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70" tabRatio="855"/>
  </bookViews>
  <sheets>
    <sheet name="注記" sheetId="49" r:id="rId1"/>
    <sheet name="有形固定資産等明細表" sheetId="50" r:id="rId2"/>
    <sheet name="引当金明細表" sheetId="51" r:id="rId3"/>
    <sheet name="基金明細" sheetId="46" r:id="rId4"/>
    <sheet name="出資金明細" sheetId="48" r:id="rId5"/>
    <sheet name="貸付金明細" sheetId="4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 localSheetId="2">#REF!</definedName>
    <definedName name="CTI番号" localSheetId="4">#REF!</definedName>
    <definedName name="CTI番号" localSheetId="0">#REF!</definedName>
    <definedName name="CTI番号" localSheetId="1">#REF!</definedName>
    <definedName name="CTI番号">#REF!</definedName>
    <definedName name="DB型２" localSheetId="2">[1]リスト!$A$2:$A$4</definedName>
    <definedName name="DB型２" localSheetId="0">[1]リスト!$A$2:$A$4</definedName>
    <definedName name="DB型２" localSheetId="1">[1]リスト!$A$2:$A$4</definedName>
    <definedName name="DB型２">[2]リスト!$A$2:$A$4</definedName>
    <definedName name="FAX番号" localSheetId="2">#REF!</definedName>
    <definedName name="FAX番号" localSheetId="4">#REF!</definedName>
    <definedName name="FAX番号" localSheetId="0">#REF!</definedName>
    <definedName name="FAX番号" localSheetId="1">#REF!</definedName>
    <definedName name="FAX番号">#REF!</definedName>
    <definedName name="FDDW0012new">[3]リスト!$A$2:$A$4</definedName>
    <definedName name="fffff">[4]リスト!$A$2:$A$4</definedName>
    <definedName name="_xlnm.Print_Area" localSheetId="2">引当金明細表!$A$1:$O$20</definedName>
    <definedName name="_xlnm.Print_Area" localSheetId="3">基金明細!$A$1:$O$14</definedName>
    <definedName name="_xlnm.Print_Area" localSheetId="4">出資金明細!$A$1:$R$16</definedName>
    <definedName name="_xlnm.Print_Area" localSheetId="5">貸付金明細!$A$1:$O$12</definedName>
    <definedName name="_xlnm.Print_Area" localSheetId="0">注記!$A$1:$D$38</definedName>
    <definedName name="_xlnm.Print_Area" localSheetId="1">有形固定資産等明細表!$A$1:$P$37</definedName>
    <definedName name="_xlnm.Print_Titles" localSheetId="0">注記!$1:$2</definedName>
    <definedName name="UI変更有無" localSheetId="2">#REF!</definedName>
    <definedName name="UI変更有無" localSheetId="4">#REF!</definedName>
    <definedName name="UI変更有無" localSheetId="0">#REF!</definedName>
    <definedName name="UI変更有無" localSheetId="1">#REF!</definedName>
    <definedName name="UI変更有無">#REF!</definedName>
    <definedName name="エスカレーション担当者" localSheetId="2">#REF!</definedName>
    <definedName name="エスカレーション担当者" localSheetId="4">#REF!</definedName>
    <definedName name="エスカレーション担当者" localSheetId="0">#REF!</definedName>
    <definedName name="エスカレーション担当者" localSheetId="1">#REF!</definedName>
    <definedName name="エスカレーション担当者">#REF!</definedName>
    <definedName name="エスカレーション日時" localSheetId="2">#REF!</definedName>
    <definedName name="エスカレーション日時" localSheetId="4">#REF!</definedName>
    <definedName name="エスカレーション日時" localSheetId="0">#REF!</definedName>
    <definedName name="エスカレーション日時" localSheetId="1">#REF!</definedName>
    <definedName name="エスカレーション日時">#REF!</definedName>
    <definedName name="オンライン障害" localSheetId="2">#REF!</definedName>
    <definedName name="オンライン障害" localSheetId="4">#REF!</definedName>
    <definedName name="オンライン障害" localSheetId="0">#REF!</definedName>
    <definedName name="オンライン障害" localSheetId="1">#REF!</definedName>
    <definedName name="オンライン障害">#REF!</definedName>
    <definedName name="カテゴリ１" localSheetId="2">#REF!</definedName>
    <definedName name="カテゴリ１" localSheetId="4">#REF!</definedName>
    <definedName name="カテゴリ１" localSheetId="0">#REF!</definedName>
    <definedName name="カテゴリ１" localSheetId="1">#REF!</definedName>
    <definedName name="カテゴリ１">#REF!</definedName>
    <definedName name="カテゴリ２" localSheetId="2">#REF!</definedName>
    <definedName name="カテゴリ２" localSheetId="4">#REF!</definedName>
    <definedName name="カテゴリ２" localSheetId="0">#REF!</definedName>
    <definedName name="カテゴリ２" localSheetId="1">#REF!</definedName>
    <definedName name="カテゴリ２">#REF!</definedName>
    <definedName name="カテゴリ３" localSheetId="2">#REF!</definedName>
    <definedName name="カテゴリ３" localSheetId="4">#REF!</definedName>
    <definedName name="カテゴリ３" localSheetId="0">#REF!</definedName>
    <definedName name="カテゴリ３" localSheetId="1">#REF!</definedName>
    <definedName name="カテゴリ３">#REF!</definedName>
    <definedName name="グループ" localSheetId="2">#REF!</definedName>
    <definedName name="グループ" localSheetId="4">#REF!</definedName>
    <definedName name="グループ" localSheetId="0">#REF!</definedName>
    <definedName name="グループ" localSheetId="1">#REF!</definedName>
    <definedName name="グループ">#REF!</definedName>
    <definedName name="ご連絡先" localSheetId="2">#REF!</definedName>
    <definedName name="ご連絡先" localSheetId="4">#REF!</definedName>
    <definedName name="ご連絡先" localSheetId="0">#REF!</definedName>
    <definedName name="ご連絡先" localSheetId="1">#REF!</definedName>
    <definedName name="ご連絡先">#REF!</definedName>
    <definedName name="チェックフラグ" localSheetId="2">#REF!</definedName>
    <definedName name="チェックフラグ" localSheetId="4">#REF!</definedName>
    <definedName name="チェックフラグ" localSheetId="0">#REF!</definedName>
    <definedName name="チェックフラグ" localSheetId="1">#REF!</definedName>
    <definedName name="チェックフラグ">#REF!</definedName>
    <definedName name="データパッチ" localSheetId="2">#REF!</definedName>
    <definedName name="データパッチ" localSheetId="4">#REF!</definedName>
    <definedName name="データパッチ" localSheetId="0">#REF!</definedName>
    <definedName name="データパッチ" localSheetId="1">#REF!</definedName>
    <definedName name="データパッチ">#REF!</definedName>
    <definedName name="プログラム修正" localSheetId="2">#REF!</definedName>
    <definedName name="プログラム修正" localSheetId="4">#REF!</definedName>
    <definedName name="プログラム修正" localSheetId="0">#REF!</definedName>
    <definedName name="プログラム修正" localSheetId="1">#REF!</definedName>
    <definedName name="プログラム修正">#REF!</definedName>
    <definedName name="リリース日" localSheetId="2">#REF!</definedName>
    <definedName name="リリース日" localSheetId="4">#REF!</definedName>
    <definedName name="リリース日" localSheetId="0">#REF!</definedName>
    <definedName name="リリース日" localSheetId="1">#REF!</definedName>
    <definedName name="リリース日">#REF!</definedName>
    <definedName name="運用SE受領日時" localSheetId="2">#REF!</definedName>
    <definedName name="運用SE受領日時" localSheetId="4">#REF!</definedName>
    <definedName name="運用SE受領日時" localSheetId="0">#REF!</definedName>
    <definedName name="運用SE受領日時" localSheetId="1">#REF!</definedName>
    <definedName name="運用SE受領日時">#REF!</definedName>
    <definedName name="運用SE担当者" localSheetId="2">#REF!</definedName>
    <definedName name="運用SE担当者" localSheetId="4">#REF!</definedName>
    <definedName name="運用SE担当者" localSheetId="0">#REF!</definedName>
    <definedName name="運用SE担当者" localSheetId="1">#REF!</definedName>
    <definedName name="運用SE担当者">#REF!</definedName>
    <definedName name="影響範囲" localSheetId="2">#REF!</definedName>
    <definedName name="影響範囲" localSheetId="4">#REF!</definedName>
    <definedName name="影響範囲" localSheetId="0">#REF!</definedName>
    <definedName name="影響範囲" localSheetId="1">#REF!</definedName>
    <definedName name="影響範囲">#REF!</definedName>
    <definedName name="画面ID" localSheetId="2">#REF!</definedName>
    <definedName name="画面ID" localSheetId="4">#REF!</definedName>
    <definedName name="画面ID" localSheetId="0">#REF!</definedName>
    <definedName name="画面ID" localSheetId="1">#REF!</definedName>
    <definedName name="画面ID">#REF!</definedName>
    <definedName name="画面名" localSheetId="2">#REF!</definedName>
    <definedName name="画面名" localSheetId="4">#REF!</definedName>
    <definedName name="画面名" localSheetId="0">#REF!</definedName>
    <definedName name="画面名" localSheetId="1">#REF!</definedName>
    <definedName name="画面名">#REF!</definedName>
    <definedName name="回復確認日時" localSheetId="2">#REF!</definedName>
    <definedName name="回復確認日時" localSheetId="4">#REF!</definedName>
    <definedName name="回復確認日時" localSheetId="0">#REF!</definedName>
    <definedName name="回復確認日時" localSheetId="1">#REF!</definedName>
    <definedName name="回復確認日時">#REF!</definedName>
    <definedName name="確認担当者" localSheetId="2">#REF!</definedName>
    <definedName name="確認担当者" localSheetId="4">#REF!</definedName>
    <definedName name="確認担当者" localSheetId="0">#REF!</definedName>
    <definedName name="確認担当者" localSheetId="1">#REF!</definedName>
    <definedName name="確認担当者">#REF!</definedName>
    <definedName name="勘定科目テーブル">[5]勘定科目!$A$7:$X$577</definedName>
    <definedName name="管理番号" localSheetId="2">#REF!</definedName>
    <definedName name="管理番号" localSheetId="4">#REF!</definedName>
    <definedName name="管理番号" localSheetId="0">#REF!</definedName>
    <definedName name="管理番号" localSheetId="1">#REF!</definedName>
    <definedName name="管理番号">#REF!</definedName>
    <definedName name="件名" localSheetId="2">#REF!</definedName>
    <definedName name="件名" localSheetId="4">#REF!</definedName>
    <definedName name="件名" localSheetId="0">#REF!</definedName>
    <definedName name="件名" localSheetId="1">#REF!</definedName>
    <definedName name="件名">#REF!</definedName>
    <definedName name="原因分類" localSheetId="2">#REF!</definedName>
    <definedName name="原因分類" localSheetId="4">#REF!</definedName>
    <definedName name="原因分類" localSheetId="0">#REF!</definedName>
    <definedName name="原因分類" localSheetId="1">#REF!</definedName>
    <definedName name="原因分類">#REF!</definedName>
    <definedName name="公開不可" localSheetId="2">#REF!</definedName>
    <definedName name="公開不可" localSheetId="4">#REF!</definedName>
    <definedName name="公開不可" localSheetId="0">#REF!</definedName>
    <definedName name="公開不可" localSheetId="1">#REF!</definedName>
    <definedName name="公開不可">#REF!</definedName>
    <definedName name="作業日時開始" localSheetId="2">#REF!</definedName>
    <definedName name="作業日時開始" localSheetId="4">#REF!</definedName>
    <definedName name="作業日時開始" localSheetId="0">#REF!</definedName>
    <definedName name="作業日時開始" localSheetId="1">#REF!</definedName>
    <definedName name="作業日時開始">#REF!</definedName>
    <definedName name="作業日時終了" localSheetId="2">#REF!</definedName>
    <definedName name="作業日時終了" localSheetId="4">#REF!</definedName>
    <definedName name="作業日時終了" localSheetId="0">#REF!</definedName>
    <definedName name="作業日時終了" localSheetId="1">#REF!</definedName>
    <definedName name="作業日時終了">#REF!</definedName>
    <definedName name="受付区分" localSheetId="2">#REF!</definedName>
    <definedName name="受付区分" localSheetId="4">#REF!</definedName>
    <definedName name="受付区分" localSheetId="0">#REF!</definedName>
    <definedName name="受付区分" localSheetId="1">#REF!</definedName>
    <definedName name="受付区分">#REF!</definedName>
    <definedName name="受付時間" localSheetId="2">#REF!</definedName>
    <definedName name="受付時間" localSheetId="4">#REF!</definedName>
    <definedName name="受付時間" localSheetId="0">#REF!</definedName>
    <definedName name="受付時間" localSheetId="1">#REF!</definedName>
    <definedName name="受付時間">#REF!</definedName>
    <definedName name="受付日" localSheetId="2">#REF!</definedName>
    <definedName name="受付日" localSheetId="4">#REF!</definedName>
    <definedName name="受付日" localSheetId="0">#REF!</definedName>
    <definedName name="受付日" localSheetId="1">#REF!</definedName>
    <definedName name="受付日">#REF!</definedName>
    <definedName name="受付日時" localSheetId="2">#REF!</definedName>
    <definedName name="受付日時" localSheetId="4">#REF!</definedName>
    <definedName name="受付日時" localSheetId="0">#REF!</definedName>
    <definedName name="受付日時" localSheetId="1">#REF!</definedName>
    <definedName name="受付日時">#REF!</definedName>
    <definedName name="収入未済" localSheetId="2">#REF!</definedName>
    <definedName name="収入未済" localSheetId="3">#REF!</definedName>
    <definedName name="収入未済" localSheetId="4">#REF!</definedName>
    <definedName name="収入未済" localSheetId="5">#REF!</definedName>
    <definedName name="収入未済" localSheetId="0">#REF!</definedName>
    <definedName name="収入未済" localSheetId="1">#REF!</definedName>
    <definedName name="収入未済">#REF!</definedName>
    <definedName name="所属" localSheetId="2">#REF!</definedName>
    <definedName name="所属" localSheetId="4">#REF!</definedName>
    <definedName name="所属" localSheetId="0">#REF!</definedName>
    <definedName name="所属" localSheetId="1">#REF!</definedName>
    <definedName name="所属">#REF!</definedName>
    <definedName name="詳細コード" localSheetId="2">#REF!</definedName>
    <definedName name="詳細コード" localSheetId="4">#REF!</definedName>
    <definedName name="詳細コード" localSheetId="0">#REF!</definedName>
    <definedName name="詳細コード" localSheetId="1">#REF!</definedName>
    <definedName name="詳細コード">#REF!</definedName>
    <definedName name="障害発生日時" localSheetId="2">#REF!</definedName>
    <definedName name="障害発生日時" localSheetId="4">#REF!</definedName>
    <definedName name="障害発生日時" localSheetId="0">#REF!</definedName>
    <definedName name="障害発生日時" localSheetId="1">#REF!</definedName>
    <definedName name="障害発生日時">#REF!</definedName>
    <definedName name="状態" localSheetId="2">#REF!</definedName>
    <definedName name="状態" localSheetId="4">#REF!</definedName>
    <definedName name="状態" localSheetId="0">#REF!</definedName>
    <definedName name="状態" localSheetId="1">#REF!</definedName>
    <definedName name="状態">#REF!</definedName>
    <definedName name="職員番号" localSheetId="2">#REF!</definedName>
    <definedName name="職員番号" localSheetId="4">#REF!</definedName>
    <definedName name="職員番号" localSheetId="0">#REF!</definedName>
    <definedName name="職員番号" localSheetId="1">#REF!</definedName>
    <definedName name="職員番号">#REF!</definedName>
    <definedName name="職員名" localSheetId="2">#REF!</definedName>
    <definedName name="職員名" localSheetId="4">#REF!</definedName>
    <definedName name="職員名" localSheetId="0">#REF!</definedName>
    <definedName name="職員名" localSheetId="1">#REF!</definedName>
    <definedName name="職員名">#REF!</definedName>
    <definedName name="切り分け完了日時" localSheetId="2">#REF!</definedName>
    <definedName name="切り分け完了日時" localSheetId="4">#REF!</definedName>
    <definedName name="切り分け完了日時" localSheetId="0">#REF!</definedName>
    <definedName name="切り分け完了日時" localSheetId="1">#REF!</definedName>
    <definedName name="切り分け完了日時">#REF!</definedName>
    <definedName name="切り分け担当者" localSheetId="2">#REF!</definedName>
    <definedName name="切り分け担当者" localSheetId="4">#REF!</definedName>
    <definedName name="切り分け担当者" localSheetId="0">#REF!</definedName>
    <definedName name="切り分け担当者" localSheetId="1">#REF!</definedName>
    <definedName name="切り分け担当者">#REF!</definedName>
    <definedName name="対応サブシステムコード" localSheetId="2">#REF!</definedName>
    <definedName name="対応サブシステムコード" localSheetId="4">#REF!</definedName>
    <definedName name="対応サブシステムコード" localSheetId="0">#REF!</definedName>
    <definedName name="対応サブシステムコード" localSheetId="1">#REF!</definedName>
    <definedName name="対応サブシステムコード">#REF!</definedName>
    <definedName name="対応サブシステム名" localSheetId="2">#REF!</definedName>
    <definedName name="対応サブシステム名" localSheetId="4">#REF!</definedName>
    <definedName name="対応サブシステム名" localSheetId="0">#REF!</definedName>
    <definedName name="対応サブシステム名" localSheetId="1">#REF!</definedName>
    <definedName name="対応サブシステム名">#REF!</definedName>
    <definedName name="対応システムコード" localSheetId="2">#REF!</definedName>
    <definedName name="対応システムコード" localSheetId="4">#REF!</definedName>
    <definedName name="対応システムコード" localSheetId="0">#REF!</definedName>
    <definedName name="対応システムコード" localSheetId="1">#REF!</definedName>
    <definedName name="対応システムコード">#REF!</definedName>
    <definedName name="対応システム名" localSheetId="2">#REF!</definedName>
    <definedName name="対応システム名" localSheetId="4">#REF!</definedName>
    <definedName name="対応システム名" localSheetId="0">#REF!</definedName>
    <definedName name="対応システム名" localSheetId="1">#REF!</definedName>
    <definedName name="対応システム名">#REF!</definedName>
    <definedName name="対応策" localSheetId="2">#REF!</definedName>
    <definedName name="対応策" localSheetId="4">#REF!</definedName>
    <definedName name="対応策" localSheetId="0">#REF!</definedName>
    <definedName name="対応策" localSheetId="1">#REF!</definedName>
    <definedName name="対応策">#REF!</definedName>
    <definedName name="対応策立案日時" localSheetId="2">#REF!</definedName>
    <definedName name="対応策立案日時" localSheetId="4">#REF!</definedName>
    <definedName name="対応策立案日時" localSheetId="0">#REF!</definedName>
    <definedName name="対応策立案日時" localSheetId="1">#REF!</definedName>
    <definedName name="対応策立案日時">#REF!</definedName>
    <definedName name="対応変更結果" localSheetId="2">#REF!</definedName>
    <definedName name="対応変更結果" localSheetId="4">#REF!</definedName>
    <definedName name="対応変更結果" localSheetId="0">#REF!</definedName>
    <definedName name="対応変更結果" localSheetId="1">#REF!</definedName>
    <definedName name="対応変更結果">#REF!</definedName>
    <definedName name="担当Ope" localSheetId="2">#REF!</definedName>
    <definedName name="担当Ope" localSheetId="4">#REF!</definedName>
    <definedName name="担当Ope" localSheetId="0">#REF!</definedName>
    <definedName name="担当Ope" localSheetId="1">#REF!</definedName>
    <definedName name="担当Ope">#REF!</definedName>
    <definedName name="担当者" localSheetId="2">#REF!</definedName>
    <definedName name="担当者" localSheetId="4">#REF!</definedName>
    <definedName name="担当者" localSheetId="0">#REF!</definedName>
    <definedName name="担当者" localSheetId="1">#REF!</definedName>
    <definedName name="担当者">#REF!</definedName>
    <definedName name="調査結果内容" localSheetId="2">#REF!</definedName>
    <definedName name="調査結果内容" localSheetId="4">#REF!</definedName>
    <definedName name="調査結果内容" localSheetId="0">#REF!</definedName>
    <definedName name="調査結果内容" localSheetId="1">#REF!</definedName>
    <definedName name="調査結果内容">#REF!</definedName>
    <definedName name="調査内容" localSheetId="2">#REF!</definedName>
    <definedName name="調査内容" localSheetId="4">#REF!</definedName>
    <definedName name="調査内容" localSheetId="0">#REF!</definedName>
    <definedName name="調査内容" localSheetId="1">#REF!</definedName>
    <definedName name="調査内容">#REF!</definedName>
    <definedName name="適用日" localSheetId="2">#REF!</definedName>
    <definedName name="適用日" localSheetId="4">#REF!</definedName>
    <definedName name="適用日" localSheetId="0">#REF!</definedName>
    <definedName name="適用日" localSheetId="1">#REF!</definedName>
    <definedName name="適用日">#REF!</definedName>
    <definedName name="電話番号" localSheetId="2">#REF!</definedName>
    <definedName name="電話番号" localSheetId="4">#REF!</definedName>
    <definedName name="電話番号" localSheetId="0">#REF!</definedName>
    <definedName name="電話番号" localSheetId="1">#REF!</definedName>
    <definedName name="電話番号">#REF!</definedName>
    <definedName name="内線" localSheetId="2">#REF!</definedName>
    <definedName name="内線" localSheetId="4">#REF!</definedName>
    <definedName name="内線" localSheetId="0">#REF!</definedName>
    <definedName name="内線" localSheetId="1">#REF!</definedName>
    <definedName name="内線">#REF!</definedName>
    <definedName name="納期設定" localSheetId="2">#REF!</definedName>
    <definedName name="納期設定" localSheetId="4">#REF!</definedName>
    <definedName name="納期設定" localSheetId="0">#REF!</definedName>
    <definedName name="納期設定" localSheetId="1">#REF!</definedName>
    <definedName name="納期設定">#REF!</definedName>
    <definedName name="表示金額単位" localSheetId="2">'[6]設定シート(概要版)'!$A$22:$A$27</definedName>
    <definedName name="表示金額単位" localSheetId="0">'[6]設定シート(概要版)'!$A$22:$A$27</definedName>
    <definedName name="表示金額単位" localSheetId="1">'[6]設定シート(概要版)'!$A$22:$A$27</definedName>
    <definedName name="表示金額単位">'[7]設定シート(概要版)'!$A$22:$A$27</definedName>
    <definedName name="表示金額単位先頭" localSheetId="2">'[6]設定シート(概要版)'!$A$22</definedName>
    <definedName name="表示金額単位先頭" localSheetId="0">'[6]設定シート(概要版)'!$A$22</definedName>
    <definedName name="表示金額単位先頭" localSheetId="1">'[6]設定シート(概要版)'!$A$22</definedName>
    <definedName name="表示金額単位先頭">'[7]設定シート(概要版)'!$A$22</definedName>
    <definedName name="表示金額単位表" localSheetId="2">'[6]設定シート(概要版)'!$A$22:$C$27</definedName>
    <definedName name="表示金額単位表" localSheetId="0">'[6]設定シート(概要版)'!$A$22:$C$27</definedName>
    <definedName name="表示金額単位表" localSheetId="1">'[6]設定シート(概要版)'!$A$22:$C$27</definedName>
    <definedName name="表示金額単位表">'[7]設定シート(概要版)'!$A$22:$C$27</definedName>
    <definedName name="部署" localSheetId="2">#REF!</definedName>
    <definedName name="部署" localSheetId="4">#REF!</definedName>
    <definedName name="部署" localSheetId="0">#REF!</definedName>
    <definedName name="部署" localSheetId="1">#REF!</definedName>
    <definedName name="部署">#REF!</definedName>
    <definedName name="変更環境" localSheetId="2">#REF!</definedName>
    <definedName name="変更環境" localSheetId="4">#REF!</definedName>
    <definedName name="変更環境" localSheetId="0">#REF!</definedName>
    <definedName name="変更環境" localSheetId="1">#REF!</definedName>
    <definedName name="変更環境">#REF!</definedName>
    <definedName name="変更情報変更点" localSheetId="2">#REF!</definedName>
    <definedName name="変更情報変更点" localSheetId="4">#REF!</definedName>
    <definedName name="変更情報変更点" localSheetId="0">#REF!</definedName>
    <definedName name="変更情報変更点" localSheetId="1">#REF!</definedName>
    <definedName name="変更情報変更点">#REF!</definedName>
    <definedName name="変更内容" localSheetId="2">#REF!</definedName>
    <definedName name="変更内容" localSheetId="4">#REF!</definedName>
    <definedName name="変更内容" localSheetId="0">#REF!</definedName>
    <definedName name="変更内容" localSheetId="1">#REF!</definedName>
    <definedName name="変更内容">#REF!</definedName>
    <definedName name="凡例" localSheetId="2">[8]リスト!$B$2:$B$8</definedName>
    <definedName name="凡例" localSheetId="0">[8]リスト!$B$2:$B$8</definedName>
    <definedName name="凡例" localSheetId="1">[8]リスト!$B$2:$B$8</definedName>
    <definedName name="凡例">[9]リスト!$B$2:$B$8</definedName>
    <definedName name="問合せ区分" localSheetId="2">#REF!</definedName>
    <definedName name="問合せ区分" localSheetId="4">#REF!</definedName>
    <definedName name="問合せ区分" localSheetId="0">#REF!</definedName>
    <definedName name="問合せ区分" localSheetId="1">#REF!</definedName>
    <definedName name="問合せ区分">#REF!</definedName>
    <definedName name="有り無し" localSheetId="2">[8]リスト!$A$2:$A$3</definedName>
    <definedName name="有り無し" localSheetId="0">[8]リスト!$A$2:$A$3</definedName>
    <definedName name="有り無し" localSheetId="1">[8]リスト!$A$2:$A$3</definedName>
    <definedName name="有り無し">[9]リスト!$A$2:$A$3</definedName>
    <definedName name="立案担当者" localSheetId="2">#REF!</definedName>
    <definedName name="立案担当者" localSheetId="4">#REF!</definedName>
    <definedName name="立案担当者" localSheetId="0">#REF!</definedName>
    <definedName name="立案担当者" localSheetId="1">#REF!</definedName>
    <definedName name="立案担当者">#REF!</definedName>
    <definedName name="連絡事項" localSheetId="2">#REF!</definedName>
    <definedName name="連絡事項" localSheetId="4">#REF!</definedName>
    <definedName name="連絡事項" localSheetId="0">#REF!</definedName>
    <definedName name="連絡事項" localSheetId="1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J11" i="47" l="1"/>
  <c r="I11" i="47"/>
  <c r="N12" i="46"/>
  <c r="I12" i="46"/>
  <c r="J12" i="46"/>
  <c r="K12" i="46"/>
  <c r="L12" i="46"/>
  <c r="M12" i="46"/>
  <c r="K11" i="47" l="1"/>
  <c r="L11" i="47"/>
  <c r="P15" i="48"/>
  <c r="J15" i="48"/>
  <c r="I15" i="48"/>
  <c r="Q15" i="48" l="1"/>
  <c r="N10" i="47"/>
  <c r="M10" i="47"/>
  <c r="N11" i="47" l="1"/>
  <c r="M11" i="47"/>
</calcChain>
</file>

<file path=xl/sharedStrings.xml><?xml version="1.0" encoding="utf-8"?>
<sst xmlns="http://schemas.openxmlformats.org/spreadsheetml/2006/main" count="129" uniqueCount="97">
  <si>
    <t>土地</t>
    <rPh sb="0" eb="2">
      <t>トチ</t>
    </rPh>
    <phoneticPr fontId="2"/>
  </si>
  <si>
    <t>合　　　　計</t>
    <rPh sb="0" eb="1">
      <t>ア</t>
    </rPh>
    <rPh sb="5" eb="6">
      <t>ケイ</t>
    </rPh>
    <phoneticPr fontId="2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</si>
  <si>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"/>
  </si>
  <si>
    <t>相手先名</t>
    <rPh sb="0" eb="3">
      <t>アイテサキ</t>
    </rPh>
    <rPh sb="3" eb="4">
      <t>メイ</t>
    </rPh>
    <phoneticPr fontId="2"/>
  </si>
  <si>
    <t>資産</t>
    <rPh sb="0" eb="2">
      <t>シサン</t>
    </rPh>
    <phoneticPr fontId="2"/>
  </si>
  <si>
    <t>負債</t>
    <rPh sb="0" eb="2">
      <t>フサイ</t>
    </rPh>
    <phoneticPr fontId="2"/>
  </si>
  <si>
    <t>純資産額</t>
    <rPh sb="0" eb="3">
      <t>ジュンシサン</t>
    </rPh>
    <rPh sb="3" eb="4">
      <t>ガク</t>
    </rPh>
    <phoneticPr fontId="2"/>
  </si>
  <si>
    <t>実質価額</t>
    <rPh sb="0" eb="2">
      <t>ジッシツ</t>
    </rPh>
    <rPh sb="2" eb="4">
      <t>カガク</t>
    </rPh>
    <phoneticPr fontId="2"/>
  </si>
  <si>
    <t>種類</t>
    <rPh sb="0" eb="2">
      <t>シュルイ</t>
    </rPh>
    <phoneticPr fontId="2"/>
  </si>
  <si>
    <t>現金預金</t>
    <rPh sb="0" eb="2">
      <t>ゲンキン</t>
    </rPh>
    <rPh sb="2" eb="4">
      <t>ヨキン</t>
    </rPh>
    <phoneticPr fontId="23"/>
  </si>
  <si>
    <t>有価証券</t>
    <rPh sb="0" eb="2">
      <t>ユウカ</t>
    </rPh>
    <rPh sb="2" eb="4">
      <t>ショウケン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</si>
  <si>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</si>
  <si>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</si>
  <si>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2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</si>
  <si>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2"/>
  </si>
  <si>
    <t>長期貸付金</t>
    <rPh sb="0" eb="2">
      <t>チョウキ</t>
    </rPh>
    <rPh sb="2" eb="4">
      <t>カシツケ</t>
    </rPh>
    <rPh sb="4" eb="5">
      <t>キン</t>
    </rPh>
    <phoneticPr fontId="2"/>
  </si>
  <si>
    <t>短期貸付金</t>
    <rPh sb="0" eb="2">
      <t>タンキ</t>
    </rPh>
    <rPh sb="2" eb="4">
      <t>カシツケ</t>
    </rPh>
    <rPh sb="4" eb="5">
      <t>キン</t>
    </rPh>
    <phoneticPr fontId="2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</si>
  <si>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3"/>
  </si>
  <si>
    <t>取得原価</t>
    <rPh sb="0" eb="2">
      <t>シュトク</t>
    </rPh>
    <rPh sb="2" eb="4">
      <t>ゲンカ</t>
    </rPh>
    <phoneticPr fontId="23"/>
  </si>
  <si>
    <t>出えん等比率（％）</t>
    <rPh sb="0" eb="1">
      <t>シュツ</t>
    </rPh>
    <rPh sb="3" eb="4">
      <t>トウ</t>
    </rPh>
    <rPh sb="4" eb="6">
      <t>ヒリツ</t>
    </rPh>
    <phoneticPr fontId="2"/>
  </si>
  <si>
    <t>①</t>
    <phoneticPr fontId="2"/>
  </si>
  <si>
    <t>②</t>
    <phoneticPr fontId="2"/>
  </si>
  <si>
    <t>③</t>
    <phoneticPr fontId="2"/>
  </si>
  <si>
    <t>④＝②－③</t>
    <phoneticPr fontId="2"/>
  </si>
  <si>
    <t>⑤</t>
    <phoneticPr fontId="2"/>
  </si>
  <si>
    <t>⑥＝④×⑤</t>
    <phoneticPr fontId="2"/>
  </si>
  <si>
    <t>⑦</t>
    <phoneticPr fontId="2"/>
  </si>
  <si>
    <t>①－⑦</t>
    <phoneticPr fontId="2"/>
  </si>
  <si>
    <t>計</t>
    <rPh sb="0" eb="1">
      <t>ケイ</t>
    </rPh>
    <phoneticPr fontId="2"/>
  </si>
  <si>
    <t>貸付金名称</t>
    <rPh sb="0" eb="2">
      <t>カシツケ</t>
    </rPh>
    <rPh sb="2" eb="3">
      <t>キン</t>
    </rPh>
    <rPh sb="3" eb="5">
      <t>メイショウ</t>
    </rPh>
    <phoneticPr fontId="2"/>
  </si>
  <si>
    <t>（単位：円）</t>
    <rPh sb="4" eb="5">
      <t>エン</t>
    </rPh>
    <phoneticPr fontId="23"/>
  </si>
  <si>
    <t>強制評価減</t>
    <rPh sb="0" eb="2">
      <t>キョウセイ</t>
    </rPh>
    <rPh sb="2" eb="4">
      <t>ヒョウカ</t>
    </rPh>
    <rPh sb="4" eb="5">
      <t>ゲン</t>
    </rPh>
    <phoneticPr fontId="2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</si>
  <si>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3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</si>
  <si>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2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</si>
  <si>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2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</si>
  <si>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2"/>
  </si>
  <si>
    <t>貸 付 金 明 細 表</t>
    <rPh sb="0" eb="1">
      <t>カシ</t>
    </rPh>
    <rPh sb="2" eb="3">
      <t>ツキ</t>
    </rPh>
    <rPh sb="4" eb="5">
      <t>キン</t>
    </rPh>
    <phoneticPr fontId="2"/>
  </si>
  <si>
    <t>一般会計</t>
    <rPh sb="0" eb="2">
      <t>イッパン</t>
    </rPh>
    <phoneticPr fontId="28"/>
  </si>
  <si>
    <t>健康局</t>
    <rPh sb="0" eb="2">
      <t>ケンコウ</t>
    </rPh>
    <rPh sb="2" eb="3">
      <t>キョク</t>
    </rPh>
    <phoneticPr fontId="28"/>
  </si>
  <si>
    <t>（公財）大阪市救急医療事業団</t>
  </si>
  <si>
    <t>（公財）大阪府保健医療財団</t>
  </si>
  <si>
    <t>（地独）大阪市民病院機構</t>
    <rPh sb="1" eb="2">
      <t>チ</t>
    </rPh>
    <rPh sb="2" eb="3">
      <t>ドク</t>
    </rPh>
    <rPh sb="4" eb="6">
      <t>オオサカ</t>
    </rPh>
    <rPh sb="6" eb="8">
      <t>シミン</t>
    </rPh>
    <rPh sb="8" eb="10">
      <t>ビョウイン</t>
    </rPh>
    <rPh sb="10" eb="12">
      <t>キコウ</t>
    </rPh>
    <phoneticPr fontId="23"/>
  </si>
  <si>
    <t>（地独）大阪健康安全基盤研究所</t>
    <phoneticPr fontId="23"/>
  </si>
  <si>
    <t>地方独立行政法人大阪市民病院機構貸付金</t>
    <rPh sb="8" eb="10">
      <t>オオサカ</t>
    </rPh>
    <rPh sb="10" eb="12">
      <t>シミン</t>
    </rPh>
    <rPh sb="12" eb="14">
      <t>ビョウイン</t>
    </rPh>
    <rPh sb="14" eb="16">
      <t>キコウ</t>
    </rPh>
    <rPh sb="16" eb="18">
      <t>カシツケ</t>
    </rPh>
    <rPh sb="18" eb="19">
      <t>キン</t>
    </rPh>
    <phoneticPr fontId="6"/>
  </si>
  <si>
    <t>大阪市おとしより健康基金</t>
    <phoneticPr fontId="23"/>
  </si>
  <si>
    <t>大阪市動物愛護管理施策推進基金</t>
    <phoneticPr fontId="23"/>
  </si>
  <si>
    <t>該当事項はありません。</t>
    <rPh sb="0" eb="2">
      <t>ガイトウ</t>
    </rPh>
    <rPh sb="2" eb="4">
      <t>ジコウ</t>
    </rPh>
    <phoneticPr fontId="28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</si>
  <si>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8"/>
  </si>
  <si>
    <t>合　　　　計</t>
    <phoneticPr fontId="2"/>
  </si>
  <si>
    <t>信託受益権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</si>
  <si>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</si>
  <si>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</si>
  <si>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</si>
  <si>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</si>
  <si>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</si>
  <si>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</si>
  <si>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</si>
  <si>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</si>
  <si>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</si>
  <si>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</si>
  <si>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</si>
  <si>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</si>
  <si>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無形事業用固定資産</t>
  </si>
  <si>
    <t>航空機</t>
  </si>
  <si>
    <t>浮標等</t>
  </si>
  <si>
    <t>船舶</t>
  </si>
  <si>
    <t>立木竹</t>
  </si>
  <si>
    <t>有形事業用固定資産</t>
  </si>
  <si>
    <t>事業用資産</t>
  </si>
  <si>
    <t>④－⑤</t>
    <phoneticPr fontId="2"/>
  </si>
  <si>
    <t>⑥</t>
    <phoneticPr fontId="2"/>
  </si>
  <si>
    <t>④＝①＋②－③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</si>
  <si>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</si>
  <si>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当年度償却額</t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</si>
  <si>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</si>
  <si>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</si>
  <si>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</si>
  <si>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</si>
  <si>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</si>
  <si>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区分</t>
    <phoneticPr fontId="2"/>
  </si>
  <si>
    <t>（単位：円）</t>
    <phoneticPr fontId="2"/>
  </si>
  <si>
    <t>有 形 固 定 資 産 等 明 細 表</t>
    <phoneticPr fontId="2"/>
  </si>
  <si>
    <t>健康局</t>
  </si>
  <si>
    <t>一般会計</t>
  </si>
  <si>
    <t>損失補償等引当金</t>
  </si>
  <si>
    <t>退職手当引当金</t>
  </si>
  <si>
    <t>賞与引当金</t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</si>
  <si>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</si>
  <si>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</si>
  <si>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</si>
  <si>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</si>
  <si>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</si>
  <si>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</si>
  <si>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目的使用</t>
    <rPh sb="0" eb="2">
      <t>モクテキ</t>
    </rPh>
    <rPh sb="2" eb="4">
      <t>シヨウ</t>
    </rPh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</si>
  <si>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</si>
  <si>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区分</t>
  </si>
  <si>
    <t>引 当 金 明 細 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</si>
</sst>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.0%"/>
    <numFmt numFmtId="178" formatCode="#,##0;&quot;▲ &quot;#,##0"/>
  </numFmts>
  <fonts count="4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24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6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sz val="24"/>
      <name val="ＭＳ 明朝"/>
      <family val="1"/>
      <charset val="128"/>
    </font>
    <font>
      <sz val="2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9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3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8" borderId="4" applyNumberFormat="0" applyFon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30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6" applyNumberFormat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</cellStyleXfs>
  <cellXfs count="98">
    <xf numFmtId="0" fontId="0" fillId="0" borderId="0" xfId="0">
      <alignment vertical="center"/>
    </xf>
    <xf numFmtId="0" fontId="26" fillId="0" borderId="0" xfId="46" applyFont="1">
      <alignment vertical="center"/>
    </xf>
    <xf numFmtId="0" fontId="27" fillId="0" borderId="0" xfId="46" applyFont="1">
      <alignment vertical="center"/>
    </xf>
    <xf numFmtId="0" fontId="27" fillId="0" borderId="0" xfId="46" applyFont="1" applyAlignment="1">
      <alignment horizontal="right" vertical="center"/>
    </xf>
    <xf numFmtId="0" fontId="27" fillId="0" borderId="0" xfId="46" applyFont="1" applyFill="1">
      <alignment vertical="center"/>
    </xf>
    <xf numFmtId="0" fontId="27" fillId="0" borderId="0" xfId="46" applyFont="1" applyFill="1" applyAlignment="1">
      <alignment horizontal="right" vertical="center"/>
    </xf>
    <xf numFmtId="0" fontId="27" fillId="0" borderId="14" xfId="46" applyFont="1" applyFill="1" applyBorder="1" applyAlignment="1">
      <alignment horizontal="center" vertical="center" wrapText="1"/>
    </xf>
    <xf numFmtId="0" fontId="27" fillId="0" borderId="14" xfId="46" applyFont="1" applyFill="1" applyBorder="1" applyAlignment="1">
      <alignment horizontal="center" vertical="center"/>
    </xf>
    <xf numFmtId="0" fontId="27" fillId="0" borderId="18" xfId="46" applyFont="1" applyFill="1" applyBorder="1" applyAlignment="1">
      <alignment horizontal="center" vertical="center"/>
    </xf>
    <xf numFmtId="176" fontId="27" fillId="0" borderId="21" xfId="46" applyNumberFormat="1" applyFont="1" applyFill="1" applyBorder="1">
      <alignment vertical="center"/>
    </xf>
    <xf numFmtId="177" fontId="27" fillId="0" borderId="21" xfId="46" applyNumberFormat="1" applyFont="1" applyFill="1" applyBorder="1">
      <alignment vertical="center"/>
    </xf>
    <xf numFmtId="0" fontId="29" fillId="0" borderId="0" xfId="55" applyFont="1" applyFill="1" applyAlignment="1">
      <alignment horizontal="left" vertical="center"/>
    </xf>
    <xf numFmtId="178" fontId="27" fillId="0" borderId="21" xfId="46" applyNumberFormat="1" applyFont="1" applyFill="1" applyBorder="1">
      <alignment vertical="center"/>
    </xf>
    <xf numFmtId="178" fontId="27" fillId="0" borderId="22" xfId="46" applyNumberFormat="1" applyFont="1" applyFill="1" applyBorder="1">
      <alignment vertical="center"/>
    </xf>
    <xf numFmtId="178" fontId="27" fillId="0" borderId="21" xfId="46" applyNumberFormat="1" applyFont="1" applyBorder="1">
      <alignment vertical="center"/>
    </xf>
    <xf numFmtId="0" fontId="27" fillId="0" borderId="19" xfId="46" applyFont="1" applyFill="1" applyBorder="1" applyAlignment="1">
      <alignment vertical="center"/>
    </xf>
    <xf numFmtId="0" fontId="27" fillId="0" borderId="1" xfId="46" applyFont="1" applyFill="1" applyBorder="1" applyAlignment="1">
      <alignment vertical="center"/>
    </xf>
    <xf numFmtId="0" fontId="27" fillId="0" borderId="20" xfId="46" applyFont="1" applyFill="1" applyBorder="1" applyAlignment="1">
      <alignment vertical="center"/>
    </xf>
    <xf numFmtId="0" fontId="30" fillId="0" borderId="0" xfId="58" applyFont="1">
      <alignment vertical="center"/>
    </xf>
    <xf numFmtId="0" fontId="31" fillId="0" borderId="0" xfId="58" applyFont="1">
      <alignment vertical="center"/>
    </xf>
    <xf numFmtId="0" fontId="32" fillId="0" borderId="0" xfId="58" applyFont="1">
      <alignment vertical="center"/>
    </xf>
    <xf numFmtId="0" fontId="33" fillId="0" borderId="0" xfId="58" applyFont="1">
      <alignment vertical="center"/>
    </xf>
    <xf numFmtId="0" fontId="34" fillId="0" borderId="0" xfId="58" applyFont="1">
      <alignment vertical="center"/>
    </xf>
    <xf numFmtId="0" fontId="35" fillId="0" borderId="0" xfId="58" applyFont="1">
      <alignment vertical="center"/>
    </xf>
    <xf numFmtId="0" fontId="34" fillId="0" borderId="0" xfId="58" applyFont="1" applyBorder="1">
      <alignment vertical="center"/>
    </xf>
    <xf numFmtId="0" fontId="34" fillId="0" borderId="0" xfId="58" applyFont="1" applyBorder="1" applyAlignment="1">
      <alignment vertical="center" wrapText="1"/>
    </xf>
    <xf numFmtId="0" fontId="34" fillId="0" borderId="0" xfId="58" applyFont="1" applyBorder="1" applyAlignment="1">
      <alignment vertical="top" wrapText="1"/>
    </xf>
    <xf numFmtId="0" fontId="34" fillId="0" borderId="0" xfId="58" applyFont="1" applyBorder="1" applyAlignment="1">
      <alignment horizontal="left" vertical="top" wrapText="1"/>
    </xf>
    <xf numFmtId="0" fontId="37" fillId="0" borderId="0" xfId="46" applyFont="1" applyFill="1">
      <alignment vertical="center"/>
    </xf>
    <xf numFmtId="0" fontId="38" fillId="0" borderId="0" xfId="55" applyFont="1" applyFill="1" applyAlignment="1">
      <alignment horizontal="left" vertical="center"/>
    </xf>
    <xf numFmtId="178" fontId="26" fillId="0" borderId="21" xfId="46" applyNumberFormat="1" applyFont="1" applyBorder="1">
      <alignment vertical="center"/>
    </xf>
    <xf numFmtId="0" fontId="26" fillId="0" borderId="20" xfId="46" applyFont="1" applyFill="1" applyBorder="1" applyAlignment="1">
      <alignment vertical="center"/>
    </xf>
    <xf numFmtId="0" fontId="26" fillId="0" borderId="1" xfId="46" applyFont="1" applyFill="1" applyBorder="1" applyAlignment="1">
      <alignment vertical="center"/>
    </xf>
    <xf numFmtId="0" fontId="26" fillId="0" borderId="19" xfId="46" applyFont="1" applyFill="1" applyBorder="1" applyAlignment="1">
      <alignment vertical="center"/>
    </xf>
    <xf numFmtId="0" fontId="26" fillId="0" borderId="20" xfId="46" applyFont="1" applyBorder="1" applyAlignment="1">
      <alignment vertical="center"/>
    </xf>
    <xf numFmtId="0" fontId="26" fillId="0" borderId="1" xfId="46" applyFont="1" applyBorder="1" applyAlignment="1">
      <alignment vertical="center"/>
    </xf>
    <xf numFmtId="0" fontId="26" fillId="0" borderId="19" xfId="46" applyFont="1" applyBorder="1" applyAlignment="1">
      <alignment vertical="center"/>
    </xf>
    <xf numFmtId="0" fontId="26" fillId="0" borderId="18" xfId="46" applyFont="1" applyBorder="1" applyAlignment="1">
      <alignment horizontal="center" vertical="center"/>
    </xf>
    <xf numFmtId="0" fontId="26" fillId="0" borderId="14" xfId="46" applyFont="1" applyBorder="1" applyAlignment="1">
      <alignment horizontal="center" vertical="center"/>
    </xf>
    <xf numFmtId="0" fontId="26" fillId="0" borderId="14" xfId="46" applyFont="1" applyBorder="1" applyAlignment="1">
      <alignment horizontal="center" vertical="center" wrapText="1"/>
    </xf>
    <xf numFmtId="0" fontId="26" fillId="0" borderId="0" xfId="46" applyFont="1" applyAlignment="1">
      <alignment horizontal="right" vertical="center"/>
    </xf>
    <xf numFmtId="0" fontId="27" fillId="0" borderId="21" xfId="46" applyFont="1" applyBorder="1" applyAlignment="1">
      <alignment horizontal="center" vertical="center"/>
    </xf>
    <xf numFmtId="0" fontId="27" fillId="0" borderId="0" xfId="46" quotePrefix="1" applyFont="1">
      <alignment vertical="center"/>
    </xf>
    <xf numFmtId="0" fontId="34" fillId="0" borderId="0" xfId="58" applyFont="1" applyBorder="1" applyAlignment="1">
      <alignment horizontal="left" vertical="top" wrapText="1"/>
    </xf>
    <xf numFmtId="0" fontId="36" fillId="0" borderId="0" xfId="58" applyFont="1" applyAlignment="1">
      <alignment horizontal="center" vertical="center"/>
    </xf>
    <xf numFmtId="0" fontId="34" fillId="0" borderId="0" xfId="58" applyFont="1" applyBorder="1" applyAlignment="1">
      <alignment horizontal="left" vertical="top"/>
    </xf>
    <xf numFmtId="0" fontId="25" fillId="0" borderId="0" xfId="46" applyFont="1" applyAlignment="1">
      <alignment horizontal="center" vertical="center"/>
    </xf>
    <xf numFmtId="0" fontId="39" fillId="0" borderId="0" xfId="46" applyFont="1" applyAlignment="1">
      <alignment horizontal="center" vertical="center"/>
    </xf>
    <xf numFmtId="0" fontId="26" fillId="0" borderId="12" xfId="46" applyFont="1" applyBorder="1" applyAlignment="1">
      <alignment horizontal="center" vertical="center"/>
    </xf>
    <xf numFmtId="0" fontId="26" fillId="0" borderId="2" xfId="46" applyFont="1" applyBorder="1" applyAlignment="1">
      <alignment horizontal="center" vertical="center"/>
    </xf>
    <xf numFmtId="0" fontId="26" fillId="0" borderId="13" xfId="46" applyFont="1" applyBorder="1" applyAlignment="1">
      <alignment horizontal="center" vertical="center"/>
    </xf>
    <xf numFmtId="0" fontId="26" fillId="0" borderId="15" xfId="46" applyFont="1" applyBorder="1" applyAlignment="1">
      <alignment horizontal="center" vertical="center"/>
    </xf>
    <xf numFmtId="0" fontId="26" fillId="0" borderId="16" xfId="46" applyFont="1" applyBorder="1" applyAlignment="1">
      <alignment horizontal="center" vertical="center"/>
    </xf>
    <xf numFmtId="0" fontId="26" fillId="0" borderId="17" xfId="46" applyFont="1" applyBorder="1" applyAlignment="1">
      <alignment horizontal="center" vertical="center"/>
    </xf>
    <xf numFmtId="0" fontId="26" fillId="0" borderId="19" xfId="46" applyFont="1" applyBorder="1" applyAlignment="1">
      <alignment horizontal="center" vertical="center"/>
    </xf>
    <xf numFmtId="0" fontId="26" fillId="0" borderId="1" xfId="46" applyFont="1" applyBorder="1" applyAlignment="1">
      <alignment horizontal="center" vertical="center"/>
    </xf>
    <xf numFmtId="0" fontId="26" fillId="0" borderId="20" xfId="46" applyFont="1" applyBorder="1" applyAlignment="1">
      <alignment horizontal="center" vertical="center"/>
    </xf>
    <xf numFmtId="0" fontId="26" fillId="0" borderId="0" xfId="46" applyFont="1" applyAlignment="1">
      <alignment horizontal="left" vertical="center"/>
    </xf>
    <xf numFmtId="0" fontId="41" fillId="0" borderId="0" xfId="46" applyFont="1" applyAlignment="1">
      <alignment horizontal="center" vertical="center"/>
    </xf>
    <xf numFmtId="0" fontId="40" fillId="0" borderId="0" xfId="46" applyFont="1" applyAlignment="1">
      <alignment horizontal="center" vertical="center"/>
    </xf>
    <xf numFmtId="0" fontId="27" fillId="0" borderId="0" xfId="46" applyFont="1" applyAlignment="1">
      <alignment horizontal="center" vertical="center"/>
    </xf>
    <xf numFmtId="0" fontId="27" fillId="0" borderId="12" xfId="46" applyFont="1" applyBorder="1" applyAlignment="1">
      <alignment horizontal="center" vertical="center"/>
    </xf>
    <xf numFmtId="0" fontId="27" fillId="0" borderId="2" xfId="46" applyFont="1" applyBorder="1" applyAlignment="1">
      <alignment horizontal="center" vertical="center"/>
    </xf>
    <xf numFmtId="0" fontId="27" fillId="0" borderId="13" xfId="46" applyFont="1" applyBorder="1" applyAlignment="1">
      <alignment horizontal="center" vertical="center"/>
    </xf>
    <xf numFmtId="0" fontId="27" fillId="0" borderId="15" xfId="46" applyFont="1" applyBorder="1" applyAlignment="1">
      <alignment horizontal="center" vertical="center"/>
    </xf>
    <xf numFmtId="0" fontId="27" fillId="0" borderId="16" xfId="46" applyFont="1" applyBorder="1" applyAlignment="1">
      <alignment horizontal="center" vertical="center"/>
    </xf>
    <xf numFmtId="0" fontId="27" fillId="0" borderId="17" xfId="46" applyFont="1" applyBorder="1" applyAlignment="1">
      <alignment horizontal="center" vertical="center"/>
    </xf>
    <xf numFmtId="0" fontId="27" fillId="0" borderId="14" xfId="46" applyFont="1" applyBorder="1" applyAlignment="1">
      <alignment horizontal="center" vertical="center"/>
    </xf>
    <xf numFmtId="0" fontId="27" fillId="0" borderId="18" xfId="46" applyFont="1" applyBorder="1" applyAlignment="1">
      <alignment horizontal="center" vertical="center"/>
    </xf>
    <xf numFmtId="0" fontId="27" fillId="0" borderId="19" xfId="46" applyFont="1" applyBorder="1" applyAlignment="1">
      <alignment horizontal="center" vertical="center"/>
    </xf>
    <xf numFmtId="0" fontId="27" fillId="0" borderId="1" xfId="46" applyFont="1" applyBorder="1" applyAlignment="1">
      <alignment horizontal="center" vertical="center"/>
    </xf>
    <xf numFmtId="0" fontId="27" fillId="0" borderId="20" xfId="46" applyFont="1" applyBorder="1" applyAlignment="1">
      <alignment horizontal="center" vertical="center"/>
    </xf>
    <xf numFmtId="0" fontId="27" fillId="0" borderId="14" xfId="46" applyFont="1" applyBorder="1" applyAlignment="1">
      <alignment horizontal="center" vertical="center" wrapText="1"/>
    </xf>
    <xf numFmtId="0" fontId="27" fillId="0" borderId="18" xfId="46" applyFont="1" applyBorder="1" applyAlignment="1">
      <alignment horizontal="center" vertical="center" wrapText="1"/>
    </xf>
    <xf numFmtId="0" fontId="27" fillId="0" borderId="21" xfId="46" applyFont="1" applyBorder="1" applyAlignment="1">
      <alignment horizontal="left" vertical="center"/>
    </xf>
    <xf numFmtId="0" fontId="27" fillId="0" borderId="21" xfId="46" applyFont="1" applyBorder="1" applyAlignment="1">
      <alignment horizontal="center" vertical="center"/>
    </xf>
    <xf numFmtId="0" fontId="27" fillId="0" borderId="19" xfId="46" applyFont="1" applyBorder="1" applyAlignment="1">
      <alignment vertical="center"/>
    </xf>
    <xf numFmtId="0" fontId="27" fillId="0" borderId="1" xfId="46" applyFont="1" applyBorder="1" applyAlignment="1">
      <alignment vertical="center"/>
    </xf>
    <xf numFmtId="0" fontId="27" fillId="0" borderId="20" xfId="46" applyFont="1" applyBorder="1" applyAlignment="1">
      <alignment vertical="center"/>
    </xf>
    <xf numFmtId="0" fontId="27" fillId="0" borderId="19" xfId="46" applyFont="1" applyBorder="1" applyAlignment="1">
      <alignment vertical="center" shrinkToFit="1"/>
    </xf>
    <xf numFmtId="0" fontId="27" fillId="0" borderId="1" xfId="46" applyFont="1" applyBorder="1" applyAlignment="1">
      <alignment vertical="center" shrinkToFit="1"/>
    </xf>
    <xf numFmtId="0" fontId="27" fillId="0" borderId="20" xfId="46" applyFont="1" applyBorder="1" applyAlignment="1">
      <alignment vertical="center" shrinkToFit="1"/>
    </xf>
    <xf numFmtId="0" fontId="27" fillId="0" borderId="19" xfId="46" applyFont="1" applyFill="1" applyBorder="1" applyAlignment="1">
      <alignment horizontal="center" vertical="center"/>
    </xf>
    <xf numFmtId="0" fontId="27" fillId="0" borderId="1" xfId="46" applyFont="1" applyFill="1" applyBorder="1" applyAlignment="1">
      <alignment horizontal="center" vertical="center"/>
    </xf>
    <xf numFmtId="0" fontId="27" fillId="0" borderId="20" xfId="46" applyFont="1" applyFill="1" applyBorder="1" applyAlignment="1">
      <alignment horizontal="center" vertical="center"/>
    </xf>
    <xf numFmtId="0" fontId="27" fillId="0" borderId="12" xfId="46" applyFont="1" applyFill="1" applyBorder="1" applyAlignment="1">
      <alignment horizontal="center" vertical="center"/>
    </xf>
    <xf numFmtId="0" fontId="27" fillId="0" borderId="2" xfId="46" applyFont="1" applyFill="1" applyBorder="1" applyAlignment="1">
      <alignment horizontal="center" vertical="center"/>
    </xf>
    <xf numFmtId="0" fontId="27" fillId="0" borderId="13" xfId="46" applyFont="1" applyFill="1" applyBorder="1" applyAlignment="1">
      <alignment horizontal="center" vertical="center"/>
    </xf>
    <xf numFmtId="0" fontId="27" fillId="0" borderId="15" xfId="46" applyFont="1" applyFill="1" applyBorder="1" applyAlignment="1">
      <alignment horizontal="center" vertical="center"/>
    </xf>
    <xf numFmtId="0" fontId="27" fillId="0" borderId="16" xfId="46" applyFont="1" applyFill="1" applyBorder="1" applyAlignment="1">
      <alignment horizontal="center" vertical="center"/>
    </xf>
    <xf numFmtId="0" fontId="27" fillId="0" borderId="17" xfId="46" applyFont="1" applyFill="1" applyBorder="1" applyAlignment="1">
      <alignment horizontal="center" vertical="center"/>
    </xf>
    <xf numFmtId="0" fontId="27" fillId="0" borderId="14" xfId="46" applyFont="1" applyFill="1" applyBorder="1" applyAlignment="1">
      <alignment horizontal="center" vertical="center" wrapText="1"/>
    </xf>
    <xf numFmtId="0" fontId="27" fillId="0" borderId="18" xfId="46" applyFont="1" applyFill="1" applyBorder="1" applyAlignment="1">
      <alignment horizontal="center" vertical="center" wrapText="1"/>
    </xf>
    <xf numFmtId="0" fontId="27" fillId="0" borderId="19" xfId="46" applyFont="1" applyFill="1" applyBorder="1" applyAlignment="1">
      <alignment horizontal="center" vertical="center" wrapText="1"/>
    </xf>
    <xf numFmtId="0" fontId="27" fillId="0" borderId="20" xfId="46" applyFont="1" applyFill="1" applyBorder="1" applyAlignment="1">
      <alignment horizontal="center" vertical="center" wrapText="1"/>
    </xf>
    <xf numFmtId="0" fontId="27" fillId="0" borderId="19" xfId="46" applyFont="1" applyFill="1" applyBorder="1" applyAlignment="1">
      <alignment vertical="center"/>
    </xf>
    <xf numFmtId="0" fontId="27" fillId="0" borderId="1" xfId="46" applyFont="1" applyFill="1" applyBorder="1" applyAlignment="1">
      <alignment vertical="center"/>
    </xf>
    <xf numFmtId="0" fontId="27" fillId="0" borderId="20" xfId="46" applyFont="1" applyFill="1" applyBorder="1" applyAlignment="1">
      <alignment vertical="center"/>
    </xf>
  </cellXfs>
  <cellStyles count="5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2" xfId="34"/>
    <cellStyle name="桁区切り 3" xfId="35"/>
    <cellStyle name="桁区切り 4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10" xfId="58"/>
    <cellStyle name="標準 2" xfId="45"/>
    <cellStyle name="標準 2 2" xfId="46"/>
    <cellStyle name="標準 3" xfId="47"/>
    <cellStyle name="標準 4" xfId="49"/>
    <cellStyle name="標準 4 2" xfId="55"/>
    <cellStyle name="標準 5" xfId="50"/>
    <cellStyle name="標準 5 2" xfId="56"/>
    <cellStyle name="標準 6" xfId="51"/>
    <cellStyle name="標準 6 2" xfId="57"/>
    <cellStyle name="標準 7" xfId="52"/>
    <cellStyle name="標準 8" xfId="53"/>
    <cellStyle name="標準 9" xfId="54"/>
    <cellStyle name="良い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2&#24180;&#24230;/32_&#20196;&#21644;&#20803;&#24180;&#24230;&#27770;&#31639;&#36001;&#21209;&#35576;&#34920;&#12398;&#25552;&#20986;&#12395;&#12388;&#12356;&#12390;&#65288;&#36890;&#30693;&#65289;/02_&#20316;&#26989;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4"/>
  <sheetViews>
    <sheetView tabSelected="1" view="pageBreakPreview" zoomScale="55" zoomScaleNormal="50" zoomScaleSheetLayoutView="55" workbookViewId="0">
      <selection activeCell="A3" sqref="A3:D3"/>
    </sheetView>
  </sheetViews>
  <sheetFormatPr defaultRowHeight="13.5" x14ac:dyDescent="0.15"/>
  <cols>
    <col min="1" max="1" width="4" style="19" customWidth="1"/>
    <col min="2" max="2" width="54.125" style="18" customWidth="1"/>
    <col min="3" max="3" width="60.5" style="18" customWidth="1"/>
    <col min="4" max="4" width="52.75" style="18" customWidth="1"/>
    <col min="5" max="16384" width="9" style="18"/>
  </cols>
  <sheetData>
    <row r="1" spans="1:4" s="28" customFormat="1" ht="22.5" customHeight="1" x14ac:dyDescent="0.15">
      <c r="B1" s="29" t="s">
        <v>37</v>
      </c>
    </row>
    <row r="2" spans="1:4" s="28" customFormat="1" ht="22.5" customHeight="1" x14ac:dyDescent="0.15">
      <c r="B2" s="29" t="s">
        <v>38</v>
      </c>
    </row>
    <row r="3" spans="1:4" ht="122.25" customHeight="1" x14ac:dyDescent="0.15">
      <c r="A3" s="44" t="s">
        <v>47</v>
      </c>
      <c r="B3" s="44"/>
      <c r="C3" s="44"/>
      <c r="D3" s="44"/>
    </row>
    <row r="4" spans="1:4" s="22" customFormat="1" ht="36" customHeight="1" x14ac:dyDescent="0.15">
      <c r="A4" s="23"/>
    </row>
    <row r="5" spans="1:4" s="22" customFormat="1" ht="36" customHeight="1" x14ac:dyDescent="0.15">
      <c r="A5" s="23"/>
      <c r="B5" s="22" t="s">
        <v>46</v>
      </c>
    </row>
    <row r="6" spans="1:4" s="22" customFormat="1" ht="36" customHeight="1" x14ac:dyDescent="0.15">
      <c r="A6" s="23"/>
      <c r="B6" s="26"/>
      <c r="C6" s="43"/>
      <c r="D6" s="43"/>
    </row>
    <row r="7" spans="1:4" s="22" customFormat="1" ht="36" customHeight="1" x14ac:dyDescent="0.15">
      <c r="A7" s="23"/>
      <c r="B7" s="26"/>
      <c r="C7" s="43"/>
      <c r="D7" s="43"/>
    </row>
    <row r="8" spans="1:4" s="22" customFormat="1" ht="36" customHeight="1" x14ac:dyDescent="0.15">
      <c r="A8" s="23"/>
      <c r="B8" s="27"/>
      <c r="C8" s="43"/>
      <c r="D8" s="43"/>
    </row>
    <row r="9" spans="1:4" s="22" customFormat="1" ht="36" customHeight="1" x14ac:dyDescent="0.15">
      <c r="A9" s="23"/>
      <c r="B9" s="26"/>
      <c r="C9" s="43"/>
      <c r="D9" s="43"/>
    </row>
    <row r="10" spans="1:4" s="22" customFormat="1" ht="36" customHeight="1" x14ac:dyDescent="0.15">
      <c r="A10" s="23"/>
      <c r="B10" s="26"/>
      <c r="C10" s="45"/>
      <c r="D10" s="45"/>
    </row>
    <row r="11" spans="1:4" s="22" customFormat="1" ht="36" customHeight="1" x14ac:dyDescent="0.15">
      <c r="A11" s="23"/>
      <c r="B11" s="26"/>
      <c r="C11" s="43"/>
      <c r="D11" s="43"/>
    </row>
    <row r="12" spans="1:4" s="22" customFormat="1" ht="36" customHeight="1" x14ac:dyDescent="0.15">
      <c r="A12" s="23"/>
      <c r="B12" s="25"/>
      <c r="C12" s="25"/>
      <c r="D12" s="24"/>
    </row>
    <row r="13" spans="1:4" s="22" customFormat="1" ht="36" customHeight="1" x14ac:dyDescent="0.15">
      <c r="A13" s="23"/>
      <c r="B13" s="24"/>
      <c r="C13" s="24"/>
      <c r="D13" s="24"/>
    </row>
    <row r="14" spans="1:4" s="22" customFormat="1" ht="36" customHeight="1" x14ac:dyDescent="0.15">
      <c r="A14" s="23"/>
      <c r="B14" s="24"/>
      <c r="C14" s="24"/>
      <c r="D14" s="24"/>
    </row>
    <row r="15" spans="1:4" s="22" customFormat="1" ht="36" customHeight="1" x14ac:dyDescent="0.15">
      <c r="A15" s="23"/>
      <c r="B15" s="24"/>
      <c r="C15" s="24"/>
      <c r="D15" s="24"/>
    </row>
    <row r="16" spans="1:4" s="22" customFormat="1" ht="36" customHeight="1" x14ac:dyDescent="0.15">
      <c r="A16" s="23"/>
      <c r="B16" s="24"/>
      <c r="C16" s="24"/>
      <c r="D16" s="24"/>
    </row>
    <row r="17" spans="1:4" s="22" customFormat="1" ht="36" customHeight="1" x14ac:dyDescent="0.15">
      <c r="A17" s="23"/>
      <c r="B17" s="24"/>
      <c r="C17" s="24"/>
      <c r="D17" s="24"/>
    </row>
    <row r="18" spans="1:4" s="22" customFormat="1" ht="36" customHeight="1" x14ac:dyDescent="0.15">
      <c r="A18" s="23"/>
      <c r="B18" s="24"/>
      <c r="C18" s="24"/>
      <c r="D18" s="24"/>
    </row>
    <row r="19" spans="1:4" s="22" customFormat="1" ht="36" customHeight="1" x14ac:dyDescent="0.15">
      <c r="A19" s="23"/>
    </row>
    <row r="20" spans="1:4" s="22" customFormat="1" ht="36" customHeight="1" x14ac:dyDescent="0.15">
      <c r="A20" s="23"/>
    </row>
    <row r="21" spans="1:4" s="22" customFormat="1" ht="36" customHeight="1" x14ac:dyDescent="0.15">
      <c r="A21" s="23"/>
    </row>
    <row r="22" spans="1:4" s="22" customFormat="1" ht="36" customHeight="1" x14ac:dyDescent="0.15">
      <c r="A22" s="23"/>
    </row>
    <row r="23" spans="1:4" s="22" customFormat="1" ht="36" customHeight="1" x14ac:dyDescent="0.15">
      <c r="A23" s="23"/>
    </row>
    <row r="24" spans="1:4" s="22" customFormat="1" ht="36" customHeight="1" x14ac:dyDescent="0.15">
      <c r="A24" s="23"/>
    </row>
    <row r="25" spans="1:4" s="22" customFormat="1" ht="36" customHeight="1" x14ac:dyDescent="0.15">
      <c r="A25" s="23"/>
    </row>
    <row r="26" spans="1:4" s="22" customFormat="1" ht="36" customHeight="1" x14ac:dyDescent="0.15">
      <c r="A26" s="23"/>
    </row>
    <row r="27" spans="1:4" s="22" customFormat="1" ht="36" customHeight="1" x14ac:dyDescent="0.15">
      <c r="A27" s="23"/>
    </row>
    <row r="28" spans="1:4" s="22" customFormat="1" ht="36" customHeight="1" x14ac:dyDescent="0.15">
      <c r="A28" s="23"/>
    </row>
    <row r="29" spans="1:4" s="22" customFormat="1" ht="36" customHeight="1" x14ac:dyDescent="0.15">
      <c r="A29" s="23"/>
    </row>
    <row r="30" spans="1:4" s="22" customFormat="1" ht="36" customHeight="1" x14ac:dyDescent="0.15">
      <c r="A30" s="23"/>
    </row>
    <row r="31" spans="1:4" s="22" customFormat="1" ht="36" customHeight="1" x14ac:dyDescent="0.15">
      <c r="A31" s="23"/>
    </row>
    <row r="32" spans="1:4" s="22" customFormat="1" ht="36" customHeight="1" x14ac:dyDescent="0.15">
      <c r="A32" s="23"/>
    </row>
    <row r="33" spans="1:1" s="22" customFormat="1" ht="36" customHeight="1" x14ac:dyDescent="0.15">
      <c r="A33" s="23"/>
    </row>
    <row r="34" spans="1:1" s="22" customFormat="1" ht="36" customHeight="1" x14ac:dyDescent="0.15">
      <c r="A34" s="23"/>
    </row>
    <row r="35" spans="1:1" s="22" customFormat="1" ht="36" customHeight="1" x14ac:dyDescent="0.15">
      <c r="A35" s="23"/>
    </row>
    <row r="36" spans="1:1" s="22" customFormat="1" ht="36" customHeight="1" x14ac:dyDescent="0.15">
      <c r="A36" s="23"/>
    </row>
    <row r="37" spans="1:1" s="22" customFormat="1" ht="36" customHeight="1" x14ac:dyDescent="0.15">
      <c r="A37" s="23"/>
    </row>
    <row r="38" spans="1:1" s="22" customFormat="1" ht="36" customHeight="1" x14ac:dyDescent="0.15">
      <c r="A38" s="23"/>
    </row>
    <row r="39" spans="1:1" s="22" customFormat="1" ht="36" customHeight="1" x14ac:dyDescent="0.15">
      <c r="A39" s="23"/>
    </row>
    <row r="40" spans="1:1" s="20" customFormat="1" ht="36" customHeight="1" x14ac:dyDescent="0.15">
      <c r="A40" s="21"/>
    </row>
    <row r="41" spans="1:1" s="20" customFormat="1" ht="36" customHeight="1" x14ac:dyDescent="0.15">
      <c r="A41" s="21"/>
    </row>
    <row r="42" spans="1:1" s="20" customFormat="1" ht="36" customHeight="1" x14ac:dyDescent="0.15">
      <c r="A42" s="21"/>
    </row>
    <row r="43" spans="1:1" s="20" customFormat="1" ht="36" customHeight="1" x14ac:dyDescent="0.15">
      <c r="A43" s="21"/>
    </row>
    <row r="44" spans="1:1" s="20" customFormat="1" ht="36" customHeight="1" x14ac:dyDescent="0.15">
      <c r="A44" s="21"/>
    </row>
    <row r="45" spans="1:1" s="20" customFormat="1" ht="36" customHeight="1" x14ac:dyDescent="0.15">
      <c r="A45" s="21"/>
    </row>
    <row r="46" spans="1:1" s="20" customFormat="1" ht="36" customHeight="1" x14ac:dyDescent="0.15">
      <c r="A46" s="21"/>
    </row>
    <row r="47" spans="1:1" s="20" customFormat="1" ht="36" customHeight="1" x14ac:dyDescent="0.15">
      <c r="A47" s="21"/>
    </row>
    <row r="48" spans="1:1" s="20" customFormat="1" ht="36" customHeight="1" x14ac:dyDescent="0.15">
      <c r="A48" s="21"/>
    </row>
    <row r="49" spans="1:1" s="20" customFormat="1" ht="36" customHeight="1" x14ac:dyDescent="0.15">
      <c r="A49" s="21"/>
    </row>
    <row r="50" spans="1:1" s="20" customFormat="1" ht="36" customHeight="1" x14ac:dyDescent="0.15">
      <c r="A50" s="21"/>
    </row>
    <row r="51" spans="1:1" s="20" customFormat="1" ht="36" customHeight="1" x14ac:dyDescent="0.15">
      <c r="A51" s="21"/>
    </row>
    <row r="52" spans="1:1" s="20" customFormat="1" ht="36" customHeight="1" x14ac:dyDescent="0.15">
      <c r="A52" s="21"/>
    </row>
    <row r="53" spans="1:1" s="20" customFormat="1" ht="36" customHeight="1" x14ac:dyDescent="0.15">
      <c r="A53" s="21"/>
    </row>
    <row r="54" spans="1:1" s="20" customFormat="1" ht="36" customHeight="1" x14ac:dyDescent="0.15">
      <c r="A54" s="21"/>
    </row>
    <row r="55" spans="1:1" s="20" customFormat="1" ht="36" customHeight="1" x14ac:dyDescent="0.15">
      <c r="A55" s="21"/>
    </row>
    <row r="56" spans="1:1" s="20" customFormat="1" ht="24" x14ac:dyDescent="0.15">
      <c r="A56" s="21"/>
    </row>
    <row r="57" spans="1:1" s="20" customFormat="1" ht="24" x14ac:dyDescent="0.15">
      <c r="A57" s="21"/>
    </row>
    <row r="58" spans="1:1" s="20" customFormat="1" ht="24" x14ac:dyDescent="0.15">
      <c r="A58" s="21"/>
    </row>
    <row r="59" spans="1:1" s="20" customFormat="1" ht="24" x14ac:dyDescent="0.15">
      <c r="A59" s="21"/>
    </row>
    <row r="60" spans="1:1" s="20" customFormat="1" ht="24" x14ac:dyDescent="0.15">
      <c r="A60" s="21"/>
    </row>
    <row r="61" spans="1:1" s="20" customFormat="1" ht="24" x14ac:dyDescent="0.15">
      <c r="A61" s="21"/>
    </row>
    <row r="62" spans="1:1" s="20" customFormat="1" ht="24" x14ac:dyDescent="0.15">
      <c r="A62" s="21"/>
    </row>
    <row r="63" spans="1:1" s="20" customFormat="1" ht="24" x14ac:dyDescent="0.15">
      <c r="A63" s="21"/>
    </row>
    <row r="64" spans="1:1" s="20" customFormat="1" ht="24" x14ac:dyDescent="0.15">
      <c r="A64" s="21"/>
    </row>
    <row r="65" spans="1:1" s="20" customFormat="1" ht="24" x14ac:dyDescent="0.15">
      <c r="A65" s="21"/>
    </row>
    <row r="66" spans="1:1" s="20" customFormat="1" ht="24" x14ac:dyDescent="0.15">
      <c r="A66" s="21"/>
    </row>
    <row r="67" spans="1:1" s="20" customFormat="1" ht="24" x14ac:dyDescent="0.15">
      <c r="A67" s="21"/>
    </row>
    <row r="68" spans="1:1" s="20" customFormat="1" ht="24" x14ac:dyDescent="0.15">
      <c r="A68" s="21"/>
    </row>
    <row r="69" spans="1:1" s="20" customFormat="1" ht="24" x14ac:dyDescent="0.15">
      <c r="A69" s="21"/>
    </row>
    <row r="70" spans="1:1" s="20" customFormat="1" ht="24" x14ac:dyDescent="0.15">
      <c r="A70" s="21"/>
    </row>
    <row r="71" spans="1:1" s="20" customFormat="1" ht="24" x14ac:dyDescent="0.15">
      <c r="A71" s="21"/>
    </row>
    <row r="72" spans="1:1" s="20" customFormat="1" ht="24" x14ac:dyDescent="0.15">
      <c r="A72" s="21"/>
    </row>
    <row r="73" spans="1:1" s="20" customFormat="1" ht="24" x14ac:dyDescent="0.15">
      <c r="A73" s="21"/>
    </row>
    <row r="74" spans="1:1" s="20" customFormat="1" ht="24" x14ac:dyDescent="0.15">
      <c r="A74" s="21"/>
    </row>
  </sheetData>
  <mergeCells count="7">
    <mergeCell ref="C11:D11"/>
    <mergeCell ref="A3:D3"/>
    <mergeCell ref="C6:D6"/>
    <mergeCell ref="C7:D7"/>
    <mergeCell ref="C8:D8"/>
    <mergeCell ref="C9:D9"/>
    <mergeCell ref="C10:D10"/>
  </mergeCells>
  <phoneticPr fontId="23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>
      <selection activeCell="A3" sqref="A3:D3"/>
    </sheetView>
  </sheetViews>
  <sheetFormatPr defaultColWidth="8.875" defaultRowHeight="18.75" x14ac:dyDescent="0.15"/>
  <cols>
    <col min="1" max="1" width="2.625" style="1" customWidth="1"/>
    <col min="2" max="6" width="2.125" style="1" customWidth="1"/>
    <col min="7" max="7" width="2.625" style="1" customWidth="1"/>
    <col min="8" max="8" width="23.125" style="1" customWidth="1"/>
    <col min="9" max="12" width="28.125" style="1" customWidth="1"/>
    <col min="13" max="13" width="35.5" style="1" customWidth="1"/>
    <col min="14" max="14" width="26.25" style="1" customWidth="1"/>
    <col min="15" max="15" width="28.125" style="1" customWidth="1"/>
    <col min="16" max="16" width="2.625" style="1" customWidth="1"/>
    <col min="17" max="16384" width="8.875" style="1"/>
  </cols>
  <sheetData>
    <row r="1" spans="2:15" s="4" customFormat="1" ht="22.5" customHeight="1" x14ac:dyDescent="0.15">
      <c r="B1" s="11" t="s">
        <v>83</v>
      </c>
    </row>
    <row r="2" spans="2:15" s="4" customFormat="1" ht="22.5" customHeight="1" x14ac:dyDescent="0.15">
      <c r="B2" s="11" t="s">
        <v>82</v>
      </c>
    </row>
    <row r="3" spans="2:15" s="4" customFormat="1" ht="22.5" customHeight="1" x14ac:dyDescent="0.15">
      <c r="B3" s="11"/>
    </row>
    <row r="5" spans="2:15" x14ac:dyDescent="0.15">
      <c r="B5" s="46" t="s">
        <v>81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2:15" ht="23.25" customHeight="1" x14ac:dyDescent="0.1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2:15" x14ac:dyDescent="0.15">
      <c r="O7" s="40" t="s">
        <v>80</v>
      </c>
    </row>
    <row r="8" spans="2:15" ht="21.95" customHeight="1" x14ac:dyDescent="0.15">
      <c r="B8" s="48" t="s">
        <v>79</v>
      </c>
      <c r="C8" s="49"/>
      <c r="D8" s="49"/>
      <c r="E8" s="49"/>
      <c r="F8" s="49"/>
      <c r="G8" s="49"/>
      <c r="H8" s="50"/>
      <c r="I8" s="39" t="s">
        <v>78</v>
      </c>
      <c r="J8" s="38" t="s">
        <v>77</v>
      </c>
      <c r="K8" s="38" t="s">
        <v>76</v>
      </c>
      <c r="L8" s="38" t="s">
        <v>75</v>
      </c>
      <c r="M8" s="38" t="s">
        <v>74</v>
      </c>
      <c r="N8" s="38" t="s">
        <v>73</v>
      </c>
      <c r="O8" s="38" t="s">
        <v>72</v>
      </c>
    </row>
    <row r="9" spans="2:15" ht="21.95" customHeight="1" x14ac:dyDescent="0.15">
      <c r="B9" s="51"/>
      <c r="C9" s="52"/>
      <c r="D9" s="52"/>
      <c r="E9" s="52"/>
      <c r="F9" s="52"/>
      <c r="G9" s="52"/>
      <c r="H9" s="53"/>
      <c r="I9" s="37" t="s">
        <v>20</v>
      </c>
      <c r="J9" s="37" t="s">
        <v>21</v>
      </c>
      <c r="K9" s="37" t="s">
        <v>22</v>
      </c>
      <c r="L9" s="37" t="s">
        <v>71</v>
      </c>
      <c r="M9" s="37" t="s">
        <v>24</v>
      </c>
      <c r="N9" s="37" t="s">
        <v>70</v>
      </c>
      <c r="O9" s="37" t="s">
        <v>69</v>
      </c>
    </row>
    <row r="10" spans="2:15" ht="21.95" customHeight="1" x14ac:dyDescent="0.15">
      <c r="B10" s="36" t="s">
        <v>68</v>
      </c>
      <c r="C10" s="35"/>
      <c r="D10" s="35"/>
      <c r="E10" s="35"/>
      <c r="F10" s="35"/>
      <c r="G10" s="35"/>
      <c r="H10" s="34"/>
      <c r="I10" s="30">
        <v>17727949344</v>
      </c>
      <c r="J10" s="30">
        <v>3672837535</v>
      </c>
      <c r="K10" s="30">
        <v>501509836</v>
      </c>
      <c r="L10" s="30">
        <v>20899277043</v>
      </c>
      <c r="M10" s="30">
        <v>2044619086</v>
      </c>
      <c r="N10" s="30">
        <v>91367818</v>
      </c>
      <c r="O10" s="30">
        <v>18854657957</v>
      </c>
    </row>
    <row r="11" spans="2:15" ht="21.95" customHeight="1" x14ac:dyDescent="0.15">
      <c r="B11" s="36"/>
      <c r="C11" s="35" t="s">
        <v>67</v>
      </c>
      <c r="D11" s="35"/>
      <c r="E11" s="35"/>
      <c r="F11" s="35"/>
      <c r="G11" s="35"/>
      <c r="H11" s="34"/>
      <c r="I11" s="30">
        <v>17727949344</v>
      </c>
      <c r="J11" s="30">
        <v>3672837535</v>
      </c>
      <c r="K11" s="30">
        <v>501509836</v>
      </c>
      <c r="L11" s="30">
        <v>20899277043</v>
      </c>
      <c r="M11" s="30">
        <v>2044619086</v>
      </c>
      <c r="N11" s="30">
        <v>91367818</v>
      </c>
      <c r="O11" s="30">
        <v>18854657957</v>
      </c>
    </row>
    <row r="12" spans="2:15" ht="21.95" customHeight="1" x14ac:dyDescent="0.15">
      <c r="B12" s="36"/>
      <c r="C12" s="35"/>
      <c r="D12" s="35" t="s">
        <v>59</v>
      </c>
      <c r="E12" s="35"/>
      <c r="F12" s="35"/>
      <c r="G12" s="35"/>
      <c r="H12" s="34"/>
      <c r="I12" s="30">
        <v>13671257474</v>
      </c>
      <c r="J12" s="30">
        <v>3066734084</v>
      </c>
      <c r="K12" s="30">
        <v>108551375</v>
      </c>
      <c r="L12" s="30">
        <v>16629440183</v>
      </c>
      <c r="M12" s="30">
        <v>0</v>
      </c>
      <c r="N12" s="30">
        <v>0</v>
      </c>
      <c r="O12" s="30">
        <v>16629440183</v>
      </c>
    </row>
    <row r="13" spans="2:15" ht="21.95" customHeight="1" x14ac:dyDescent="0.15">
      <c r="B13" s="36"/>
      <c r="C13" s="35"/>
      <c r="D13" s="35" t="s">
        <v>58</v>
      </c>
      <c r="E13" s="35"/>
      <c r="F13" s="35"/>
      <c r="G13" s="35"/>
      <c r="H13" s="34"/>
      <c r="I13" s="30">
        <v>4041848001</v>
      </c>
      <c r="J13" s="30">
        <v>491900961</v>
      </c>
      <c r="K13" s="30">
        <v>335857216</v>
      </c>
      <c r="L13" s="30">
        <v>4197891746</v>
      </c>
      <c r="M13" s="30">
        <v>2032017698</v>
      </c>
      <c r="N13" s="30">
        <v>88470332</v>
      </c>
      <c r="O13" s="30">
        <v>2165874048</v>
      </c>
    </row>
    <row r="14" spans="2:15" ht="21.95" customHeight="1" x14ac:dyDescent="0.15">
      <c r="B14" s="36"/>
      <c r="C14" s="35"/>
      <c r="D14" s="35" t="s">
        <v>57</v>
      </c>
      <c r="E14" s="35"/>
      <c r="F14" s="35"/>
      <c r="G14" s="35"/>
      <c r="H14" s="34"/>
      <c r="I14" s="30">
        <v>14843869</v>
      </c>
      <c r="J14" s="30">
        <v>114202490</v>
      </c>
      <c r="K14" s="30">
        <v>57101245</v>
      </c>
      <c r="L14" s="30">
        <v>71945114</v>
      </c>
      <c r="M14" s="30">
        <v>12601388</v>
      </c>
      <c r="N14" s="30">
        <v>2897486</v>
      </c>
      <c r="O14" s="30">
        <v>59343726</v>
      </c>
    </row>
    <row r="15" spans="2:15" ht="21.95" customHeight="1" x14ac:dyDescent="0.15">
      <c r="B15" s="36"/>
      <c r="C15" s="35"/>
      <c r="D15" s="35" t="s">
        <v>66</v>
      </c>
      <c r="E15" s="35"/>
      <c r="F15" s="35"/>
      <c r="G15" s="35"/>
      <c r="H15" s="34"/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</row>
    <row r="16" spans="2:15" ht="21.95" customHeight="1" x14ac:dyDescent="0.15">
      <c r="B16" s="36"/>
      <c r="C16" s="35"/>
      <c r="D16" s="35" t="s">
        <v>65</v>
      </c>
      <c r="E16" s="35"/>
      <c r="F16" s="35"/>
      <c r="G16" s="35"/>
      <c r="H16" s="34"/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</row>
    <row r="17" spans="2:15" ht="21.95" customHeight="1" x14ac:dyDescent="0.15">
      <c r="B17" s="36"/>
      <c r="C17" s="35"/>
      <c r="D17" s="35" t="s">
        <v>64</v>
      </c>
      <c r="E17" s="35"/>
      <c r="F17" s="35"/>
      <c r="G17" s="35"/>
      <c r="H17" s="34"/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</row>
    <row r="18" spans="2:15" ht="21.95" customHeight="1" x14ac:dyDescent="0.15">
      <c r="B18" s="36"/>
      <c r="C18" s="35"/>
      <c r="D18" s="35" t="s">
        <v>63</v>
      </c>
      <c r="E18" s="35"/>
      <c r="F18" s="35"/>
      <c r="G18" s="35"/>
      <c r="H18" s="34"/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</row>
    <row r="19" spans="2:15" ht="21.95" customHeight="1" x14ac:dyDescent="0.15">
      <c r="B19" s="33"/>
      <c r="C19" s="32" t="s">
        <v>62</v>
      </c>
      <c r="D19" s="32"/>
      <c r="E19" s="32"/>
      <c r="F19" s="32"/>
      <c r="G19" s="32"/>
      <c r="H19" s="31"/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</row>
    <row r="20" spans="2:15" ht="21.95" customHeight="1" x14ac:dyDescent="0.15">
      <c r="B20" s="33"/>
      <c r="C20" s="32"/>
      <c r="D20" s="32" t="s">
        <v>55</v>
      </c>
      <c r="E20" s="32"/>
      <c r="F20" s="32"/>
      <c r="G20" s="32"/>
      <c r="H20" s="31"/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</row>
    <row r="21" spans="2:15" ht="21.95" customHeight="1" x14ac:dyDescent="0.15">
      <c r="B21" s="33"/>
      <c r="C21" s="32"/>
      <c r="D21" s="32" t="s">
        <v>54</v>
      </c>
      <c r="E21" s="32"/>
      <c r="F21" s="32"/>
      <c r="G21" s="32"/>
      <c r="H21" s="31"/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</row>
    <row r="22" spans="2:15" ht="21.95" customHeight="1" x14ac:dyDescent="0.15">
      <c r="B22" s="36" t="s">
        <v>61</v>
      </c>
      <c r="C22" s="35"/>
      <c r="D22" s="35"/>
      <c r="E22" s="35"/>
      <c r="F22" s="35"/>
      <c r="G22" s="35"/>
      <c r="H22" s="34"/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</row>
    <row r="23" spans="2:15" ht="21.95" customHeight="1" x14ac:dyDescent="0.15">
      <c r="B23" s="36"/>
      <c r="C23" s="35" t="s">
        <v>60</v>
      </c>
      <c r="D23" s="35"/>
      <c r="E23" s="35"/>
      <c r="F23" s="35"/>
      <c r="G23" s="35"/>
      <c r="H23" s="34"/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2:15" ht="21.95" customHeight="1" x14ac:dyDescent="0.15">
      <c r="B24" s="36"/>
      <c r="C24" s="35"/>
      <c r="D24" s="35" t="s">
        <v>59</v>
      </c>
      <c r="E24" s="35"/>
      <c r="F24" s="35"/>
      <c r="G24" s="35"/>
      <c r="H24" s="34"/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</row>
    <row r="25" spans="2:15" ht="21.95" customHeight="1" x14ac:dyDescent="0.15">
      <c r="B25" s="36"/>
      <c r="C25" s="35"/>
      <c r="D25" s="35" t="s">
        <v>58</v>
      </c>
      <c r="E25" s="35"/>
      <c r="F25" s="35"/>
      <c r="G25" s="35"/>
      <c r="H25" s="34"/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</row>
    <row r="26" spans="2:15" ht="21.95" customHeight="1" x14ac:dyDescent="0.15">
      <c r="B26" s="36"/>
      <c r="C26" s="35"/>
      <c r="D26" s="35" t="s">
        <v>57</v>
      </c>
      <c r="E26" s="35"/>
      <c r="F26" s="35"/>
      <c r="G26" s="35"/>
      <c r="H26" s="34"/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</row>
    <row r="27" spans="2:15" ht="21.95" customHeight="1" x14ac:dyDescent="0.15">
      <c r="B27" s="33"/>
      <c r="C27" s="32" t="s">
        <v>56</v>
      </c>
      <c r="D27" s="32"/>
      <c r="E27" s="32"/>
      <c r="F27" s="32"/>
      <c r="G27" s="32"/>
      <c r="H27" s="31"/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</row>
    <row r="28" spans="2:15" ht="21.95" customHeight="1" x14ac:dyDescent="0.15">
      <c r="B28" s="33"/>
      <c r="C28" s="32"/>
      <c r="D28" s="32" t="s">
        <v>55</v>
      </c>
      <c r="E28" s="32"/>
      <c r="F28" s="32"/>
      <c r="G28" s="32"/>
      <c r="H28" s="31"/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</row>
    <row r="29" spans="2:15" ht="21.95" customHeight="1" x14ac:dyDescent="0.15">
      <c r="B29" s="33"/>
      <c r="C29" s="32"/>
      <c r="D29" s="32" t="s">
        <v>54</v>
      </c>
      <c r="E29" s="32"/>
      <c r="F29" s="32"/>
      <c r="G29" s="32"/>
      <c r="H29" s="31"/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</row>
    <row r="30" spans="2:15" ht="21.95" customHeight="1" x14ac:dyDescent="0.15">
      <c r="B30" s="36" t="s">
        <v>53</v>
      </c>
      <c r="C30" s="35"/>
      <c r="D30" s="35"/>
      <c r="E30" s="35"/>
      <c r="F30" s="35"/>
      <c r="G30" s="35"/>
      <c r="H30" s="34"/>
      <c r="I30" s="30">
        <v>1217958091</v>
      </c>
      <c r="J30" s="30">
        <v>33209269</v>
      </c>
      <c r="K30" s="30">
        <v>104387920</v>
      </c>
      <c r="L30" s="30">
        <v>1146779440</v>
      </c>
      <c r="M30" s="30">
        <v>1058625842</v>
      </c>
      <c r="N30" s="30">
        <v>28227615</v>
      </c>
      <c r="O30" s="30">
        <v>88153598</v>
      </c>
    </row>
    <row r="31" spans="2:15" ht="21.95" customHeight="1" x14ac:dyDescent="0.15">
      <c r="B31" s="36" t="s">
        <v>52</v>
      </c>
      <c r="C31" s="35"/>
      <c r="D31" s="35"/>
      <c r="E31" s="35"/>
      <c r="F31" s="35"/>
      <c r="G31" s="35"/>
      <c r="H31" s="34"/>
      <c r="I31" s="30">
        <v>254350962</v>
      </c>
      <c r="J31" s="30">
        <v>11907216</v>
      </c>
      <c r="K31" s="30">
        <v>0</v>
      </c>
      <c r="L31" s="30">
        <v>266258178</v>
      </c>
      <c r="M31" s="30">
        <v>83767486</v>
      </c>
      <c r="N31" s="30">
        <v>40971275</v>
      </c>
      <c r="O31" s="30">
        <v>182490692</v>
      </c>
    </row>
    <row r="32" spans="2:15" ht="21.95" customHeight="1" x14ac:dyDescent="0.15">
      <c r="B32" s="33" t="s">
        <v>51</v>
      </c>
      <c r="C32" s="32"/>
      <c r="D32" s="32"/>
      <c r="E32" s="32"/>
      <c r="F32" s="32"/>
      <c r="G32" s="32"/>
      <c r="H32" s="31"/>
      <c r="I32" s="30">
        <v>514389659</v>
      </c>
      <c r="J32" s="30">
        <v>12778617</v>
      </c>
      <c r="K32" s="30">
        <v>0</v>
      </c>
      <c r="L32" s="30">
        <v>527168276</v>
      </c>
      <c r="M32" s="30">
        <v>420756824</v>
      </c>
      <c r="N32" s="30">
        <v>66013431</v>
      </c>
      <c r="O32" s="30">
        <v>106411452</v>
      </c>
    </row>
    <row r="33" spans="2:15" ht="21.95" customHeight="1" x14ac:dyDescent="0.15">
      <c r="B33" s="33" t="s">
        <v>50</v>
      </c>
      <c r="C33" s="32"/>
      <c r="D33" s="32"/>
      <c r="E33" s="32"/>
      <c r="F33" s="32"/>
      <c r="G33" s="32"/>
      <c r="H33" s="31"/>
      <c r="I33" s="30">
        <v>304071250</v>
      </c>
      <c r="J33" s="30">
        <v>6038499542</v>
      </c>
      <c r="K33" s="30">
        <v>6186908117</v>
      </c>
      <c r="L33" s="30">
        <v>155662675</v>
      </c>
      <c r="M33" s="30">
        <v>0</v>
      </c>
      <c r="N33" s="30">
        <v>0</v>
      </c>
      <c r="O33" s="30">
        <v>155662675</v>
      </c>
    </row>
    <row r="34" spans="2:15" ht="21.95" customHeight="1" x14ac:dyDescent="0.15">
      <c r="B34" s="33" t="s">
        <v>49</v>
      </c>
      <c r="C34" s="32"/>
      <c r="D34" s="32"/>
      <c r="E34" s="32"/>
      <c r="F34" s="32"/>
      <c r="G34" s="32"/>
      <c r="H34" s="31"/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</row>
    <row r="35" spans="2:15" ht="21.95" customHeight="1" x14ac:dyDescent="0.15">
      <c r="B35" s="54" t="s">
        <v>48</v>
      </c>
      <c r="C35" s="55"/>
      <c r="D35" s="55"/>
      <c r="E35" s="55"/>
      <c r="F35" s="55"/>
      <c r="G35" s="55"/>
      <c r="H35" s="56"/>
      <c r="I35" s="30">
        <v>20018719306</v>
      </c>
      <c r="J35" s="30">
        <v>9769232179</v>
      </c>
      <c r="K35" s="30">
        <v>6792805873</v>
      </c>
      <c r="L35" s="30">
        <v>22995145612</v>
      </c>
      <c r="M35" s="30">
        <v>3607769238</v>
      </c>
      <c r="N35" s="30">
        <v>226580139</v>
      </c>
      <c r="O35" s="30">
        <v>19387376374</v>
      </c>
    </row>
    <row r="36" spans="2:15" ht="12" customHeight="1" x14ac:dyDescent="0.15"/>
    <row r="37" spans="2:15" ht="21.95" customHeight="1" x14ac:dyDescent="0.15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</row>
  </sheetData>
  <mergeCells count="4">
    <mergeCell ref="B5:O6"/>
    <mergeCell ref="B8:H9"/>
    <mergeCell ref="B35:H35"/>
    <mergeCell ref="B37:O37"/>
  </mergeCells>
  <phoneticPr fontId="23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A3" sqref="A3:D3"/>
    </sheetView>
  </sheetViews>
  <sheetFormatPr defaultColWidth="8.875" defaultRowHeight="18.75" x14ac:dyDescent="0.15"/>
  <cols>
    <col min="1" max="1" width="2.625" style="2" customWidth="1"/>
    <col min="2" max="3" width="3.5" style="2" customWidth="1"/>
    <col min="4" max="4" width="6.5" style="2" customWidth="1"/>
    <col min="5" max="7" width="3.5" style="2" customWidth="1"/>
    <col min="8" max="8" width="21.75" style="2" customWidth="1"/>
    <col min="9" max="14" width="31.125" style="2" customWidth="1"/>
    <col min="15" max="15" width="2.625" style="2" customWidth="1"/>
    <col min="16" max="16384" width="8.875" style="2"/>
  </cols>
  <sheetData>
    <row r="1" spans="2:14" s="4" customFormat="1" ht="22.5" customHeight="1" x14ac:dyDescent="0.15">
      <c r="B1" s="11" t="s">
        <v>83</v>
      </c>
    </row>
    <row r="2" spans="2:14" s="4" customFormat="1" ht="22.5" customHeight="1" x14ac:dyDescent="0.15">
      <c r="B2" s="11" t="s">
        <v>82</v>
      </c>
    </row>
    <row r="3" spans="2:14" s="4" customFormat="1" ht="22.5" customHeight="1" x14ac:dyDescent="0.15">
      <c r="B3" s="11"/>
    </row>
    <row r="5" spans="2:14" x14ac:dyDescent="0.15">
      <c r="B5" s="58" t="s">
        <v>96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2:14" x14ac:dyDescent="0.15"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2:14" x14ac:dyDescent="0.15">
      <c r="B7" s="60"/>
      <c r="C7" s="60"/>
      <c r="D7" s="60"/>
      <c r="F7" s="42"/>
      <c r="N7" s="3" t="s">
        <v>80</v>
      </c>
    </row>
    <row r="8" spans="2:14" ht="20.100000000000001" customHeight="1" x14ac:dyDescent="0.15">
      <c r="B8" s="61" t="s">
        <v>95</v>
      </c>
      <c r="C8" s="62"/>
      <c r="D8" s="62"/>
      <c r="E8" s="62"/>
      <c r="F8" s="62"/>
      <c r="G8" s="62"/>
      <c r="H8" s="63"/>
      <c r="I8" s="67" t="s">
        <v>78</v>
      </c>
      <c r="J8" s="67" t="s">
        <v>77</v>
      </c>
      <c r="K8" s="69" t="s">
        <v>76</v>
      </c>
      <c r="L8" s="70"/>
      <c r="M8" s="71"/>
      <c r="N8" s="72" t="s">
        <v>94</v>
      </c>
    </row>
    <row r="9" spans="2:14" ht="20.100000000000001" customHeight="1" x14ac:dyDescent="0.15">
      <c r="B9" s="64"/>
      <c r="C9" s="65"/>
      <c r="D9" s="65"/>
      <c r="E9" s="65"/>
      <c r="F9" s="65"/>
      <c r="G9" s="65"/>
      <c r="H9" s="66"/>
      <c r="I9" s="68"/>
      <c r="J9" s="68"/>
      <c r="K9" s="41" t="s">
        <v>93</v>
      </c>
      <c r="L9" s="41" t="s">
        <v>11</v>
      </c>
      <c r="M9" s="41" t="s">
        <v>28</v>
      </c>
      <c r="N9" s="73"/>
    </row>
    <row r="10" spans="2:14" ht="31.7" customHeight="1" x14ac:dyDescent="0.15">
      <c r="B10" s="74" t="s">
        <v>92</v>
      </c>
      <c r="C10" s="74"/>
      <c r="D10" s="74"/>
      <c r="E10" s="74"/>
      <c r="F10" s="74"/>
      <c r="G10" s="74"/>
      <c r="H10" s="74"/>
      <c r="I10" s="14">
        <v>881279</v>
      </c>
      <c r="J10" s="14">
        <v>1918228</v>
      </c>
      <c r="K10" s="14">
        <v>73118</v>
      </c>
      <c r="L10" s="14">
        <v>0</v>
      </c>
      <c r="M10" s="14">
        <v>73118</v>
      </c>
      <c r="N10" s="14">
        <v>2726389</v>
      </c>
    </row>
    <row r="11" spans="2:14" ht="31.7" customHeight="1" x14ac:dyDescent="0.15">
      <c r="B11" s="74" t="s">
        <v>91</v>
      </c>
      <c r="C11" s="74"/>
      <c r="D11" s="74"/>
      <c r="E11" s="74"/>
      <c r="F11" s="74"/>
      <c r="G11" s="74"/>
      <c r="H11" s="74"/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</row>
    <row r="12" spans="2:14" ht="31.7" customHeight="1" x14ac:dyDescent="0.15">
      <c r="B12" s="74" t="s">
        <v>90</v>
      </c>
      <c r="C12" s="74"/>
      <c r="D12" s="74"/>
      <c r="E12" s="74"/>
      <c r="F12" s="74"/>
      <c r="G12" s="74"/>
      <c r="H12" s="74"/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</row>
    <row r="13" spans="2:14" ht="31.7" customHeight="1" x14ac:dyDescent="0.15">
      <c r="B13" s="74" t="s">
        <v>89</v>
      </c>
      <c r="C13" s="74"/>
      <c r="D13" s="74"/>
      <c r="E13" s="74"/>
      <c r="F13" s="74"/>
      <c r="G13" s="74"/>
      <c r="H13" s="74"/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</row>
    <row r="14" spans="2:14" ht="31.7" customHeight="1" x14ac:dyDescent="0.15">
      <c r="B14" s="74" t="s">
        <v>88</v>
      </c>
      <c r="C14" s="74"/>
      <c r="D14" s="74"/>
      <c r="E14" s="74"/>
      <c r="F14" s="74"/>
      <c r="G14" s="74"/>
      <c r="H14" s="74"/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</row>
    <row r="15" spans="2:14" ht="31.7" customHeight="1" x14ac:dyDescent="0.15">
      <c r="B15" s="74" t="s">
        <v>87</v>
      </c>
      <c r="C15" s="74"/>
      <c r="D15" s="74"/>
      <c r="E15" s="74"/>
      <c r="F15" s="74"/>
      <c r="G15" s="74"/>
      <c r="H15" s="74"/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</row>
    <row r="16" spans="2:14" ht="31.7" customHeight="1" x14ac:dyDescent="0.15">
      <c r="B16" s="74" t="s">
        <v>86</v>
      </c>
      <c r="C16" s="74"/>
      <c r="D16" s="74"/>
      <c r="E16" s="74"/>
      <c r="F16" s="74"/>
      <c r="G16" s="74"/>
      <c r="H16" s="74"/>
      <c r="I16" s="14">
        <v>472251399</v>
      </c>
      <c r="J16" s="14">
        <v>480126316</v>
      </c>
      <c r="K16" s="14">
        <v>439101640</v>
      </c>
      <c r="L16" s="14">
        <v>33149759</v>
      </c>
      <c r="M16" s="14">
        <v>472251399</v>
      </c>
      <c r="N16" s="14">
        <v>480126316</v>
      </c>
    </row>
    <row r="17" spans="2:14" ht="31.7" customHeight="1" x14ac:dyDescent="0.15">
      <c r="B17" s="74" t="s">
        <v>85</v>
      </c>
      <c r="C17" s="74"/>
      <c r="D17" s="74"/>
      <c r="E17" s="74"/>
      <c r="F17" s="74"/>
      <c r="G17" s="74"/>
      <c r="H17" s="74"/>
      <c r="I17" s="14">
        <v>5241124875</v>
      </c>
      <c r="J17" s="14">
        <v>464878201</v>
      </c>
      <c r="K17" s="14">
        <v>316905225</v>
      </c>
      <c r="L17" s="14">
        <v>382424158</v>
      </c>
      <c r="M17" s="14">
        <v>699329383</v>
      </c>
      <c r="N17" s="14">
        <v>5006673693</v>
      </c>
    </row>
    <row r="18" spans="2:14" ht="31.7" customHeight="1" x14ac:dyDescent="0.15">
      <c r="B18" s="74" t="s">
        <v>84</v>
      </c>
      <c r="C18" s="74"/>
      <c r="D18" s="74"/>
      <c r="E18" s="74"/>
      <c r="F18" s="74"/>
      <c r="G18" s="74"/>
      <c r="H18" s="74"/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</row>
    <row r="19" spans="2:14" ht="31.7" customHeight="1" x14ac:dyDescent="0.15">
      <c r="B19" s="75" t="s">
        <v>12</v>
      </c>
      <c r="C19" s="75"/>
      <c r="D19" s="75"/>
      <c r="E19" s="75"/>
      <c r="F19" s="75"/>
      <c r="G19" s="75"/>
      <c r="H19" s="75"/>
      <c r="I19" s="14">
        <v>5714257553</v>
      </c>
      <c r="J19" s="14">
        <v>946922745</v>
      </c>
      <c r="K19" s="14">
        <v>756079983</v>
      </c>
      <c r="L19" s="14">
        <v>415573917</v>
      </c>
      <c r="M19" s="14">
        <v>1171653900</v>
      </c>
      <c r="N19" s="14">
        <v>5489526398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3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12"/>
  <sheetViews>
    <sheetView showGridLines="0" view="pageBreakPreview" zoomScale="70" zoomScaleNormal="70" zoomScaleSheetLayoutView="70" workbookViewId="0">
      <selection activeCell="A3" sqref="A3:D3"/>
    </sheetView>
  </sheetViews>
  <sheetFormatPr defaultColWidth="8.875" defaultRowHeight="18.75" x14ac:dyDescent="0.15"/>
  <cols>
    <col min="1" max="1" width="2.625" style="2" customWidth="1"/>
    <col min="2" max="7" width="3.5" style="2" customWidth="1"/>
    <col min="8" max="8" width="15.625" style="2" customWidth="1"/>
    <col min="9" max="14" width="31.125" style="2" customWidth="1"/>
    <col min="15" max="15" width="2.625" style="2" customWidth="1"/>
    <col min="16" max="18" width="25.625" style="2" customWidth="1"/>
    <col min="19" max="256" width="8.875" style="2"/>
    <col min="257" max="263" width="3.5" style="2" customWidth="1"/>
    <col min="264" max="264" width="15.625" style="2" customWidth="1"/>
    <col min="265" max="271" width="25.625" style="2" customWidth="1"/>
    <col min="272" max="512" width="8.875" style="2"/>
    <col min="513" max="519" width="3.5" style="2" customWidth="1"/>
    <col min="520" max="520" width="15.625" style="2" customWidth="1"/>
    <col min="521" max="527" width="25.625" style="2" customWidth="1"/>
    <col min="528" max="768" width="8.875" style="2"/>
    <col min="769" max="775" width="3.5" style="2" customWidth="1"/>
    <col min="776" max="776" width="15.625" style="2" customWidth="1"/>
    <col min="777" max="783" width="25.625" style="2" customWidth="1"/>
    <col min="784" max="1024" width="8.875" style="2"/>
    <col min="1025" max="1031" width="3.5" style="2" customWidth="1"/>
    <col min="1032" max="1032" width="15.625" style="2" customWidth="1"/>
    <col min="1033" max="1039" width="25.625" style="2" customWidth="1"/>
    <col min="1040" max="1280" width="8.875" style="2"/>
    <col min="1281" max="1287" width="3.5" style="2" customWidth="1"/>
    <col min="1288" max="1288" width="15.625" style="2" customWidth="1"/>
    <col min="1289" max="1295" width="25.625" style="2" customWidth="1"/>
    <col min="1296" max="1536" width="8.875" style="2"/>
    <col min="1537" max="1543" width="3.5" style="2" customWidth="1"/>
    <col min="1544" max="1544" width="15.625" style="2" customWidth="1"/>
    <col min="1545" max="1551" width="25.625" style="2" customWidth="1"/>
    <col min="1552" max="1792" width="8.875" style="2"/>
    <col min="1793" max="1799" width="3.5" style="2" customWidth="1"/>
    <col min="1800" max="1800" width="15.625" style="2" customWidth="1"/>
    <col min="1801" max="1807" width="25.625" style="2" customWidth="1"/>
    <col min="1808" max="2048" width="8.875" style="2"/>
    <col min="2049" max="2055" width="3.5" style="2" customWidth="1"/>
    <col min="2056" max="2056" width="15.625" style="2" customWidth="1"/>
    <col min="2057" max="2063" width="25.625" style="2" customWidth="1"/>
    <col min="2064" max="2304" width="8.875" style="2"/>
    <col min="2305" max="2311" width="3.5" style="2" customWidth="1"/>
    <col min="2312" max="2312" width="15.625" style="2" customWidth="1"/>
    <col min="2313" max="2319" width="25.625" style="2" customWidth="1"/>
    <col min="2320" max="2560" width="8.875" style="2"/>
    <col min="2561" max="2567" width="3.5" style="2" customWidth="1"/>
    <col min="2568" max="2568" width="15.625" style="2" customWidth="1"/>
    <col min="2569" max="2575" width="25.625" style="2" customWidth="1"/>
    <col min="2576" max="2816" width="8.875" style="2"/>
    <col min="2817" max="2823" width="3.5" style="2" customWidth="1"/>
    <col min="2824" max="2824" width="15.625" style="2" customWidth="1"/>
    <col min="2825" max="2831" width="25.625" style="2" customWidth="1"/>
    <col min="2832" max="3072" width="8.875" style="2"/>
    <col min="3073" max="3079" width="3.5" style="2" customWidth="1"/>
    <col min="3080" max="3080" width="15.625" style="2" customWidth="1"/>
    <col min="3081" max="3087" width="25.625" style="2" customWidth="1"/>
    <col min="3088" max="3328" width="8.875" style="2"/>
    <col min="3329" max="3335" width="3.5" style="2" customWidth="1"/>
    <col min="3336" max="3336" width="15.625" style="2" customWidth="1"/>
    <col min="3337" max="3343" width="25.625" style="2" customWidth="1"/>
    <col min="3344" max="3584" width="8.875" style="2"/>
    <col min="3585" max="3591" width="3.5" style="2" customWidth="1"/>
    <col min="3592" max="3592" width="15.625" style="2" customWidth="1"/>
    <col min="3593" max="3599" width="25.625" style="2" customWidth="1"/>
    <col min="3600" max="3840" width="8.875" style="2"/>
    <col min="3841" max="3847" width="3.5" style="2" customWidth="1"/>
    <col min="3848" max="3848" width="15.625" style="2" customWidth="1"/>
    <col min="3849" max="3855" width="25.625" style="2" customWidth="1"/>
    <col min="3856" max="4096" width="8.875" style="2"/>
    <col min="4097" max="4103" width="3.5" style="2" customWidth="1"/>
    <col min="4104" max="4104" width="15.625" style="2" customWidth="1"/>
    <col min="4105" max="4111" width="25.625" style="2" customWidth="1"/>
    <col min="4112" max="4352" width="8.875" style="2"/>
    <col min="4353" max="4359" width="3.5" style="2" customWidth="1"/>
    <col min="4360" max="4360" width="15.625" style="2" customWidth="1"/>
    <col min="4361" max="4367" width="25.625" style="2" customWidth="1"/>
    <col min="4368" max="4608" width="8.875" style="2"/>
    <col min="4609" max="4615" width="3.5" style="2" customWidth="1"/>
    <col min="4616" max="4616" width="15.625" style="2" customWidth="1"/>
    <col min="4617" max="4623" width="25.625" style="2" customWidth="1"/>
    <col min="4624" max="4864" width="8.875" style="2"/>
    <col min="4865" max="4871" width="3.5" style="2" customWidth="1"/>
    <col min="4872" max="4872" width="15.625" style="2" customWidth="1"/>
    <col min="4873" max="4879" width="25.625" style="2" customWidth="1"/>
    <col min="4880" max="5120" width="8.875" style="2"/>
    <col min="5121" max="5127" width="3.5" style="2" customWidth="1"/>
    <col min="5128" max="5128" width="15.625" style="2" customWidth="1"/>
    <col min="5129" max="5135" width="25.625" style="2" customWidth="1"/>
    <col min="5136" max="5376" width="8.875" style="2"/>
    <col min="5377" max="5383" width="3.5" style="2" customWidth="1"/>
    <col min="5384" max="5384" width="15.625" style="2" customWidth="1"/>
    <col min="5385" max="5391" width="25.625" style="2" customWidth="1"/>
    <col min="5392" max="5632" width="8.875" style="2"/>
    <col min="5633" max="5639" width="3.5" style="2" customWidth="1"/>
    <col min="5640" max="5640" width="15.625" style="2" customWidth="1"/>
    <col min="5641" max="5647" width="25.625" style="2" customWidth="1"/>
    <col min="5648" max="5888" width="8.875" style="2"/>
    <col min="5889" max="5895" width="3.5" style="2" customWidth="1"/>
    <col min="5896" max="5896" width="15.625" style="2" customWidth="1"/>
    <col min="5897" max="5903" width="25.625" style="2" customWidth="1"/>
    <col min="5904" max="6144" width="8.875" style="2"/>
    <col min="6145" max="6151" width="3.5" style="2" customWidth="1"/>
    <col min="6152" max="6152" width="15.625" style="2" customWidth="1"/>
    <col min="6153" max="6159" width="25.625" style="2" customWidth="1"/>
    <col min="6160" max="6400" width="8.875" style="2"/>
    <col min="6401" max="6407" width="3.5" style="2" customWidth="1"/>
    <col min="6408" max="6408" width="15.625" style="2" customWidth="1"/>
    <col min="6409" max="6415" width="25.625" style="2" customWidth="1"/>
    <col min="6416" max="6656" width="8.875" style="2"/>
    <col min="6657" max="6663" width="3.5" style="2" customWidth="1"/>
    <col min="6664" max="6664" width="15.625" style="2" customWidth="1"/>
    <col min="6665" max="6671" width="25.625" style="2" customWidth="1"/>
    <col min="6672" max="6912" width="8.875" style="2"/>
    <col min="6913" max="6919" width="3.5" style="2" customWidth="1"/>
    <col min="6920" max="6920" width="15.625" style="2" customWidth="1"/>
    <col min="6921" max="6927" width="25.625" style="2" customWidth="1"/>
    <col min="6928" max="7168" width="8.875" style="2"/>
    <col min="7169" max="7175" width="3.5" style="2" customWidth="1"/>
    <col min="7176" max="7176" width="15.625" style="2" customWidth="1"/>
    <col min="7177" max="7183" width="25.625" style="2" customWidth="1"/>
    <col min="7184" max="7424" width="8.875" style="2"/>
    <col min="7425" max="7431" width="3.5" style="2" customWidth="1"/>
    <col min="7432" max="7432" width="15.625" style="2" customWidth="1"/>
    <col min="7433" max="7439" width="25.625" style="2" customWidth="1"/>
    <col min="7440" max="7680" width="8.875" style="2"/>
    <col min="7681" max="7687" width="3.5" style="2" customWidth="1"/>
    <col min="7688" max="7688" width="15.625" style="2" customWidth="1"/>
    <col min="7689" max="7695" width="25.625" style="2" customWidth="1"/>
    <col min="7696" max="7936" width="8.875" style="2"/>
    <col min="7937" max="7943" width="3.5" style="2" customWidth="1"/>
    <col min="7944" max="7944" width="15.625" style="2" customWidth="1"/>
    <col min="7945" max="7951" width="25.625" style="2" customWidth="1"/>
    <col min="7952" max="8192" width="8.875" style="2"/>
    <col min="8193" max="8199" width="3.5" style="2" customWidth="1"/>
    <col min="8200" max="8200" width="15.625" style="2" customWidth="1"/>
    <col min="8201" max="8207" width="25.625" style="2" customWidth="1"/>
    <col min="8208" max="8448" width="8.875" style="2"/>
    <col min="8449" max="8455" width="3.5" style="2" customWidth="1"/>
    <col min="8456" max="8456" width="15.625" style="2" customWidth="1"/>
    <col min="8457" max="8463" width="25.625" style="2" customWidth="1"/>
    <col min="8464" max="8704" width="8.875" style="2"/>
    <col min="8705" max="8711" width="3.5" style="2" customWidth="1"/>
    <col min="8712" max="8712" width="15.625" style="2" customWidth="1"/>
    <col min="8713" max="8719" width="25.625" style="2" customWidth="1"/>
    <col min="8720" max="8960" width="8.875" style="2"/>
    <col min="8961" max="8967" width="3.5" style="2" customWidth="1"/>
    <col min="8968" max="8968" width="15.625" style="2" customWidth="1"/>
    <col min="8969" max="8975" width="25.625" style="2" customWidth="1"/>
    <col min="8976" max="9216" width="8.875" style="2"/>
    <col min="9217" max="9223" width="3.5" style="2" customWidth="1"/>
    <col min="9224" max="9224" width="15.625" style="2" customWidth="1"/>
    <col min="9225" max="9231" width="25.625" style="2" customWidth="1"/>
    <col min="9232" max="9472" width="8.875" style="2"/>
    <col min="9473" max="9479" width="3.5" style="2" customWidth="1"/>
    <col min="9480" max="9480" width="15.625" style="2" customWidth="1"/>
    <col min="9481" max="9487" width="25.625" style="2" customWidth="1"/>
    <col min="9488" max="9728" width="8.875" style="2"/>
    <col min="9729" max="9735" width="3.5" style="2" customWidth="1"/>
    <col min="9736" max="9736" width="15.625" style="2" customWidth="1"/>
    <col min="9737" max="9743" width="25.625" style="2" customWidth="1"/>
    <col min="9744" max="9984" width="8.875" style="2"/>
    <col min="9985" max="9991" width="3.5" style="2" customWidth="1"/>
    <col min="9992" max="9992" width="15.625" style="2" customWidth="1"/>
    <col min="9993" max="9999" width="25.625" style="2" customWidth="1"/>
    <col min="10000" max="10240" width="8.875" style="2"/>
    <col min="10241" max="10247" width="3.5" style="2" customWidth="1"/>
    <col min="10248" max="10248" width="15.625" style="2" customWidth="1"/>
    <col min="10249" max="10255" width="25.625" style="2" customWidth="1"/>
    <col min="10256" max="10496" width="8.875" style="2"/>
    <col min="10497" max="10503" width="3.5" style="2" customWidth="1"/>
    <col min="10504" max="10504" width="15.625" style="2" customWidth="1"/>
    <col min="10505" max="10511" width="25.625" style="2" customWidth="1"/>
    <col min="10512" max="10752" width="8.875" style="2"/>
    <col min="10753" max="10759" width="3.5" style="2" customWidth="1"/>
    <col min="10760" max="10760" width="15.625" style="2" customWidth="1"/>
    <col min="10761" max="10767" width="25.625" style="2" customWidth="1"/>
    <col min="10768" max="11008" width="8.875" style="2"/>
    <col min="11009" max="11015" width="3.5" style="2" customWidth="1"/>
    <col min="11016" max="11016" width="15.625" style="2" customWidth="1"/>
    <col min="11017" max="11023" width="25.625" style="2" customWidth="1"/>
    <col min="11024" max="11264" width="8.875" style="2"/>
    <col min="11265" max="11271" width="3.5" style="2" customWidth="1"/>
    <col min="11272" max="11272" width="15.625" style="2" customWidth="1"/>
    <col min="11273" max="11279" width="25.625" style="2" customWidth="1"/>
    <col min="11280" max="11520" width="8.875" style="2"/>
    <col min="11521" max="11527" width="3.5" style="2" customWidth="1"/>
    <col min="11528" max="11528" width="15.625" style="2" customWidth="1"/>
    <col min="11529" max="11535" width="25.625" style="2" customWidth="1"/>
    <col min="11536" max="11776" width="8.875" style="2"/>
    <col min="11777" max="11783" width="3.5" style="2" customWidth="1"/>
    <col min="11784" max="11784" width="15.625" style="2" customWidth="1"/>
    <col min="11785" max="11791" width="25.625" style="2" customWidth="1"/>
    <col min="11792" max="12032" width="8.875" style="2"/>
    <col min="12033" max="12039" width="3.5" style="2" customWidth="1"/>
    <col min="12040" max="12040" width="15.625" style="2" customWidth="1"/>
    <col min="12041" max="12047" width="25.625" style="2" customWidth="1"/>
    <col min="12048" max="12288" width="8.875" style="2"/>
    <col min="12289" max="12295" width="3.5" style="2" customWidth="1"/>
    <col min="12296" max="12296" width="15.625" style="2" customWidth="1"/>
    <col min="12297" max="12303" width="25.625" style="2" customWidth="1"/>
    <col min="12304" max="12544" width="8.875" style="2"/>
    <col min="12545" max="12551" width="3.5" style="2" customWidth="1"/>
    <col min="12552" max="12552" width="15.625" style="2" customWidth="1"/>
    <col min="12553" max="12559" width="25.625" style="2" customWidth="1"/>
    <col min="12560" max="12800" width="8.875" style="2"/>
    <col min="12801" max="12807" width="3.5" style="2" customWidth="1"/>
    <col min="12808" max="12808" width="15.625" style="2" customWidth="1"/>
    <col min="12809" max="12815" width="25.625" style="2" customWidth="1"/>
    <col min="12816" max="13056" width="8.875" style="2"/>
    <col min="13057" max="13063" width="3.5" style="2" customWidth="1"/>
    <col min="13064" max="13064" width="15.625" style="2" customWidth="1"/>
    <col min="13065" max="13071" width="25.625" style="2" customWidth="1"/>
    <col min="13072" max="13312" width="8.875" style="2"/>
    <col min="13313" max="13319" width="3.5" style="2" customWidth="1"/>
    <col min="13320" max="13320" width="15.625" style="2" customWidth="1"/>
    <col min="13321" max="13327" width="25.625" style="2" customWidth="1"/>
    <col min="13328" max="13568" width="8.875" style="2"/>
    <col min="13569" max="13575" width="3.5" style="2" customWidth="1"/>
    <col min="13576" max="13576" width="15.625" style="2" customWidth="1"/>
    <col min="13577" max="13583" width="25.625" style="2" customWidth="1"/>
    <col min="13584" max="13824" width="8.875" style="2"/>
    <col min="13825" max="13831" width="3.5" style="2" customWidth="1"/>
    <col min="13832" max="13832" width="15.625" style="2" customWidth="1"/>
    <col min="13833" max="13839" width="25.625" style="2" customWidth="1"/>
    <col min="13840" max="14080" width="8.875" style="2"/>
    <col min="14081" max="14087" width="3.5" style="2" customWidth="1"/>
    <col min="14088" max="14088" width="15.625" style="2" customWidth="1"/>
    <col min="14089" max="14095" width="25.625" style="2" customWidth="1"/>
    <col min="14096" max="14336" width="8.875" style="2"/>
    <col min="14337" max="14343" width="3.5" style="2" customWidth="1"/>
    <col min="14344" max="14344" width="15.625" style="2" customWidth="1"/>
    <col min="14345" max="14351" width="25.625" style="2" customWidth="1"/>
    <col min="14352" max="14592" width="8.875" style="2"/>
    <col min="14593" max="14599" width="3.5" style="2" customWidth="1"/>
    <col min="14600" max="14600" width="15.625" style="2" customWidth="1"/>
    <col min="14601" max="14607" width="25.625" style="2" customWidth="1"/>
    <col min="14608" max="14848" width="8.875" style="2"/>
    <col min="14849" max="14855" width="3.5" style="2" customWidth="1"/>
    <col min="14856" max="14856" width="15.625" style="2" customWidth="1"/>
    <col min="14857" max="14863" width="25.625" style="2" customWidth="1"/>
    <col min="14864" max="15104" width="8.875" style="2"/>
    <col min="15105" max="15111" width="3.5" style="2" customWidth="1"/>
    <col min="15112" max="15112" width="15.625" style="2" customWidth="1"/>
    <col min="15113" max="15119" width="25.625" style="2" customWidth="1"/>
    <col min="15120" max="15360" width="8.875" style="2"/>
    <col min="15361" max="15367" width="3.5" style="2" customWidth="1"/>
    <col min="15368" max="15368" width="15.625" style="2" customWidth="1"/>
    <col min="15369" max="15375" width="25.625" style="2" customWidth="1"/>
    <col min="15376" max="15616" width="8.875" style="2"/>
    <col min="15617" max="15623" width="3.5" style="2" customWidth="1"/>
    <col min="15624" max="15624" width="15.625" style="2" customWidth="1"/>
    <col min="15625" max="15631" width="25.625" style="2" customWidth="1"/>
    <col min="15632" max="15872" width="8.875" style="2"/>
    <col min="15873" max="15879" width="3.5" style="2" customWidth="1"/>
    <col min="15880" max="15880" width="15.625" style="2" customWidth="1"/>
    <col min="15881" max="15887" width="25.625" style="2" customWidth="1"/>
    <col min="15888" max="16128" width="8.875" style="2"/>
    <col min="16129" max="16135" width="3.5" style="2" customWidth="1"/>
    <col min="16136" max="16136" width="15.625" style="2" customWidth="1"/>
    <col min="16137" max="16143" width="25.625" style="2" customWidth="1"/>
    <col min="16144" max="16384" width="8.875" style="2"/>
  </cols>
  <sheetData>
    <row r="1" spans="1:14" s="4" customFormat="1" ht="22.5" customHeight="1" x14ac:dyDescent="0.15">
      <c r="B1" s="11" t="s">
        <v>37</v>
      </c>
    </row>
    <row r="2" spans="1:14" s="4" customFormat="1" ht="22.5" customHeight="1" x14ac:dyDescent="0.15">
      <c r="B2" s="11" t="s">
        <v>38</v>
      </c>
    </row>
    <row r="3" spans="1:14" s="4" customFormat="1" ht="22.5" customHeight="1" x14ac:dyDescent="0.15">
      <c r="B3" s="11"/>
    </row>
    <row r="4" spans="1:14" s="1" customFormat="1" x14ac:dyDescent="0.15"/>
    <row r="5" spans="1:14" s="1" customFormat="1" x14ac:dyDescent="0.15">
      <c r="A5" s="46" t="s">
        <v>34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s="1" customFormat="1" x14ac:dyDescent="0.1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x14ac:dyDescent="0.15">
      <c r="M7" s="3"/>
      <c r="N7" s="3" t="s">
        <v>30</v>
      </c>
    </row>
    <row r="8" spans="1:14" ht="21.95" customHeight="1" x14ac:dyDescent="0.15">
      <c r="B8" s="61" t="s">
        <v>8</v>
      </c>
      <c r="C8" s="62"/>
      <c r="D8" s="62"/>
      <c r="E8" s="62"/>
      <c r="F8" s="62"/>
      <c r="G8" s="62"/>
      <c r="H8" s="63"/>
      <c r="I8" s="72" t="s">
        <v>9</v>
      </c>
      <c r="J8" s="67" t="s">
        <v>10</v>
      </c>
      <c r="K8" s="67" t="s">
        <v>0</v>
      </c>
      <c r="L8" s="67" t="s">
        <v>11</v>
      </c>
      <c r="M8" s="67" t="s">
        <v>14</v>
      </c>
      <c r="N8" s="67" t="s">
        <v>12</v>
      </c>
    </row>
    <row r="9" spans="1:14" ht="21.95" customHeight="1" x14ac:dyDescent="0.15">
      <c r="B9" s="64"/>
      <c r="C9" s="65"/>
      <c r="D9" s="65"/>
      <c r="E9" s="65"/>
      <c r="F9" s="65"/>
      <c r="G9" s="65"/>
      <c r="H9" s="66"/>
      <c r="I9" s="73"/>
      <c r="J9" s="68"/>
      <c r="K9" s="68"/>
      <c r="L9" s="68"/>
      <c r="M9" s="68"/>
      <c r="N9" s="68"/>
    </row>
    <row r="10" spans="1:14" ht="24.95" customHeight="1" x14ac:dyDescent="0.15">
      <c r="B10" s="76" t="s">
        <v>44</v>
      </c>
      <c r="C10" s="77"/>
      <c r="D10" s="77"/>
      <c r="E10" s="77"/>
      <c r="F10" s="77"/>
      <c r="G10" s="77"/>
      <c r="H10" s="78"/>
      <c r="I10" s="14">
        <v>3610818</v>
      </c>
      <c r="J10" s="14">
        <v>0</v>
      </c>
      <c r="K10" s="14">
        <v>0</v>
      </c>
      <c r="L10" s="14">
        <v>0</v>
      </c>
      <c r="M10" s="14">
        <v>0</v>
      </c>
      <c r="N10" s="14">
        <v>3610818</v>
      </c>
    </row>
    <row r="11" spans="1:14" ht="24.95" customHeight="1" x14ac:dyDescent="0.15">
      <c r="B11" s="79" t="s">
        <v>45</v>
      </c>
      <c r="C11" s="80"/>
      <c r="D11" s="80"/>
      <c r="E11" s="80"/>
      <c r="F11" s="80"/>
      <c r="G11" s="80"/>
      <c r="H11" s="81"/>
      <c r="I11" s="14">
        <v>10926793</v>
      </c>
      <c r="J11" s="14">
        <v>0</v>
      </c>
      <c r="K11" s="14">
        <v>0</v>
      </c>
      <c r="L11" s="14">
        <v>0</v>
      </c>
      <c r="M11" s="14">
        <v>0</v>
      </c>
      <c r="N11" s="14">
        <v>10926793</v>
      </c>
    </row>
    <row r="12" spans="1:14" ht="24.95" customHeight="1" x14ac:dyDescent="0.15">
      <c r="B12" s="69" t="s">
        <v>1</v>
      </c>
      <c r="C12" s="70"/>
      <c r="D12" s="70"/>
      <c r="E12" s="70"/>
      <c r="F12" s="70"/>
      <c r="G12" s="70"/>
      <c r="H12" s="71"/>
      <c r="I12" s="14">
        <f t="shared" ref="I12:N12" si="0">SUM(I10:I11)</f>
        <v>14537611</v>
      </c>
      <c r="J12" s="14">
        <f t="shared" si="0"/>
        <v>0</v>
      </c>
      <c r="K12" s="14">
        <f t="shared" si="0"/>
        <v>0</v>
      </c>
      <c r="L12" s="14">
        <f t="shared" si="0"/>
        <v>0</v>
      </c>
      <c r="M12" s="14">
        <f t="shared" si="0"/>
        <v>0</v>
      </c>
      <c r="N12" s="14">
        <f t="shared" si="0"/>
        <v>14537611</v>
      </c>
    </row>
  </sheetData>
  <mergeCells count="11">
    <mergeCell ref="B12:H12"/>
    <mergeCell ref="K8:K9"/>
    <mergeCell ref="L8:L9"/>
    <mergeCell ref="M8:M9"/>
    <mergeCell ref="B10:H10"/>
    <mergeCell ref="B11:H11"/>
    <mergeCell ref="A5:N6"/>
    <mergeCell ref="N8:N9"/>
    <mergeCell ref="I8:I9"/>
    <mergeCell ref="J8:J9"/>
    <mergeCell ref="B8:H9"/>
  </mergeCells>
  <phoneticPr fontId="23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showGridLines="0" view="pageBreakPreview" zoomScale="70" zoomScaleNormal="70" zoomScaleSheetLayoutView="70" workbookViewId="0">
      <selection activeCell="A3" sqref="A3:D3"/>
    </sheetView>
  </sheetViews>
  <sheetFormatPr defaultColWidth="8.875" defaultRowHeight="18.75" x14ac:dyDescent="0.15"/>
  <cols>
    <col min="1" max="1" width="2.625" style="4" customWidth="1"/>
    <col min="2" max="7" width="3.5" style="4" customWidth="1"/>
    <col min="8" max="8" width="31.75" style="4" customWidth="1"/>
    <col min="9" max="9" width="29.5" style="4" bestFit="1" customWidth="1"/>
    <col min="10" max="10" width="33.625" style="4" customWidth="1"/>
    <col min="11" max="11" width="33.625" style="4" bestFit="1" customWidth="1"/>
    <col min="12" max="12" width="37.625" style="4" bestFit="1" customWidth="1"/>
    <col min="13" max="13" width="27.375" style="4" bestFit="1" customWidth="1"/>
    <col min="14" max="14" width="37.625" style="4" bestFit="1" customWidth="1"/>
    <col min="15" max="15" width="34.25" style="4" bestFit="1" customWidth="1"/>
    <col min="16" max="16" width="25.625" style="4" customWidth="1"/>
    <col min="17" max="17" width="34.25" style="4" bestFit="1" customWidth="1"/>
    <col min="18" max="18" width="2.625" style="4" customWidth="1"/>
    <col min="19" max="255" width="8.875" style="4"/>
    <col min="256" max="262" width="3.5" style="4" customWidth="1"/>
    <col min="263" max="263" width="15.625" style="4" customWidth="1"/>
    <col min="264" max="270" width="25.625" style="4" customWidth="1"/>
    <col min="271" max="511" width="8.875" style="4"/>
    <col min="512" max="518" width="3.5" style="4" customWidth="1"/>
    <col min="519" max="519" width="15.625" style="4" customWidth="1"/>
    <col min="520" max="526" width="25.625" style="4" customWidth="1"/>
    <col min="527" max="767" width="8.875" style="4"/>
    <col min="768" max="774" width="3.5" style="4" customWidth="1"/>
    <col min="775" max="775" width="15.625" style="4" customWidth="1"/>
    <col min="776" max="782" width="25.625" style="4" customWidth="1"/>
    <col min="783" max="1023" width="8.875" style="4"/>
    <col min="1024" max="1030" width="3.5" style="4" customWidth="1"/>
    <col min="1031" max="1031" width="15.625" style="4" customWidth="1"/>
    <col min="1032" max="1038" width="25.625" style="4" customWidth="1"/>
    <col min="1039" max="1279" width="8.875" style="4"/>
    <col min="1280" max="1286" width="3.5" style="4" customWidth="1"/>
    <col min="1287" max="1287" width="15.625" style="4" customWidth="1"/>
    <col min="1288" max="1294" width="25.625" style="4" customWidth="1"/>
    <col min="1295" max="1535" width="8.875" style="4"/>
    <col min="1536" max="1542" width="3.5" style="4" customWidth="1"/>
    <col min="1543" max="1543" width="15.625" style="4" customWidth="1"/>
    <col min="1544" max="1550" width="25.625" style="4" customWidth="1"/>
    <col min="1551" max="1791" width="8.875" style="4"/>
    <col min="1792" max="1798" width="3.5" style="4" customWidth="1"/>
    <col min="1799" max="1799" width="15.625" style="4" customWidth="1"/>
    <col min="1800" max="1806" width="25.625" style="4" customWidth="1"/>
    <col min="1807" max="2047" width="8.875" style="4"/>
    <col min="2048" max="2054" width="3.5" style="4" customWidth="1"/>
    <col min="2055" max="2055" width="15.625" style="4" customWidth="1"/>
    <col min="2056" max="2062" width="25.625" style="4" customWidth="1"/>
    <col min="2063" max="2303" width="8.875" style="4"/>
    <col min="2304" max="2310" width="3.5" style="4" customWidth="1"/>
    <col min="2311" max="2311" width="15.625" style="4" customWidth="1"/>
    <col min="2312" max="2318" width="25.625" style="4" customWidth="1"/>
    <col min="2319" max="2559" width="8.875" style="4"/>
    <col min="2560" max="2566" width="3.5" style="4" customWidth="1"/>
    <col min="2567" max="2567" width="15.625" style="4" customWidth="1"/>
    <col min="2568" max="2574" width="25.625" style="4" customWidth="1"/>
    <col min="2575" max="2815" width="8.875" style="4"/>
    <col min="2816" max="2822" width="3.5" style="4" customWidth="1"/>
    <col min="2823" max="2823" width="15.625" style="4" customWidth="1"/>
    <col min="2824" max="2830" width="25.625" style="4" customWidth="1"/>
    <col min="2831" max="3071" width="8.875" style="4"/>
    <col min="3072" max="3078" width="3.5" style="4" customWidth="1"/>
    <col min="3079" max="3079" width="15.625" style="4" customWidth="1"/>
    <col min="3080" max="3086" width="25.625" style="4" customWidth="1"/>
    <col min="3087" max="3327" width="8.875" style="4"/>
    <col min="3328" max="3334" width="3.5" style="4" customWidth="1"/>
    <col min="3335" max="3335" width="15.625" style="4" customWidth="1"/>
    <col min="3336" max="3342" width="25.625" style="4" customWidth="1"/>
    <col min="3343" max="3583" width="8.875" style="4"/>
    <col min="3584" max="3590" width="3.5" style="4" customWidth="1"/>
    <col min="3591" max="3591" width="15.625" style="4" customWidth="1"/>
    <col min="3592" max="3598" width="25.625" style="4" customWidth="1"/>
    <col min="3599" max="3839" width="8.875" style="4"/>
    <col min="3840" max="3846" width="3.5" style="4" customWidth="1"/>
    <col min="3847" max="3847" width="15.625" style="4" customWidth="1"/>
    <col min="3848" max="3854" width="25.625" style="4" customWidth="1"/>
    <col min="3855" max="4095" width="8.875" style="4"/>
    <col min="4096" max="4102" width="3.5" style="4" customWidth="1"/>
    <col min="4103" max="4103" width="15.625" style="4" customWidth="1"/>
    <col min="4104" max="4110" width="25.625" style="4" customWidth="1"/>
    <col min="4111" max="4351" width="8.875" style="4"/>
    <col min="4352" max="4358" width="3.5" style="4" customWidth="1"/>
    <col min="4359" max="4359" width="15.625" style="4" customWidth="1"/>
    <col min="4360" max="4366" width="25.625" style="4" customWidth="1"/>
    <col min="4367" max="4607" width="8.875" style="4"/>
    <col min="4608" max="4614" width="3.5" style="4" customWidth="1"/>
    <col min="4615" max="4615" width="15.625" style="4" customWidth="1"/>
    <col min="4616" max="4622" width="25.625" style="4" customWidth="1"/>
    <col min="4623" max="4863" width="8.875" style="4"/>
    <col min="4864" max="4870" width="3.5" style="4" customWidth="1"/>
    <col min="4871" max="4871" width="15.625" style="4" customWidth="1"/>
    <col min="4872" max="4878" width="25.625" style="4" customWidth="1"/>
    <col min="4879" max="5119" width="8.875" style="4"/>
    <col min="5120" max="5126" width="3.5" style="4" customWidth="1"/>
    <col min="5127" max="5127" width="15.625" style="4" customWidth="1"/>
    <col min="5128" max="5134" width="25.625" style="4" customWidth="1"/>
    <col min="5135" max="5375" width="8.875" style="4"/>
    <col min="5376" max="5382" width="3.5" style="4" customWidth="1"/>
    <col min="5383" max="5383" width="15.625" style="4" customWidth="1"/>
    <col min="5384" max="5390" width="25.625" style="4" customWidth="1"/>
    <col min="5391" max="5631" width="8.875" style="4"/>
    <col min="5632" max="5638" width="3.5" style="4" customWidth="1"/>
    <col min="5639" max="5639" width="15.625" style="4" customWidth="1"/>
    <col min="5640" max="5646" width="25.625" style="4" customWidth="1"/>
    <col min="5647" max="5887" width="8.875" style="4"/>
    <col min="5888" max="5894" width="3.5" style="4" customWidth="1"/>
    <col min="5895" max="5895" width="15.625" style="4" customWidth="1"/>
    <col min="5896" max="5902" width="25.625" style="4" customWidth="1"/>
    <col min="5903" max="6143" width="8.875" style="4"/>
    <col min="6144" max="6150" width="3.5" style="4" customWidth="1"/>
    <col min="6151" max="6151" width="15.625" style="4" customWidth="1"/>
    <col min="6152" max="6158" width="25.625" style="4" customWidth="1"/>
    <col min="6159" max="6399" width="8.875" style="4"/>
    <col min="6400" max="6406" width="3.5" style="4" customWidth="1"/>
    <col min="6407" max="6407" width="15.625" style="4" customWidth="1"/>
    <col min="6408" max="6414" width="25.625" style="4" customWidth="1"/>
    <col min="6415" max="6655" width="8.875" style="4"/>
    <col min="6656" max="6662" width="3.5" style="4" customWidth="1"/>
    <col min="6663" max="6663" width="15.625" style="4" customWidth="1"/>
    <col min="6664" max="6670" width="25.625" style="4" customWidth="1"/>
    <col min="6671" max="6911" width="8.875" style="4"/>
    <col min="6912" max="6918" width="3.5" style="4" customWidth="1"/>
    <col min="6919" max="6919" width="15.625" style="4" customWidth="1"/>
    <col min="6920" max="6926" width="25.625" style="4" customWidth="1"/>
    <col min="6927" max="7167" width="8.875" style="4"/>
    <col min="7168" max="7174" width="3.5" style="4" customWidth="1"/>
    <col min="7175" max="7175" width="15.625" style="4" customWidth="1"/>
    <col min="7176" max="7182" width="25.625" style="4" customWidth="1"/>
    <col min="7183" max="7423" width="8.875" style="4"/>
    <col min="7424" max="7430" width="3.5" style="4" customWidth="1"/>
    <col min="7431" max="7431" width="15.625" style="4" customWidth="1"/>
    <col min="7432" max="7438" width="25.625" style="4" customWidth="1"/>
    <col min="7439" max="7679" width="8.875" style="4"/>
    <col min="7680" max="7686" width="3.5" style="4" customWidth="1"/>
    <col min="7687" max="7687" width="15.625" style="4" customWidth="1"/>
    <col min="7688" max="7694" width="25.625" style="4" customWidth="1"/>
    <col min="7695" max="7935" width="8.875" style="4"/>
    <col min="7936" max="7942" width="3.5" style="4" customWidth="1"/>
    <col min="7943" max="7943" width="15.625" style="4" customWidth="1"/>
    <col min="7944" max="7950" width="25.625" style="4" customWidth="1"/>
    <col min="7951" max="8191" width="8.875" style="4"/>
    <col min="8192" max="8198" width="3.5" style="4" customWidth="1"/>
    <col min="8199" max="8199" width="15.625" style="4" customWidth="1"/>
    <col min="8200" max="8206" width="25.625" style="4" customWidth="1"/>
    <col min="8207" max="8447" width="8.875" style="4"/>
    <col min="8448" max="8454" width="3.5" style="4" customWidth="1"/>
    <col min="8455" max="8455" width="15.625" style="4" customWidth="1"/>
    <col min="8456" max="8462" width="25.625" style="4" customWidth="1"/>
    <col min="8463" max="8703" width="8.875" style="4"/>
    <col min="8704" max="8710" width="3.5" style="4" customWidth="1"/>
    <col min="8711" max="8711" width="15.625" style="4" customWidth="1"/>
    <col min="8712" max="8718" width="25.625" style="4" customWidth="1"/>
    <col min="8719" max="8959" width="8.875" style="4"/>
    <col min="8960" max="8966" width="3.5" style="4" customWidth="1"/>
    <col min="8967" max="8967" width="15.625" style="4" customWidth="1"/>
    <col min="8968" max="8974" width="25.625" style="4" customWidth="1"/>
    <col min="8975" max="9215" width="8.875" style="4"/>
    <col min="9216" max="9222" width="3.5" style="4" customWidth="1"/>
    <col min="9223" max="9223" width="15.625" style="4" customWidth="1"/>
    <col min="9224" max="9230" width="25.625" style="4" customWidth="1"/>
    <col min="9231" max="9471" width="8.875" style="4"/>
    <col min="9472" max="9478" width="3.5" style="4" customWidth="1"/>
    <col min="9479" max="9479" width="15.625" style="4" customWidth="1"/>
    <col min="9480" max="9486" width="25.625" style="4" customWidth="1"/>
    <col min="9487" max="9727" width="8.875" style="4"/>
    <col min="9728" max="9734" width="3.5" style="4" customWidth="1"/>
    <col min="9735" max="9735" width="15.625" style="4" customWidth="1"/>
    <col min="9736" max="9742" width="25.625" style="4" customWidth="1"/>
    <col min="9743" max="9983" width="8.875" style="4"/>
    <col min="9984" max="9990" width="3.5" style="4" customWidth="1"/>
    <col min="9991" max="9991" width="15.625" style="4" customWidth="1"/>
    <col min="9992" max="9998" width="25.625" style="4" customWidth="1"/>
    <col min="9999" max="10239" width="8.875" style="4"/>
    <col min="10240" max="10246" width="3.5" style="4" customWidth="1"/>
    <col min="10247" max="10247" width="15.625" style="4" customWidth="1"/>
    <col min="10248" max="10254" width="25.625" style="4" customWidth="1"/>
    <col min="10255" max="10495" width="8.875" style="4"/>
    <col min="10496" max="10502" width="3.5" style="4" customWidth="1"/>
    <col min="10503" max="10503" width="15.625" style="4" customWidth="1"/>
    <col min="10504" max="10510" width="25.625" style="4" customWidth="1"/>
    <col min="10511" max="10751" width="8.875" style="4"/>
    <col min="10752" max="10758" width="3.5" style="4" customWidth="1"/>
    <col min="10759" max="10759" width="15.625" style="4" customWidth="1"/>
    <col min="10760" max="10766" width="25.625" style="4" customWidth="1"/>
    <col min="10767" max="11007" width="8.875" style="4"/>
    <col min="11008" max="11014" width="3.5" style="4" customWidth="1"/>
    <col min="11015" max="11015" width="15.625" style="4" customWidth="1"/>
    <col min="11016" max="11022" width="25.625" style="4" customWidth="1"/>
    <col min="11023" max="11263" width="8.875" style="4"/>
    <col min="11264" max="11270" width="3.5" style="4" customWidth="1"/>
    <col min="11271" max="11271" width="15.625" style="4" customWidth="1"/>
    <col min="11272" max="11278" width="25.625" style="4" customWidth="1"/>
    <col min="11279" max="11519" width="8.875" style="4"/>
    <col min="11520" max="11526" width="3.5" style="4" customWidth="1"/>
    <col min="11527" max="11527" width="15.625" style="4" customWidth="1"/>
    <col min="11528" max="11534" width="25.625" style="4" customWidth="1"/>
    <col min="11535" max="11775" width="8.875" style="4"/>
    <col min="11776" max="11782" width="3.5" style="4" customWidth="1"/>
    <col min="11783" max="11783" width="15.625" style="4" customWidth="1"/>
    <col min="11784" max="11790" width="25.625" style="4" customWidth="1"/>
    <col min="11791" max="12031" width="8.875" style="4"/>
    <col min="12032" max="12038" width="3.5" style="4" customWidth="1"/>
    <col min="12039" max="12039" width="15.625" style="4" customWidth="1"/>
    <col min="12040" max="12046" width="25.625" style="4" customWidth="1"/>
    <col min="12047" max="12287" width="8.875" style="4"/>
    <col min="12288" max="12294" width="3.5" style="4" customWidth="1"/>
    <col min="12295" max="12295" width="15.625" style="4" customWidth="1"/>
    <col min="12296" max="12302" width="25.625" style="4" customWidth="1"/>
    <col min="12303" max="12543" width="8.875" style="4"/>
    <col min="12544" max="12550" width="3.5" style="4" customWidth="1"/>
    <col min="12551" max="12551" width="15.625" style="4" customWidth="1"/>
    <col min="12552" max="12558" width="25.625" style="4" customWidth="1"/>
    <col min="12559" max="12799" width="8.875" style="4"/>
    <col min="12800" max="12806" width="3.5" style="4" customWidth="1"/>
    <col min="12807" max="12807" width="15.625" style="4" customWidth="1"/>
    <col min="12808" max="12814" width="25.625" style="4" customWidth="1"/>
    <col min="12815" max="13055" width="8.875" style="4"/>
    <col min="13056" max="13062" width="3.5" style="4" customWidth="1"/>
    <col min="13063" max="13063" width="15.625" style="4" customWidth="1"/>
    <col min="13064" max="13070" width="25.625" style="4" customWidth="1"/>
    <col min="13071" max="13311" width="8.875" style="4"/>
    <col min="13312" max="13318" width="3.5" style="4" customWidth="1"/>
    <col min="13319" max="13319" width="15.625" style="4" customWidth="1"/>
    <col min="13320" max="13326" width="25.625" style="4" customWidth="1"/>
    <col min="13327" max="13567" width="8.875" style="4"/>
    <col min="13568" max="13574" width="3.5" style="4" customWidth="1"/>
    <col min="13575" max="13575" width="15.625" style="4" customWidth="1"/>
    <col min="13576" max="13582" width="25.625" style="4" customWidth="1"/>
    <col min="13583" max="13823" width="8.875" style="4"/>
    <col min="13824" max="13830" width="3.5" style="4" customWidth="1"/>
    <col min="13831" max="13831" width="15.625" style="4" customWidth="1"/>
    <col min="13832" max="13838" width="25.625" style="4" customWidth="1"/>
    <col min="13839" max="14079" width="8.875" style="4"/>
    <col min="14080" max="14086" width="3.5" style="4" customWidth="1"/>
    <col min="14087" max="14087" width="15.625" style="4" customWidth="1"/>
    <col min="14088" max="14094" width="25.625" style="4" customWidth="1"/>
    <col min="14095" max="14335" width="8.875" style="4"/>
    <col min="14336" max="14342" width="3.5" style="4" customWidth="1"/>
    <col min="14343" max="14343" width="15.625" style="4" customWidth="1"/>
    <col min="14344" max="14350" width="25.625" style="4" customWidth="1"/>
    <col min="14351" max="14591" width="8.875" style="4"/>
    <col min="14592" max="14598" width="3.5" style="4" customWidth="1"/>
    <col min="14599" max="14599" width="15.625" style="4" customWidth="1"/>
    <col min="14600" max="14606" width="25.625" style="4" customWidth="1"/>
    <col min="14607" max="14847" width="8.875" style="4"/>
    <col min="14848" max="14854" width="3.5" style="4" customWidth="1"/>
    <col min="14855" max="14855" width="15.625" style="4" customWidth="1"/>
    <col min="14856" max="14862" width="25.625" style="4" customWidth="1"/>
    <col min="14863" max="15103" width="8.875" style="4"/>
    <col min="15104" max="15110" width="3.5" style="4" customWidth="1"/>
    <col min="15111" max="15111" width="15.625" style="4" customWidth="1"/>
    <col min="15112" max="15118" width="25.625" style="4" customWidth="1"/>
    <col min="15119" max="15359" width="8.875" style="4"/>
    <col min="15360" max="15366" width="3.5" style="4" customWidth="1"/>
    <col min="15367" max="15367" width="15.625" style="4" customWidth="1"/>
    <col min="15368" max="15374" width="25.625" style="4" customWidth="1"/>
    <col min="15375" max="15615" width="8.875" style="4"/>
    <col min="15616" max="15622" width="3.5" style="4" customWidth="1"/>
    <col min="15623" max="15623" width="15.625" style="4" customWidth="1"/>
    <col min="15624" max="15630" width="25.625" style="4" customWidth="1"/>
    <col min="15631" max="15871" width="8.875" style="4"/>
    <col min="15872" max="15878" width="3.5" style="4" customWidth="1"/>
    <col min="15879" max="15879" width="15.625" style="4" customWidth="1"/>
    <col min="15880" max="15886" width="25.625" style="4" customWidth="1"/>
    <col min="15887" max="16127" width="8.875" style="4"/>
    <col min="16128" max="16134" width="3.5" style="4" customWidth="1"/>
    <col min="16135" max="16135" width="15.625" style="4" customWidth="1"/>
    <col min="16136" max="16142" width="25.625" style="4" customWidth="1"/>
    <col min="16143" max="16384" width="8.875" style="4"/>
  </cols>
  <sheetData>
    <row r="1" spans="1:18" ht="22.5" customHeight="1" x14ac:dyDescent="0.15">
      <c r="B1" s="11" t="s">
        <v>37</v>
      </c>
    </row>
    <row r="2" spans="1:18" ht="22.5" customHeight="1" x14ac:dyDescent="0.15">
      <c r="B2" s="11" t="s">
        <v>38</v>
      </c>
    </row>
    <row r="3" spans="1:18" ht="22.5" customHeight="1" x14ac:dyDescent="0.15">
      <c r="B3" s="11"/>
    </row>
    <row r="4" spans="1:18" s="1" customFormat="1" x14ac:dyDescent="0.15"/>
    <row r="5" spans="1:18" s="1" customFormat="1" ht="18.75" customHeight="1" x14ac:dyDescent="0.15">
      <c r="A5" s="46" t="s">
        <v>35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8" s="1" customFormat="1" ht="18.75" customHeight="1" x14ac:dyDescent="0.1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8" spans="1:18" x14ac:dyDescent="0.15">
      <c r="B8" s="4" t="s">
        <v>17</v>
      </c>
      <c r="P8" s="5"/>
      <c r="Q8" s="5" t="s">
        <v>30</v>
      </c>
    </row>
    <row r="9" spans="1:18" ht="21.95" customHeight="1" x14ac:dyDescent="0.15">
      <c r="B9" s="85" t="s">
        <v>3</v>
      </c>
      <c r="C9" s="86"/>
      <c r="D9" s="86"/>
      <c r="E9" s="86"/>
      <c r="F9" s="86"/>
      <c r="G9" s="86"/>
      <c r="H9" s="87"/>
      <c r="I9" s="91" t="s">
        <v>18</v>
      </c>
      <c r="J9" s="6" t="s">
        <v>32</v>
      </c>
      <c r="K9" s="7" t="s">
        <v>4</v>
      </c>
      <c r="L9" s="7" t="s">
        <v>5</v>
      </c>
      <c r="M9" s="7" t="s">
        <v>6</v>
      </c>
      <c r="N9" s="7" t="s">
        <v>19</v>
      </c>
      <c r="O9" s="7" t="s">
        <v>7</v>
      </c>
      <c r="P9" s="7" t="s">
        <v>31</v>
      </c>
      <c r="Q9" s="7" t="s">
        <v>33</v>
      </c>
    </row>
    <row r="10" spans="1:18" ht="21.95" customHeight="1" x14ac:dyDescent="0.15">
      <c r="B10" s="88"/>
      <c r="C10" s="89"/>
      <c r="D10" s="89"/>
      <c r="E10" s="89"/>
      <c r="F10" s="89"/>
      <c r="G10" s="89"/>
      <c r="H10" s="90"/>
      <c r="I10" s="92"/>
      <c r="J10" s="8" t="s">
        <v>20</v>
      </c>
      <c r="K10" s="8" t="s">
        <v>21</v>
      </c>
      <c r="L10" s="8" t="s">
        <v>22</v>
      </c>
      <c r="M10" s="8" t="s">
        <v>23</v>
      </c>
      <c r="N10" s="8" t="s">
        <v>24</v>
      </c>
      <c r="O10" s="8" t="s">
        <v>25</v>
      </c>
      <c r="P10" s="8" t="s">
        <v>26</v>
      </c>
      <c r="Q10" s="8" t="s">
        <v>27</v>
      </c>
    </row>
    <row r="11" spans="1:18" ht="21.95" customHeight="1" x14ac:dyDescent="0.15">
      <c r="B11" s="15" t="s">
        <v>39</v>
      </c>
      <c r="C11" s="16"/>
      <c r="D11" s="16"/>
      <c r="E11" s="16"/>
      <c r="F11" s="16"/>
      <c r="G11" s="16"/>
      <c r="H11" s="17"/>
      <c r="I11" s="9">
        <v>5000000</v>
      </c>
      <c r="J11" s="9">
        <v>5000000</v>
      </c>
      <c r="K11" s="9">
        <v>349706502</v>
      </c>
      <c r="L11" s="9">
        <v>344706502</v>
      </c>
      <c r="M11" s="12">
        <v>5000000</v>
      </c>
      <c r="N11" s="10">
        <v>1</v>
      </c>
      <c r="O11" s="12">
        <v>5000000</v>
      </c>
      <c r="P11" s="9">
        <v>0</v>
      </c>
      <c r="Q11" s="9">
        <v>5000000</v>
      </c>
    </row>
    <row r="12" spans="1:18" ht="21.95" customHeight="1" x14ac:dyDescent="0.15">
      <c r="B12" s="15" t="s">
        <v>40</v>
      </c>
      <c r="C12" s="16"/>
      <c r="D12" s="16"/>
      <c r="E12" s="16"/>
      <c r="F12" s="16"/>
      <c r="G12" s="16"/>
      <c r="H12" s="17"/>
      <c r="I12" s="9">
        <v>2000000</v>
      </c>
      <c r="J12" s="9">
        <v>2000000</v>
      </c>
      <c r="K12" s="9">
        <v>1102550545</v>
      </c>
      <c r="L12" s="9">
        <v>659980088</v>
      </c>
      <c r="M12" s="12">
        <v>442570457</v>
      </c>
      <c r="N12" s="10">
        <v>5.3999999999999999E-2</v>
      </c>
      <c r="O12" s="12">
        <v>23898805</v>
      </c>
      <c r="P12" s="9">
        <v>0</v>
      </c>
      <c r="Q12" s="9">
        <v>2000000</v>
      </c>
    </row>
    <row r="13" spans="1:18" ht="21.95" customHeight="1" x14ac:dyDescent="0.15">
      <c r="B13" s="15" t="s">
        <v>41</v>
      </c>
      <c r="C13" s="16"/>
      <c r="D13" s="16"/>
      <c r="E13" s="16"/>
      <c r="F13" s="16"/>
      <c r="G13" s="16"/>
      <c r="H13" s="17"/>
      <c r="I13" s="9">
        <v>100000000</v>
      </c>
      <c r="J13" s="9">
        <v>100000000</v>
      </c>
      <c r="K13" s="9">
        <v>70783233540</v>
      </c>
      <c r="L13" s="9">
        <v>67453478648</v>
      </c>
      <c r="M13" s="12">
        <v>3329754892</v>
      </c>
      <c r="N13" s="10">
        <v>1</v>
      </c>
      <c r="O13" s="12">
        <v>3329754892</v>
      </c>
      <c r="P13" s="9">
        <v>0</v>
      </c>
      <c r="Q13" s="9">
        <v>100000000</v>
      </c>
    </row>
    <row r="14" spans="1:18" ht="21.95" customHeight="1" x14ac:dyDescent="0.15">
      <c r="B14" s="15" t="s">
        <v>42</v>
      </c>
      <c r="C14" s="16"/>
      <c r="D14" s="16"/>
      <c r="E14" s="16"/>
      <c r="F14" s="16"/>
      <c r="G14" s="16"/>
      <c r="H14" s="17"/>
      <c r="I14" s="9">
        <v>217400000</v>
      </c>
      <c r="J14" s="9">
        <v>217400000</v>
      </c>
      <c r="K14" s="9">
        <v>1779768239</v>
      </c>
      <c r="L14" s="9">
        <v>1223253448</v>
      </c>
      <c r="M14" s="12">
        <v>556514791</v>
      </c>
      <c r="N14" s="10">
        <v>0.67600000000000005</v>
      </c>
      <c r="O14" s="12">
        <v>376203999</v>
      </c>
      <c r="P14" s="9">
        <v>0</v>
      </c>
      <c r="Q14" s="9">
        <v>217400000</v>
      </c>
    </row>
    <row r="15" spans="1:18" ht="21.95" customHeight="1" x14ac:dyDescent="0.15">
      <c r="B15" s="82" t="s">
        <v>1</v>
      </c>
      <c r="C15" s="83"/>
      <c r="D15" s="83"/>
      <c r="E15" s="83"/>
      <c r="F15" s="83"/>
      <c r="G15" s="83"/>
      <c r="H15" s="84"/>
      <c r="I15" s="12">
        <f>SUM(I11:I14)</f>
        <v>324400000</v>
      </c>
      <c r="J15" s="12">
        <f>SUM(J11:J14)</f>
        <v>324400000</v>
      </c>
      <c r="K15" s="13"/>
      <c r="L15" s="13"/>
      <c r="M15" s="13"/>
      <c r="N15" s="13"/>
      <c r="O15" s="13"/>
      <c r="P15" s="12">
        <f>SUM(P11:P14)</f>
        <v>0</v>
      </c>
      <c r="Q15" s="12">
        <f>SUM(Q11:Q14)</f>
        <v>324400000</v>
      </c>
    </row>
  </sheetData>
  <mergeCells count="4">
    <mergeCell ref="B15:H15"/>
    <mergeCell ref="B9:H10"/>
    <mergeCell ref="A5:R6"/>
    <mergeCell ref="I9:I10"/>
  </mergeCells>
  <phoneticPr fontId="23"/>
  <printOptions horizontalCentered="1"/>
  <pageMargins left="0.39370078740157483" right="0.39370078740157483" top="0.55118110236220474" bottom="0.43307086614173229" header="0.59055118110236227" footer="0.31496062992125984"/>
  <pageSetup paperSize="9" scale="3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12"/>
  <sheetViews>
    <sheetView showGridLines="0" view="pageBreakPreview" zoomScale="70" zoomScaleNormal="70" zoomScaleSheetLayoutView="70" workbookViewId="0">
      <selection activeCell="A3" sqref="A3:D3"/>
    </sheetView>
  </sheetViews>
  <sheetFormatPr defaultColWidth="8.875" defaultRowHeight="18.75" x14ac:dyDescent="0.15"/>
  <cols>
    <col min="1" max="1" width="2.625" style="4" customWidth="1"/>
    <col min="2" max="7" width="3.5" style="4" customWidth="1"/>
    <col min="8" max="8" width="42.5" style="4" customWidth="1"/>
    <col min="9" max="12" width="31.125" style="4" customWidth="1"/>
    <col min="13" max="14" width="25.625" style="4" hidden="1" customWidth="1"/>
    <col min="15" max="15" width="2.625" style="4" customWidth="1"/>
    <col min="16" max="252" width="8.875" style="4"/>
    <col min="253" max="259" width="3.5" style="4" customWidth="1"/>
    <col min="260" max="260" width="15.625" style="4" customWidth="1"/>
    <col min="261" max="267" width="25.625" style="4" customWidth="1"/>
    <col min="268" max="508" width="8.875" style="4"/>
    <col min="509" max="515" width="3.5" style="4" customWidth="1"/>
    <col min="516" max="516" width="15.625" style="4" customWidth="1"/>
    <col min="517" max="523" width="25.625" style="4" customWidth="1"/>
    <col min="524" max="764" width="8.875" style="4"/>
    <col min="765" max="771" width="3.5" style="4" customWidth="1"/>
    <col min="772" max="772" width="15.625" style="4" customWidth="1"/>
    <col min="773" max="779" width="25.625" style="4" customWidth="1"/>
    <col min="780" max="1020" width="8.875" style="4"/>
    <col min="1021" max="1027" width="3.5" style="4" customWidth="1"/>
    <col min="1028" max="1028" width="15.625" style="4" customWidth="1"/>
    <col min="1029" max="1035" width="25.625" style="4" customWidth="1"/>
    <col min="1036" max="1276" width="8.875" style="4"/>
    <col min="1277" max="1283" width="3.5" style="4" customWidth="1"/>
    <col min="1284" max="1284" width="15.625" style="4" customWidth="1"/>
    <col min="1285" max="1291" width="25.625" style="4" customWidth="1"/>
    <col min="1292" max="1532" width="8.875" style="4"/>
    <col min="1533" max="1539" width="3.5" style="4" customWidth="1"/>
    <col min="1540" max="1540" width="15.625" style="4" customWidth="1"/>
    <col min="1541" max="1547" width="25.625" style="4" customWidth="1"/>
    <col min="1548" max="1788" width="8.875" style="4"/>
    <col min="1789" max="1795" width="3.5" style="4" customWidth="1"/>
    <col min="1796" max="1796" width="15.625" style="4" customWidth="1"/>
    <col min="1797" max="1803" width="25.625" style="4" customWidth="1"/>
    <col min="1804" max="2044" width="8.875" style="4"/>
    <col min="2045" max="2051" width="3.5" style="4" customWidth="1"/>
    <col min="2052" max="2052" width="15.625" style="4" customWidth="1"/>
    <col min="2053" max="2059" width="25.625" style="4" customWidth="1"/>
    <col min="2060" max="2300" width="8.875" style="4"/>
    <col min="2301" max="2307" width="3.5" style="4" customWidth="1"/>
    <col min="2308" max="2308" width="15.625" style="4" customWidth="1"/>
    <col min="2309" max="2315" width="25.625" style="4" customWidth="1"/>
    <col min="2316" max="2556" width="8.875" style="4"/>
    <col min="2557" max="2563" width="3.5" style="4" customWidth="1"/>
    <col min="2564" max="2564" width="15.625" style="4" customWidth="1"/>
    <col min="2565" max="2571" width="25.625" style="4" customWidth="1"/>
    <col min="2572" max="2812" width="8.875" style="4"/>
    <col min="2813" max="2819" width="3.5" style="4" customWidth="1"/>
    <col min="2820" max="2820" width="15.625" style="4" customWidth="1"/>
    <col min="2821" max="2827" width="25.625" style="4" customWidth="1"/>
    <col min="2828" max="3068" width="8.875" style="4"/>
    <col min="3069" max="3075" width="3.5" style="4" customWidth="1"/>
    <col min="3076" max="3076" width="15.625" style="4" customWidth="1"/>
    <col min="3077" max="3083" width="25.625" style="4" customWidth="1"/>
    <col min="3084" max="3324" width="8.875" style="4"/>
    <col min="3325" max="3331" width="3.5" style="4" customWidth="1"/>
    <col min="3332" max="3332" width="15.625" style="4" customWidth="1"/>
    <col min="3333" max="3339" width="25.625" style="4" customWidth="1"/>
    <col min="3340" max="3580" width="8.875" style="4"/>
    <col min="3581" max="3587" width="3.5" style="4" customWidth="1"/>
    <col min="3588" max="3588" width="15.625" style="4" customWidth="1"/>
    <col min="3589" max="3595" width="25.625" style="4" customWidth="1"/>
    <col min="3596" max="3836" width="8.875" style="4"/>
    <col min="3837" max="3843" width="3.5" style="4" customWidth="1"/>
    <col min="3844" max="3844" width="15.625" style="4" customWidth="1"/>
    <col min="3845" max="3851" width="25.625" style="4" customWidth="1"/>
    <col min="3852" max="4092" width="8.875" style="4"/>
    <col min="4093" max="4099" width="3.5" style="4" customWidth="1"/>
    <col min="4100" max="4100" width="15.625" style="4" customWidth="1"/>
    <col min="4101" max="4107" width="25.625" style="4" customWidth="1"/>
    <col min="4108" max="4348" width="8.875" style="4"/>
    <col min="4349" max="4355" width="3.5" style="4" customWidth="1"/>
    <col min="4356" max="4356" width="15.625" style="4" customWidth="1"/>
    <col min="4357" max="4363" width="25.625" style="4" customWidth="1"/>
    <col min="4364" max="4604" width="8.875" style="4"/>
    <col min="4605" max="4611" width="3.5" style="4" customWidth="1"/>
    <col min="4612" max="4612" width="15.625" style="4" customWidth="1"/>
    <col min="4613" max="4619" width="25.625" style="4" customWidth="1"/>
    <col min="4620" max="4860" width="8.875" style="4"/>
    <col min="4861" max="4867" width="3.5" style="4" customWidth="1"/>
    <col min="4868" max="4868" width="15.625" style="4" customWidth="1"/>
    <col min="4869" max="4875" width="25.625" style="4" customWidth="1"/>
    <col min="4876" max="5116" width="8.875" style="4"/>
    <col min="5117" max="5123" width="3.5" style="4" customWidth="1"/>
    <col min="5124" max="5124" width="15.625" style="4" customWidth="1"/>
    <col min="5125" max="5131" width="25.625" style="4" customWidth="1"/>
    <col min="5132" max="5372" width="8.875" style="4"/>
    <col min="5373" max="5379" width="3.5" style="4" customWidth="1"/>
    <col min="5380" max="5380" width="15.625" style="4" customWidth="1"/>
    <col min="5381" max="5387" width="25.625" style="4" customWidth="1"/>
    <col min="5388" max="5628" width="8.875" style="4"/>
    <col min="5629" max="5635" width="3.5" style="4" customWidth="1"/>
    <col min="5636" max="5636" width="15.625" style="4" customWidth="1"/>
    <col min="5637" max="5643" width="25.625" style="4" customWidth="1"/>
    <col min="5644" max="5884" width="8.875" style="4"/>
    <col min="5885" max="5891" width="3.5" style="4" customWidth="1"/>
    <col min="5892" max="5892" width="15.625" style="4" customWidth="1"/>
    <col min="5893" max="5899" width="25.625" style="4" customWidth="1"/>
    <col min="5900" max="6140" width="8.875" style="4"/>
    <col min="6141" max="6147" width="3.5" style="4" customWidth="1"/>
    <col min="6148" max="6148" width="15.625" style="4" customWidth="1"/>
    <col min="6149" max="6155" width="25.625" style="4" customWidth="1"/>
    <col min="6156" max="6396" width="8.875" style="4"/>
    <col min="6397" max="6403" width="3.5" style="4" customWidth="1"/>
    <col min="6404" max="6404" width="15.625" style="4" customWidth="1"/>
    <col min="6405" max="6411" width="25.625" style="4" customWidth="1"/>
    <col min="6412" max="6652" width="8.875" style="4"/>
    <col min="6653" max="6659" width="3.5" style="4" customWidth="1"/>
    <col min="6660" max="6660" width="15.625" style="4" customWidth="1"/>
    <col min="6661" max="6667" width="25.625" style="4" customWidth="1"/>
    <col min="6668" max="6908" width="8.875" style="4"/>
    <col min="6909" max="6915" width="3.5" style="4" customWidth="1"/>
    <col min="6916" max="6916" width="15.625" style="4" customWidth="1"/>
    <col min="6917" max="6923" width="25.625" style="4" customWidth="1"/>
    <col min="6924" max="7164" width="8.875" style="4"/>
    <col min="7165" max="7171" width="3.5" style="4" customWidth="1"/>
    <col min="7172" max="7172" width="15.625" style="4" customWidth="1"/>
    <col min="7173" max="7179" width="25.625" style="4" customWidth="1"/>
    <col min="7180" max="7420" width="8.875" style="4"/>
    <col min="7421" max="7427" width="3.5" style="4" customWidth="1"/>
    <col min="7428" max="7428" width="15.625" style="4" customWidth="1"/>
    <col min="7429" max="7435" width="25.625" style="4" customWidth="1"/>
    <col min="7436" max="7676" width="8.875" style="4"/>
    <col min="7677" max="7683" width="3.5" style="4" customWidth="1"/>
    <col min="7684" max="7684" width="15.625" style="4" customWidth="1"/>
    <col min="7685" max="7691" width="25.625" style="4" customWidth="1"/>
    <col min="7692" max="7932" width="8.875" style="4"/>
    <col min="7933" max="7939" width="3.5" style="4" customWidth="1"/>
    <col min="7940" max="7940" width="15.625" style="4" customWidth="1"/>
    <col min="7941" max="7947" width="25.625" style="4" customWidth="1"/>
    <col min="7948" max="8188" width="8.875" style="4"/>
    <col min="8189" max="8195" width="3.5" style="4" customWidth="1"/>
    <col min="8196" max="8196" width="15.625" style="4" customWidth="1"/>
    <col min="8197" max="8203" width="25.625" style="4" customWidth="1"/>
    <col min="8204" max="8444" width="8.875" style="4"/>
    <col min="8445" max="8451" width="3.5" style="4" customWidth="1"/>
    <col min="8452" max="8452" width="15.625" style="4" customWidth="1"/>
    <col min="8453" max="8459" width="25.625" style="4" customWidth="1"/>
    <col min="8460" max="8700" width="8.875" style="4"/>
    <col min="8701" max="8707" width="3.5" style="4" customWidth="1"/>
    <col min="8708" max="8708" width="15.625" style="4" customWidth="1"/>
    <col min="8709" max="8715" width="25.625" style="4" customWidth="1"/>
    <col min="8716" max="8956" width="8.875" style="4"/>
    <col min="8957" max="8963" width="3.5" style="4" customWidth="1"/>
    <col min="8964" max="8964" width="15.625" style="4" customWidth="1"/>
    <col min="8965" max="8971" width="25.625" style="4" customWidth="1"/>
    <col min="8972" max="9212" width="8.875" style="4"/>
    <col min="9213" max="9219" width="3.5" style="4" customWidth="1"/>
    <col min="9220" max="9220" width="15.625" style="4" customWidth="1"/>
    <col min="9221" max="9227" width="25.625" style="4" customWidth="1"/>
    <col min="9228" max="9468" width="8.875" style="4"/>
    <col min="9469" max="9475" width="3.5" style="4" customWidth="1"/>
    <col min="9476" max="9476" width="15.625" style="4" customWidth="1"/>
    <col min="9477" max="9483" width="25.625" style="4" customWidth="1"/>
    <col min="9484" max="9724" width="8.875" style="4"/>
    <col min="9725" max="9731" width="3.5" style="4" customWidth="1"/>
    <col min="9732" max="9732" width="15.625" style="4" customWidth="1"/>
    <col min="9733" max="9739" width="25.625" style="4" customWidth="1"/>
    <col min="9740" max="9980" width="8.875" style="4"/>
    <col min="9981" max="9987" width="3.5" style="4" customWidth="1"/>
    <col min="9988" max="9988" width="15.625" style="4" customWidth="1"/>
    <col min="9989" max="9995" width="25.625" style="4" customWidth="1"/>
    <col min="9996" max="10236" width="8.875" style="4"/>
    <col min="10237" max="10243" width="3.5" style="4" customWidth="1"/>
    <col min="10244" max="10244" width="15.625" style="4" customWidth="1"/>
    <col min="10245" max="10251" width="25.625" style="4" customWidth="1"/>
    <col min="10252" max="10492" width="8.875" style="4"/>
    <col min="10493" max="10499" width="3.5" style="4" customWidth="1"/>
    <col min="10500" max="10500" width="15.625" style="4" customWidth="1"/>
    <col min="10501" max="10507" width="25.625" style="4" customWidth="1"/>
    <col min="10508" max="10748" width="8.875" style="4"/>
    <col min="10749" max="10755" width="3.5" style="4" customWidth="1"/>
    <col min="10756" max="10756" width="15.625" style="4" customWidth="1"/>
    <col min="10757" max="10763" width="25.625" style="4" customWidth="1"/>
    <col min="10764" max="11004" width="8.875" style="4"/>
    <col min="11005" max="11011" width="3.5" style="4" customWidth="1"/>
    <col min="11012" max="11012" width="15.625" style="4" customWidth="1"/>
    <col min="11013" max="11019" width="25.625" style="4" customWidth="1"/>
    <col min="11020" max="11260" width="8.875" style="4"/>
    <col min="11261" max="11267" width="3.5" style="4" customWidth="1"/>
    <col min="11268" max="11268" width="15.625" style="4" customWidth="1"/>
    <col min="11269" max="11275" width="25.625" style="4" customWidth="1"/>
    <col min="11276" max="11516" width="8.875" style="4"/>
    <col min="11517" max="11523" width="3.5" style="4" customWidth="1"/>
    <col min="11524" max="11524" width="15.625" style="4" customWidth="1"/>
    <col min="11525" max="11531" width="25.625" style="4" customWidth="1"/>
    <col min="11532" max="11772" width="8.875" style="4"/>
    <col min="11773" max="11779" width="3.5" style="4" customWidth="1"/>
    <col min="11780" max="11780" width="15.625" style="4" customWidth="1"/>
    <col min="11781" max="11787" width="25.625" style="4" customWidth="1"/>
    <col min="11788" max="12028" width="8.875" style="4"/>
    <col min="12029" max="12035" width="3.5" style="4" customWidth="1"/>
    <col min="12036" max="12036" width="15.625" style="4" customWidth="1"/>
    <col min="12037" max="12043" width="25.625" style="4" customWidth="1"/>
    <col min="12044" max="12284" width="8.875" style="4"/>
    <col min="12285" max="12291" width="3.5" style="4" customWidth="1"/>
    <col min="12292" max="12292" width="15.625" style="4" customWidth="1"/>
    <col min="12293" max="12299" width="25.625" style="4" customWidth="1"/>
    <col min="12300" max="12540" width="8.875" style="4"/>
    <col min="12541" max="12547" width="3.5" style="4" customWidth="1"/>
    <col min="12548" max="12548" width="15.625" style="4" customWidth="1"/>
    <col min="12549" max="12555" width="25.625" style="4" customWidth="1"/>
    <col min="12556" max="12796" width="8.875" style="4"/>
    <col min="12797" max="12803" width="3.5" style="4" customWidth="1"/>
    <col min="12804" max="12804" width="15.625" style="4" customWidth="1"/>
    <col min="12805" max="12811" width="25.625" style="4" customWidth="1"/>
    <col min="12812" max="13052" width="8.875" style="4"/>
    <col min="13053" max="13059" width="3.5" style="4" customWidth="1"/>
    <col min="13060" max="13060" width="15.625" style="4" customWidth="1"/>
    <col min="13061" max="13067" width="25.625" style="4" customWidth="1"/>
    <col min="13068" max="13308" width="8.875" style="4"/>
    <col min="13309" max="13315" width="3.5" style="4" customWidth="1"/>
    <col min="13316" max="13316" width="15.625" style="4" customWidth="1"/>
    <col min="13317" max="13323" width="25.625" style="4" customWidth="1"/>
    <col min="13324" max="13564" width="8.875" style="4"/>
    <col min="13565" max="13571" width="3.5" style="4" customWidth="1"/>
    <col min="13572" max="13572" width="15.625" style="4" customWidth="1"/>
    <col min="13573" max="13579" width="25.625" style="4" customWidth="1"/>
    <col min="13580" max="13820" width="8.875" style="4"/>
    <col min="13821" max="13827" width="3.5" style="4" customWidth="1"/>
    <col min="13828" max="13828" width="15.625" style="4" customWidth="1"/>
    <col min="13829" max="13835" width="25.625" style="4" customWidth="1"/>
    <col min="13836" max="14076" width="8.875" style="4"/>
    <col min="14077" max="14083" width="3.5" style="4" customWidth="1"/>
    <col min="14084" max="14084" width="15.625" style="4" customWidth="1"/>
    <col min="14085" max="14091" width="25.625" style="4" customWidth="1"/>
    <col min="14092" max="14332" width="8.875" style="4"/>
    <col min="14333" max="14339" width="3.5" style="4" customWidth="1"/>
    <col min="14340" max="14340" width="15.625" style="4" customWidth="1"/>
    <col min="14341" max="14347" width="25.625" style="4" customWidth="1"/>
    <col min="14348" max="14588" width="8.875" style="4"/>
    <col min="14589" max="14595" width="3.5" style="4" customWidth="1"/>
    <col min="14596" max="14596" width="15.625" style="4" customWidth="1"/>
    <col min="14597" max="14603" width="25.625" style="4" customWidth="1"/>
    <col min="14604" max="14844" width="8.875" style="4"/>
    <col min="14845" max="14851" width="3.5" style="4" customWidth="1"/>
    <col min="14852" max="14852" width="15.625" style="4" customWidth="1"/>
    <col min="14853" max="14859" width="25.625" style="4" customWidth="1"/>
    <col min="14860" max="15100" width="8.875" style="4"/>
    <col min="15101" max="15107" width="3.5" style="4" customWidth="1"/>
    <col min="15108" max="15108" width="15.625" style="4" customWidth="1"/>
    <col min="15109" max="15115" width="25.625" style="4" customWidth="1"/>
    <col min="15116" max="15356" width="8.875" style="4"/>
    <col min="15357" max="15363" width="3.5" style="4" customWidth="1"/>
    <col min="15364" max="15364" width="15.625" style="4" customWidth="1"/>
    <col min="15365" max="15371" width="25.625" style="4" customWidth="1"/>
    <col min="15372" max="15612" width="8.875" style="4"/>
    <col min="15613" max="15619" width="3.5" style="4" customWidth="1"/>
    <col min="15620" max="15620" width="15.625" style="4" customWidth="1"/>
    <col min="15621" max="15627" width="25.625" style="4" customWidth="1"/>
    <col min="15628" max="15868" width="8.875" style="4"/>
    <col min="15869" max="15875" width="3.5" style="4" customWidth="1"/>
    <col min="15876" max="15876" width="15.625" style="4" customWidth="1"/>
    <col min="15877" max="15883" width="25.625" style="4" customWidth="1"/>
    <col min="15884" max="16124" width="8.875" style="4"/>
    <col min="16125" max="16131" width="3.5" style="4" customWidth="1"/>
    <col min="16132" max="16132" width="15.625" style="4" customWidth="1"/>
    <col min="16133" max="16139" width="25.625" style="4" customWidth="1"/>
    <col min="16140" max="16384" width="8.875" style="4"/>
  </cols>
  <sheetData>
    <row r="1" spans="1:14" ht="22.5" customHeight="1" x14ac:dyDescent="0.15">
      <c r="B1" s="11" t="s">
        <v>37</v>
      </c>
    </row>
    <row r="2" spans="1:14" ht="22.5" customHeight="1" x14ac:dyDescent="0.15">
      <c r="B2" s="11" t="s">
        <v>38</v>
      </c>
    </row>
    <row r="3" spans="1:14" ht="22.5" customHeight="1" x14ac:dyDescent="0.15">
      <c r="B3" s="11"/>
    </row>
    <row r="4" spans="1:14" s="1" customFormat="1" x14ac:dyDescent="0.15"/>
    <row r="5" spans="1:14" s="1" customFormat="1" x14ac:dyDescent="0.15">
      <c r="A5" s="46" t="s">
        <v>36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s="1" customFormat="1" x14ac:dyDescent="0.1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x14ac:dyDescent="0.15">
      <c r="L7" s="5" t="s">
        <v>30</v>
      </c>
      <c r="N7" s="5"/>
    </row>
    <row r="8" spans="1:14" ht="21.95" customHeight="1" x14ac:dyDescent="0.15">
      <c r="B8" s="85" t="s">
        <v>29</v>
      </c>
      <c r="C8" s="86"/>
      <c r="D8" s="86"/>
      <c r="E8" s="86"/>
      <c r="F8" s="86"/>
      <c r="G8" s="86"/>
      <c r="H8" s="87"/>
      <c r="I8" s="93" t="s">
        <v>15</v>
      </c>
      <c r="J8" s="94"/>
      <c r="K8" s="82" t="s">
        <v>16</v>
      </c>
      <c r="L8" s="84"/>
      <c r="M8" s="82" t="s">
        <v>28</v>
      </c>
      <c r="N8" s="84"/>
    </row>
    <row r="9" spans="1:14" ht="21.95" customHeight="1" x14ac:dyDescent="0.15">
      <c r="B9" s="88"/>
      <c r="C9" s="89"/>
      <c r="D9" s="89"/>
      <c r="E9" s="89"/>
      <c r="F9" s="89"/>
      <c r="G9" s="89"/>
      <c r="H9" s="90"/>
      <c r="I9" s="8" t="s">
        <v>2</v>
      </c>
      <c r="J9" s="8" t="s">
        <v>13</v>
      </c>
      <c r="K9" s="8" t="s">
        <v>2</v>
      </c>
      <c r="L9" s="8" t="s">
        <v>13</v>
      </c>
      <c r="M9" s="8" t="s">
        <v>2</v>
      </c>
      <c r="N9" s="8" t="s">
        <v>13</v>
      </c>
    </row>
    <row r="10" spans="1:14" ht="21.95" customHeight="1" x14ac:dyDescent="0.15">
      <c r="B10" s="95" t="s">
        <v>43</v>
      </c>
      <c r="C10" s="96"/>
      <c r="D10" s="96"/>
      <c r="E10" s="96"/>
      <c r="F10" s="96"/>
      <c r="G10" s="96"/>
      <c r="H10" s="97"/>
      <c r="I10" s="12">
        <v>15932000000</v>
      </c>
      <c r="J10" s="12">
        <v>0</v>
      </c>
      <c r="K10" s="12">
        <v>130000000</v>
      </c>
      <c r="L10" s="12">
        <v>0</v>
      </c>
      <c r="M10" s="9">
        <f>I10+K10</f>
        <v>16062000000</v>
      </c>
      <c r="N10" s="9">
        <f>J10+L10</f>
        <v>0</v>
      </c>
    </row>
    <row r="11" spans="1:14" ht="21.95" customHeight="1" x14ac:dyDescent="0.15">
      <c r="B11" s="82" t="s">
        <v>1</v>
      </c>
      <c r="C11" s="83"/>
      <c r="D11" s="83"/>
      <c r="E11" s="83"/>
      <c r="F11" s="83"/>
      <c r="G11" s="83"/>
      <c r="H11" s="84"/>
      <c r="I11" s="12">
        <f t="shared" ref="I11:N11" si="0">SUM(I10:I10)</f>
        <v>15932000000</v>
      </c>
      <c r="J11" s="12">
        <f t="shared" si="0"/>
        <v>0</v>
      </c>
      <c r="K11" s="12">
        <f t="shared" si="0"/>
        <v>130000000</v>
      </c>
      <c r="L11" s="12">
        <f t="shared" si="0"/>
        <v>0</v>
      </c>
      <c r="M11" s="9">
        <f t="shared" si="0"/>
        <v>16062000000</v>
      </c>
      <c r="N11" s="9">
        <f t="shared" si="0"/>
        <v>0</v>
      </c>
    </row>
    <row r="12" spans="1:14" ht="12" customHeight="1" x14ac:dyDescent="0.15"/>
  </sheetData>
  <mergeCells count="7">
    <mergeCell ref="A5:N6"/>
    <mergeCell ref="K8:L8"/>
    <mergeCell ref="M8:N8"/>
    <mergeCell ref="B11:H11"/>
    <mergeCell ref="I8:J8"/>
    <mergeCell ref="B8:H9"/>
    <mergeCell ref="B10:H10"/>
  </mergeCells>
  <phoneticPr fontId="23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注記</vt:lpstr>
      <vt:lpstr>有形固定資産等明細表</vt:lpstr>
      <vt:lpstr>引当金明細表</vt:lpstr>
      <vt:lpstr>基金明細</vt:lpstr>
      <vt:lpstr>出資金明細</vt:lpstr>
      <vt:lpstr>貸付金明細</vt:lpstr>
      <vt:lpstr>引当金明細表!Print_Area</vt:lpstr>
      <vt:lpstr>基金明細!Print_Area</vt:lpstr>
      <vt:lpstr>出資金明細!Print_Area</vt:lpstr>
      <vt:lpstr>貸付金明細!Print_Area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2020-11-02T08:44:49Z</dcterms:created>
  <dcterms:modified xsi:type="dcterms:W3CDTF">2020-11-02T08:44:54Z</dcterms:modified>
</cp:coreProperties>
</file>