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9.xml" ContentType="application/vnd.openxmlformats-officedocument.drawingml.chartshapes+xml"/>
  <Override PartName="/xl/charts/chart30.xml" ContentType="application/vnd.openxmlformats-officedocument.drawingml.chart+xml"/>
  <Override PartName="/xl/drawings/drawing30.xml" ContentType="application/vnd.openxmlformats-officedocument.drawingml.chartshapes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.xml" ContentType="application/vnd.openxmlformats-officedocument.themeOverride+xml"/>
  <Override PartName="/xl/drawings/drawing3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98D0D441-7619-494A-97EA-A817EA3999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P掲載用（Excel）" sheetId="1" r:id="rId1"/>
  </sheets>
  <externalReferences>
    <externalReference r:id="rId2"/>
  </externalReferences>
  <definedNames>
    <definedName name="_xlnm.Print_Area" localSheetId="0">'HP掲載用（Excel）'!$A$1:$F$343</definedName>
    <definedName name="区名">'[1]24区'!$A$2:$B$25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63" i="1" l="1"/>
  <c r="Y363" i="1"/>
  <c r="X363" i="1"/>
  <c r="W363" i="1"/>
  <c r="V363" i="1"/>
  <c r="B259" i="1"/>
  <c r="B247" i="1"/>
  <c r="B235" i="1"/>
  <c r="B228" i="1"/>
  <c r="B204" i="1"/>
  <c r="B38" i="1"/>
</calcChain>
</file>

<file path=xl/sharedStrings.xml><?xml version="1.0" encoding="utf-8"?>
<sst xmlns="http://schemas.openxmlformats.org/spreadsheetml/2006/main" count="233" uniqueCount="99">
  <si>
    <t>病院における災害時の食事提供に関するアンケート調査結果</t>
    <rPh sb="0" eb="2">
      <t>ビョウイン</t>
    </rPh>
    <rPh sb="6" eb="8">
      <t>サイガイ</t>
    </rPh>
    <rPh sb="8" eb="9">
      <t>ジ</t>
    </rPh>
    <rPh sb="10" eb="12">
      <t>ショクジ</t>
    </rPh>
    <rPh sb="12" eb="14">
      <t>テイキョウ</t>
    </rPh>
    <rPh sb="15" eb="16">
      <t>カン</t>
    </rPh>
    <rPh sb="23" eb="25">
      <t>チョウサ</t>
    </rPh>
    <rPh sb="25" eb="27">
      <t>ケッカ</t>
    </rPh>
    <phoneticPr fontId="2"/>
  </si>
  <si>
    <t>基本情報</t>
    <rPh sb="0" eb="2">
      <t>キホン</t>
    </rPh>
    <rPh sb="2" eb="4">
      <t>ジョウホウ</t>
    </rPh>
    <phoneticPr fontId="2"/>
  </si>
  <si>
    <t>病床規模</t>
    <rPh sb="0" eb="2">
      <t>ビョウショウ</t>
    </rPh>
    <rPh sb="2" eb="4">
      <t>キボ</t>
    </rPh>
    <phoneticPr fontId="2"/>
  </si>
  <si>
    <t>項目</t>
    <rPh sb="0" eb="2">
      <t>コウモク</t>
    </rPh>
    <phoneticPr fontId="2"/>
  </si>
  <si>
    <t>病院数</t>
    <rPh sb="0" eb="2">
      <t>ビョウイン</t>
    </rPh>
    <rPh sb="2" eb="3">
      <t>スウ</t>
    </rPh>
    <phoneticPr fontId="2"/>
  </si>
  <si>
    <t>100床未満</t>
    <rPh sb="3" eb="4">
      <t>ショウ</t>
    </rPh>
    <rPh sb="4" eb="6">
      <t>ミマン</t>
    </rPh>
    <phoneticPr fontId="2"/>
  </si>
  <si>
    <t>100～299床</t>
    <rPh sb="7" eb="8">
      <t>ショウ</t>
    </rPh>
    <phoneticPr fontId="2"/>
  </si>
  <si>
    <t>300床以上</t>
    <rPh sb="3" eb="6">
      <t>ショウイジョウ</t>
    </rPh>
    <phoneticPr fontId="2"/>
  </si>
  <si>
    <t>計</t>
    <rPh sb="0" eb="1">
      <t>ケイ</t>
    </rPh>
    <phoneticPr fontId="2"/>
  </si>
  <si>
    <t>給食の運営方法</t>
    <rPh sb="0" eb="2">
      <t>キュウショク</t>
    </rPh>
    <rPh sb="3" eb="5">
      <t>ウンエイ</t>
    </rPh>
    <rPh sb="5" eb="7">
      <t>ホウホウ</t>
    </rPh>
    <phoneticPr fontId="2"/>
  </si>
  <si>
    <t>直営</t>
    <rPh sb="0" eb="2">
      <t>チョクエイ</t>
    </rPh>
    <phoneticPr fontId="2"/>
  </si>
  <si>
    <t>委託（院内）</t>
    <rPh sb="0" eb="2">
      <t>イタク</t>
    </rPh>
    <rPh sb="3" eb="5">
      <t>インナイ</t>
    </rPh>
    <phoneticPr fontId="2"/>
  </si>
  <si>
    <t>委託（院外）</t>
    <rPh sb="0" eb="2">
      <t>イタク</t>
    </rPh>
    <rPh sb="3" eb="5">
      <t>インガイ</t>
    </rPh>
    <phoneticPr fontId="2"/>
  </si>
  <si>
    <t>未回答</t>
    <phoneticPr fontId="2"/>
  </si>
  <si>
    <t>Ａ　危機管理体制について</t>
    <rPh sb="2" eb="4">
      <t>キキ</t>
    </rPh>
    <rPh sb="4" eb="6">
      <t>カンリ</t>
    </rPh>
    <rPh sb="6" eb="8">
      <t>タイセイ</t>
    </rPh>
    <phoneticPr fontId="2"/>
  </si>
  <si>
    <t>【問１】食事提供に関する災害時の対策マニュアルがありますか</t>
    <rPh sb="4" eb="6">
      <t>ショクジ</t>
    </rPh>
    <rPh sb="6" eb="8">
      <t>テイキョウ</t>
    </rPh>
    <rPh sb="9" eb="10">
      <t>カン</t>
    </rPh>
    <rPh sb="12" eb="14">
      <t>サイガイ</t>
    </rPh>
    <rPh sb="14" eb="15">
      <t>ジ</t>
    </rPh>
    <phoneticPr fontId="2"/>
  </si>
  <si>
    <t>病院作成のマニュアルがある</t>
    <rPh sb="0" eb="2">
      <t>ビョウイン</t>
    </rPh>
    <rPh sb="2" eb="4">
      <t>サクセイ</t>
    </rPh>
    <phoneticPr fontId="2"/>
  </si>
  <si>
    <t>委託作成のマニュアルがある</t>
    <rPh sb="0" eb="2">
      <t>イタク</t>
    </rPh>
    <rPh sb="2" eb="4">
      <t>サクセイ</t>
    </rPh>
    <phoneticPr fontId="2"/>
  </si>
  <si>
    <t>病院・委託業者いずれの
マニュアルもない</t>
    <rPh sb="0" eb="2">
      <t>ビョウイン</t>
    </rPh>
    <rPh sb="3" eb="5">
      <t>イタク</t>
    </rPh>
    <rPh sb="5" eb="7">
      <t>ギョウシャ</t>
    </rPh>
    <phoneticPr fontId="2"/>
  </si>
  <si>
    <t>※無効回答1件あり</t>
    <rPh sb="1" eb="3">
      <t>ムコウ</t>
    </rPh>
    <rPh sb="3" eb="5">
      <t>カイトウ</t>
    </rPh>
    <rPh sb="6" eb="7">
      <t>ケン</t>
    </rPh>
    <phoneticPr fontId="2"/>
  </si>
  <si>
    <t>【問２】災害時に備え、食品を備蓄していますか</t>
    <rPh sb="1" eb="2">
      <t>トイ</t>
    </rPh>
    <rPh sb="4" eb="6">
      <t>サイガイ</t>
    </rPh>
    <rPh sb="6" eb="7">
      <t>ジ</t>
    </rPh>
    <rPh sb="8" eb="9">
      <t>ソナ</t>
    </rPh>
    <rPh sb="11" eb="13">
      <t>ショクヒン</t>
    </rPh>
    <rPh sb="14" eb="16">
      <t>ビチク</t>
    </rPh>
    <phoneticPr fontId="2"/>
  </si>
  <si>
    <t>はい</t>
    <phoneticPr fontId="2"/>
  </si>
  <si>
    <t>いいえ</t>
    <phoneticPr fontId="2"/>
  </si>
  <si>
    <t>・在庫食品と近隣の納入業者にて協力体制が整っている</t>
    <phoneticPr fontId="2"/>
  </si>
  <si>
    <t>・流動食で1日分の備蓄はあり</t>
    <phoneticPr fontId="2"/>
  </si>
  <si>
    <t>・水のみ（２L×180本）</t>
    <phoneticPr fontId="2"/>
  </si>
  <si>
    <t>・委託会社から配送してもらうため</t>
    <phoneticPr fontId="2"/>
  </si>
  <si>
    <t>・検討中（４）</t>
    <rPh sb="3" eb="4">
      <t>チュウ</t>
    </rPh>
    <phoneticPr fontId="2"/>
  </si>
  <si>
    <t>【問３】災害時の食事提供について、検討する場がありますか</t>
    <rPh sb="1" eb="2">
      <t>トイ</t>
    </rPh>
    <rPh sb="4" eb="6">
      <t>サイガイ</t>
    </rPh>
    <rPh sb="6" eb="7">
      <t>ジ</t>
    </rPh>
    <rPh sb="8" eb="12">
      <t>ショクジテイキョウ</t>
    </rPh>
    <rPh sb="17" eb="19">
      <t>ケントウ</t>
    </rPh>
    <rPh sb="21" eb="22">
      <t>バ</t>
    </rPh>
    <phoneticPr fontId="2"/>
  </si>
  <si>
    <t>→【問３】で「はい」と回答した場合、検討する規模は</t>
    <rPh sb="2" eb="3">
      <t>トイ</t>
    </rPh>
    <rPh sb="11" eb="13">
      <t>カイトウ</t>
    </rPh>
    <rPh sb="15" eb="17">
      <t>バアイ</t>
    </rPh>
    <rPh sb="18" eb="20">
      <t>ケントウ</t>
    </rPh>
    <rPh sb="22" eb="24">
      <t>キボ</t>
    </rPh>
    <phoneticPr fontId="2"/>
  </si>
  <si>
    <t>施設全体</t>
    <phoneticPr fontId="2"/>
  </si>
  <si>
    <t>栄養管理部門のみ</t>
    <phoneticPr fontId="2"/>
  </si>
  <si>
    <t>未回答</t>
  </si>
  <si>
    <t>計</t>
  </si>
  <si>
    <t>【問４】災害時の食事提供に関する研修・対応訓練を実施していますか</t>
    <rPh sb="1" eb="2">
      <t>トイ</t>
    </rPh>
    <rPh sb="4" eb="6">
      <t>サイガイ</t>
    </rPh>
    <rPh sb="6" eb="7">
      <t>ジ</t>
    </rPh>
    <rPh sb="16" eb="18">
      <t>ケンシュウ</t>
    </rPh>
    <rPh sb="24" eb="26">
      <t>ジッシ</t>
    </rPh>
    <phoneticPr fontId="2"/>
  </si>
  <si>
    <t>→【問４】で「はい」と回答した場合、実施内容についてあてはまるものすべてを選択</t>
    <rPh sb="2" eb="3">
      <t>トイ</t>
    </rPh>
    <rPh sb="11" eb="13">
      <t>カイトウ</t>
    </rPh>
    <rPh sb="15" eb="17">
      <t>バアイ</t>
    </rPh>
    <rPh sb="18" eb="20">
      <t>ジッシ</t>
    </rPh>
    <rPh sb="20" eb="22">
      <t>ナイヨウ</t>
    </rPh>
    <rPh sb="37" eb="39">
      <t>センタク</t>
    </rPh>
    <phoneticPr fontId="2"/>
  </si>
  <si>
    <t>研修</t>
    <rPh sb="0" eb="2">
      <t>ケンシュウ</t>
    </rPh>
    <phoneticPr fontId="2"/>
  </si>
  <si>
    <t>エレベーターが止まった時を　　　　想定した運搬訓練</t>
    <rPh sb="7" eb="8">
      <t>ト</t>
    </rPh>
    <rPh sb="11" eb="12">
      <t>トキ</t>
    </rPh>
    <rPh sb="17" eb="19">
      <t>ソウテイ</t>
    </rPh>
    <rPh sb="21" eb="23">
      <t>ウンパン</t>
    </rPh>
    <rPh sb="23" eb="25">
      <t>クンレン</t>
    </rPh>
    <phoneticPr fontId="2"/>
  </si>
  <si>
    <t>備蓄食品の配膳訓練</t>
    <rPh sb="0" eb="2">
      <t>ビチク</t>
    </rPh>
    <rPh sb="2" eb="4">
      <t>ショクヒン</t>
    </rPh>
    <rPh sb="5" eb="7">
      <t>ハイゼン</t>
    </rPh>
    <rPh sb="7" eb="9">
      <t>クンレン</t>
    </rPh>
    <phoneticPr fontId="2"/>
  </si>
  <si>
    <t>その他</t>
    <rPh sb="2" eb="3">
      <t>タ</t>
    </rPh>
    <phoneticPr fontId="2"/>
  </si>
  <si>
    <t>その他詳細</t>
    <rPh sb="2" eb="3">
      <t>タ</t>
    </rPh>
    <rPh sb="3" eb="5">
      <t>ショウサイ</t>
    </rPh>
    <phoneticPr fontId="2"/>
  </si>
  <si>
    <t>・試食会</t>
    <rPh sb="1" eb="3">
      <t>シショク</t>
    </rPh>
    <rPh sb="3" eb="4">
      <t>カイ</t>
    </rPh>
    <phoneticPr fontId="2"/>
  </si>
  <si>
    <t>・実施計画予定あり</t>
    <rPh sb="1" eb="3">
      <t>ジッシ</t>
    </rPh>
    <rPh sb="3" eb="5">
      <t>ケイカク</t>
    </rPh>
    <rPh sb="5" eb="7">
      <t>ヨテイ</t>
    </rPh>
    <phoneticPr fontId="2"/>
  </si>
  <si>
    <t>など</t>
    <phoneticPr fontId="2"/>
  </si>
  <si>
    <t>【問５】電子システムが使用できなくなった場合でも、患者毎の提供食種を把握することができますか</t>
    <rPh sb="1" eb="2">
      <t>トイ</t>
    </rPh>
    <rPh sb="20" eb="22">
      <t>バアイ</t>
    </rPh>
    <rPh sb="25" eb="27">
      <t>カンジャ</t>
    </rPh>
    <rPh sb="27" eb="28">
      <t>ゴト</t>
    </rPh>
    <rPh sb="29" eb="31">
      <t>テイキョウ</t>
    </rPh>
    <rPh sb="31" eb="32">
      <t>ショク</t>
    </rPh>
    <rPh sb="32" eb="33">
      <t>シュ</t>
    </rPh>
    <rPh sb="34" eb="36">
      <t>ハアク</t>
    </rPh>
    <phoneticPr fontId="2"/>
  </si>
  <si>
    <t>電子システムを使用していない</t>
    <rPh sb="0" eb="2">
      <t>デンシ</t>
    </rPh>
    <rPh sb="7" eb="9">
      <t>シヨウ</t>
    </rPh>
    <phoneticPr fontId="2"/>
  </si>
  <si>
    <t>【問６】自院での食事提供が不可となった場合に備え、</t>
    <rPh sb="1" eb="2">
      <t>トイ</t>
    </rPh>
    <phoneticPr fontId="2"/>
  </si>
  <si>
    <t>　　　   他施設や関連機関等との連携や支援協定（物的支援、人的支援）がありますか</t>
    <phoneticPr fontId="2"/>
  </si>
  <si>
    <t>→【問6】いいえ　と回答した場合、支援協定等が可能であるか検討していますか</t>
    <rPh sb="2" eb="3">
      <t>トイ</t>
    </rPh>
    <rPh sb="10" eb="12">
      <t>カイトウ</t>
    </rPh>
    <rPh sb="14" eb="16">
      <t>バアイ</t>
    </rPh>
    <rPh sb="17" eb="19">
      <t>シエン</t>
    </rPh>
    <rPh sb="19" eb="21">
      <t>キョウテイ</t>
    </rPh>
    <rPh sb="21" eb="22">
      <t>トウ</t>
    </rPh>
    <rPh sb="23" eb="25">
      <t>カノウ</t>
    </rPh>
    <rPh sb="29" eb="31">
      <t>ケントウ</t>
    </rPh>
    <phoneticPr fontId="2"/>
  </si>
  <si>
    <t>はい</t>
  </si>
  <si>
    <t>いいえ</t>
  </si>
  <si>
    <t>Ｂ　食事提供に関する災害時の対策マニュアルについて</t>
    <rPh sb="2" eb="4">
      <t>ショクジ</t>
    </rPh>
    <rPh sb="4" eb="6">
      <t>テイキョウ</t>
    </rPh>
    <rPh sb="7" eb="8">
      <t>カン</t>
    </rPh>
    <rPh sb="10" eb="12">
      <t>サイガイ</t>
    </rPh>
    <rPh sb="12" eb="13">
      <t>ジ</t>
    </rPh>
    <rPh sb="14" eb="16">
      <t>タイサク</t>
    </rPh>
    <phoneticPr fontId="2"/>
  </si>
  <si>
    <t>【問１】マニュアルへの記載内容</t>
    <rPh sb="1" eb="2">
      <t>トイ</t>
    </rPh>
    <phoneticPr fontId="2"/>
  </si>
  <si>
    <t>エ.その他詳細</t>
    <rPh sb="5" eb="7">
      <t>ショウサイ</t>
    </rPh>
    <phoneticPr fontId="2"/>
  </si>
  <si>
    <t>・備蓄食品のリストのみ</t>
    <rPh sb="1" eb="3">
      <t>ビチク</t>
    </rPh>
    <rPh sb="3" eb="5">
      <t>ショクヒン</t>
    </rPh>
    <phoneticPr fontId="2"/>
  </si>
  <si>
    <t>・委託会社関連以外の支援協定機関について</t>
    <rPh sb="1" eb="3">
      <t>イタク</t>
    </rPh>
    <rPh sb="3" eb="5">
      <t>ガイシャ</t>
    </rPh>
    <rPh sb="5" eb="7">
      <t>カンレン</t>
    </rPh>
    <rPh sb="7" eb="9">
      <t>イガイ</t>
    </rPh>
    <rPh sb="10" eb="12">
      <t>シエン</t>
    </rPh>
    <rPh sb="12" eb="14">
      <t>キョウテイ</t>
    </rPh>
    <rPh sb="14" eb="16">
      <t>キカン</t>
    </rPh>
    <phoneticPr fontId="2"/>
  </si>
  <si>
    <t>【問２】マニュアルの内容について年１回以上見直し、必要に応じて更新していますか</t>
    <rPh sb="1" eb="2">
      <t>トイ</t>
    </rPh>
    <rPh sb="10" eb="12">
      <t>ナイヨウ</t>
    </rPh>
    <rPh sb="16" eb="17">
      <t>ネン</t>
    </rPh>
    <rPh sb="18" eb="19">
      <t>カイ</t>
    </rPh>
    <rPh sb="19" eb="21">
      <t>イジョウ</t>
    </rPh>
    <rPh sb="21" eb="23">
      <t>ミナオ</t>
    </rPh>
    <rPh sb="25" eb="27">
      <t>ヒツヨウ</t>
    </rPh>
    <rPh sb="28" eb="29">
      <t>オウ</t>
    </rPh>
    <rPh sb="31" eb="33">
      <t>コウシン</t>
    </rPh>
    <phoneticPr fontId="2"/>
  </si>
  <si>
    <t>計</t>
    <phoneticPr fontId="2"/>
  </si>
  <si>
    <t>【問３】マニュアルを栄養管理部門以外でも共有していますか</t>
    <rPh sb="1" eb="2">
      <t>トイ</t>
    </rPh>
    <rPh sb="10" eb="18">
      <t>エイヨウカンリブモンイガイ</t>
    </rPh>
    <rPh sb="20" eb="22">
      <t>キョウユウ</t>
    </rPh>
    <phoneticPr fontId="2"/>
  </si>
  <si>
    <t>共有している</t>
  </si>
  <si>
    <t>共有していない</t>
  </si>
  <si>
    <t>Ｃ　備蓄食品等について</t>
    <rPh sb="2" eb="4">
      <t>ビチク</t>
    </rPh>
    <rPh sb="4" eb="6">
      <t>ショクヒン</t>
    </rPh>
    <rPh sb="6" eb="7">
      <t>トウ</t>
    </rPh>
    <phoneticPr fontId="2"/>
  </si>
  <si>
    <t>【問１】患者用・職員用備蓄の有無と備蓄日数</t>
    <rPh sb="1" eb="2">
      <t>トイ</t>
    </rPh>
    <rPh sb="4" eb="7">
      <t>カンジャヨウ</t>
    </rPh>
    <rPh sb="8" eb="11">
      <t>ショクインヨウ</t>
    </rPh>
    <rPh sb="11" eb="13">
      <t>ビチク</t>
    </rPh>
    <rPh sb="14" eb="16">
      <t>ウム</t>
    </rPh>
    <rPh sb="17" eb="19">
      <t>ビチク</t>
    </rPh>
    <rPh sb="19" eb="21">
      <t>ニッスウ</t>
    </rPh>
    <phoneticPr fontId="2"/>
  </si>
  <si>
    <t>１．備蓄の有無（患者用）</t>
    <rPh sb="2" eb="4">
      <t>ビチク</t>
    </rPh>
    <rPh sb="5" eb="7">
      <t>ウム</t>
    </rPh>
    <rPh sb="8" eb="11">
      <t>カンジャヨウ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</si>
  <si>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</si>
  <si>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</si>
  <si>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未回答</t>
    <rPh sb="0" eb="3">
      <t>ミカイトウ</t>
    </rPh>
    <phoneticPr fontId="2"/>
  </si>
  <si>
    <t>食品の備蓄日数（患者用）</t>
    <rPh sb="0" eb="2">
      <t>ショクヒン</t>
    </rPh>
    <rPh sb="3" eb="5">
      <t>ビチク</t>
    </rPh>
    <rPh sb="5" eb="7">
      <t>ニッスウ</t>
    </rPh>
    <rPh sb="8" eb="11">
      <t>カンジャヨウ</t>
    </rPh>
    <phoneticPr fontId="2"/>
  </si>
  <si>
    <t>日数</t>
    <rPh sb="0" eb="2">
      <t>ニッスウ</t>
    </rPh>
    <phoneticPr fontId="2"/>
  </si>
  <si>
    <t>1日未満</t>
  </si>
  <si>
    <t>1日分</t>
  </si>
  <si>
    <t>2日分</t>
  </si>
  <si>
    <t>3日分</t>
  </si>
  <si>
    <t>4日分</t>
  </si>
  <si>
    <t>5日分</t>
  </si>
  <si>
    <t>水の備蓄日数（患者用）</t>
    <rPh sb="0" eb="1">
      <t>ミズ</t>
    </rPh>
    <rPh sb="2" eb="4">
      <t>ビチク</t>
    </rPh>
    <rPh sb="4" eb="6">
      <t>ニッスウ</t>
    </rPh>
    <rPh sb="7" eb="10">
      <t>カンジャヨウ</t>
    </rPh>
    <phoneticPr fontId="2"/>
  </si>
  <si>
    <t>0日分（患者用備蓄水無し）</t>
    <phoneticPr fontId="2"/>
  </si>
  <si>
    <t>7日分</t>
  </si>
  <si>
    <t>２．備蓄の有無（職員用）</t>
    <rPh sb="2" eb="4">
      <t>ビチク</t>
    </rPh>
    <rPh sb="5" eb="7">
      <t>ウム</t>
    </rPh>
    <rPh sb="8" eb="11">
      <t>ショクインヨウ</t>
    </rPh>
    <phoneticPr fontId="2"/>
  </si>
  <si>
    <t>無（患者用備蓄のみ）</t>
    <rPh sb="0" eb="1">
      <t>ナ</t>
    </rPh>
    <rPh sb="2" eb="4">
      <t>カンジャ</t>
    </rPh>
    <rPh sb="4" eb="5">
      <t>ヨウ</t>
    </rPh>
    <rPh sb="5" eb="7">
      <t>ビチク</t>
    </rPh>
    <phoneticPr fontId="2"/>
  </si>
  <si>
    <t>食品の備蓄日数（職員用）</t>
    <rPh sb="0" eb="2">
      <t>ショクヒン</t>
    </rPh>
    <rPh sb="3" eb="5">
      <t>ビチク</t>
    </rPh>
    <rPh sb="5" eb="7">
      <t>ニッスウ</t>
    </rPh>
    <rPh sb="8" eb="11">
      <t>ショクインヨウ</t>
    </rPh>
    <phoneticPr fontId="2"/>
  </si>
  <si>
    <t>0日（職員用備蓄水のみ）</t>
    <rPh sb="1" eb="2">
      <t>ニチ</t>
    </rPh>
    <rPh sb="3" eb="6">
      <t>ショクインヨウ</t>
    </rPh>
    <rPh sb="6" eb="8">
      <t>ビチク</t>
    </rPh>
    <rPh sb="8" eb="9">
      <t>スイ</t>
    </rPh>
    <phoneticPr fontId="2"/>
  </si>
  <si>
    <t>水の備蓄日数（職員用）</t>
    <rPh sb="0" eb="1">
      <t>ミズ</t>
    </rPh>
    <rPh sb="2" eb="4">
      <t>ビチク</t>
    </rPh>
    <rPh sb="4" eb="6">
      <t>ニッスウ</t>
    </rPh>
    <rPh sb="7" eb="10">
      <t>ショクインヨウ</t>
    </rPh>
    <phoneticPr fontId="2"/>
  </si>
  <si>
    <t>0日分（職員用備蓄食のみ）</t>
    <rPh sb="9" eb="10">
      <t>ショク</t>
    </rPh>
    <phoneticPr fontId="2"/>
  </si>
  <si>
    <t>【問２】備蓄食品は対象者に適した種類を備蓄していますか</t>
    <rPh sb="1" eb="2">
      <t>トイ</t>
    </rPh>
    <rPh sb="4" eb="8">
      <t>ビチクショクヒン</t>
    </rPh>
    <rPh sb="9" eb="12">
      <t>タイショウシャ</t>
    </rPh>
    <rPh sb="13" eb="14">
      <t>テキ</t>
    </rPh>
    <rPh sb="16" eb="18">
      <t>シュルイ</t>
    </rPh>
    <rPh sb="19" eb="21">
      <t>ビチク</t>
    </rPh>
    <phoneticPr fontId="2"/>
  </si>
  <si>
    <t>【問３】備蓄食品について1人1日当たりの必要量を満たしていますか</t>
    <rPh sb="1" eb="2">
      <t>トイ</t>
    </rPh>
    <phoneticPr fontId="2"/>
  </si>
  <si>
    <t>【問４】備蓄食品を活用した非常時用の献立例を作成していますか</t>
    <rPh sb="1" eb="2">
      <t>トイ</t>
    </rPh>
    <rPh sb="4" eb="6">
      <t>ビチク</t>
    </rPh>
    <rPh sb="6" eb="8">
      <t>ショクヒン</t>
    </rPh>
    <rPh sb="9" eb="11">
      <t>カツヨウ</t>
    </rPh>
    <rPh sb="13" eb="15">
      <t>ヒジョウ</t>
    </rPh>
    <rPh sb="15" eb="17">
      <t>ジヨウ</t>
    </rPh>
    <rPh sb="18" eb="20">
      <t>コンダテ</t>
    </rPh>
    <rPh sb="20" eb="21">
      <t>レイ</t>
    </rPh>
    <rPh sb="22" eb="24">
      <t>サクセイ</t>
    </rPh>
    <phoneticPr fontId="2"/>
  </si>
  <si>
    <t>【問５】使い捨て食器、はし、スプーン等の備蓄がありますか</t>
    <rPh sb="1" eb="2">
      <t>トイ</t>
    </rPh>
    <rPh sb="18" eb="19">
      <t>トウ</t>
    </rPh>
    <rPh sb="20" eb="22">
      <t>ビチク</t>
    </rPh>
    <phoneticPr fontId="2"/>
  </si>
  <si>
    <t>【問６】備蓄食品の場所や献立、調理、配膳方法等について栄養管理部門以外でも共有していますか</t>
    <rPh sb="1" eb="2">
      <t>トイ</t>
    </rPh>
    <rPh sb="9" eb="11">
      <t>バショ</t>
    </rPh>
    <rPh sb="12" eb="14">
      <t>コンダテ</t>
    </rPh>
    <rPh sb="15" eb="17">
      <t>チョウリ</t>
    </rPh>
    <rPh sb="18" eb="20">
      <t>ハイゼン</t>
    </rPh>
    <rPh sb="20" eb="22">
      <t>ホウホウ</t>
    </rPh>
    <rPh sb="22" eb="23">
      <t>トウ</t>
    </rPh>
    <rPh sb="27" eb="35">
      <t>エイヨウカンリブモンイガイ</t>
    </rPh>
    <rPh sb="37" eb="39">
      <t>キョウユウ</t>
    </rPh>
    <phoneticPr fontId="2"/>
  </si>
  <si>
    <t>【問７】備蓄食品は定期的に見直し、補充されていますか</t>
    <rPh sb="1" eb="2">
      <t>トイ</t>
    </rPh>
    <rPh sb="4" eb="6">
      <t>ビチク</t>
    </rPh>
    <rPh sb="6" eb="8">
      <t>ショクヒン</t>
    </rPh>
    <rPh sb="9" eb="12">
      <t>テイキテキ</t>
    </rPh>
    <rPh sb="13" eb="15">
      <t>ミナオ</t>
    </rPh>
    <rPh sb="17" eb="19">
      <t>ホジュウ</t>
    </rPh>
    <phoneticPr fontId="2"/>
  </si>
  <si>
    <t>【問８】賞味期限が近い備蓄食品をどのように活用していますか</t>
    <rPh sb="1" eb="2">
      <t>トイ</t>
    </rPh>
    <rPh sb="4" eb="6">
      <t>ショウミ</t>
    </rPh>
    <rPh sb="6" eb="8">
      <t>キゲン</t>
    </rPh>
    <rPh sb="9" eb="10">
      <t>チカ</t>
    </rPh>
    <rPh sb="11" eb="13">
      <t>ビチク</t>
    </rPh>
    <rPh sb="13" eb="15">
      <t>ショクヒン</t>
    </rPh>
    <rPh sb="21" eb="23">
      <t>カツヨウ</t>
    </rPh>
    <phoneticPr fontId="2"/>
  </si>
  <si>
    <t>患者食に使用</t>
    <rPh sb="0" eb="2">
      <t>カンジャ</t>
    </rPh>
    <rPh sb="2" eb="3">
      <t>ショク</t>
    </rPh>
    <rPh sb="4" eb="6">
      <t>シヨウ</t>
    </rPh>
    <phoneticPr fontId="2"/>
  </si>
  <si>
    <t>防災訓練等に利用</t>
    <rPh sb="0" eb="4">
      <t>ボウサイクンレン</t>
    </rPh>
    <rPh sb="4" eb="5">
      <t>トウ</t>
    </rPh>
    <rPh sb="6" eb="8">
      <t>リヨウ</t>
    </rPh>
    <phoneticPr fontId="2"/>
  </si>
  <si>
    <t>職員に提供（※）</t>
    <rPh sb="0" eb="2">
      <t>ショクイン</t>
    </rPh>
    <rPh sb="3" eb="5">
      <t>テイキョウ</t>
    </rPh>
    <phoneticPr fontId="2"/>
  </si>
  <si>
    <t>廃棄</t>
    <rPh sb="0" eb="2">
      <t>ハイキ</t>
    </rPh>
    <phoneticPr fontId="2"/>
  </si>
  <si>
    <t>・給食委託会社に返却（業者管理も含む）（８）</t>
    <rPh sb="1" eb="3">
      <t>キュウショク</t>
    </rPh>
    <rPh sb="3" eb="5">
      <t>イタク</t>
    </rPh>
    <phoneticPr fontId="2"/>
  </si>
  <si>
    <t>・検討中（期限が先のため実績なし含む）（５）</t>
    <phoneticPr fontId="2"/>
  </si>
  <si>
    <t>・賞味期限内に引き取ってくれる会社に送る（１）</t>
    <phoneticPr fontId="2"/>
  </si>
  <si>
    <t>・イベントで使用（１）　　・フードバンクへの寄付（１）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</si>
</sst>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/>
      <bottom style="dashed">
        <color theme="0" tint="-0.499984740745262"/>
      </bottom>
      <diagonal/>
    </border>
    <border>
      <left style="thin">
        <color auto="1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3" xfId="0" applyFont="1" applyBorder="1">
      <alignment vertical="center"/>
    </xf>
    <xf numFmtId="1" fontId="3" fillId="0" borderId="4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3" fillId="0" borderId="5" xfId="0" applyFont="1" applyBorder="1">
      <alignment vertical="center"/>
    </xf>
    <xf numFmtId="1" fontId="3" fillId="0" borderId="6" xfId="0" applyNumberFormat="1" applyFont="1" applyBorder="1">
      <alignment vertical="center"/>
    </xf>
    <xf numFmtId="0" fontId="3" fillId="3" borderId="7" xfId="0" applyFont="1" applyFill="1" applyBorder="1">
      <alignment vertical="center"/>
    </xf>
    <xf numFmtId="1" fontId="3" fillId="3" borderId="8" xfId="0" applyNumberFormat="1" applyFont="1" applyFill="1" applyBorder="1">
      <alignment vertical="center"/>
    </xf>
    <xf numFmtId="10" fontId="3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176" fontId="7" fillId="0" borderId="0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9" fontId="7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3" borderId="8" xfId="0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7" fillId="0" borderId="16" xfId="0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12" fillId="4" borderId="0" xfId="0" applyFont="1" applyFill="1" applyBorder="1">
      <alignment vertical="center"/>
    </xf>
    <xf numFmtId="0" fontId="3" fillId="4" borderId="0" xfId="0" applyFont="1" applyFill="1" applyBorder="1">
      <alignment vertical="center"/>
    </xf>
    <xf numFmtId="176" fontId="3" fillId="4" borderId="0" xfId="0" applyNumberFormat="1" applyFont="1" applyFill="1" applyBorder="1">
      <alignment vertical="center"/>
    </xf>
    <xf numFmtId="0" fontId="3" fillId="0" borderId="19" xfId="0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0" fontId="0" fillId="0" borderId="0" xfId="0" applyNumberFormat="1" applyBorder="1">
      <alignment vertical="center"/>
    </xf>
    <xf numFmtId="10" fontId="3" fillId="0" borderId="0" xfId="0" applyNumberFormat="1" applyFont="1">
      <alignment vertical="center"/>
    </xf>
    <xf numFmtId="0" fontId="12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2" fillId="4" borderId="0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177" fontId="3" fillId="4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23" xfId="0" applyFont="1" applyBorder="1">
      <alignment vertical="center"/>
    </xf>
    <xf numFmtId="177" fontId="3" fillId="0" borderId="15" xfId="0" applyNumberFormat="1" applyFont="1" applyBorder="1">
      <alignment vertical="center"/>
    </xf>
    <xf numFmtId="1" fontId="3" fillId="0" borderId="14" xfId="0" applyNumberFormat="1" applyFont="1" applyBorder="1">
      <alignment vertical="center"/>
    </xf>
    <xf numFmtId="1" fontId="3" fillId="0" borderId="0" xfId="0" applyNumberFormat="1" applyFont="1" applyBorder="1">
      <alignment vertical="center"/>
    </xf>
    <xf numFmtId="0" fontId="9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Font="1" applyBorder="1">
      <alignment vertical="center"/>
    </xf>
    <xf numFmtId="176" fontId="3" fillId="5" borderId="0" xfId="0" applyNumberFormat="1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10" fillId="0" borderId="0" xfId="0" applyFont="1" applyFill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3" fillId="0" borderId="7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/>
              <a:t>B-</a:t>
            </a:r>
            <a:r>
              <a:rPr lang="en-US" altLang="ja-JP" sz="1200" b="1"/>
              <a:t>【</a:t>
            </a:r>
            <a:r>
              <a:rPr lang="ja-JP" sz="1200" b="1"/>
              <a:t>問１</a:t>
            </a:r>
            <a:r>
              <a:rPr lang="en-US" altLang="ja-JP" sz="1200" b="1"/>
              <a:t>】</a:t>
            </a:r>
            <a:endParaRPr lang="ja-JP" sz="1200" b="1"/>
          </a:p>
        </c:rich>
      </c:tx>
      <c:layout>
        <c:manualLayout>
          <c:xMode val="edge"/>
          <c:yMode val="edge"/>
          <c:x val="2.4026038745112353E-2"/>
          <c:y val="4.1481459706437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1279970088428852"/>
          <c:y val="0.24054653190414288"/>
          <c:w val="0.54054831926044011"/>
          <c:h val="0.68652044902848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'HP掲載用（Excel）'!$J$133:$J$137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80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11-448A-86B7-AEB17C81F89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11-448A-86B7-AEB17C81F8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１．緊急時連絡網・指示体制</c:v>
              </c:pt>
              <c:pt idx="1">
                <c:v>２．初期対応（災害発生時のフローチャート等）</c:v>
              </c:pt>
              <c:pt idx="2">
                <c:v>３．被災状況の確認項目</c:v>
              </c:pt>
              <c:pt idx="3">
                <c:v>４．災害時の食事提供方法の検討項目</c:v>
              </c:pt>
              <c:pt idx="4">
                <c:v>５．備蓄食品等に関すること</c:v>
              </c:pt>
              <c:pt idx="5">
                <c:v>マニュアル無し</c:v>
              </c:pt>
            </c:strLit>
          </c:cat>
          <c:val>
            <c:numLit>
              <c:formatCode>General</c:formatCode>
              <c:ptCount val="5"/>
              <c:pt idx="0">
                <c:v>155</c:v>
              </c:pt>
              <c:pt idx="1">
                <c:v>137</c:v>
              </c:pt>
              <c:pt idx="2">
                <c:v>123</c:v>
              </c:pt>
              <c:pt idx="3">
                <c:v>130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4-CC11-448A-86B7-AEB17C81F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0121144"/>
        <c:axId val="650125736"/>
      </c:barChart>
      <c:catAx>
        <c:axId val="650121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0125736"/>
        <c:crosses val="autoZero"/>
        <c:auto val="1"/>
        <c:lblAlgn val="ctr"/>
        <c:lblOffset val="100"/>
        <c:noMultiLvlLbl val="0"/>
      </c:catAx>
      <c:valAx>
        <c:axId val="650125736"/>
        <c:scaling>
          <c:orientation val="minMax"/>
          <c:max val="17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0121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食事提供についての検討規模</a:t>
            </a:r>
            <a:endParaRPr lang="en-US" altLang="ja-JP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2774330684776134E-2"/>
          <c:y val="2.2398589065255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17345679012348"/>
          <c:y val="0.27986759259259258"/>
          <c:w val="0.37597222222222221"/>
          <c:h val="0.56395833333333334"/>
        </c:manualLayout>
      </c:layout>
      <c:pieChart>
        <c:varyColors val="1"/>
        <c:ser>
          <c:idx val="0"/>
          <c:order val="0"/>
          <c:tx>
            <c:v>69.8% 24.5% 5.7%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8A-4E62-8225-EA4C71DB79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8A-4E62-8225-EA4C71DB7976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8A-4E62-8225-EA4C71DB7976}"/>
              </c:ext>
            </c:extLst>
          </c:dPt>
          <c:dLbls>
            <c:dLbl>
              <c:idx val="0"/>
              <c:layout>
                <c:manualLayout>
                  <c:x val="-9.0014389210136408E-2"/>
                  <c:y val="-0.1144218351800078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57414791844453"/>
                      <c:h val="0.2171161996743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58A-4E62-8225-EA4C71DB7976}"/>
                </c:ext>
              </c:extLst>
            </c:dLbl>
            <c:dLbl>
              <c:idx val="1"/>
              <c:layout>
                <c:manualLayout>
                  <c:x val="4.436040693516391E-2"/>
                  <c:y val="0.16511117288159072"/>
                </c:manualLayout>
              </c:layout>
              <c:tx>
                <c:rich>
                  <a:bodyPr/>
                  <a:lstStyle/>
                  <a:p>
                    <a:fld id="{49855304-DB75-4468-A7C6-0C1BF3961CF9}" type="CATEGORYNAME">
                      <a:rPr lang="ja-JP" altLang="en-US" sz="9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07585AFA-9F7C-471D-8A5E-25D8CBE6C2AE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94"/>
                      <c:h val="0.31749583333333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8A-4E62-8225-EA4C71DB7976}"/>
                </c:ext>
              </c:extLst>
            </c:dLbl>
            <c:dLbl>
              <c:idx val="2"/>
              <c:layout>
                <c:manualLayout>
                  <c:x val="-8.7929449360865289E-2"/>
                  <c:y val="9.12530864197530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A-4E62-8225-EA4C71DB79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施設全体</c:v>
              </c:pt>
              <c:pt idx="1">
                <c:v>栄養管理部門のみ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0.69811320754716977</c:v>
              </c:pt>
              <c:pt idx="1">
                <c:v>0.24528301886792453</c:v>
              </c:pt>
              <c:pt idx="2">
                <c:v>5.6603773584905662E-2</c:v>
              </c:pt>
            </c:numLit>
          </c:val>
          <c:extLst>
            <c:ext xmlns:c16="http://schemas.microsoft.com/office/drawing/2014/chart" uri="{C3380CC4-5D6E-409C-BE32-E72D297353CC}">
              <c16:uniqueId val="{00000006-558A-4E62-8225-EA4C71DB7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問４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</a:p>
        </c:rich>
      </c:tx>
      <c:layout>
        <c:manualLayout>
          <c:xMode val="edge"/>
          <c:yMode val="edge"/>
          <c:x val="2.5910760592241743E-2"/>
          <c:y val="3.7548215716622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131111111111109"/>
          <c:y val="0.28744166666666665"/>
          <c:w val="0.37777932098765432"/>
          <c:h val="0.56666898148148148"/>
        </c:manualLayout>
      </c:layout>
      <c:pieChart>
        <c:varyColors val="1"/>
        <c:ser>
          <c:idx val="0"/>
          <c:order val="0"/>
          <c:tx>
            <c:v>26.0% 72.3% 1.7%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8B-493D-B221-94C9A958B2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8B-493D-B221-94C9A958B27D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B-493D-B221-94C9A958B27D}"/>
              </c:ext>
            </c:extLst>
          </c:dPt>
          <c:dLbls>
            <c:dLbl>
              <c:idx val="0"/>
              <c:layout>
                <c:manualLayout>
                  <c:x val="-3.4453515534122903E-2"/>
                  <c:y val="9.40490256015716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B-493D-B221-94C9A958B27D}"/>
                </c:ext>
              </c:extLst>
            </c:dLbl>
            <c:dLbl>
              <c:idx val="1"/>
              <c:layout>
                <c:manualLayout>
                  <c:x val="0.18571128259852621"/>
                  <c:y val="-0.1666489211894736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B-493D-B221-94C9A958B27D}"/>
                </c:ext>
              </c:extLst>
            </c:dLbl>
            <c:dLbl>
              <c:idx val="2"/>
              <c:layout>
                <c:manualLayout>
                  <c:x val="-6.4786874230744834E-2"/>
                  <c:y val="1.38659437960666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8B-493D-B221-94C9A958B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0.26011560693641617</c:v>
              </c:pt>
              <c:pt idx="1">
                <c:v>0.7225433526011561</c:v>
              </c:pt>
              <c:pt idx="2">
                <c:v>1.7341040462427744E-2</c:v>
              </c:pt>
            </c:numLit>
          </c:val>
          <c:extLst>
            <c:ext xmlns:c16="http://schemas.microsoft.com/office/drawing/2014/chart" uri="{C3380CC4-5D6E-409C-BE32-E72D297353CC}">
              <c16:uniqueId val="{00000006-898B-493D-B221-94C9A958B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実施内容</a:t>
            </a:r>
          </a:p>
        </c:rich>
      </c:tx>
      <c:layout>
        <c:manualLayout>
          <c:xMode val="edge"/>
          <c:yMode val="edge"/>
          <c:x val="3.1710914454277289E-2"/>
          <c:y val="3.3504296954350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1746468338196652"/>
          <c:y val="0.24961399660670336"/>
          <c:w val="0.54510465552778509"/>
          <c:h val="0.70102703401705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研修</c:v>
              </c:pt>
              <c:pt idx="1">
                <c:v>エレベーターが止まった時を
　　　　　想定した運搬訓練</c:v>
              </c:pt>
              <c:pt idx="2">
                <c:v>備蓄食品の配膳訓練</c:v>
              </c:pt>
              <c:pt idx="3">
                <c:v>その他</c:v>
              </c:pt>
            </c:strLit>
          </c:cat>
          <c:val>
            <c:numLit>
              <c:formatCode>General</c:formatCode>
              <c:ptCount val="4"/>
              <c:pt idx="0">
                <c:v>32</c:v>
              </c:pt>
              <c:pt idx="1">
                <c:v>12</c:v>
              </c:pt>
              <c:pt idx="2">
                <c:v>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5E1-4110-A1CA-0DE687F62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7164072"/>
        <c:axId val="497162104"/>
      </c:barChart>
      <c:catAx>
        <c:axId val="49716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162104"/>
        <c:crosses val="autoZero"/>
        <c:auto val="1"/>
        <c:lblAlgn val="ctr"/>
        <c:lblOffset val="100"/>
        <c:noMultiLvlLbl val="0"/>
      </c:catAx>
      <c:valAx>
        <c:axId val="497162104"/>
        <c:scaling>
          <c:orientation val="minMax"/>
          <c:max val="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164072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問５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</a:p>
        </c:rich>
      </c:tx>
      <c:layout>
        <c:manualLayout>
          <c:xMode val="edge"/>
          <c:yMode val="edge"/>
          <c:x val="2.763962635201573E-2"/>
          <c:y val="2.6367283950617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75145061728396"/>
          <c:y val="0.23389259259259262"/>
          <c:w val="0.41128950617283949"/>
          <c:h val="0.61693425925925927"/>
        </c:manualLayout>
      </c:layout>
      <c:pieChart>
        <c:varyColors val="1"/>
        <c:ser>
          <c:idx val="0"/>
          <c:order val="0"/>
          <c:tx>
            <c:v>52.6% 19.1% 28.3%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AC-4F2B-A9D8-3C4A3BB00E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AC-4F2B-A9D8-3C4A3BB00E32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AC-4F2B-A9D8-3C4A3BB00E32}"/>
              </c:ext>
            </c:extLst>
          </c:dPt>
          <c:dLbls>
            <c:dLbl>
              <c:idx val="2"/>
              <c:layout>
                <c:manualLayout>
                  <c:x val="0.11429826283346323"/>
                  <c:y val="0.1334024314946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21913580246914"/>
                      <c:h val="0.312031944444444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AC-4F2B-A9D8-3C4A3BB00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電子システムを使用していない</c:v>
              </c:pt>
            </c:strLit>
          </c:cat>
          <c:val>
            <c:numLit>
              <c:formatCode>0.0%</c:formatCode>
              <c:ptCount val="3"/>
              <c:pt idx="0">
                <c:v>0.52601156069364163</c:v>
              </c:pt>
              <c:pt idx="1">
                <c:v>0.19075144508670519</c:v>
              </c:pt>
              <c:pt idx="2">
                <c:v>0.2832369942196532</c:v>
              </c:pt>
            </c:numLit>
          </c:val>
          <c:extLst>
            <c:ext xmlns:c16="http://schemas.microsoft.com/office/drawing/2014/chart" uri="{C3380CC4-5D6E-409C-BE32-E72D297353CC}">
              <c16:uniqueId val="{00000006-ECAC-4F2B-A9D8-3C4A3BB00E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問６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  <a:endParaRPr lang="ja-JP" altLang="en-US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879041097719519E-2"/>
          <c:y val="3.8055936661907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086643495673655"/>
          <c:y val="0.25443672407547668"/>
          <c:w val="0.40777545277768062"/>
          <c:h val="0.62444803020823048"/>
        </c:manualLayout>
      </c:layout>
      <c:pieChart>
        <c:varyColors val="1"/>
        <c:ser>
          <c:idx val="0"/>
          <c:order val="0"/>
          <c:tx>
            <c:v>68.2% 30.6% 1.2%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B0-4E79-8174-48BC8E4A9D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B0-4E79-8174-48BC8E4A9D0E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B0-4E79-8174-48BC8E4A9D0E}"/>
              </c:ext>
            </c:extLst>
          </c:dPt>
          <c:dLbls>
            <c:dLbl>
              <c:idx val="2"/>
              <c:layout>
                <c:manualLayout>
                  <c:x val="0.10126581510214035"/>
                  <c:y val="5.04941064667267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B0-4E79-8174-48BC8E4A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0.68208092485549132</c:v>
              </c:pt>
              <c:pt idx="1">
                <c:v>0.30635838150289019</c:v>
              </c:pt>
              <c:pt idx="2">
                <c:v>1.1560693641618497E-2</c:v>
              </c:pt>
            </c:numLit>
          </c:val>
          <c:extLst>
            <c:ext xmlns:c16="http://schemas.microsoft.com/office/drawing/2014/chart" uri="{C3380CC4-5D6E-409C-BE32-E72D297353CC}">
              <c16:uniqueId val="{00000006-92B0-4E79-8174-48BC8E4A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支援協定等の検討</a:t>
            </a:r>
            <a:endParaRPr lang="en-US" altLang="ja-JP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6530477745703598E-2"/>
          <c:y val="2.799823633156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15524691358021"/>
          <c:y val="0.30480017957864469"/>
          <c:w val="0.39339382716049381"/>
          <c:h val="0.58750057040188097"/>
        </c:manualLayout>
      </c:layout>
      <c:pieChart>
        <c:varyColors val="1"/>
        <c:ser>
          <c:idx val="0"/>
          <c:order val="0"/>
          <c:tx>
            <c:v>41.5% 50.9% 7.5%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D4-4239-85BA-7B3F59C1F2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D4-4239-85BA-7B3F59C1F271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D4-4239-85BA-7B3F59C1F271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D4-4239-85BA-7B3F59C1F271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D4-4239-85BA-7B3F59C1F271}"/>
                </c:ext>
              </c:extLst>
            </c:dLbl>
            <c:dLbl>
              <c:idx val="2"/>
              <c:layout>
                <c:manualLayout>
                  <c:x val="0.10370990567603106"/>
                  <c:y val="6.3712522045855375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D4-4239-85BA-7B3F59C1F2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0.41509433962264153</c:v>
              </c:pt>
              <c:pt idx="1">
                <c:v>0.50943396226415094</c:v>
              </c:pt>
              <c:pt idx="2">
                <c:v>7.5471698113207544E-2</c:v>
              </c:pt>
            </c:numLit>
          </c:val>
          <c:extLst>
            <c:ext xmlns:c16="http://schemas.microsoft.com/office/drawing/2014/chart" uri="{C3380CC4-5D6E-409C-BE32-E72D297353CC}">
              <c16:uniqueId val="{00000006-70D4-4239-85BA-7B3F59C1F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問８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0335105172832411E-2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369961317262491"/>
          <c:y val="0.2480966249373045"/>
          <c:w val="0.73094939221990229"/>
          <c:h val="0.709175957647962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患者食に使用</c:v>
              </c:pt>
              <c:pt idx="1">
                <c:v>防災訓練等に利用</c:v>
              </c:pt>
              <c:pt idx="2">
                <c:v>職員に提供（※）</c:v>
              </c:pt>
              <c:pt idx="3">
                <c:v>廃棄</c:v>
              </c:pt>
              <c:pt idx="4">
                <c:v>その他</c:v>
              </c:pt>
            </c:strLit>
          </c:cat>
          <c:val>
            <c:numLit>
              <c:formatCode>General</c:formatCode>
              <c:ptCount val="5"/>
              <c:pt idx="0">
                <c:v>78</c:v>
              </c:pt>
              <c:pt idx="1">
                <c:v>23</c:v>
              </c:pt>
              <c:pt idx="2">
                <c:v>105</c:v>
              </c:pt>
              <c:pt idx="3">
                <c:v>25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4D1B-44AD-B177-4E80658E5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1506392"/>
        <c:axId val="661499832"/>
      </c:barChart>
      <c:catAx>
        <c:axId val="661506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499832"/>
        <c:crosses val="autoZero"/>
        <c:auto val="1"/>
        <c:lblAlgn val="ctr"/>
        <c:lblOffset val="100"/>
        <c:noMultiLvlLbl val="0"/>
      </c:catAx>
      <c:valAx>
        <c:axId val="661499832"/>
        <c:scaling>
          <c:orientation val="minMax"/>
          <c:max val="1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50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B-【</a:t>
            </a:r>
            <a:r>
              <a:rPr lang="ja-JP" sz="1200" b="1">
                <a:latin typeface="+mn-ea"/>
                <a:ea typeface="+mn-ea"/>
              </a:rPr>
              <a:t>問２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77310297196025E-2"/>
          <c:y val="4.8929040477115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519766669075483"/>
          <c:y val="0.19509716459849075"/>
          <c:w val="0.38588689089149336"/>
          <c:h val="0.69719815961740328"/>
        </c:manualLayout>
      </c:layout>
      <c:pieChart>
        <c:varyColors val="1"/>
        <c:ser>
          <c:idx val="0"/>
          <c:order val="0"/>
          <c:tx>
            <c:v>62.7% 36.7% 0.6%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CB-4797-857B-1812BCF730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CB-4797-857B-1812BCF730C5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CB-4797-857B-1812BCF730C5}"/>
              </c:ext>
            </c:extLst>
          </c:dPt>
          <c:dLbls>
            <c:dLbl>
              <c:idx val="2"/>
              <c:layout>
                <c:manualLayout>
                  <c:x val="3.5275802537904979E-2"/>
                  <c:y val="2.379850088183421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B-4797-857B-1812BCF73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0.62650602409638556</c:v>
              </c:pt>
              <c:pt idx="1">
                <c:v>0.36746987951807231</c:v>
              </c:pt>
              <c:pt idx="2">
                <c:v>6.024096385542169E-3</c:v>
              </c:pt>
            </c:numLit>
          </c:val>
          <c:extLst>
            <c:ext xmlns:c16="http://schemas.microsoft.com/office/drawing/2014/chart" uri="{C3380CC4-5D6E-409C-BE32-E72D297353CC}">
              <c16:uniqueId val="{00000006-E3CB-4797-857B-1812BCF730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/>
              <a:t>C-【</a:t>
            </a:r>
            <a:r>
              <a:rPr lang="ja-JP" sz="1200" b="1"/>
              <a:t>問２</a:t>
            </a:r>
            <a:r>
              <a:rPr lang="en-US" sz="1200" b="1"/>
              <a:t>】</a:t>
            </a:r>
          </a:p>
        </c:rich>
      </c:tx>
      <c:layout>
        <c:manualLayout>
          <c:xMode val="edge"/>
          <c:yMode val="edge"/>
          <c:x val="3.8903646757825427E-2"/>
          <c:y val="4.0161332000946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164444444444444"/>
          <c:y val="0.25658645528404844"/>
          <c:w val="0.38577376543209879"/>
          <c:h val="0.57866038024982391"/>
        </c:manualLayout>
      </c:layout>
      <c:pieChart>
        <c:varyColors val="1"/>
        <c:ser>
          <c:idx val="0"/>
          <c:order val="0"/>
          <c:tx>
            <c:v>59.8%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E1-41B1-A22B-BE9A4C3E97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E1-41B1-A22B-BE9A4C3E9730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1-41B1-A22B-BE9A4C3E9730}"/>
                </c:ext>
              </c:extLst>
            </c:dLbl>
            <c:dLbl>
              <c:idx val="1"/>
              <c:layout>
                <c:manualLayout>
                  <c:x val="9.8031481481481483E-2"/>
                  <c:y val="3.78703353052450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1-41B1-A22B-BE9A4C3E9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はい</c:v>
              </c:pt>
              <c:pt idx="1">
                <c:v>いいえ</c:v>
              </c:pt>
            </c:strLit>
          </c:cat>
          <c:val>
            <c:numLit>
              <c:formatCode>0.0%</c:formatCode>
              <c:ptCount val="2"/>
              <c:pt idx="0">
                <c:v>0.59756097560975607</c:v>
              </c:pt>
              <c:pt idx="1">
                <c:v>0.40243902439024393</c:v>
              </c:pt>
            </c:numLit>
          </c:val>
          <c:extLst>
            <c:ext xmlns:c16="http://schemas.microsoft.com/office/drawing/2014/chart" uri="{C3380CC4-5D6E-409C-BE32-E72D297353CC}">
              <c16:uniqueId val="{00000004-92E1-41B1-A22B-BE9A4C3E9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C-【</a:t>
            </a:r>
            <a:r>
              <a:rPr lang="ja-JP" sz="1200" b="1">
                <a:latin typeface="+mn-ea"/>
                <a:ea typeface="+mn-ea"/>
              </a:rPr>
              <a:t>問３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4364536077904082E-2"/>
          <c:y val="3.8167086833771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860552303060367"/>
          <c:y val="0.22764971458403457"/>
          <c:w val="0.3791283102068983"/>
          <c:h val="0.65194149831360726"/>
        </c:manualLayout>
      </c:layout>
      <c:pieChart>
        <c:varyColors val="1"/>
        <c:ser>
          <c:idx val="0"/>
          <c:order val="0"/>
          <c:tx>
            <c:v>18.3% 81.7%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16-4A38-82F8-AE037BD8C4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16-4A38-82F8-AE037BD8C476}"/>
              </c:ext>
            </c:extLst>
          </c:dPt>
          <c:dLbls>
            <c:dLbl>
              <c:idx val="0"/>
              <c:layout>
                <c:manualLayout>
                  <c:x val="-7.2197944673821013E-2"/>
                  <c:y val="7.06516139225289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16-4A38-82F8-AE037BD8C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はい</c:v>
              </c:pt>
              <c:pt idx="1">
                <c:v>いいえ</c:v>
              </c:pt>
            </c:strLit>
          </c:cat>
          <c:val>
            <c:numLit>
              <c:formatCode>0.0%</c:formatCode>
              <c:ptCount val="2"/>
              <c:pt idx="0">
                <c:v>0.18292682926829268</c:v>
              </c:pt>
              <c:pt idx="1">
                <c:v>0.81707317073170727</c:v>
              </c:pt>
            </c:numLit>
          </c:val>
          <c:extLst>
            <c:ext xmlns:c16="http://schemas.microsoft.com/office/drawing/2014/chart" uri="{C3380CC4-5D6E-409C-BE32-E72D297353CC}">
              <c16:uniqueId val="{00000004-5D16-4A38-82F8-AE037BD8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３．</a:t>
            </a:r>
            <a:r>
              <a:rPr lang="ja-JP" sz="1200" b="1"/>
              <a:t>被災状況の確認項目</a:t>
            </a:r>
            <a:r>
              <a:rPr lang="ja-JP" altLang="en-US" sz="1200" b="1"/>
              <a:t>について</a:t>
            </a:r>
            <a:r>
              <a:rPr lang="ja-JP" sz="1200" b="1"/>
              <a:t>詳細</a:t>
            </a:r>
          </a:p>
        </c:rich>
      </c:tx>
      <c:layout>
        <c:manualLayout>
          <c:xMode val="edge"/>
          <c:yMode val="edge"/>
          <c:x val="1.9164051228569855E-2"/>
          <c:y val="3.5439265510259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897355331191158"/>
          <c:y val="0.26694703426659439"/>
          <c:w val="0.68013122264758452"/>
          <c:h val="0.6773625711181287"/>
        </c:manualLayout>
      </c:layout>
      <c:barChart>
        <c:barDir val="bar"/>
        <c:grouping val="clustered"/>
        <c:varyColors val="0"/>
        <c:ser>
          <c:idx val="0"/>
          <c:order val="0"/>
          <c:tx>
            <c:v>ア.ライフライン イ.設備 ウ.通信手段 エ.人員（出勤状況） オ.患者の状況 カ.その他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ア.ライフライン</c:v>
              </c:pt>
              <c:pt idx="1">
                <c:v>イ.設備</c:v>
              </c:pt>
              <c:pt idx="2">
                <c:v>ウ.通信手段</c:v>
              </c:pt>
              <c:pt idx="3">
                <c:v>エ.人員（出勤状況）</c:v>
              </c:pt>
              <c:pt idx="4">
                <c:v>オ.患者の状況</c:v>
              </c:pt>
              <c:pt idx="5">
                <c:v>カ.その他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100</c:v>
              </c:pt>
              <c:pt idx="2">
                <c:v>61</c:v>
              </c:pt>
              <c:pt idx="3">
                <c:v>95</c:v>
              </c:pt>
              <c:pt idx="4">
                <c:v>56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DDE-4934-83F7-B6530E01B4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755235224"/>
        <c:axId val="755235552"/>
      </c:barChart>
      <c:catAx>
        <c:axId val="755235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235552"/>
        <c:crosses val="autoZero"/>
        <c:auto val="1"/>
        <c:lblAlgn val="ctr"/>
        <c:lblOffset val="100"/>
        <c:noMultiLvlLbl val="0"/>
      </c:catAx>
      <c:valAx>
        <c:axId val="755235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23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C-【</a:t>
            </a:r>
            <a:r>
              <a:rPr lang="ja-JP" sz="1200" b="1">
                <a:latin typeface="+mn-ea"/>
                <a:ea typeface="+mn-ea"/>
              </a:rPr>
              <a:t>問４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6.1977506859761958E-2"/>
          <c:y val="3.8055920371090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981176451957172"/>
          <c:y val="0.28633366373441493"/>
          <c:w val="0.38124413580246913"/>
          <c:h val="0.57186593895095417"/>
        </c:manualLayout>
      </c:layout>
      <c:pieChart>
        <c:varyColors val="1"/>
        <c:ser>
          <c:idx val="0"/>
          <c:order val="0"/>
          <c:tx>
            <c:v>69.5% 29.9% 0.6%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72-44D9-B3C7-851B680C17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72-44D9-B3C7-851B680C17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72-44D9-B3C7-851B680C17F1}"/>
              </c:ext>
            </c:extLst>
          </c:dPt>
          <c:dLbls>
            <c:dLbl>
              <c:idx val="0"/>
              <c:layout>
                <c:manualLayout>
                  <c:x val="-8.5623982851151997E-2"/>
                  <c:y val="-0.129226176308926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72-44D9-B3C7-851B680C1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0.69512195121951215</c:v>
              </c:pt>
              <c:pt idx="1">
                <c:v>0.29878048780487804</c:v>
              </c:pt>
              <c:pt idx="2">
                <c:v>6.0975609756097563E-3</c:v>
              </c:pt>
            </c:numLit>
          </c:val>
          <c:extLst>
            <c:ext xmlns:c16="http://schemas.microsoft.com/office/drawing/2014/chart" uri="{C3380CC4-5D6E-409C-BE32-E72D297353CC}">
              <c16:uniqueId val="{00000006-5172-44D9-B3C7-851B680C17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問５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7179892195691344E-2"/>
          <c:y val="4.3492499042180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818530117356738"/>
          <c:y val="0.22919552609634442"/>
          <c:w val="0.4044506172839506"/>
          <c:h val="0.6066759259259259"/>
        </c:manualLayout>
      </c:layout>
      <c:pieChart>
        <c:varyColors val="1"/>
        <c:ser>
          <c:idx val="0"/>
          <c:order val="0"/>
          <c:tx>
            <c:v>79.3% 19.5% 1.2%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7F8-A140-B69C319CA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B-47F8-A140-B69C319CA39E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7B-47F8-A140-B69C319CA39E}"/>
              </c:ext>
            </c:extLst>
          </c:dPt>
          <c:dLbls>
            <c:dLbl>
              <c:idx val="0"/>
              <c:layout>
                <c:manualLayout>
                  <c:x val="-8.0448765432098765E-2"/>
                  <c:y val="-0.230474074074074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7F8-A140-B69C319CA39E}"/>
                </c:ext>
              </c:extLst>
            </c:dLbl>
            <c:dLbl>
              <c:idx val="1"/>
              <c:layout>
                <c:manualLayout>
                  <c:x val="3.429074074074074E-2"/>
                  <c:y val="0.1422972222222222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7F8-A140-B69C319CA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0.79268292682926833</c:v>
              </c:pt>
              <c:pt idx="1">
                <c:v>0.1951219512195122</c:v>
              </c:pt>
              <c:pt idx="2">
                <c:v>1.2195121951219513E-2</c:v>
              </c:pt>
            </c:numLit>
          </c:val>
          <c:extLst>
            <c:ext xmlns:c16="http://schemas.microsoft.com/office/drawing/2014/chart" uri="{C3380CC4-5D6E-409C-BE32-E72D297353CC}">
              <c16:uniqueId val="{00000006-EC7B-47F8-A140-B69C319CA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提供食種別に献立があるか</a:t>
            </a:r>
            <a:endParaRPr lang="en-US" altLang="ja-JP" sz="1200" b="1"/>
          </a:p>
        </c:rich>
      </c:tx>
      <c:layout>
        <c:manualLayout>
          <c:xMode val="edge"/>
          <c:yMode val="edge"/>
          <c:x val="1.7350044899202329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59166666666668"/>
          <c:y val="0.29103909184672777"/>
          <c:w val="0.38686574074074076"/>
          <c:h val="0.5828691720988024"/>
        </c:manualLayout>
      </c:layout>
      <c:pieChart>
        <c:varyColors val="1"/>
        <c:ser>
          <c:idx val="0"/>
          <c:order val="0"/>
          <c:tx>
            <c:v>41.2% 52.6% 6.1%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F0-4885-ACBB-500E52D16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F0-4885-ACBB-500E52D16C1B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F0-4885-ACBB-500E52D16C1B}"/>
              </c:ext>
            </c:extLst>
          </c:dPt>
          <c:dLbls>
            <c:dLbl>
              <c:idx val="2"/>
              <c:layout>
                <c:manualLayout>
                  <c:x val="3.3449074074074076E-2"/>
                  <c:y val="9.2175957486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F0-4885-ACBB-500E52D16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0.41228070175438597</c:v>
              </c:pt>
              <c:pt idx="1">
                <c:v>0.52631578947368418</c:v>
              </c:pt>
              <c:pt idx="2">
                <c:v>6.1403508771929821E-2</c:v>
              </c:pt>
            </c:numLit>
          </c:val>
          <c:extLst>
            <c:ext xmlns:c16="http://schemas.microsoft.com/office/drawing/2014/chart" uri="{C3380CC4-5D6E-409C-BE32-E72D297353CC}">
              <c16:uniqueId val="{00000006-D7F0-4885-ACBB-500E52D1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問７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2865620976830152E-2"/>
          <c:y val="4.8929019531796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08024691358023"/>
          <c:y val="0.28348259041273127"/>
          <c:w val="0.38026203703703704"/>
          <c:h val="0.56788908534775373"/>
        </c:manualLayout>
      </c:layout>
      <c:pieChart>
        <c:varyColors val="1"/>
        <c:ser>
          <c:idx val="0"/>
          <c:order val="0"/>
          <c:tx>
            <c:v>96.3% 3.7%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13-47A6-B905-9194D4BF8E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13-47A6-B905-9194D4BF8E7C}"/>
              </c:ext>
            </c:extLst>
          </c:dPt>
          <c:dLbls>
            <c:dLbl>
              <c:idx val="1"/>
              <c:layout>
                <c:manualLayout>
                  <c:x val="-6.0652805577783514E-3"/>
                  <c:y val="2.11259496317908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13-47A6-B905-9194D4BF8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はい</c:v>
              </c:pt>
              <c:pt idx="1">
                <c:v>いいえ</c:v>
              </c:pt>
            </c:strLit>
          </c:cat>
          <c:val>
            <c:numLit>
              <c:formatCode>0.0%</c:formatCode>
              <c:ptCount val="2"/>
              <c:pt idx="0">
                <c:v>0.96341463414634143</c:v>
              </c:pt>
              <c:pt idx="1">
                <c:v>3.6585365853658534E-2</c:v>
              </c:pt>
            </c:numLit>
          </c:val>
          <c:extLst>
            <c:ext xmlns:c16="http://schemas.microsoft.com/office/drawing/2014/chart" uri="{C3380CC4-5D6E-409C-BE32-E72D297353CC}">
              <c16:uniqueId val="{00000004-5B13-47A6-B905-9194D4BF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患者用備蓄食品日数</a:t>
            </a:r>
            <a:endParaRPr lang="en-US" altLang="ja-JP" sz="1200" b="1"/>
          </a:p>
        </c:rich>
      </c:tx>
      <c:layout>
        <c:manualLayout>
          <c:xMode val="edge"/>
          <c:yMode val="edge"/>
          <c:x val="3.4832841691248791E-2"/>
          <c:y val="2.2398589065255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43536920627528"/>
          <c:y val="0.26440476190476198"/>
          <c:w val="0.77391398927327859"/>
          <c:h val="0.68466931216931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1日未満</c:v>
              </c:pt>
              <c:pt idx="1">
                <c:v>1日分</c:v>
              </c:pt>
              <c:pt idx="2">
                <c:v>2日分</c:v>
              </c:pt>
              <c:pt idx="3">
                <c:v>3日分</c:v>
              </c:pt>
              <c:pt idx="4">
                <c:v>4日分</c:v>
              </c:pt>
              <c:pt idx="5">
                <c:v>5日分</c:v>
              </c:pt>
              <c:pt idx="6">
                <c:v>未回答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25</c:v>
              </c:pt>
              <c:pt idx="2">
                <c:v>24</c:v>
              </c:pt>
              <c:pt idx="3">
                <c:v>106</c:v>
              </c:pt>
              <c:pt idx="4">
                <c:v>2</c:v>
              </c:pt>
              <c:pt idx="5">
                <c:v>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56-4412-AEA7-831DABA5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3387000"/>
        <c:axId val="643393232"/>
      </c:barChart>
      <c:catAx>
        <c:axId val="643387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393232"/>
        <c:crosses val="autoZero"/>
        <c:auto val="1"/>
        <c:lblAlgn val="ctr"/>
        <c:lblOffset val="100"/>
        <c:noMultiLvlLbl val="0"/>
      </c:catAx>
      <c:valAx>
        <c:axId val="6433932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38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職員用備蓄食品日数</a:t>
            </a:r>
            <a:endParaRPr lang="ja-JP" sz="1200" b="1"/>
          </a:p>
        </c:rich>
      </c:tx>
      <c:layout>
        <c:manualLayout>
          <c:xMode val="edge"/>
          <c:yMode val="edge"/>
          <c:x val="6.7354965585054299E-3"/>
          <c:y val="2.799823633156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1 3 21 12 58 1 1 2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0日（職員用備蓄水のみ）</c:v>
              </c:pt>
              <c:pt idx="1">
                <c:v>1日未満</c:v>
              </c:pt>
              <c:pt idx="2">
                <c:v>1日分</c:v>
              </c:pt>
              <c:pt idx="3">
                <c:v>2日分</c:v>
              </c:pt>
              <c:pt idx="4">
                <c:v>3日分</c:v>
              </c:pt>
              <c:pt idx="5">
                <c:v>4日分</c:v>
              </c:pt>
              <c:pt idx="6">
                <c:v>5日分</c:v>
              </c:pt>
              <c:pt idx="7">
                <c:v>未回答</c:v>
              </c:pt>
            </c:strLit>
          </c:cat>
          <c:val>
            <c:numLit>
              <c:formatCode>General</c:formatCode>
              <c:ptCount val="8"/>
              <c:pt idx="0">
                <c:v>1</c:v>
              </c:pt>
              <c:pt idx="1">
                <c:v>3</c:v>
              </c:pt>
              <c:pt idx="2">
                <c:v>21</c:v>
              </c:pt>
              <c:pt idx="3">
                <c:v>12</c:v>
              </c:pt>
              <c:pt idx="4">
                <c:v>58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549-4D3E-842B-8123740F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9213504"/>
        <c:axId val="539217112"/>
      </c:barChart>
      <c:catAx>
        <c:axId val="53921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217112"/>
        <c:crosses val="autoZero"/>
        <c:auto val="1"/>
        <c:lblAlgn val="ctr"/>
        <c:lblOffset val="100"/>
        <c:noMultiLvlLbl val="0"/>
      </c:catAx>
      <c:valAx>
        <c:axId val="539217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21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問１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r>
              <a:rPr lang="ja-JP" altLang="en-US" sz="1200" b="1">
                <a:latin typeface="+mn-ea"/>
                <a:ea typeface="+mn-ea"/>
              </a:rPr>
              <a:t>１</a:t>
            </a:r>
            <a:r>
              <a:rPr lang="en-US" altLang="ja-JP" sz="1200" b="1">
                <a:latin typeface="+mn-ea"/>
                <a:ea typeface="+mn-ea"/>
              </a:rPr>
              <a:t>.</a:t>
            </a:r>
            <a:r>
              <a:rPr lang="ja-JP" altLang="en-US" sz="1200" b="1">
                <a:latin typeface="+mn-ea"/>
                <a:ea typeface="+mn-ea"/>
              </a:rPr>
              <a:t>患者用備蓄の有無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6491396263520138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00506172839506"/>
          <c:y val="0.3024473622441492"/>
          <c:w val="0.4070259259259259"/>
          <c:h val="0.61053917154591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9-4579-98EE-BE6EF5C9C6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9-4579-98EE-BE6EF5C9C6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9-4579-98EE-BE6EF5C9C67A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9-4579-98EE-BE6EF5C9C67A}"/>
                </c:ext>
              </c:extLst>
            </c:dLbl>
            <c:dLbl>
              <c:idx val="1"/>
              <c:layout>
                <c:manualLayout>
                  <c:x val="-5.2773456790123456E-2"/>
                  <c:y val="0.1054463451140486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9-4579-98EE-BE6EF5C9C67A}"/>
                </c:ext>
              </c:extLst>
            </c:dLbl>
            <c:dLbl>
              <c:idx val="2"/>
              <c:layout>
                <c:manualLayout>
                  <c:x val="6.6635802469135724E-2"/>
                  <c:y val="7.64352205718613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9-4579-98EE-BE6EF5C9C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有</c:v>
              </c:pt>
              <c:pt idx="1">
                <c:v>無</c:v>
              </c:pt>
              <c:pt idx="2">
                <c:v>未記入</c:v>
              </c:pt>
            </c:strLit>
          </c:cat>
          <c:val>
            <c:numLit>
              <c:formatCode>0.0%</c:formatCode>
              <c:ptCount val="3"/>
              <c:pt idx="0">
                <c:v>0.94219653179190754</c:v>
              </c:pt>
              <c:pt idx="1">
                <c:v>5.2023121387283239E-2</c:v>
              </c:pt>
              <c:pt idx="2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6-2D99-4579-98EE-BE6EF5C9C6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C-【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問１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】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２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職員用備蓄の有無</a:t>
            </a:r>
          </a:p>
        </c:rich>
      </c:tx>
      <c:layout>
        <c:manualLayout>
          <c:xMode val="edge"/>
          <c:yMode val="edge"/>
          <c:x val="3.8775617283950618E-2"/>
          <c:y val="6.040416666666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23086419753082"/>
          <c:y val="0.34035833333333332"/>
          <c:w val="0.38561882716049384"/>
          <c:h val="0.578428240740740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94-4A92-B1B8-931BBD704D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94-4A92-B1B8-931BBD704D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94-4A92-B1B8-931BBD704DA6}"/>
              </c:ext>
            </c:extLst>
          </c:dPt>
          <c:dLbls>
            <c:dLbl>
              <c:idx val="1"/>
              <c:layout>
                <c:manualLayout>
                  <c:x val="-7.8395061728395062E-3"/>
                  <c:y val="7.98715277777777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9099629629629632"/>
                      <c:h val="0.38637592592592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94-4A92-B1B8-931BBD704DA6}"/>
                </c:ext>
              </c:extLst>
            </c:dLbl>
            <c:dLbl>
              <c:idx val="2"/>
              <c:layout>
                <c:manualLayout>
                  <c:x val="0.17247746913580247"/>
                  <c:y val="7.50546296296296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94-4A92-B1B8-931BBD704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有</c:v>
              </c:pt>
              <c:pt idx="1">
                <c:v>無（患者用備蓄のみ）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0.60365853658536583</c:v>
              </c:pt>
              <c:pt idx="1">
                <c:v>0.3902439024390244</c:v>
              </c:pt>
              <c:pt idx="2">
                <c:v>6.0975609756097563E-3</c:v>
              </c:pt>
            </c:numLit>
          </c:val>
          <c:extLst>
            <c:ext xmlns:c16="http://schemas.microsoft.com/office/drawing/2014/chart" uri="{C3380CC4-5D6E-409C-BE32-E72D297353CC}">
              <c16:uniqueId val="{00000006-0A94-4A92-B1B8-931BBD70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患者用備蓄水日数</a:t>
            </a:r>
            <a:endParaRPr lang="ja-JP" sz="1200" b="1"/>
          </a:p>
        </c:rich>
      </c:tx>
      <c:layout>
        <c:manualLayout>
          <c:xMode val="edge"/>
          <c:yMode val="edge"/>
          <c:x val="2.7661552766155281E-2"/>
          <c:y val="3.7479710786483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0日分（患者用備蓄水無し）</c:v>
              </c:pt>
              <c:pt idx="1">
                <c:v>1日未満</c:v>
              </c:pt>
              <c:pt idx="2">
                <c:v>1日分</c:v>
              </c:pt>
              <c:pt idx="3">
                <c:v>2日分</c:v>
              </c:pt>
              <c:pt idx="4">
                <c:v>3日分</c:v>
              </c:pt>
              <c:pt idx="5">
                <c:v>4日分</c:v>
              </c:pt>
              <c:pt idx="6">
                <c:v>5日分</c:v>
              </c:pt>
              <c:pt idx="7">
                <c:v>7日分</c:v>
              </c:pt>
              <c:pt idx="8">
                <c:v>未回答</c:v>
              </c:pt>
            </c:strLit>
          </c:cat>
          <c:val>
            <c:numLit>
              <c:formatCode>General</c:formatCode>
              <c:ptCount val="9"/>
              <c:pt idx="0">
                <c:v>9</c:v>
              </c:pt>
              <c:pt idx="1">
                <c:v>1</c:v>
              </c:pt>
              <c:pt idx="2">
                <c:v>19</c:v>
              </c:pt>
              <c:pt idx="3">
                <c:v>28</c:v>
              </c:pt>
              <c:pt idx="4">
                <c:v>93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A8B-41D7-B1FB-6420711D9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3332584"/>
        <c:axId val="723330944"/>
      </c:barChart>
      <c:catAx>
        <c:axId val="723332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30944"/>
        <c:crosses val="autoZero"/>
        <c:auto val="1"/>
        <c:lblAlgn val="ctr"/>
        <c:lblOffset val="100"/>
        <c:noMultiLvlLbl val="0"/>
      </c:catAx>
      <c:valAx>
        <c:axId val="7233309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3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職員用備蓄水日数</a:t>
            </a:r>
            <a:endParaRPr lang="ja-JP" sz="1200" b="1"/>
          </a:p>
        </c:rich>
      </c:tx>
      <c:layout>
        <c:manualLayout>
          <c:xMode val="edge"/>
          <c:yMode val="edge"/>
          <c:x val="1.290097629009763E-2"/>
          <c:y val="2.8109783089862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0日分（職員用備蓄食のみ）</c:v>
              </c:pt>
              <c:pt idx="1">
                <c:v>1日未満</c:v>
              </c:pt>
              <c:pt idx="2">
                <c:v>1日分</c:v>
              </c:pt>
              <c:pt idx="3">
                <c:v>2日分</c:v>
              </c:pt>
              <c:pt idx="4">
                <c:v>3日分</c:v>
              </c:pt>
              <c:pt idx="5">
                <c:v>4日分</c:v>
              </c:pt>
              <c:pt idx="6">
                <c:v>7日分</c:v>
              </c:pt>
              <c:pt idx="7">
                <c:v>未回答</c:v>
              </c:pt>
            </c:strLit>
          </c:cat>
          <c:val>
            <c:numLit>
              <c:formatCode>General</c:formatCode>
              <c:ptCount val="8"/>
              <c:pt idx="0">
                <c:v>7</c:v>
              </c:pt>
              <c:pt idx="1">
                <c:v>1</c:v>
              </c:pt>
              <c:pt idx="2">
                <c:v>23</c:v>
              </c:pt>
              <c:pt idx="3">
                <c:v>12</c:v>
              </c:pt>
              <c:pt idx="4">
                <c:v>52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63A-4B68-A8EB-A2E2C8E0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3356528"/>
        <c:axId val="723350296"/>
      </c:barChart>
      <c:catAx>
        <c:axId val="72335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50296"/>
        <c:crosses val="autoZero"/>
        <c:auto val="1"/>
        <c:lblAlgn val="ctr"/>
        <c:lblOffset val="100"/>
        <c:noMultiLvlLbl val="0"/>
      </c:catAx>
      <c:valAx>
        <c:axId val="723350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5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900" b="1">
                <a:solidFill>
                  <a:schemeClr val="tx1"/>
                </a:solidFill>
              </a:rPr>
              <a:t>４．災害時の食事提供方法の検討項目　詳細</a:t>
            </a:r>
          </a:p>
        </c:rich>
      </c:tx>
      <c:layout>
        <c:manualLayout>
          <c:xMode val="edge"/>
          <c:yMode val="edge"/>
          <c:x val="1.8067309907476053E-2"/>
          <c:y val="2.2414128212348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039711286089239"/>
          <c:y val="0.2688393158329746"/>
          <c:w val="0.58680288713910767"/>
          <c:h val="0.67458816869057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'HP掲載用（Excel）'!$J$160:$J$163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80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EC-4BD9-8705-BEB50BB12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ア.被災状況に応じた対応</c:v>
              </c:pt>
              <c:pt idx="1">
                <c:v>イ.配膳・下膳の方法</c:v>
              </c:pt>
              <c:pt idx="2">
                <c:v>ウ.衛生管理に関すること</c:v>
              </c:pt>
              <c:pt idx="3">
                <c:v>エ.その他</c:v>
              </c:pt>
            </c:strLit>
          </c:cat>
          <c:val>
            <c:numLit>
              <c:formatCode>General</c:formatCode>
              <c:ptCount val="4"/>
              <c:pt idx="0">
                <c:v>121</c:v>
              </c:pt>
              <c:pt idx="1">
                <c:v>67</c:v>
              </c:pt>
              <c:pt idx="2">
                <c:v>37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EAEC-4BD9-8705-BEB50BB12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0258168"/>
        <c:axId val="750258496"/>
      </c:barChart>
      <c:catAx>
        <c:axId val="750258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58496"/>
        <c:crosses val="autoZero"/>
        <c:auto val="1"/>
        <c:lblAlgn val="ctr"/>
        <c:lblOffset val="100"/>
        <c:noMultiLvlLbl val="0"/>
      </c:catAx>
      <c:valAx>
        <c:axId val="750258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5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　</a:t>
            </a:r>
            <a:endParaRPr lang="en-US" sz="1200" b="1"/>
          </a:p>
        </c:rich>
      </c:tx>
      <c:layout>
        <c:manualLayout>
          <c:xMode val="edge"/>
          <c:yMode val="edge"/>
          <c:x val="4.4999868981546898E-2"/>
          <c:y val="3.03621753279353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229801401454078"/>
          <c:y val="0.25474104769297345"/>
          <c:w val="0.38428184841364116"/>
          <c:h val="0.68721492749541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9F-4A73-84A2-6455DB829A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9F-4A73-84A2-6455DB829A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9F-4A73-84A2-6455DB829AC1}"/>
              </c:ext>
            </c:extLst>
          </c:dPt>
          <c:dLbls>
            <c:dLbl>
              <c:idx val="0"/>
              <c:layout>
                <c:manualLayout>
                  <c:x val="-7.841529717244107E-2"/>
                  <c:y val="-0.1457384415740899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chemeClr val="tx1"/>
                        </a:solidFill>
                      </a:rPr>
                      <a:t>共有している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71.7%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19671020194007"/>
                      <c:h val="0.2504879464554670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089F-4A73-84A2-6455DB829AC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chemeClr val="tx1"/>
                        </a:solidFill>
                      </a:rPr>
                      <a:t>共有していない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3-089F-4A73-84A2-6455DB829AC1}"/>
                </c:ext>
              </c:extLst>
            </c:dLbl>
            <c:dLbl>
              <c:idx val="2"/>
              <c:layout>
                <c:manualLayout>
                  <c:x val="0.22185791395129661"/>
                  <c:y val="-4.60424458429639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chemeClr val="tx1"/>
                        </a:solidFill>
                      </a:rPr>
                      <a:t>未回答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1.2%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23496066283893"/>
                      <c:h val="0.1912817045659930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089F-4A73-84A2-6455DB829A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共有している</c:v>
              </c:pt>
              <c:pt idx="1">
                <c:v>共有していない</c:v>
              </c:pt>
              <c:pt idx="2">
                <c:v>未回答</c:v>
              </c:pt>
            </c:strLit>
          </c:cat>
          <c:val>
            <c:numLit>
              <c:formatCode>General</c:formatCode>
              <c:ptCount val="3"/>
              <c:pt idx="0">
                <c:v>0.71699999999999997</c:v>
              </c:pt>
              <c:pt idx="1">
                <c:v>0.27100000000000002</c:v>
              </c:pt>
              <c:pt idx="2">
                <c:v>1.2048192771084338E-2</c:v>
              </c:pt>
            </c:numLit>
          </c:val>
          <c:extLst>
            <c:ext xmlns:c16="http://schemas.microsoft.com/office/drawing/2014/chart" uri="{C3380CC4-5D6E-409C-BE32-E72D297353CC}">
              <c16:uniqueId val="{00000006-089F-4A73-84A2-6455DB829A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C</a:t>
            </a:r>
            <a:r>
              <a:rPr lang="en-US" altLang="ja-JP" b="1">
                <a:solidFill>
                  <a:schemeClr val="tx1"/>
                </a:solidFill>
                <a:latin typeface="+mn-ea"/>
                <a:ea typeface="+mn-ea"/>
              </a:rPr>
              <a:t>-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問６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  <a:r>
              <a:rPr lang="ja-JP" altLang="en-US" sz="1200">
                <a:solidFill>
                  <a:schemeClr val="tx1"/>
                </a:solidFill>
                <a:latin typeface="+mn-ea"/>
                <a:ea typeface="+mn-ea"/>
              </a:rPr>
              <a:t>　</a:t>
            </a:r>
          </a:p>
        </c:rich>
      </c:tx>
      <c:layout>
        <c:manualLayout>
          <c:xMode val="edge"/>
          <c:yMode val="edge"/>
          <c:x val="4.6049457763515253E-2"/>
          <c:y val="4.8929040477115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D1-4B4A-B7DD-12DF77E3EE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D1-4B4A-B7DD-12DF77E3EEB2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D1-4B4A-B7DD-12DF77E3EEB2}"/>
              </c:ext>
            </c:extLst>
          </c:dPt>
          <c:dLbls>
            <c:dLbl>
              <c:idx val="0"/>
              <c:layout>
                <c:manualLayout>
                  <c:x val="-0.10202020202020202"/>
                  <c:y val="-0.212026056105299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>
                        <a:solidFill>
                          <a:schemeClr val="tx1"/>
                        </a:solidFill>
                      </a:rPr>
                      <a:t>共有している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/>
                      <a:t>73.8%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171717171717172"/>
                      <c:h val="0.260954882544618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3D1-4B4A-B7DD-12DF77E3EEB2}"/>
                </c:ext>
              </c:extLst>
            </c:dLbl>
            <c:dLbl>
              <c:idx val="1"/>
              <c:layout>
                <c:manualLayout>
                  <c:x val="7.9843805249964803E-2"/>
                  <c:y val="0.123044728372953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>
                        <a:solidFill>
                          <a:schemeClr val="tx1"/>
                        </a:solidFill>
                      </a:rPr>
                      <a:t>共有していない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/>
                      <a:t>25.6%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87172400624104"/>
                      <c:h val="0.2127882318574777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C3D1-4B4A-B7DD-12DF77E3EEB2}"/>
                </c:ext>
              </c:extLst>
            </c:dLbl>
            <c:dLbl>
              <c:idx val="2"/>
              <c:layout>
                <c:manualLayout>
                  <c:x val="0.10470436649964202"/>
                  <c:y val="-2.981118441667851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未回答</a:t>
                    </a:r>
                  </a:p>
                  <a:p>
                    <a:fld id="{61D83CDA-C158-4A28-ACC3-F6D0B9FD5DB6}" type="VALUE">
                      <a:rPr lang="en-US" altLang="ja-JP" sz="1000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D1-4B4A-B7DD-12DF77E3E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共有している</c:v>
              </c:pt>
              <c:pt idx="1">
                <c:v>共有していない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0.69899999999999995</c:v>
              </c:pt>
              <c:pt idx="1">
                <c:v>0.24299999999999999</c:v>
              </c:pt>
              <c:pt idx="2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6-C3D1-4B4A-B7DD-12DF77E3E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050" b="1"/>
              <a:t>４</a:t>
            </a:r>
            <a:r>
              <a:rPr lang="en-US" sz="1050" b="1"/>
              <a:t>-</a:t>
            </a:r>
            <a:r>
              <a:rPr lang="ja-JP" sz="1050" b="1"/>
              <a:t>ア</a:t>
            </a:r>
            <a:r>
              <a:rPr lang="en-US" sz="1050" b="1"/>
              <a:t>.</a:t>
            </a:r>
            <a:r>
              <a:rPr lang="ja-JP" sz="1050" b="1"/>
              <a:t>被災状況に応じた対応　詳細</a:t>
            </a:r>
          </a:p>
        </c:rich>
      </c:tx>
      <c:layout>
        <c:manualLayout>
          <c:xMode val="edge"/>
          <c:yMode val="edge"/>
          <c:x val="3.9270534498967266E-2"/>
          <c:y val="2.9157731849885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'HP掲載用（Excel）'!$K$167:$K$170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91-4961-ADD8-9B29A22824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A. 厨房施設の損壊</c:v>
              </c:pt>
              <c:pt idx="1">
                <c:v>B.ライフラインの寸断</c:v>
              </c:pt>
              <c:pt idx="2">
                <c:v>C.調理従事者不足</c:v>
              </c:pt>
              <c:pt idx="3">
                <c:v>D.食材が納品されない</c:v>
              </c:pt>
            </c:strLit>
          </c:cat>
          <c:val>
            <c:numLit>
              <c:formatCode>General</c:formatCode>
              <c:ptCount val="4"/>
              <c:pt idx="0">
                <c:v>72</c:v>
              </c:pt>
              <c:pt idx="1">
                <c:v>112</c:v>
              </c:pt>
              <c:pt idx="2">
                <c:v>60</c:v>
              </c:pt>
              <c:pt idx="3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2-C291-4961-ADD8-9B29A228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0281456"/>
        <c:axId val="750288016"/>
      </c:barChart>
      <c:catAx>
        <c:axId val="750281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88016"/>
        <c:crosses val="autoZero"/>
        <c:auto val="1"/>
        <c:lblAlgn val="ctr"/>
        <c:lblOffset val="100"/>
        <c:noMultiLvlLbl val="0"/>
      </c:catAx>
      <c:valAx>
        <c:axId val="75028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8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給食の運営方法</a:t>
            </a:r>
            <a:endParaRPr lang="en-US" sz="1200" b="1"/>
          </a:p>
        </c:rich>
      </c:tx>
      <c:layout>
        <c:manualLayout>
          <c:xMode val="edge"/>
          <c:yMode val="edge"/>
          <c:x val="3.1710906659069178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68692801932586"/>
          <c:y val="0.2834514505018273"/>
          <c:w val="0.38772627336784882"/>
          <c:h val="0.59879850625101483"/>
        </c:manualLayout>
      </c:layout>
      <c:pieChart>
        <c:varyColors val="1"/>
        <c:ser>
          <c:idx val="0"/>
          <c:order val="0"/>
          <c:tx>
            <c:v>19.7% 56.6% 23.1% 0.6%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14-4DB9-ADBA-99A6F34B1E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14-4DB9-ADBA-99A6F34B1EB4}"/>
              </c:ext>
            </c:extLst>
          </c:dPt>
          <c:dPt>
            <c:idx val="2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14-4DB9-ADBA-99A6F34B1E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14-4DB9-ADBA-99A6F34B1EB4}"/>
              </c:ext>
            </c:extLst>
          </c:dPt>
          <c:dLbls>
            <c:dLbl>
              <c:idx val="0"/>
              <c:layout>
                <c:manualLayout>
                  <c:x val="4.459598765432099E-2"/>
                  <c:y val="7.13267195767195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4-4DB9-ADBA-99A6F34B1EB4}"/>
                </c:ext>
              </c:extLst>
            </c:dLbl>
            <c:dLbl>
              <c:idx val="1"/>
              <c:layout>
                <c:manualLayout>
                  <c:x val="3.6798114299269061E-2"/>
                  <c:y val="-0.117109075594261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010493827160491"/>
                      <c:h val="0.281611992945326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714-4DB9-ADBA-99A6F34B1EB4}"/>
                </c:ext>
              </c:extLst>
            </c:dLbl>
            <c:dLbl>
              <c:idx val="2"/>
              <c:layout>
                <c:manualLayout>
                  <c:x val="4.1246913580246916E-2"/>
                  <c:y val="0.206229276895943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890462962962967"/>
                      <c:h val="0.264813051146384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714-4DB9-ADBA-99A6F34B1EB4}"/>
                </c:ext>
              </c:extLst>
            </c:dLbl>
            <c:dLbl>
              <c:idx val="3"/>
              <c:layout>
                <c:manualLayout>
                  <c:x val="7.0839814814814744E-2"/>
                  <c:y val="-2.167989417989443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14-4DB9-ADBA-99A6F34B1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直営</c:v>
              </c:pt>
              <c:pt idx="1">
                <c:v>委託（院内）</c:v>
              </c:pt>
              <c:pt idx="2">
                <c:v>委託（院外）</c:v>
              </c:pt>
              <c:pt idx="3">
                <c:v>未回答</c:v>
              </c:pt>
            </c:strLit>
          </c:cat>
          <c:val>
            <c:numLit>
              <c:formatCode>0.0%</c:formatCode>
              <c:ptCount val="4"/>
              <c:pt idx="0">
                <c:v>0.19653179190751446</c:v>
              </c:pt>
              <c:pt idx="1">
                <c:v>0.56647398843930641</c:v>
              </c:pt>
              <c:pt idx="2">
                <c:v>0.23121387283236994</c:v>
              </c:pt>
              <c:pt idx="3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8-1714-4DB9-ADBA-99A6F34B1E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病床規模</a:t>
            </a:r>
          </a:p>
        </c:rich>
      </c:tx>
      <c:layout>
        <c:manualLayout>
          <c:xMode val="edge"/>
          <c:yMode val="edge"/>
          <c:x val="3.7954759598141673E-2"/>
          <c:y val="4.4797178130511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49166666666673"/>
          <c:y val="0.24456172839506174"/>
          <c:w val="0.43286604938271611"/>
          <c:h val="0.61838007054673727"/>
        </c:manualLayout>
      </c:layout>
      <c:pieChart>
        <c:varyColors val="1"/>
        <c:ser>
          <c:idx val="0"/>
          <c:order val="0"/>
          <c:tx>
            <c:v>44.5% 37.0% 18.5%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57-4F6E-A837-C60417B373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57-4F6E-A837-C60417B37362}"/>
              </c:ext>
            </c:extLst>
          </c:dPt>
          <c:dPt>
            <c:idx val="2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7-4F6E-A837-C60417B37362}"/>
              </c:ext>
            </c:extLst>
          </c:dPt>
          <c:dLbls>
            <c:dLbl>
              <c:idx val="1"/>
              <c:layout>
                <c:manualLayout>
                  <c:x val="0.10387376543209877"/>
                  <c:y val="-0.13439153439153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30246913580248"/>
                      <c:h val="0.281382275132275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57-4F6E-A837-C60417B37362}"/>
                </c:ext>
              </c:extLst>
            </c:dLbl>
            <c:dLbl>
              <c:idx val="2"/>
              <c:layout>
                <c:manualLayout>
                  <c:x val="8.7337037037037032E-2"/>
                  <c:y val="0.1330125661375661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86790123456789"/>
                      <c:h val="0.28530202821869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357-4F6E-A837-C60417B37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100床未満</c:v>
              </c:pt>
              <c:pt idx="1">
                <c:v>100～299床</c:v>
              </c:pt>
              <c:pt idx="2">
                <c:v>300床以上</c:v>
              </c:pt>
            </c:strLit>
          </c:cat>
          <c:val>
            <c:numLit>
              <c:formatCode>0.0%</c:formatCode>
              <c:ptCount val="3"/>
              <c:pt idx="0">
                <c:v>0.44508670520231214</c:v>
              </c:pt>
              <c:pt idx="1">
                <c:v>0.36994219653179189</c:v>
              </c:pt>
              <c:pt idx="2">
                <c:v>0.18497109826589594</c:v>
              </c:pt>
            </c:numLit>
          </c:val>
          <c:extLst>
            <c:ext xmlns:c16="http://schemas.microsoft.com/office/drawing/2014/chart" uri="{C3380CC4-5D6E-409C-BE32-E72D297353CC}">
              <c16:uniqueId val="{00000006-9357-4F6E-A837-C60417B3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A-【</a:t>
            </a:r>
            <a:r>
              <a:rPr lang="ja-JP" sz="1200" b="1">
                <a:latin typeface="+mn-ea"/>
                <a:ea typeface="+mn-ea"/>
              </a:rPr>
              <a:t>問</a:t>
            </a:r>
            <a:r>
              <a:rPr lang="en-US" sz="1200" b="1">
                <a:latin typeface="+mn-ea"/>
                <a:ea typeface="+mn-ea"/>
              </a:rPr>
              <a:t>1】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3401176494482571E-2"/>
          <c:y val="4.3940379478804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0156098908689"/>
          <c:y val="0.32993248103388662"/>
          <c:w val="0.40501726757839479"/>
          <c:h val="0.58257859660696332"/>
        </c:manualLayout>
      </c:layout>
      <c:pieChart>
        <c:varyColors val="1"/>
        <c:ser>
          <c:idx val="0"/>
          <c:order val="0"/>
          <c:tx>
            <c:v>87.3% 7.5% 4.0% 0.6%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B2-4F2A-A581-463110743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B2-4F2A-A581-4631107436E9}"/>
              </c:ext>
            </c:extLst>
          </c:dPt>
          <c:dPt>
            <c:idx val="2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B2-4F2A-A581-463110743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B2-4F2A-A581-4631107436E9}"/>
              </c:ext>
            </c:extLst>
          </c:dPt>
          <c:dLbls>
            <c:dLbl>
              <c:idx val="0"/>
              <c:layout>
                <c:manualLayout>
                  <c:x val="-0.10129935073905236"/>
                  <c:y val="-5.549570207405229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病院作成の</a:t>
                    </a:r>
                  </a:p>
                  <a:p>
                    <a:r>
                      <a:rPr lang="ja-JP" altLang="en-US" sz="900" baseline="0"/>
                      <a:t>マニュアルがある
</a:t>
                    </a:r>
                    <a:fld id="{794A5C3C-77BE-442D-9DEF-8257B810C5B1}" type="VALUE">
                      <a:rPr lang="en-US" altLang="ja-JP" sz="900" baseline="0"/>
                      <a:pPr/>
                      <a:t>[値]</a:t>
                    </a:fld>
                    <a:endParaRPr lang="ja-JP" altLang="en-US" sz="9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78947368421051"/>
                      <c:h val="0.384038916644754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B2-4F2A-A581-4631107436E9}"/>
                </c:ext>
              </c:extLst>
            </c:dLbl>
            <c:dLbl>
              <c:idx val="1"/>
              <c:layout>
                <c:manualLayout>
                  <c:x val="-1.1870536330984949E-2"/>
                  <c:y val="0.1453254339418585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委託作成の</a:t>
                    </a:r>
                  </a:p>
                  <a:p>
                    <a:r>
                      <a:rPr lang="ja-JP" altLang="en-US" sz="900" baseline="0"/>
                      <a:t>マニュアルがある
</a:t>
                    </a:r>
                    <a:fld id="{F4D9393F-EC00-410F-B778-66E0D6C8DF0B}" type="VALUE">
                      <a:rPr lang="en-US" altLang="ja-JP" sz="900" baseline="0"/>
                      <a:pPr/>
                      <a:t>[値]</a:t>
                    </a:fld>
                    <a:endParaRPr lang="ja-JP" altLang="en-US" sz="9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0262500000000001"/>
                      <c:h val="0.294444885361552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B2-4F2A-A581-4631107436E9}"/>
                </c:ext>
              </c:extLst>
            </c:dLbl>
            <c:dLbl>
              <c:idx val="2"/>
              <c:layout>
                <c:manualLayout>
                  <c:x val="0.14116569655340308"/>
                  <c:y val="-3.7859650093139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890883965425364"/>
                      <c:h val="0.340612785645644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3B2-4F2A-A581-4631107436E9}"/>
                </c:ext>
              </c:extLst>
            </c:dLbl>
            <c:dLbl>
              <c:idx val="3"/>
              <c:layout>
                <c:manualLayout>
                  <c:x val="0.2324053229466001"/>
                  <c:y val="9.81719981956168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67595878172104"/>
                      <c:h val="0.262410052910052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3B2-4F2A-A581-463110743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病院作成のマニュアルがある</c:v>
              </c:pt>
              <c:pt idx="1">
                <c:v>委託作成のマニュアルがある</c:v>
              </c:pt>
              <c:pt idx="2">
                <c:v>病院・委託業者いずれの
マニュアルもない</c:v>
              </c:pt>
              <c:pt idx="3">
                <c:v>未回答</c:v>
              </c:pt>
            </c:strLit>
          </c:cat>
          <c:val>
            <c:numLit>
              <c:formatCode>0.0%</c:formatCode>
              <c:ptCount val="4"/>
              <c:pt idx="0">
                <c:v>0.87283236994219648</c:v>
              </c:pt>
              <c:pt idx="1">
                <c:v>7.5144508670520235E-2</c:v>
              </c:pt>
              <c:pt idx="2">
                <c:v>4.046242774566474E-2</c:v>
              </c:pt>
              <c:pt idx="3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8-63B2-4F2A-A581-4631107436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2】</a:t>
            </a:r>
            <a:endParaRPr lang="ja-JP" altLang="en-US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1896642918434503E-2"/>
          <c:y val="2.7262204881265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98348000617571"/>
          <c:y val="0.27882142857142861"/>
          <c:w val="0.41758653697699555"/>
          <c:h val="0.5962760141093475"/>
        </c:manualLayout>
      </c:layout>
      <c:pieChart>
        <c:varyColors val="1"/>
        <c:ser>
          <c:idx val="0"/>
          <c:order val="0"/>
          <c:tx>
            <c:v>94.8% 5.2% 100.0%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B-462D-884B-3A0EFEDDBD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B-462D-884B-3A0EFEDDBDC1}"/>
              </c:ext>
            </c:extLst>
          </c:dPt>
          <c:dLbls>
            <c:dLbl>
              <c:idx val="1"/>
              <c:layout>
                <c:manualLayout>
                  <c:x val="-8.5532867709990856E-2"/>
                  <c:y val="7.90603941556701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721213779715678"/>
                      <c:h val="0.2171161996743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08B-462D-884B-3A0EFEDDB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はい</c:v>
              </c:pt>
              <c:pt idx="1">
                <c:v>いいえ</c:v>
              </c:pt>
            </c:strLit>
          </c:cat>
          <c:val>
            <c:numLit>
              <c:formatCode>0.0%</c:formatCode>
              <c:ptCount val="2"/>
              <c:pt idx="0">
                <c:v>0.94797687861271673</c:v>
              </c:pt>
              <c:pt idx="1">
                <c:v>5.2023121387283239E-2</c:v>
              </c:pt>
            </c:numLit>
          </c:val>
          <c:extLst>
            <c:ext xmlns:c16="http://schemas.microsoft.com/office/drawing/2014/chart" uri="{C3380CC4-5D6E-409C-BE32-E72D297353CC}">
              <c16:uniqueId val="{00000004-608B-462D-884B-3A0EFEDD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3】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　</a:t>
            </a:r>
          </a:p>
        </c:rich>
      </c:tx>
      <c:layout>
        <c:manualLayout>
          <c:xMode val="edge"/>
          <c:yMode val="edge"/>
          <c:x val="2.3333824975417895E-2"/>
          <c:y val="4.7787477954144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68487654320987"/>
          <c:y val="0.26424027777777775"/>
          <c:w val="0.40091039820148799"/>
          <c:h val="0.57430379188712521"/>
        </c:manualLayout>
      </c:layout>
      <c:pieChart>
        <c:varyColors val="1"/>
        <c:ser>
          <c:idx val="0"/>
          <c:order val="0"/>
          <c:tx>
            <c:v>91.9% 7.5% 0.6%</c:v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C7-4A77-BA82-5BBFE6FB17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C7-4A77-BA82-5BBFE6FB17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C7-4A77-BA82-5BBFE6FB174E}"/>
              </c:ext>
            </c:extLst>
          </c:dPt>
          <c:dLbls>
            <c:dLbl>
              <c:idx val="1"/>
              <c:layout>
                <c:manualLayout>
                  <c:x val="5.0284043381510643E-2"/>
                  <c:y val="3.50885003484535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13003965898175"/>
                      <c:h val="0.2164838213109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C7-4A77-BA82-5BBFE6FB174E}"/>
                </c:ext>
              </c:extLst>
            </c:dLbl>
            <c:dLbl>
              <c:idx val="2"/>
              <c:layout>
                <c:manualLayout>
                  <c:x val="0.18760204095685573"/>
                  <c:y val="-3.01626344799480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67850424813419"/>
                      <c:h val="0.2164838213109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C7-4A77-BA82-5BBFE6FB1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はい</c:v>
              </c:pt>
              <c:pt idx="1">
                <c:v>いいえ</c:v>
              </c:pt>
              <c:pt idx="2">
                <c:v>未回答</c:v>
              </c:pt>
            </c:strLit>
          </c:cat>
          <c:val>
            <c:numLit>
              <c:formatCode>0.0%</c:formatCode>
              <c:ptCount val="3"/>
              <c:pt idx="0">
                <c:v>0.91907514450867056</c:v>
              </c:pt>
              <c:pt idx="1">
                <c:v>7.5144508670520235E-2</c:v>
              </c:pt>
              <c:pt idx="2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6-31C7-4A77-BA82-5BBFE6FB1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132872</xdr:colOff>
      <xdr:row>134</xdr:row>
      <xdr:rowOff>68036</xdr:rowOff>
    </xdr:from>
    <xdr:to>
      <xdr:col>5</xdr:col>
      <xdr:colOff>1047751</xdr:colOff>
      <xdr:row>145</xdr:row>
      <xdr:rowOff>41626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1313955</xdr:colOff>
      <xdr:row>145</xdr:row>
      <xdr:rowOff>126977</xdr:rowOff>
    </xdr:from>
    <xdr:to>
      <xdr:col>5</xdr:col>
      <xdr:colOff>966106</xdr:colOff>
      <xdr:row>155</xdr:row>
      <xdr:rowOff>122464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29248</xdr:colOff>
      <xdr:row>160</xdr:row>
      <xdr:rowOff>149678</xdr:rowOff>
    </xdr:from>
    <xdr:to>
      <xdr:col>2</xdr:col>
      <xdr:colOff>326572</xdr:colOff>
      <xdr:row>171</xdr:row>
      <xdr:rowOff>108857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660353</xdr:colOff>
      <xdr:row>142</xdr:row>
      <xdr:rowOff>25174</xdr:rowOff>
    </xdr:from>
    <xdr:to>
      <xdr:col>0</xdr:col>
      <xdr:colOff>673495</xdr:colOff>
      <xdr:row>160</xdr:row>
      <xdr:rowOff>149678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60353" y="33467449"/>
          <a:ext cx="13142" cy="4563154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68036</xdr:colOff>
      <xdr:row>1</xdr:row>
      <xdr:rowOff>108856</xdr:rowOff>
    </xdr:from>
    <xdr:ext cx="4476750" cy="129268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036" y="489856"/>
          <a:ext cx="4476750" cy="12926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+mn-ea"/>
              <a:ea typeface="+mn-ea"/>
            </a:rPr>
            <a:t>期　間：令和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年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</a:t>
          </a:r>
          <a:r>
            <a:rPr kumimoji="1" lang="ja-JP" altLang="en-US" sz="1200">
              <a:latin typeface="+mn-ea"/>
              <a:ea typeface="+mn-ea"/>
            </a:rPr>
            <a:t>日～</a:t>
          </a:r>
          <a:r>
            <a:rPr kumimoji="1" lang="en-US" altLang="ja-JP" sz="1200">
              <a:latin typeface="+mn-ea"/>
              <a:ea typeface="+mn-ea"/>
            </a:rPr>
            <a:t>31</a:t>
          </a:r>
          <a:r>
            <a:rPr kumimoji="1" lang="ja-JP" altLang="en-US" sz="1200">
              <a:latin typeface="+mn-ea"/>
              <a:ea typeface="+mn-ea"/>
            </a:rPr>
            <a:t>日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対　象：大阪市内で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特定給食施設の</a:t>
          </a:r>
          <a:r>
            <a:rPr kumimoji="1" lang="ja-JP" altLang="en-US" sz="1200">
              <a:latin typeface="+mn-ea"/>
              <a:ea typeface="+mn-ea"/>
            </a:rPr>
            <a:t>届出がある全病院</a:t>
          </a:r>
        </a:p>
        <a:p>
          <a:r>
            <a:rPr kumimoji="1" lang="ja-JP" altLang="en-US" sz="1200">
              <a:latin typeface="+mn-ea"/>
              <a:ea typeface="+mn-ea"/>
            </a:rPr>
            <a:t>方　法：郵送によるアンケート配付</a:t>
          </a:r>
        </a:p>
        <a:p>
          <a:r>
            <a:rPr kumimoji="1" lang="ja-JP" altLang="en-US" sz="1200">
              <a:latin typeface="+mn-ea"/>
              <a:ea typeface="+mn-ea"/>
            </a:rPr>
            <a:t>回収率：</a:t>
          </a:r>
          <a:r>
            <a:rPr kumimoji="1" lang="en-US" altLang="ja-JP" sz="1200">
              <a:latin typeface="+mn-ea"/>
              <a:ea typeface="+mn-ea"/>
            </a:rPr>
            <a:t>97.7</a:t>
          </a:r>
          <a:r>
            <a:rPr kumimoji="1" lang="ja-JP" altLang="en-US" sz="1200">
              <a:latin typeface="+mn-ea"/>
              <a:ea typeface="+mn-ea"/>
            </a:rPr>
            <a:t>％（</a:t>
          </a:r>
          <a:r>
            <a:rPr kumimoji="1" lang="en-US" altLang="ja-JP" sz="1200">
              <a:latin typeface="+mn-ea"/>
              <a:ea typeface="+mn-ea"/>
            </a:rPr>
            <a:t>173</a:t>
          </a:r>
          <a:r>
            <a:rPr kumimoji="1" lang="ja-JP" altLang="en-US" sz="1200">
              <a:latin typeface="+mn-ea"/>
              <a:ea typeface="+mn-ea"/>
            </a:rPr>
            <a:t>病院</a:t>
          </a:r>
          <a:r>
            <a:rPr kumimoji="1" lang="en-US" altLang="ja-JP" sz="1200">
              <a:latin typeface="+mn-ea"/>
              <a:ea typeface="+mn-ea"/>
            </a:rPr>
            <a:t>/177</a:t>
          </a:r>
          <a:r>
            <a:rPr kumimoji="1" lang="ja-JP" altLang="en-US" sz="1200">
              <a:latin typeface="+mn-ea"/>
              <a:ea typeface="+mn-ea"/>
            </a:rPr>
            <a:t>病院）</a:t>
          </a:r>
          <a:endParaRPr kumimoji="1" lang="en-US" altLang="ja-JP" sz="1200">
            <a:latin typeface="+mn-ea"/>
            <a:ea typeface="+mn-ea"/>
          </a:endParaRPr>
        </a:p>
        <a:p>
          <a:endParaRPr kumimoji="1" lang="ja-JP" altLang="en-US" sz="1200"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503467</xdr:colOff>
      <xdr:row>160</xdr:row>
      <xdr:rowOff>149679</xdr:rowOff>
    </xdr:from>
    <xdr:to>
      <xdr:col>5</xdr:col>
      <xdr:colOff>1006930</xdr:colOff>
      <xdr:row>171</xdr:row>
      <xdr:rowOff>122463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267985</xdr:colOff>
      <xdr:row>140</xdr:row>
      <xdr:rowOff>158460</xdr:rowOff>
    </xdr:from>
    <xdr:to>
      <xdr:col>5</xdr:col>
      <xdr:colOff>610936</xdr:colOff>
      <xdr:row>146</xdr:row>
      <xdr:rowOff>81644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849635" y="33124485"/>
          <a:ext cx="342951" cy="1351934"/>
          <a:chOff x="4418164" y="34883887"/>
          <a:chExt cx="342951" cy="1195574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418164" y="34894307"/>
            <a:ext cx="330031" cy="0"/>
          </a:xfrm>
          <a:prstGeom prst="line">
            <a:avLst/>
          </a:prstGeom>
          <a:ln>
            <a:headEnd type="oval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rot="5400000">
            <a:off x="4163328" y="35481674"/>
            <a:ext cx="1195574" cy="0"/>
          </a:xfrm>
          <a:prstGeom prst="line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293716</xdr:colOff>
      <xdr:row>162</xdr:row>
      <xdr:rowOff>27214</xdr:rowOff>
    </xdr:from>
    <xdr:to>
      <xdr:col>2</xdr:col>
      <xdr:colOff>707575</xdr:colOff>
      <xdr:row>164</xdr:row>
      <xdr:rowOff>11649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94066" y="38384389"/>
          <a:ext cx="413859" cy="460685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367392</xdr:colOff>
      <xdr:row>32</xdr:row>
      <xdr:rowOff>108858</xdr:rowOff>
    </xdr:from>
    <xdr:to>
      <xdr:col>5</xdr:col>
      <xdr:colOff>926289</xdr:colOff>
      <xdr:row>33</xdr:row>
      <xdr:rowOff>128489</xdr:rowOff>
    </xdr:to>
    <xdr:sp macro="" textlink="">
      <xdr:nvSpPr>
        <xdr:cNvPr id="12" name="テキスト ボックス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49042" y="7805058"/>
          <a:ext cx="558897" cy="267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/>
            <a:t>n=172</a:t>
          </a:r>
          <a:endParaRPr kumimoji="1" lang="ja-JP" altLang="en-US" sz="1100"/>
        </a:p>
      </xdr:txBody>
    </xdr:sp>
    <xdr:clientData/>
  </xdr:twoCellAnchor>
  <xdr:twoCellAnchor>
    <xdr:from>
      <xdr:col>0</xdr:col>
      <xdr:colOff>1319893</xdr:colOff>
      <xdr:row>155</xdr:row>
      <xdr:rowOff>163287</xdr:rowOff>
    </xdr:from>
    <xdr:to>
      <xdr:col>4</xdr:col>
      <xdr:colOff>857250</xdr:colOff>
      <xdr:row>160</xdr:row>
      <xdr:rowOff>24997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319893" y="36853587"/>
          <a:ext cx="4090307" cy="1052335"/>
          <a:chOff x="1319893" y="37542108"/>
          <a:chExt cx="4082143" cy="1086353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319893" y="37827857"/>
            <a:ext cx="4082143" cy="800604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/>
              <a:t>・火災状況　　　　　　・電子カルテの使用可否</a:t>
            </a:r>
            <a:endParaRPr kumimoji="1" lang="en-US" altLang="ja-JP" sz="1100"/>
          </a:p>
          <a:p>
            <a:r>
              <a:rPr kumimoji="1" lang="ja-JP" altLang="en-US" sz="1100"/>
              <a:t>・物資　　　　　　　　・備蓄食品以外の在庫食品</a:t>
            </a:r>
            <a:endParaRPr kumimoji="1" lang="en-US" altLang="ja-JP" sz="1100"/>
          </a:p>
          <a:p>
            <a:r>
              <a:rPr kumimoji="1" lang="ja-JP" altLang="en-US" sz="1100"/>
              <a:t>・委託給食会社の状況　・委託会社業務、関係機関連絡先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1319893" y="37542108"/>
            <a:ext cx="4082143" cy="285749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 b="1"/>
              <a:t>カ</a:t>
            </a:r>
            <a:r>
              <a:rPr kumimoji="1" lang="en-US" altLang="ja-JP" sz="1000" b="1"/>
              <a:t>.</a:t>
            </a:r>
            <a:r>
              <a:rPr kumimoji="1" lang="ja-JP" altLang="en-US" sz="1000" b="1"/>
              <a:t>その他詳細</a:t>
            </a:r>
          </a:p>
        </xdr:txBody>
      </xdr:sp>
    </xdr:grpSp>
    <xdr:clientData/>
  </xdr:twoCellAnchor>
  <xdr:twoCellAnchor>
    <xdr:from>
      <xdr:col>5</xdr:col>
      <xdr:colOff>367392</xdr:colOff>
      <xdr:row>216</xdr:row>
      <xdr:rowOff>136072</xdr:rowOff>
    </xdr:from>
    <xdr:to>
      <xdr:col>5</xdr:col>
      <xdr:colOff>1047749</xdr:colOff>
      <xdr:row>217</xdr:row>
      <xdr:rowOff>155703</xdr:rowOff>
    </xdr:to>
    <xdr:sp macro="" textlink="">
      <xdr:nvSpPr>
        <xdr:cNvPr id="16" name="テキスト ボックス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49042" y="51180547"/>
          <a:ext cx="680357" cy="2577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/>
            <a:t>n=163</a:t>
          </a:r>
        </a:p>
      </xdr:txBody>
    </xdr:sp>
    <xdr:clientData/>
  </xdr:twoCellAnchor>
  <xdr:oneCellAnchor>
    <xdr:from>
      <xdr:col>3</xdr:col>
      <xdr:colOff>408214</xdr:colOff>
      <xdr:row>341</xdr:row>
      <xdr:rowOff>54428</xdr:rowOff>
    </xdr:from>
    <xdr:ext cx="2336949" cy="4357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08689" y="80997878"/>
          <a:ext cx="2336949" cy="43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（</a:t>
          </a:r>
          <a:r>
            <a:rPr kumimoji="1" lang="en-US" altLang="ja-JP" sz="800"/>
            <a:t>※</a:t>
          </a:r>
          <a:r>
            <a:rPr kumimoji="1" lang="ja-JP" altLang="en-US" sz="800"/>
            <a:t>）職員に提供の例：</a:t>
          </a:r>
          <a:endParaRPr kumimoji="1" lang="en-US" altLang="ja-JP" sz="800"/>
        </a:p>
        <a:p>
          <a:r>
            <a:rPr kumimoji="1" lang="ja-JP" altLang="en-US" sz="800"/>
            <a:t>　　　職員食堂・味、形態確認のための試食</a:t>
          </a:r>
        </a:p>
      </xdr:txBody>
    </xdr:sp>
    <xdr:clientData/>
  </xdr:oneCellAnchor>
  <xdr:oneCellAnchor>
    <xdr:from>
      <xdr:col>0</xdr:col>
      <xdr:colOff>27217</xdr:colOff>
      <xdr:row>47</xdr:row>
      <xdr:rowOff>1</xdr:rowOff>
    </xdr:from>
    <xdr:ext cx="3143247" cy="2313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217" y="11544301"/>
          <a:ext cx="3143247" cy="2313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000" b="1"/>
            <a:t>→</a:t>
          </a:r>
          <a:r>
            <a:rPr kumimoji="1" lang="en-US" altLang="ja-JP" sz="1000" b="1"/>
            <a:t>【</a:t>
          </a:r>
          <a:r>
            <a:rPr kumimoji="1" lang="ja-JP" altLang="en-US" sz="1000" b="1"/>
            <a:t>問２</a:t>
          </a:r>
          <a:r>
            <a:rPr kumimoji="1" lang="en-US" altLang="ja-JP" sz="1000" b="1"/>
            <a:t>】</a:t>
          </a:r>
          <a:r>
            <a:rPr kumimoji="1" lang="ja-JP" altLang="en-US" sz="1000" b="1"/>
            <a:t>で「いいえ」と回答した場合、その理由</a:t>
          </a:r>
        </a:p>
      </xdr:txBody>
    </xdr:sp>
    <xdr:clientData/>
  </xdr:oneCellAnchor>
  <xdr:twoCellAnchor>
    <xdr:from>
      <xdr:col>0</xdr:col>
      <xdr:colOff>27214</xdr:colOff>
      <xdr:row>289</xdr:row>
      <xdr:rowOff>0</xdr:rowOff>
    </xdr:from>
    <xdr:to>
      <xdr:col>3</xdr:col>
      <xdr:colOff>550821</xdr:colOff>
      <xdr:row>289</xdr:row>
      <xdr:rowOff>231322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7214" y="68551425"/>
          <a:ext cx="4324082" cy="2313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 b="1"/>
            <a:t>→</a:t>
          </a:r>
          <a:r>
            <a:rPr kumimoji="1" lang="en-US" altLang="ja-JP" sz="1000" b="1"/>
            <a:t>【</a:t>
          </a:r>
          <a:r>
            <a:rPr kumimoji="1" lang="ja-JP" altLang="en-US" sz="1000" b="1"/>
            <a:t>問</a:t>
          </a:r>
          <a:r>
            <a:rPr kumimoji="1" lang="en-US" altLang="ja-JP" sz="1000" b="1"/>
            <a:t>4】</a:t>
          </a:r>
          <a:r>
            <a:rPr kumimoji="1" lang="ja-JP" altLang="en-US" sz="1000" b="1"/>
            <a:t>　はいと回答した場合、提供食種別に献立がありますか</a:t>
          </a:r>
        </a:p>
      </xdr:txBody>
    </xdr:sp>
    <xdr:clientData/>
  </xdr:twoCellAnchor>
  <xdr:twoCellAnchor>
    <xdr:from>
      <xdr:col>2</xdr:col>
      <xdr:colOff>587873</xdr:colOff>
      <xdr:row>18</xdr:row>
      <xdr:rowOff>40823</xdr:rowOff>
    </xdr:from>
    <xdr:to>
      <xdr:col>5</xdr:col>
      <xdr:colOff>1038408</xdr:colOff>
      <xdr:row>27</xdr:row>
      <xdr:rowOff>104466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587873</xdr:colOff>
      <xdr:row>8</xdr:row>
      <xdr:rowOff>81642</xdr:rowOff>
    </xdr:from>
    <xdr:to>
      <xdr:col>5</xdr:col>
      <xdr:colOff>1038408</xdr:colOff>
      <xdr:row>17</xdr:row>
      <xdr:rowOff>172500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587873</xdr:colOff>
      <xdr:row>32</xdr:row>
      <xdr:rowOff>54431</xdr:rowOff>
    </xdr:from>
    <xdr:to>
      <xdr:col>5</xdr:col>
      <xdr:colOff>1038408</xdr:colOff>
      <xdr:row>40</xdr:row>
      <xdr:rowOff>23681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587873</xdr:colOff>
      <xdr:row>41</xdr:row>
      <xdr:rowOff>81644</xdr:rowOff>
    </xdr:from>
    <xdr:to>
      <xdr:col>5</xdr:col>
      <xdr:colOff>1038408</xdr:colOff>
      <xdr:row>50</xdr:row>
      <xdr:rowOff>37287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587873</xdr:colOff>
      <xdr:row>52</xdr:row>
      <xdr:rowOff>235403</xdr:rowOff>
    </xdr:from>
    <xdr:to>
      <xdr:col>5</xdr:col>
      <xdr:colOff>1038408</xdr:colOff>
      <xdr:row>61</xdr:row>
      <xdr:rowOff>200571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587873</xdr:colOff>
      <xdr:row>64</xdr:row>
      <xdr:rowOff>58509</xdr:rowOff>
    </xdr:from>
    <xdr:to>
      <xdr:col>5</xdr:col>
      <xdr:colOff>1038408</xdr:colOff>
      <xdr:row>73</xdr:row>
      <xdr:rowOff>14151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587873</xdr:colOff>
      <xdr:row>75</xdr:row>
      <xdr:rowOff>4082</xdr:rowOff>
    </xdr:from>
    <xdr:to>
      <xdr:col>5</xdr:col>
      <xdr:colOff>1038408</xdr:colOff>
      <xdr:row>83</xdr:row>
      <xdr:rowOff>204654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244928</xdr:colOff>
      <xdr:row>86</xdr:row>
      <xdr:rowOff>68036</xdr:rowOff>
    </xdr:from>
    <xdr:to>
      <xdr:col>5</xdr:col>
      <xdr:colOff>1038408</xdr:colOff>
      <xdr:row>95</xdr:row>
      <xdr:rowOff>176894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587873</xdr:colOff>
      <xdr:row>98</xdr:row>
      <xdr:rowOff>4081</xdr:rowOff>
    </xdr:from>
    <xdr:to>
      <xdr:col>5</xdr:col>
      <xdr:colOff>1038408</xdr:colOff>
      <xdr:row>106</xdr:row>
      <xdr:rowOff>204652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587873</xdr:colOff>
      <xdr:row>108</xdr:row>
      <xdr:rowOff>235403</xdr:rowOff>
    </xdr:from>
    <xdr:to>
      <xdr:col>5</xdr:col>
      <xdr:colOff>1038408</xdr:colOff>
      <xdr:row>117</xdr:row>
      <xdr:rowOff>191046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587873</xdr:colOff>
      <xdr:row>121</xdr:row>
      <xdr:rowOff>1</xdr:rowOff>
    </xdr:from>
    <xdr:to>
      <xdr:col>5</xdr:col>
      <xdr:colOff>1038408</xdr:colOff>
      <xdr:row>129</xdr:row>
      <xdr:rowOff>200572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489858</xdr:colOff>
      <xdr:row>331</xdr:row>
      <xdr:rowOff>5203</xdr:rowOff>
    </xdr:from>
    <xdr:to>
      <xdr:col>5</xdr:col>
      <xdr:colOff>1048393</xdr:colOff>
      <xdr:row>341</xdr:row>
      <xdr:rowOff>75917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598715</xdr:colOff>
      <xdr:row>176</xdr:row>
      <xdr:rowOff>1</xdr:rowOff>
    </xdr:from>
    <xdr:to>
      <xdr:col>5</xdr:col>
      <xdr:colOff>1049250</xdr:colOff>
      <xdr:row>184</xdr:row>
      <xdr:rowOff>200573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544287</xdr:colOff>
      <xdr:row>259</xdr:row>
      <xdr:rowOff>224268</xdr:rowOff>
    </xdr:from>
    <xdr:to>
      <xdr:col>5</xdr:col>
      <xdr:colOff>994822</xdr:colOff>
      <xdr:row>268</xdr:row>
      <xdr:rowOff>179913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544287</xdr:colOff>
      <xdr:row>269</xdr:row>
      <xdr:rowOff>207490</xdr:rowOff>
    </xdr:from>
    <xdr:to>
      <xdr:col>5</xdr:col>
      <xdr:colOff>994822</xdr:colOff>
      <xdr:row>278</xdr:row>
      <xdr:rowOff>176741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585108</xdr:colOff>
      <xdr:row>279</xdr:row>
      <xdr:rowOff>201886</xdr:rowOff>
    </xdr:from>
    <xdr:to>
      <xdr:col>5</xdr:col>
      <xdr:colOff>1035643</xdr:colOff>
      <xdr:row>288</xdr:row>
      <xdr:rowOff>157529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598716</xdr:colOff>
      <xdr:row>300</xdr:row>
      <xdr:rowOff>215972</xdr:rowOff>
    </xdr:from>
    <xdr:to>
      <xdr:col>5</xdr:col>
      <xdr:colOff>1049251</xdr:colOff>
      <xdr:row>309</xdr:row>
      <xdr:rowOff>171615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598715</xdr:colOff>
      <xdr:row>290</xdr:row>
      <xdr:rowOff>4975</xdr:rowOff>
    </xdr:from>
    <xdr:to>
      <xdr:col>5</xdr:col>
      <xdr:colOff>1049250</xdr:colOff>
      <xdr:row>299</xdr:row>
      <xdr:rowOff>42261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585108</xdr:colOff>
      <xdr:row>320</xdr:row>
      <xdr:rowOff>183452</xdr:rowOff>
    </xdr:from>
    <xdr:to>
      <xdr:col>5</xdr:col>
      <xdr:colOff>1035643</xdr:colOff>
      <xdr:row>329</xdr:row>
      <xdr:rowOff>179916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409715</xdr:colOff>
      <xdr:row>205</xdr:row>
      <xdr:rowOff>124943</xdr:rowOff>
    </xdr:from>
    <xdr:to>
      <xdr:col>5</xdr:col>
      <xdr:colOff>1040250</xdr:colOff>
      <xdr:row>215</xdr:row>
      <xdr:rowOff>195658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355819</xdr:colOff>
      <xdr:row>237</xdr:row>
      <xdr:rowOff>70510</xdr:rowOff>
    </xdr:from>
    <xdr:to>
      <xdr:col>5</xdr:col>
      <xdr:colOff>986354</xdr:colOff>
      <xdr:row>247</xdr:row>
      <xdr:rowOff>141224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598715</xdr:colOff>
      <xdr:row>196</xdr:row>
      <xdr:rowOff>16084</xdr:rowOff>
    </xdr:from>
    <xdr:to>
      <xdr:col>5</xdr:col>
      <xdr:colOff>1049250</xdr:colOff>
      <xdr:row>204</xdr:row>
      <xdr:rowOff>216655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517069</xdr:colOff>
      <xdr:row>227</xdr:row>
      <xdr:rowOff>97729</xdr:rowOff>
    </xdr:from>
    <xdr:to>
      <xdr:col>5</xdr:col>
      <xdr:colOff>967604</xdr:colOff>
      <xdr:row>236</xdr:row>
      <xdr:rowOff>53372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326572</xdr:colOff>
      <xdr:row>216</xdr:row>
      <xdr:rowOff>86841</xdr:rowOff>
    </xdr:from>
    <xdr:to>
      <xdr:col>5</xdr:col>
      <xdr:colOff>957107</xdr:colOff>
      <xdr:row>226</xdr:row>
      <xdr:rowOff>157555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326573</xdr:colOff>
      <xdr:row>248</xdr:row>
      <xdr:rowOff>59628</xdr:rowOff>
    </xdr:from>
    <xdr:to>
      <xdr:col>5</xdr:col>
      <xdr:colOff>957108</xdr:colOff>
      <xdr:row>258</xdr:row>
      <xdr:rowOff>130342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</xdr:col>
      <xdr:colOff>544285</xdr:colOff>
      <xdr:row>186</xdr:row>
      <xdr:rowOff>31295</xdr:rowOff>
    </xdr:from>
    <xdr:to>
      <xdr:col>5</xdr:col>
      <xdr:colOff>1074963</xdr:colOff>
      <xdr:row>194</xdr:row>
      <xdr:rowOff>163284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</xdr:col>
      <xdr:colOff>612322</xdr:colOff>
      <xdr:row>311</xdr:row>
      <xdr:rowOff>13608</xdr:rowOff>
    </xdr:from>
    <xdr:to>
      <xdr:col>5</xdr:col>
      <xdr:colOff>1006929</xdr:colOff>
      <xdr:row>319</xdr:row>
      <xdr:rowOff>217715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0.83084</cdr:x>
      <cdr:y>0.05153</cdr:y>
    </cdr:from>
    <cdr:to>
      <cdr:x>0.97738</cdr:x>
      <cdr:y>0.14797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79854" y="116860"/>
          <a:ext cx="596124" cy="2187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0.82718</cdr:x>
      <cdr:y>0.03311</cdr:y>
    </cdr:from>
    <cdr:to>
      <cdr:x>0.96191</cdr:x>
      <cdr:y>0.15332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64966" y="75088"/>
          <a:ext cx="548082" cy="27263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n=159</a:t>
          </a:r>
          <a:endParaRPr kumimoji="1" lang="ja-JP" alt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0.8351</cdr:x>
      <cdr:y>0.03308</cdr:y>
    </cdr:from>
    <cdr:to>
      <cdr:x>0.95399</cdr:x>
      <cdr:y>0.12952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97185" y="75019"/>
          <a:ext cx="483645" cy="2187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0.72656</cdr:x>
      <cdr:y>0</cdr:y>
    </cdr:from>
    <cdr:to>
      <cdr:x>1</cdr:x>
      <cdr:y>0.1799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03225" y="0"/>
          <a:ext cx="979720" cy="4577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n=45</a:t>
          </a:r>
        </a:p>
        <a:p xmlns:a="http://schemas.openxmlformats.org/drawingml/2006/main">
          <a:pPr algn="l"/>
          <a:r>
            <a:rPr kumimoji="1" lang="en-US" altLang="ja-JP" sz="900" baseline="0"/>
            <a:t>※</a:t>
          </a:r>
          <a:r>
            <a:rPr kumimoji="1" lang="ja-JP" altLang="en-US" sz="900" baseline="0"/>
            <a:t>複数回答</a:t>
          </a:r>
          <a:endParaRPr kumimoji="1" lang="en-US" altLang="ja-JP" sz="1050" baseline="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0.84358</cdr:x>
      <cdr:y>0.03567</cdr:y>
    </cdr:from>
    <cdr:to>
      <cdr:x>0.96189</cdr:x>
      <cdr:y>0.12922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31702" y="80896"/>
          <a:ext cx="481286" cy="2121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0.84648</cdr:x>
      <cdr:y>0.01811</cdr:y>
    </cdr:from>
    <cdr:to>
      <cdr:x>0.96363</cdr:x>
      <cdr:y>0.10781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43495" y="41070"/>
          <a:ext cx="476566" cy="2034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0.84976</cdr:x>
      <cdr:y>0.0344</cdr:y>
    </cdr:from>
    <cdr:to>
      <cdr:x>0.9658</cdr:x>
      <cdr:y>0.15105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56808" y="78014"/>
          <a:ext cx="47205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n=53</a:t>
          </a:r>
          <a:endParaRPr kumimoji="1" lang="ja-JP" alt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0.75347</cdr:x>
      <cdr:y>0</cdr:y>
    </cdr:from>
    <cdr:to>
      <cdr:x>0.98611</cdr:x>
      <cdr:y>0.2095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22626" y="0"/>
          <a:ext cx="778874" cy="5279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n=164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0.84983</cdr:x>
      <cdr:y>0.02882</cdr:y>
    </cdr:from>
    <cdr:to>
      <cdr:x>0.96872</cdr:x>
      <cdr:y>0.12997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57125" y="65360"/>
          <a:ext cx="483644" cy="2294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n=166</a:t>
          </a:r>
          <a:endParaRPr kumimoji="1" lang="ja-JP" altLang="en-US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0.85338</cdr:x>
      <cdr:y>0.01916</cdr:y>
    </cdr:from>
    <cdr:to>
      <cdr:x>1</cdr:x>
      <cdr:y>0.1156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71551" y="43450"/>
          <a:ext cx="596450" cy="2187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0.86697</cdr:x>
      <cdr:y>0</cdr:y>
    </cdr:from>
    <cdr:to>
      <cdr:x>0.98427</cdr:x>
      <cdr:y>0.16865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5629937" y="0"/>
          <a:ext cx="761747" cy="4499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n=166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0.83051</cdr:x>
      <cdr:y>0.0341</cdr:y>
    </cdr:from>
    <cdr:to>
      <cdr:x>0.97785</cdr:x>
      <cdr:y>0.12992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78532" y="77330"/>
          <a:ext cx="599379" cy="2173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0.83221</cdr:x>
      <cdr:y>0.02945</cdr:y>
    </cdr:from>
    <cdr:to>
      <cdr:x>0.97884</cdr:x>
      <cdr:y>0.13855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85448" y="66790"/>
          <a:ext cx="596491" cy="2474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0.81613</cdr:x>
      <cdr:y>0.12318</cdr:y>
    </cdr:from>
    <cdr:to>
      <cdr:x>0.96384</cdr:x>
      <cdr:y>0.23279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703917" y="297329"/>
          <a:ext cx="6703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0.84518</cdr:x>
      <cdr:y>0.0464</cdr:y>
    </cdr:from>
    <cdr:to>
      <cdr:x>0.9788</cdr:x>
      <cdr:y>0.16305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38208" y="105228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n=114</a:t>
          </a:r>
          <a:endParaRPr kumimoji="1" lang="ja-JP" altLang="en-US" sz="11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0.80152</cdr:x>
      <cdr:y>0.05099</cdr:y>
    </cdr:from>
    <cdr:to>
      <cdr:x>0.94996</cdr:x>
      <cdr:y>0.15436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260582" y="115644"/>
          <a:ext cx="603854" cy="2344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0.82144</cdr:x>
      <cdr:y>0.03743</cdr:y>
    </cdr:from>
    <cdr:to>
      <cdr:x>0.95506</cdr:x>
      <cdr:y>0.14803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94363" y="94216"/>
          <a:ext cx="454546" cy="2784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n=163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0.85206</cdr:x>
      <cdr:y>0.0344</cdr:y>
    </cdr:from>
    <cdr:to>
      <cdr:x>0.9681</cdr:x>
      <cdr:y>0.15105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66192" y="78014"/>
          <a:ext cx="47205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n=99</a:t>
          </a:r>
          <a:endParaRPr kumimoji="1" lang="ja-JP" alt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0.85407</cdr:x>
      <cdr:y>0.02337</cdr:y>
    </cdr:from>
    <cdr:to>
      <cdr:x>0.97296</cdr:x>
      <cdr:y>0.11981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74370" y="53008"/>
          <a:ext cx="483645" cy="2187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0.79704</cdr:x>
      <cdr:y>0.06488</cdr:y>
    </cdr:from>
    <cdr:to>
      <cdr:x>0.928</cdr:x>
      <cdr:y>0.1689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827182" y="174065"/>
          <a:ext cx="628809" cy="2790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0.84109</cdr:x>
      <cdr:y>0.02878</cdr:y>
    </cdr:from>
    <cdr:to>
      <cdr:x>0.95715</cdr:x>
      <cdr:y>0.14548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894693" y="78014"/>
          <a:ext cx="399418" cy="3163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n=99</a:t>
          </a:r>
          <a:endParaRPr kumimoji="1"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0.81271</cdr:x>
      <cdr:y>0</cdr:y>
    </cdr:from>
    <cdr:to>
      <cdr:x>1</cdr:x>
      <cdr:y>0.20645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4251367" y="0"/>
          <a:ext cx="979713" cy="5356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n=123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0.79788</cdr:x>
      <cdr:y>0.10238</cdr:y>
    </cdr:from>
    <cdr:to>
      <cdr:x>0.91676</cdr:x>
      <cdr:y>0.19704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647888" y="286124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n=166</a:t>
          </a:r>
          <a:endParaRPr kumimoji="1" lang="ja-JP" altLang="en-US" sz="11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0.80705</cdr:x>
      <cdr:y>0.05261</cdr:y>
    </cdr:from>
    <cdr:to>
      <cdr:x>0.95367</cdr:x>
      <cdr:y>0.15164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69716" y="113826"/>
          <a:ext cx="466849" cy="2142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n=164</a:t>
          </a:r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</cdr:x>
      <cdr:y>0.02321</cdr:y>
    </cdr:from>
    <cdr:to>
      <cdr:x>1</cdr:x>
      <cdr:y>0.18412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389174" y="57806"/>
          <a:ext cx="697614" cy="40068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n=130</a:t>
          </a:r>
        </a:p>
        <a:p xmlns:a="http://schemas.openxmlformats.org/drawingml/2006/main">
          <a:r>
            <a:rPr kumimoji="1" lang="en-US" altLang="ja-JP" sz="800"/>
            <a:t>※</a:t>
          </a:r>
          <a:r>
            <a:rPr kumimoji="1" lang="ja-JP" altLang="en-US" sz="800"/>
            <a:t>複数回答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0.7492</cdr:x>
      <cdr:y>0</cdr:y>
    </cdr:from>
    <cdr:to>
      <cdr:x>0.98053</cdr:x>
      <cdr:y>0.17216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467061" y="0"/>
          <a:ext cx="761747" cy="4499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n=121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0.83793</cdr:x>
      <cdr:y>0.04538</cdr:y>
    </cdr:from>
    <cdr:to>
      <cdr:x>0.97672</cdr:x>
      <cdr:y>0.15946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53482" y="105228"/>
          <a:ext cx="555451" cy="264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0.83715</cdr:x>
      <cdr:y>0.02892</cdr:y>
    </cdr:from>
    <cdr:to>
      <cdr:x>0.97454</cdr:x>
      <cdr:y>0.1477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384550" y="64408"/>
          <a:ext cx="555451" cy="264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0.01722</cdr:y>
    </cdr:from>
    <cdr:to>
      <cdr:x>1</cdr:x>
      <cdr:y>0.1397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04193" y="37193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n=172</a:t>
          </a:r>
          <a:endParaRPr kumimoji="1" lang="ja-JP" alt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0.84094</cdr:x>
      <cdr:y>0.04928</cdr:y>
    </cdr:from>
    <cdr:to>
      <cdr:x>0.97143</cdr:x>
      <cdr:y>0.16286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20955" y="111777"/>
          <a:ext cx="530833" cy="2575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CC004C\OA-3053-fa0065$\Documents%20and%20Settings\&#40434;&#27941;&#38597;&#19977;\My%20Documents\&#20445;&#20581;&#25152;&#20181;&#20107;\&#38598;&#22243;&#32102;&#39135;&#38306;&#20418;&#26989;&#21209;\&#32102;&#39135;&#26045;&#35373;&#35519;&#26619;\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"/>
      <sheetName val="24区"/>
      <sheetName val="練習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 refreshError="1"/>
      <sheetData sheetId="1" refreshError="1">
        <row r="2">
          <cell r="A2">
            <v>1</v>
          </cell>
          <cell r="B2" t="str">
            <v>北</v>
          </cell>
        </row>
        <row r="3">
          <cell r="A3">
            <v>2</v>
          </cell>
          <cell r="B3" t="str">
            <v>都島</v>
          </cell>
        </row>
        <row r="4">
          <cell r="A4">
            <v>3</v>
          </cell>
          <cell r="B4" t="str">
            <v>福島</v>
          </cell>
        </row>
        <row r="5">
          <cell r="A5">
            <v>4</v>
          </cell>
          <cell r="B5" t="str">
            <v>此花</v>
          </cell>
        </row>
        <row r="6">
          <cell r="A6">
            <v>5</v>
          </cell>
          <cell r="B6" t="str">
            <v>中央</v>
          </cell>
        </row>
        <row r="7">
          <cell r="A7">
            <v>6</v>
          </cell>
          <cell r="B7" t="str">
            <v>西</v>
          </cell>
        </row>
        <row r="8">
          <cell r="A8">
            <v>7</v>
          </cell>
          <cell r="B8" t="str">
            <v>港</v>
          </cell>
        </row>
        <row r="9">
          <cell r="A9">
            <v>8</v>
          </cell>
          <cell r="B9" t="str">
            <v>大正</v>
          </cell>
        </row>
        <row r="10">
          <cell r="A10">
            <v>9</v>
          </cell>
          <cell r="B10" t="str">
            <v>天王寺</v>
          </cell>
        </row>
        <row r="11">
          <cell r="A11">
            <v>10</v>
          </cell>
          <cell r="B11" t="str">
            <v>浪速</v>
          </cell>
        </row>
        <row r="12">
          <cell r="A12">
            <v>11</v>
          </cell>
          <cell r="B12" t="str">
            <v>西淀川</v>
          </cell>
        </row>
        <row r="13">
          <cell r="A13">
            <v>12</v>
          </cell>
          <cell r="B13" t="str">
            <v>淀川</v>
          </cell>
        </row>
        <row r="14">
          <cell r="A14">
            <v>13</v>
          </cell>
          <cell r="B14" t="str">
            <v>東淀川</v>
          </cell>
        </row>
        <row r="15">
          <cell r="A15">
            <v>14</v>
          </cell>
          <cell r="B15" t="str">
            <v>東成</v>
          </cell>
        </row>
        <row r="16">
          <cell r="A16">
            <v>15</v>
          </cell>
          <cell r="B16" t="str">
            <v>生野</v>
          </cell>
        </row>
        <row r="17">
          <cell r="A17">
            <v>16</v>
          </cell>
          <cell r="B17" t="str">
            <v>旭</v>
          </cell>
        </row>
        <row r="18">
          <cell r="A18">
            <v>17</v>
          </cell>
          <cell r="B18" t="str">
            <v>城東</v>
          </cell>
        </row>
        <row r="19">
          <cell r="A19">
            <v>18</v>
          </cell>
          <cell r="B19" t="str">
            <v>鶴見</v>
          </cell>
        </row>
        <row r="20">
          <cell r="A20">
            <v>19</v>
          </cell>
          <cell r="B20" t="str">
            <v>阿倍野</v>
          </cell>
        </row>
        <row r="21">
          <cell r="A21">
            <v>20</v>
          </cell>
          <cell r="B21" t="str">
            <v>住之江</v>
          </cell>
        </row>
        <row r="22">
          <cell r="A22">
            <v>21</v>
          </cell>
          <cell r="B22" t="str">
            <v>住吉</v>
          </cell>
        </row>
        <row r="23">
          <cell r="A23">
            <v>22</v>
          </cell>
          <cell r="B23" t="str">
            <v>東住吉</v>
          </cell>
        </row>
        <row r="24">
          <cell r="A24">
            <v>23</v>
          </cell>
          <cell r="B24" t="str">
            <v>平野</v>
          </cell>
        </row>
        <row r="25">
          <cell r="A25">
            <v>24</v>
          </cell>
          <cell r="B25" t="str">
            <v>西成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376"/>
  <sheetViews>
    <sheetView tabSelected="1" topLeftCell="A178" zoomScaleNormal="100" zoomScaleSheetLayoutView="70" workbookViewId="0">
      <selection activeCell="C192" sqref="C192"/>
    </sheetView>
  </sheetViews>
  <sheetFormatPr defaultRowHeight="18.75" x14ac:dyDescent="0.4"/>
  <cols>
    <col min="1" max="1" width="26.5" style="2" customWidth="1"/>
    <col min="2" max="2" width="10.25" style="2" customWidth="1"/>
    <col min="3" max="3" width="13.125" style="2" customWidth="1"/>
    <col min="4" max="4" width="9.875" style="2" customWidth="1"/>
    <col min="5" max="5" width="13.5" style="2" customWidth="1"/>
    <col min="6" max="6" width="14.5" style="2" customWidth="1"/>
    <col min="7" max="7" width="20.25" style="3" customWidth="1"/>
    <col min="8" max="8" width="17.875" style="3" customWidth="1"/>
    <col min="9" max="9" width="40.625" style="3" customWidth="1"/>
    <col min="10" max="13" width="9" style="3"/>
    <col min="14" max="14" width="11.25" style="3" bestFit="1" customWidth="1"/>
    <col min="15" max="20" width="9" style="3"/>
    <col min="21" max="16384" width="9" style="2"/>
  </cols>
  <sheetData>
    <row r="1" spans="1:11" ht="30" x14ac:dyDescent="0.4">
      <c r="A1" s="1" t="s">
        <v>0</v>
      </c>
    </row>
    <row r="2" spans="1:11" ht="19.5" customHeight="1" x14ac:dyDescent="0.4">
      <c r="A2" s="1"/>
    </row>
    <row r="3" spans="1:11" ht="19.5" customHeight="1" x14ac:dyDescent="0.4">
      <c r="A3" s="1"/>
    </row>
    <row r="4" spans="1:11" ht="19.5" customHeight="1" x14ac:dyDescent="0.4">
      <c r="A4" s="1"/>
    </row>
    <row r="5" spans="1:11" ht="19.5" customHeight="1" x14ac:dyDescent="0.4">
      <c r="A5" s="1"/>
    </row>
    <row r="6" spans="1:11" ht="19.5" customHeight="1" x14ac:dyDescent="0.4">
      <c r="A6" s="1"/>
    </row>
    <row r="8" spans="1:11" ht="24" x14ac:dyDescent="0.4">
      <c r="A8" s="4" t="s">
        <v>1</v>
      </c>
      <c r="B8" s="5"/>
      <c r="C8" s="5"/>
      <c r="D8" s="5"/>
      <c r="E8" s="5"/>
      <c r="F8" s="5"/>
      <c r="G8" s="6"/>
    </row>
    <row r="9" spans="1:11" ht="17.25" customHeight="1" x14ac:dyDescent="0.4"/>
    <row r="10" spans="1:11" ht="19.5" x14ac:dyDescent="0.4">
      <c r="A10" s="7" t="s">
        <v>2</v>
      </c>
      <c r="C10" s="3"/>
      <c r="E10" s="3"/>
      <c r="F10" s="3"/>
    </row>
    <row r="11" spans="1:11" ht="19.5" thickBot="1" x14ac:dyDescent="0.45">
      <c r="A11" s="8" t="s">
        <v>3</v>
      </c>
      <c r="B11" s="9" t="s">
        <v>4</v>
      </c>
      <c r="C11" s="10"/>
      <c r="E11" s="3"/>
      <c r="F11" s="3"/>
      <c r="I11" s="11"/>
      <c r="J11" s="11"/>
      <c r="K11" s="10"/>
    </row>
    <row r="12" spans="1:11" ht="19.5" thickTop="1" x14ac:dyDescent="0.4">
      <c r="A12" s="12" t="s">
        <v>5</v>
      </c>
      <c r="B12" s="13">
        <v>77</v>
      </c>
      <c r="C12" s="14"/>
      <c r="D12" s="3"/>
      <c r="E12" s="3"/>
      <c r="F12" s="3"/>
      <c r="I12" s="15"/>
      <c r="J12" s="16"/>
      <c r="K12" s="17"/>
    </row>
    <row r="13" spans="1:11" x14ac:dyDescent="0.4">
      <c r="A13" s="18" t="s">
        <v>6</v>
      </c>
      <c r="B13" s="19">
        <v>64</v>
      </c>
      <c r="C13" s="14"/>
      <c r="I13" s="15"/>
      <c r="J13" s="16"/>
      <c r="K13" s="17"/>
    </row>
    <row r="14" spans="1:11" x14ac:dyDescent="0.4">
      <c r="A14" s="18" t="s">
        <v>7</v>
      </c>
      <c r="B14" s="19">
        <v>32</v>
      </c>
      <c r="C14" s="14"/>
      <c r="I14" s="15"/>
      <c r="J14" s="16"/>
      <c r="K14" s="17"/>
    </row>
    <row r="15" spans="1:11" x14ac:dyDescent="0.4">
      <c r="A15" s="20" t="s">
        <v>8</v>
      </c>
      <c r="B15" s="21">
        <v>173</v>
      </c>
      <c r="C15" s="22"/>
      <c r="I15" s="15"/>
      <c r="J15" s="16"/>
      <c r="K15" s="23"/>
    </row>
    <row r="17" spans="1:20" x14ac:dyDescent="0.4">
      <c r="C17" s="10"/>
      <c r="D17" s="3"/>
    </row>
    <row r="18" spans="1:20" x14ac:dyDescent="0.4">
      <c r="C18" s="24"/>
      <c r="D18" s="3"/>
    </row>
    <row r="19" spans="1:20" x14ac:dyDescent="0.4">
      <c r="C19" s="24"/>
      <c r="D19" s="3"/>
    </row>
    <row r="20" spans="1:20" ht="19.5" x14ac:dyDescent="0.4">
      <c r="A20" s="7" t="s">
        <v>9</v>
      </c>
      <c r="C20" s="24"/>
      <c r="D20" s="3"/>
    </row>
    <row r="21" spans="1:20" ht="19.5" thickBot="1" x14ac:dyDescent="0.45">
      <c r="A21" s="8" t="s">
        <v>3</v>
      </c>
      <c r="B21" s="9" t="s">
        <v>4</v>
      </c>
      <c r="C21" s="24"/>
      <c r="D21" s="3"/>
      <c r="I21" s="11"/>
      <c r="J21" s="11"/>
      <c r="K21" s="10"/>
    </row>
    <row r="22" spans="1:20" ht="19.5" thickTop="1" x14ac:dyDescent="0.4">
      <c r="A22" s="25" t="s">
        <v>10</v>
      </c>
      <c r="B22" s="26">
        <v>34</v>
      </c>
      <c r="C22" s="27"/>
      <c r="D22" s="3"/>
      <c r="I22" s="10"/>
      <c r="J22" s="10"/>
      <c r="K22" s="24"/>
    </row>
    <row r="23" spans="1:20" x14ac:dyDescent="0.4">
      <c r="A23" s="18" t="s">
        <v>11</v>
      </c>
      <c r="B23" s="28">
        <v>98</v>
      </c>
      <c r="C23" s="3"/>
      <c r="D23" s="3"/>
      <c r="I23" s="10"/>
      <c r="J23" s="10"/>
      <c r="K23" s="24"/>
    </row>
    <row r="24" spans="1:20" x14ac:dyDescent="0.4">
      <c r="A24" s="18" t="s">
        <v>12</v>
      </c>
      <c r="B24" s="28">
        <v>40</v>
      </c>
      <c r="C24" s="3"/>
      <c r="D24" s="3"/>
      <c r="I24" s="10"/>
      <c r="J24" s="10"/>
      <c r="K24" s="24"/>
    </row>
    <row r="25" spans="1:20" x14ac:dyDescent="0.4">
      <c r="A25" s="18" t="s">
        <v>13</v>
      </c>
      <c r="B25" s="28">
        <v>1</v>
      </c>
      <c r="C25" s="3"/>
      <c r="D25" s="3"/>
      <c r="I25" s="10"/>
      <c r="J25" s="10"/>
      <c r="K25" s="24"/>
    </row>
    <row r="26" spans="1:20" x14ac:dyDescent="0.4">
      <c r="A26" s="20" t="s">
        <v>8</v>
      </c>
      <c r="B26" s="29">
        <v>173</v>
      </c>
      <c r="E26" s="3"/>
      <c r="F26" s="3"/>
      <c r="I26" s="10"/>
      <c r="J26" s="10"/>
      <c r="K26" s="27"/>
    </row>
    <row r="27" spans="1:20" x14ac:dyDescent="0.4">
      <c r="C27" s="3"/>
    </row>
    <row r="29" spans="1:20" ht="6" customHeight="1" x14ac:dyDescent="0.4"/>
    <row r="30" spans="1:20" ht="24" x14ac:dyDescent="0.4">
      <c r="A30" s="30" t="s">
        <v>14</v>
      </c>
      <c r="B30" s="31"/>
      <c r="C30" s="31"/>
      <c r="D30" s="31"/>
      <c r="E30" s="31"/>
      <c r="F30" s="31"/>
      <c r="G30" s="32"/>
    </row>
    <row r="31" spans="1:20" s="34" customFormat="1" ht="9" customHeight="1" x14ac:dyDescent="0.4">
      <c r="A31" s="33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x14ac:dyDescent="0.4">
      <c r="A32" s="36" t="s">
        <v>15</v>
      </c>
      <c r="B32" s="36"/>
    </row>
    <row r="33" spans="1:11" ht="19.5" thickBot="1" x14ac:dyDescent="0.45">
      <c r="A33" s="8" t="s">
        <v>3</v>
      </c>
      <c r="B33" s="9" t="s">
        <v>4</v>
      </c>
      <c r="C33" s="3"/>
      <c r="I33" s="15"/>
      <c r="J33" s="15"/>
      <c r="K33" s="15"/>
    </row>
    <row r="34" spans="1:11" ht="19.5" thickTop="1" x14ac:dyDescent="0.4">
      <c r="A34" s="37" t="s">
        <v>16</v>
      </c>
      <c r="B34" s="38">
        <v>151</v>
      </c>
      <c r="C34" s="14"/>
      <c r="I34" s="15"/>
      <c r="J34" s="15"/>
      <c r="K34" s="17"/>
    </row>
    <row r="35" spans="1:11" x14ac:dyDescent="0.4">
      <c r="A35" s="39" t="s">
        <v>17</v>
      </c>
      <c r="B35" s="40">
        <v>13</v>
      </c>
      <c r="C35" s="14"/>
      <c r="I35" s="15"/>
      <c r="J35" s="15"/>
      <c r="K35" s="17"/>
    </row>
    <row r="36" spans="1:11" ht="37.5" x14ac:dyDescent="0.4">
      <c r="A36" s="41" t="s">
        <v>18</v>
      </c>
      <c r="B36" s="40">
        <v>7</v>
      </c>
      <c r="C36" s="14"/>
      <c r="I36" s="15"/>
      <c r="J36" s="15"/>
      <c r="K36" s="17"/>
    </row>
    <row r="37" spans="1:11" x14ac:dyDescent="0.4">
      <c r="A37" s="42" t="s">
        <v>13</v>
      </c>
      <c r="B37" s="40">
        <v>1</v>
      </c>
      <c r="C37" s="14"/>
      <c r="I37" s="15"/>
      <c r="J37" s="15"/>
      <c r="K37" s="17"/>
    </row>
    <row r="38" spans="1:11" x14ac:dyDescent="0.4">
      <c r="A38" s="20" t="s">
        <v>8</v>
      </c>
      <c r="B38" s="29">
        <f>SUM(B34:B37)</f>
        <v>172</v>
      </c>
      <c r="C38" s="14"/>
      <c r="I38" s="15"/>
      <c r="J38" s="15"/>
      <c r="K38" s="17"/>
    </row>
    <row r="39" spans="1:11" x14ac:dyDescent="0.4">
      <c r="A39" s="43" t="s">
        <v>19</v>
      </c>
      <c r="B39" s="3"/>
      <c r="C39" s="3"/>
      <c r="D39" s="44"/>
    </row>
    <row r="40" spans="1:11" x14ac:dyDescent="0.4">
      <c r="C40" s="3"/>
      <c r="D40" s="44"/>
    </row>
    <row r="41" spans="1:11" x14ac:dyDescent="0.4">
      <c r="A41" s="3"/>
      <c r="B41" s="3"/>
      <c r="C41" s="3"/>
      <c r="D41" s="44"/>
    </row>
    <row r="42" spans="1:11" x14ac:dyDescent="0.4">
      <c r="A42" s="36" t="s">
        <v>20</v>
      </c>
      <c r="B42" s="36"/>
      <c r="C42" s="3"/>
      <c r="D42" s="45"/>
    </row>
    <row r="43" spans="1:11" ht="19.5" thickBot="1" x14ac:dyDescent="0.45">
      <c r="A43" s="8" t="s">
        <v>3</v>
      </c>
      <c r="B43" s="9" t="s">
        <v>4</v>
      </c>
      <c r="C43" s="3"/>
      <c r="I43" s="46"/>
      <c r="J43" s="46"/>
      <c r="K43" s="15"/>
    </row>
    <row r="44" spans="1:11" ht="19.5" thickTop="1" x14ac:dyDescent="0.4">
      <c r="A44" s="47" t="s">
        <v>21</v>
      </c>
      <c r="B44" s="38">
        <v>164</v>
      </c>
      <c r="C44" s="14"/>
      <c r="I44" s="15"/>
      <c r="J44" s="15"/>
      <c r="K44" s="15"/>
    </row>
    <row r="45" spans="1:11" x14ac:dyDescent="0.4">
      <c r="A45" s="48" t="s">
        <v>22</v>
      </c>
      <c r="B45" s="40">
        <v>9</v>
      </c>
      <c r="C45" s="14"/>
      <c r="I45" s="49"/>
      <c r="J45" s="15"/>
      <c r="K45" s="17"/>
    </row>
    <row r="46" spans="1:11" x14ac:dyDescent="0.4">
      <c r="A46" s="50" t="s">
        <v>8</v>
      </c>
      <c r="B46" s="29">
        <v>173</v>
      </c>
      <c r="C46" s="14"/>
      <c r="I46" s="49"/>
      <c r="J46" s="15"/>
      <c r="K46" s="17"/>
    </row>
    <row r="47" spans="1:11" x14ac:dyDescent="0.4">
      <c r="A47" s="51"/>
      <c r="B47" s="51"/>
      <c r="C47" s="3"/>
      <c r="I47" s="49"/>
      <c r="J47" s="15"/>
      <c r="K47" s="17"/>
    </row>
    <row r="48" spans="1:11" ht="19.5" customHeight="1" x14ac:dyDescent="0.4">
      <c r="A48" s="52"/>
      <c r="B48" s="53"/>
      <c r="C48" s="35"/>
      <c r="D48" s="54"/>
    </row>
    <row r="49" spans="1:11" x14ac:dyDescent="0.4">
      <c r="A49" s="55" t="s">
        <v>23</v>
      </c>
      <c r="B49" s="51"/>
      <c r="C49" s="3"/>
      <c r="D49" s="54"/>
    </row>
    <row r="50" spans="1:11" x14ac:dyDescent="0.4">
      <c r="A50" s="56" t="s">
        <v>24</v>
      </c>
      <c r="B50" s="56" t="s">
        <v>25</v>
      </c>
      <c r="C50" s="3"/>
      <c r="D50" s="54"/>
    </row>
    <row r="51" spans="1:11" x14ac:dyDescent="0.4">
      <c r="A51" s="56" t="s">
        <v>26</v>
      </c>
      <c r="B51" s="56" t="s">
        <v>27</v>
      </c>
    </row>
    <row r="53" spans="1:11" x14ac:dyDescent="0.4">
      <c r="A53" s="36" t="s">
        <v>28</v>
      </c>
      <c r="B53" s="36"/>
      <c r="I53" s="46"/>
      <c r="J53" s="46"/>
      <c r="K53" s="15"/>
    </row>
    <row r="54" spans="1:11" ht="19.5" thickBot="1" x14ac:dyDescent="0.45">
      <c r="A54" s="8" t="s">
        <v>3</v>
      </c>
      <c r="B54" s="9" t="s">
        <v>4</v>
      </c>
      <c r="I54" s="15"/>
      <c r="J54" s="15"/>
      <c r="K54" s="15"/>
    </row>
    <row r="55" spans="1:11" ht="19.5" thickTop="1" x14ac:dyDescent="0.4">
      <c r="A55" s="57" t="s">
        <v>21</v>
      </c>
      <c r="B55" s="58">
        <v>159</v>
      </c>
      <c r="C55" s="3"/>
      <c r="I55" s="15"/>
      <c r="J55" s="15"/>
      <c r="K55" s="17"/>
    </row>
    <row r="56" spans="1:11" x14ac:dyDescent="0.4">
      <c r="A56" s="59" t="s">
        <v>22</v>
      </c>
      <c r="B56" s="40">
        <v>13</v>
      </c>
      <c r="C56" s="3"/>
      <c r="I56" s="15"/>
      <c r="J56" s="15"/>
      <c r="K56" s="17"/>
    </row>
    <row r="57" spans="1:11" x14ac:dyDescent="0.4">
      <c r="A57" s="59" t="s">
        <v>13</v>
      </c>
      <c r="B57" s="60">
        <v>1</v>
      </c>
      <c r="C57" s="14"/>
      <c r="I57" s="15"/>
      <c r="J57" s="15"/>
      <c r="K57" s="17"/>
    </row>
    <row r="58" spans="1:11" x14ac:dyDescent="0.4">
      <c r="A58" s="61" t="s">
        <v>8</v>
      </c>
      <c r="B58" s="62">
        <v>173</v>
      </c>
      <c r="C58" s="14"/>
      <c r="D58" s="54"/>
      <c r="I58" s="15"/>
      <c r="J58" s="15"/>
      <c r="K58" s="17"/>
    </row>
    <row r="59" spans="1:11" x14ac:dyDescent="0.4">
      <c r="C59" s="14"/>
      <c r="D59" s="54"/>
      <c r="H59" s="49"/>
      <c r="I59" s="15"/>
      <c r="J59" s="15"/>
    </row>
    <row r="60" spans="1:11" x14ac:dyDescent="0.4">
      <c r="C60" s="14"/>
      <c r="D60" s="54"/>
    </row>
    <row r="61" spans="1:11" x14ac:dyDescent="0.4">
      <c r="A61" s="51"/>
      <c r="B61" s="3"/>
      <c r="C61" s="3"/>
      <c r="D61" s="54"/>
    </row>
    <row r="62" spans="1:11" x14ac:dyDescent="0.4">
      <c r="C62" s="3"/>
      <c r="D62" s="54"/>
    </row>
    <row r="63" spans="1:11" ht="6" customHeight="1" x14ac:dyDescent="0.4">
      <c r="C63" s="3"/>
    </row>
    <row r="64" spans="1:11" x14ac:dyDescent="0.4">
      <c r="A64" s="63" t="s">
        <v>29</v>
      </c>
      <c r="B64" s="64"/>
      <c r="C64" s="65"/>
    </row>
    <row r="65" spans="1:11" ht="19.5" thickBot="1" x14ac:dyDescent="0.45">
      <c r="A65" s="8" t="s">
        <v>3</v>
      </c>
      <c r="B65" s="9" t="s">
        <v>4</v>
      </c>
      <c r="C65" s="14"/>
    </row>
    <row r="66" spans="1:11" ht="19.5" thickTop="1" x14ac:dyDescent="0.4">
      <c r="A66" s="57" t="s">
        <v>30</v>
      </c>
      <c r="B66" s="58">
        <v>111</v>
      </c>
      <c r="C66" s="14"/>
      <c r="D66" s="54"/>
      <c r="I66" s="46"/>
      <c r="J66" s="15"/>
      <c r="K66" s="15"/>
    </row>
    <row r="67" spans="1:11" x14ac:dyDescent="0.4">
      <c r="A67" s="59" t="s">
        <v>31</v>
      </c>
      <c r="B67" s="60">
        <v>39</v>
      </c>
      <c r="C67" s="14"/>
      <c r="D67" s="54"/>
      <c r="I67" s="15"/>
      <c r="J67" s="15"/>
      <c r="K67" s="15"/>
    </row>
    <row r="68" spans="1:11" x14ac:dyDescent="0.4">
      <c r="A68" s="66" t="s">
        <v>32</v>
      </c>
      <c r="B68" s="67">
        <v>9</v>
      </c>
      <c r="C68" s="3"/>
      <c r="D68" s="54"/>
      <c r="I68" s="15"/>
      <c r="J68" s="15"/>
      <c r="K68" s="17"/>
    </row>
    <row r="69" spans="1:11" x14ac:dyDescent="0.4">
      <c r="A69" s="61" t="s">
        <v>33</v>
      </c>
      <c r="B69" s="62">
        <v>159</v>
      </c>
      <c r="C69" s="3"/>
      <c r="D69" s="54"/>
      <c r="I69" s="15"/>
      <c r="J69" s="15"/>
      <c r="K69" s="17"/>
    </row>
    <row r="70" spans="1:11" x14ac:dyDescent="0.4">
      <c r="C70" s="3"/>
      <c r="D70" s="54"/>
      <c r="I70" s="68"/>
      <c r="J70" s="68"/>
      <c r="K70" s="17"/>
    </row>
    <row r="71" spans="1:11" x14ac:dyDescent="0.4">
      <c r="A71" s="51"/>
      <c r="B71" s="3"/>
      <c r="C71" s="3"/>
      <c r="D71" s="54"/>
      <c r="I71" s="15"/>
      <c r="J71" s="15"/>
      <c r="K71" s="17"/>
    </row>
    <row r="72" spans="1:11" x14ac:dyDescent="0.4">
      <c r="A72" s="51"/>
      <c r="B72" s="3"/>
      <c r="C72" s="3"/>
      <c r="D72" s="54"/>
    </row>
    <row r="73" spans="1:11" x14ac:dyDescent="0.4">
      <c r="A73" s="51"/>
      <c r="B73" s="3"/>
      <c r="C73" s="3"/>
      <c r="D73" s="54"/>
    </row>
    <row r="74" spans="1:11" ht="4.5" customHeight="1" x14ac:dyDescent="0.4">
      <c r="A74" s="51"/>
      <c r="B74" s="3"/>
      <c r="C74" s="3"/>
      <c r="D74" s="54"/>
    </row>
    <row r="75" spans="1:11" x14ac:dyDescent="0.4">
      <c r="A75" s="36" t="s">
        <v>34</v>
      </c>
      <c r="C75" s="3"/>
      <c r="D75" s="54"/>
    </row>
    <row r="76" spans="1:11" ht="19.5" thickBot="1" x14ac:dyDescent="0.45">
      <c r="A76" s="8" t="s">
        <v>3</v>
      </c>
      <c r="B76" s="9" t="s">
        <v>4</v>
      </c>
      <c r="C76" s="3"/>
      <c r="D76" s="54"/>
      <c r="I76" s="46"/>
      <c r="J76" s="46"/>
      <c r="K76" s="15"/>
    </row>
    <row r="77" spans="1:11" ht="19.5" thickTop="1" x14ac:dyDescent="0.4">
      <c r="A77" s="37" t="s">
        <v>21</v>
      </c>
      <c r="B77" s="38">
        <v>45</v>
      </c>
      <c r="C77" s="14"/>
      <c r="D77" s="54"/>
      <c r="I77" s="15"/>
      <c r="J77" s="15"/>
      <c r="K77" s="15"/>
    </row>
    <row r="78" spans="1:11" x14ac:dyDescent="0.4">
      <c r="A78" s="42" t="s">
        <v>22</v>
      </c>
      <c r="B78" s="40">
        <v>125</v>
      </c>
      <c r="C78" s="14"/>
      <c r="D78" s="69"/>
      <c r="I78" s="15"/>
      <c r="J78" s="15"/>
      <c r="K78" s="17"/>
    </row>
    <row r="79" spans="1:11" x14ac:dyDescent="0.4">
      <c r="A79" s="42" t="s">
        <v>13</v>
      </c>
      <c r="B79" s="40">
        <v>3</v>
      </c>
      <c r="C79" s="14"/>
      <c r="I79" s="15"/>
      <c r="J79" s="15"/>
      <c r="K79" s="17"/>
    </row>
    <row r="80" spans="1:11" x14ac:dyDescent="0.4">
      <c r="A80" s="20" t="s">
        <v>8</v>
      </c>
      <c r="B80" s="29">
        <v>173</v>
      </c>
      <c r="C80" s="54"/>
      <c r="I80" s="15"/>
      <c r="J80" s="15"/>
      <c r="K80" s="17"/>
    </row>
    <row r="81" spans="1:11" x14ac:dyDescent="0.4">
      <c r="C81" s="3"/>
      <c r="I81" s="15"/>
      <c r="J81" s="15"/>
      <c r="K81" s="68"/>
    </row>
    <row r="82" spans="1:11" x14ac:dyDescent="0.4">
      <c r="C82" s="3"/>
      <c r="I82" s="15"/>
      <c r="J82" s="15"/>
      <c r="K82" s="15"/>
    </row>
    <row r="83" spans="1:11" x14ac:dyDescent="0.4">
      <c r="C83" s="3"/>
    </row>
    <row r="84" spans="1:11" x14ac:dyDescent="0.4">
      <c r="C84" s="3"/>
    </row>
    <row r="85" spans="1:11" x14ac:dyDescent="0.4">
      <c r="A85" s="3"/>
      <c r="B85" s="3"/>
      <c r="C85" s="3"/>
      <c r="D85" s="54"/>
    </row>
    <row r="86" spans="1:11" x14ac:dyDescent="0.4">
      <c r="A86" s="70" t="s">
        <v>35</v>
      </c>
      <c r="B86" s="71"/>
      <c r="C86" s="72"/>
      <c r="D86" s="72"/>
      <c r="E86" s="72"/>
    </row>
    <row r="87" spans="1:11" ht="19.5" thickBot="1" x14ac:dyDescent="0.45">
      <c r="A87" s="8" t="s">
        <v>3</v>
      </c>
      <c r="B87" s="9" t="s">
        <v>4</v>
      </c>
      <c r="C87" s="3"/>
    </row>
    <row r="88" spans="1:11" ht="19.5" thickTop="1" x14ac:dyDescent="0.4">
      <c r="A88" s="37" t="s">
        <v>36</v>
      </c>
      <c r="B88" s="38">
        <v>32</v>
      </c>
      <c r="C88" s="44"/>
      <c r="K88" s="44"/>
    </row>
    <row r="89" spans="1:11" ht="37.5" x14ac:dyDescent="0.4">
      <c r="A89" s="41" t="s">
        <v>37</v>
      </c>
      <c r="B89" s="40">
        <v>12</v>
      </c>
      <c r="C89" s="44"/>
      <c r="I89" s="73"/>
      <c r="K89" s="44"/>
    </row>
    <row r="90" spans="1:11" x14ac:dyDescent="0.4">
      <c r="A90" s="42" t="s">
        <v>38</v>
      </c>
      <c r="B90" s="40">
        <v>8</v>
      </c>
      <c r="C90" s="44"/>
      <c r="K90" s="44"/>
    </row>
    <row r="91" spans="1:11" x14ac:dyDescent="0.4">
      <c r="A91" s="74" t="s">
        <v>39</v>
      </c>
      <c r="B91" s="75">
        <v>3</v>
      </c>
      <c r="C91" s="44"/>
      <c r="I91" s="10"/>
      <c r="K91" s="44"/>
    </row>
    <row r="92" spans="1:11" x14ac:dyDescent="0.4">
      <c r="A92" s="54"/>
    </row>
    <row r="93" spans="1:11" x14ac:dyDescent="0.4">
      <c r="A93" s="76" t="s">
        <v>40</v>
      </c>
      <c r="B93" s="3"/>
      <c r="C93" s="3"/>
      <c r="D93" s="54"/>
    </row>
    <row r="94" spans="1:11" x14ac:dyDescent="0.4">
      <c r="A94" s="77" t="s">
        <v>41</v>
      </c>
      <c r="B94" s="3"/>
      <c r="C94" s="3"/>
      <c r="D94" s="54"/>
    </row>
    <row r="95" spans="1:11" x14ac:dyDescent="0.4">
      <c r="A95" s="77" t="s">
        <v>42</v>
      </c>
      <c r="B95" s="3" t="s">
        <v>43</v>
      </c>
      <c r="C95" s="3"/>
      <c r="D95" s="54"/>
    </row>
    <row r="96" spans="1:11" x14ac:dyDescent="0.4">
      <c r="A96" s="78"/>
    </row>
    <row r="97" spans="1:12" ht="4.5" customHeight="1" x14ac:dyDescent="0.4"/>
    <row r="98" spans="1:12" x14ac:dyDescent="0.4">
      <c r="A98" s="36" t="s">
        <v>44</v>
      </c>
      <c r="B98" s="36"/>
      <c r="K98" s="14"/>
    </row>
    <row r="99" spans="1:12" ht="19.5" thickBot="1" x14ac:dyDescent="0.45">
      <c r="A99" s="8" t="s">
        <v>3</v>
      </c>
      <c r="B99" s="9" t="s">
        <v>4</v>
      </c>
      <c r="C99" s="3"/>
      <c r="K99" s="14"/>
    </row>
    <row r="100" spans="1:12" ht="19.5" thickTop="1" x14ac:dyDescent="0.4">
      <c r="A100" s="37" t="s">
        <v>21</v>
      </c>
      <c r="B100" s="38">
        <v>91</v>
      </c>
      <c r="C100" s="14"/>
      <c r="K100" s="14"/>
    </row>
    <row r="101" spans="1:12" x14ac:dyDescent="0.4">
      <c r="A101" s="42" t="s">
        <v>22</v>
      </c>
      <c r="B101" s="40">
        <v>33</v>
      </c>
      <c r="C101" s="14"/>
      <c r="K101" s="14"/>
    </row>
    <row r="102" spans="1:12" x14ac:dyDescent="0.4">
      <c r="A102" s="42" t="s">
        <v>45</v>
      </c>
      <c r="B102" s="40">
        <v>49</v>
      </c>
      <c r="C102" s="14"/>
      <c r="D102" s="54"/>
    </row>
    <row r="103" spans="1:12" x14ac:dyDescent="0.4">
      <c r="A103" s="20" t="s">
        <v>8</v>
      </c>
      <c r="B103" s="29">
        <v>173</v>
      </c>
      <c r="C103" s="14"/>
      <c r="D103" s="54"/>
    </row>
    <row r="104" spans="1:12" x14ac:dyDescent="0.4">
      <c r="A104" s="3"/>
      <c r="B104" s="3"/>
      <c r="C104" s="3"/>
      <c r="D104" s="54"/>
    </row>
    <row r="105" spans="1:12" x14ac:dyDescent="0.4">
      <c r="A105" s="3"/>
      <c r="B105" s="3"/>
      <c r="C105" s="3"/>
      <c r="D105" s="54"/>
    </row>
    <row r="107" spans="1:12" x14ac:dyDescent="0.4">
      <c r="K107" s="14"/>
    </row>
    <row r="108" spans="1:12" x14ac:dyDescent="0.4">
      <c r="A108" s="36" t="s">
        <v>46</v>
      </c>
      <c r="C108" s="3"/>
      <c r="K108" s="14"/>
    </row>
    <row r="109" spans="1:12" x14ac:dyDescent="0.4">
      <c r="A109" s="36" t="s">
        <v>47</v>
      </c>
      <c r="B109" s="36"/>
      <c r="C109" s="14"/>
      <c r="K109" s="14"/>
    </row>
    <row r="110" spans="1:12" ht="19.5" thickBot="1" x14ac:dyDescent="0.45">
      <c r="A110" s="8" t="s">
        <v>3</v>
      </c>
      <c r="B110" s="9" t="s">
        <v>4</v>
      </c>
      <c r="C110" s="14"/>
      <c r="K110" s="14"/>
    </row>
    <row r="111" spans="1:12" ht="19.5" thickTop="1" x14ac:dyDescent="0.4">
      <c r="A111" s="37" t="s">
        <v>21</v>
      </c>
      <c r="B111" s="38">
        <v>118</v>
      </c>
      <c r="C111" s="14"/>
      <c r="L111" s="44"/>
    </row>
    <row r="112" spans="1:12" x14ac:dyDescent="0.4">
      <c r="A112" s="42" t="s">
        <v>22</v>
      </c>
      <c r="B112" s="40">
        <v>53</v>
      </c>
      <c r="C112" s="14"/>
      <c r="L112" s="44"/>
    </row>
    <row r="113" spans="1:12" x14ac:dyDescent="0.4">
      <c r="A113" s="42" t="s">
        <v>13</v>
      </c>
      <c r="B113" s="40">
        <v>2</v>
      </c>
      <c r="C113" s="3"/>
      <c r="D113" s="44"/>
      <c r="L113" s="44"/>
    </row>
    <row r="114" spans="1:12" x14ac:dyDescent="0.4">
      <c r="A114" s="20" t="s">
        <v>8</v>
      </c>
      <c r="B114" s="29">
        <v>173</v>
      </c>
      <c r="C114" s="3"/>
      <c r="D114" s="44"/>
      <c r="L114" s="44"/>
    </row>
    <row r="115" spans="1:12" x14ac:dyDescent="0.4">
      <c r="C115" s="3"/>
      <c r="D115" s="44"/>
      <c r="L115" s="44"/>
    </row>
    <row r="116" spans="1:12" x14ac:dyDescent="0.4">
      <c r="A116" s="3"/>
      <c r="B116" s="3"/>
      <c r="C116" s="3"/>
      <c r="D116" s="44"/>
      <c r="L116" s="44"/>
    </row>
    <row r="117" spans="1:12" x14ac:dyDescent="0.4">
      <c r="A117" s="3"/>
      <c r="B117" s="3"/>
      <c r="C117" s="3"/>
      <c r="D117" s="44"/>
    </row>
    <row r="118" spans="1:12" x14ac:dyDescent="0.4">
      <c r="A118" s="3"/>
      <c r="B118" s="3"/>
      <c r="C118" s="3"/>
      <c r="D118" s="44"/>
    </row>
    <row r="119" spans="1:12" ht="3.75" customHeight="1" x14ac:dyDescent="0.4">
      <c r="A119" s="3"/>
      <c r="B119" s="3"/>
      <c r="C119" s="3"/>
      <c r="D119" s="44"/>
    </row>
    <row r="120" spans="1:12" ht="18" customHeight="1" x14ac:dyDescent="0.4">
      <c r="A120" s="63" t="s">
        <v>48</v>
      </c>
      <c r="B120" s="64"/>
      <c r="C120" s="64"/>
      <c r="D120" s="79"/>
      <c r="E120" s="34"/>
    </row>
    <row r="121" spans="1:12" ht="3.75" customHeight="1" x14ac:dyDescent="0.4">
      <c r="B121" s="35"/>
      <c r="C121" s="35"/>
      <c r="D121" s="80"/>
      <c r="E121" s="34"/>
    </row>
    <row r="122" spans="1:12" ht="19.5" thickBot="1" x14ac:dyDescent="0.45">
      <c r="A122" s="8" t="s">
        <v>3</v>
      </c>
      <c r="B122" s="9" t="s">
        <v>4</v>
      </c>
      <c r="C122" s="81"/>
      <c r="D122" s="80"/>
      <c r="E122" s="34"/>
      <c r="L122" s="44"/>
    </row>
    <row r="123" spans="1:12" ht="19.5" thickTop="1" x14ac:dyDescent="0.4">
      <c r="A123" s="37" t="s">
        <v>49</v>
      </c>
      <c r="B123" s="82">
        <v>22</v>
      </c>
      <c r="C123" s="14"/>
      <c r="L123" s="44"/>
    </row>
    <row r="124" spans="1:12" x14ac:dyDescent="0.4">
      <c r="A124" s="42" t="s">
        <v>50</v>
      </c>
      <c r="B124" s="40">
        <v>27</v>
      </c>
      <c r="C124" s="14"/>
      <c r="K124" s="14"/>
    </row>
    <row r="125" spans="1:12" x14ac:dyDescent="0.4">
      <c r="A125" s="83" t="s">
        <v>32</v>
      </c>
      <c r="B125" s="84">
        <v>4</v>
      </c>
      <c r="C125" s="14"/>
      <c r="D125" s="44"/>
      <c r="K125" s="14"/>
    </row>
    <row r="126" spans="1:12" x14ac:dyDescent="0.4">
      <c r="A126" s="20" t="s">
        <v>33</v>
      </c>
      <c r="B126" s="29">
        <v>53</v>
      </c>
      <c r="C126" s="3"/>
      <c r="D126" s="44"/>
      <c r="I126" s="44"/>
      <c r="J126" s="85"/>
      <c r="K126" s="14"/>
      <c r="L126" s="44"/>
    </row>
    <row r="127" spans="1:12" x14ac:dyDescent="0.4">
      <c r="C127" s="3"/>
      <c r="D127" s="44"/>
      <c r="K127" s="14"/>
      <c r="L127" s="44"/>
    </row>
    <row r="128" spans="1:12" x14ac:dyDescent="0.4">
      <c r="D128" s="44"/>
      <c r="L128" s="44"/>
    </row>
    <row r="129" spans="1:12" x14ac:dyDescent="0.4">
      <c r="C129" s="3"/>
      <c r="D129" s="44"/>
      <c r="L129" s="44"/>
    </row>
    <row r="130" spans="1:12" x14ac:dyDescent="0.4">
      <c r="C130" s="3"/>
      <c r="D130" s="44"/>
      <c r="L130" s="44"/>
    </row>
    <row r="131" spans="1:12" ht="6.75" customHeight="1" x14ac:dyDescent="0.4">
      <c r="A131" s="3"/>
      <c r="B131" s="3"/>
      <c r="C131" s="3"/>
      <c r="D131" s="44"/>
    </row>
    <row r="132" spans="1:12" ht="24" x14ac:dyDescent="0.4">
      <c r="A132" s="86" t="s">
        <v>51</v>
      </c>
      <c r="B132" s="87"/>
      <c r="C132" s="87"/>
      <c r="D132" s="87"/>
      <c r="E132" s="87"/>
      <c r="F132" s="87"/>
      <c r="G132" s="88"/>
    </row>
    <row r="133" spans="1:12" ht="10.5" customHeight="1" x14ac:dyDescent="0.4">
      <c r="A133" s="89"/>
      <c r="I133" s="15"/>
    </row>
    <row r="134" spans="1:12" x14ac:dyDescent="0.4">
      <c r="A134" s="36" t="s">
        <v>52</v>
      </c>
      <c r="B134" s="36"/>
      <c r="I134" s="15"/>
    </row>
    <row r="135" spans="1:12" x14ac:dyDescent="0.4">
      <c r="A135" s="3"/>
      <c r="B135" s="3"/>
      <c r="I135" s="11"/>
    </row>
    <row r="136" spans="1:12" x14ac:dyDescent="0.4">
      <c r="A136" s="3"/>
      <c r="B136" s="3"/>
      <c r="I136" s="15"/>
    </row>
    <row r="137" spans="1:12" x14ac:dyDescent="0.4">
      <c r="A137" s="10"/>
      <c r="B137" s="3"/>
      <c r="I137" s="15"/>
    </row>
    <row r="138" spans="1:12" x14ac:dyDescent="0.4">
      <c r="A138" s="3"/>
      <c r="B138" s="3"/>
    </row>
    <row r="139" spans="1:12" x14ac:dyDescent="0.4">
      <c r="A139" s="3"/>
      <c r="B139" s="3"/>
    </row>
    <row r="140" spans="1:12" x14ac:dyDescent="0.4">
      <c r="A140" s="35"/>
      <c r="B140" s="35"/>
    </row>
    <row r="145" spans="1:11" x14ac:dyDescent="0.4">
      <c r="A145" s="36"/>
      <c r="E145" s="46"/>
      <c r="F145" s="3"/>
      <c r="I145" s="90"/>
      <c r="K145" s="44"/>
    </row>
    <row r="146" spans="1:11" x14ac:dyDescent="0.4">
      <c r="A146" s="3"/>
      <c r="B146" s="3"/>
      <c r="C146" s="3"/>
      <c r="E146" s="3"/>
      <c r="F146" s="3"/>
      <c r="I146" s="15"/>
      <c r="K146" s="44"/>
    </row>
    <row r="147" spans="1:11" ht="30.75" customHeight="1" x14ac:dyDescent="0.4">
      <c r="A147" s="3"/>
      <c r="B147" s="3"/>
      <c r="C147" s="44"/>
      <c r="E147" s="3"/>
      <c r="F147" s="3"/>
      <c r="G147" s="44"/>
      <c r="I147" s="91"/>
      <c r="K147" s="44"/>
    </row>
    <row r="148" spans="1:11" x14ac:dyDescent="0.4">
      <c r="A148" s="3"/>
      <c r="B148" s="3"/>
      <c r="C148" s="44"/>
      <c r="E148" s="3"/>
      <c r="F148" s="3"/>
      <c r="G148" s="44"/>
      <c r="I148" s="15"/>
      <c r="K148" s="44"/>
    </row>
    <row r="149" spans="1:11" x14ac:dyDescent="0.4">
      <c r="A149" s="92"/>
      <c r="B149" s="3"/>
      <c r="C149" s="44"/>
      <c r="E149" s="3"/>
      <c r="F149" s="3"/>
      <c r="G149" s="44"/>
      <c r="I149" s="15"/>
      <c r="K149" s="44"/>
    </row>
    <row r="150" spans="1:11" x14ac:dyDescent="0.4">
      <c r="A150" s="3"/>
      <c r="B150" s="3"/>
      <c r="C150" s="44"/>
      <c r="E150" s="3"/>
      <c r="F150" s="3"/>
      <c r="G150" s="44"/>
      <c r="I150" s="93"/>
      <c r="K150" s="44"/>
    </row>
    <row r="151" spans="1:11" x14ac:dyDescent="0.4">
      <c r="A151" s="3"/>
      <c r="B151" s="3"/>
      <c r="C151" s="44"/>
      <c r="E151" s="3"/>
      <c r="F151" s="3"/>
    </row>
    <row r="152" spans="1:11" x14ac:dyDescent="0.4">
      <c r="A152" s="35"/>
      <c r="B152" s="35"/>
      <c r="C152" s="44"/>
      <c r="E152" s="3"/>
      <c r="F152" s="3"/>
    </row>
    <row r="157" spans="1:11" x14ac:dyDescent="0.4">
      <c r="B157" s="94"/>
      <c r="C157" s="34"/>
      <c r="D157" s="34"/>
      <c r="E157" s="34"/>
    </row>
    <row r="158" spans="1:11" x14ac:dyDescent="0.4">
      <c r="B158" s="34"/>
      <c r="C158" s="34"/>
      <c r="D158" s="34"/>
      <c r="E158" s="34"/>
    </row>
    <row r="160" spans="1:11" x14ac:dyDescent="0.4">
      <c r="I160" s="95"/>
      <c r="K160" s="44"/>
    </row>
    <row r="161" spans="1:11" x14ac:dyDescent="0.4">
      <c r="I161" s="15"/>
      <c r="K161" s="44"/>
    </row>
    <row r="162" spans="1:11" x14ac:dyDescent="0.4">
      <c r="I162" s="95"/>
      <c r="K162" s="44"/>
    </row>
    <row r="163" spans="1:11" x14ac:dyDescent="0.4">
      <c r="I163" s="15"/>
      <c r="K163" s="44"/>
    </row>
    <row r="164" spans="1:11" x14ac:dyDescent="0.4">
      <c r="D164" s="36"/>
    </row>
    <row r="166" spans="1:11" x14ac:dyDescent="0.4">
      <c r="C166" s="3"/>
    </row>
    <row r="167" spans="1:11" x14ac:dyDescent="0.4">
      <c r="A167" s="3"/>
      <c r="B167" s="3"/>
      <c r="C167" s="3"/>
      <c r="I167" s="15"/>
      <c r="K167" s="44"/>
    </row>
    <row r="168" spans="1:11" x14ac:dyDescent="0.4">
      <c r="A168" s="3"/>
      <c r="B168" s="3"/>
      <c r="C168" s="44"/>
      <c r="I168" s="15"/>
      <c r="K168" s="44"/>
    </row>
    <row r="169" spans="1:11" x14ac:dyDescent="0.4">
      <c r="A169" s="3"/>
      <c r="B169" s="3"/>
      <c r="C169" s="44"/>
      <c r="I169" s="91"/>
      <c r="K169" s="44"/>
    </row>
    <row r="170" spans="1:11" ht="6" customHeight="1" x14ac:dyDescent="0.4">
      <c r="A170" s="92"/>
      <c r="B170" s="3"/>
      <c r="C170" s="44"/>
      <c r="I170" s="15"/>
      <c r="K170" s="44"/>
    </row>
    <row r="171" spans="1:11" x14ac:dyDescent="0.4">
      <c r="C171" s="44"/>
    </row>
    <row r="172" spans="1:11" x14ac:dyDescent="0.4">
      <c r="C172" s="44"/>
    </row>
    <row r="173" spans="1:11" x14ac:dyDescent="0.4">
      <c r="A173" s="70" t="s">
        <v>53</v>
      </c>
      <c r="B173" s="3"/>
      <c r="C173" s="44"/>
    </row>
    <row r="174" spans="1:11" x14ac:dyDescent="0.4">
      <c r="A174" s="2" t="s">
        <v>54</v>
      </c>
      <c r="B174" s="2" t="s">
        <v>55</v>
      </c>
      <c r="C174" s="44"/>
    </row>
    <row r="175" spans="1:11" ht="6.75" customHeight="1" x14ac:dyDescent="0.4"/>
    <row r="176" spans="1:11" x14ac:dyDescent="0.4">
      <c r="A176" s="36" t="s">
        <v>56</v>
      </c>
      <c r="B176" s="36"/>
      <c r="C176" s="3"/>
    </row>
    <row r="177" spans="1:11" ht="19.5" thickBot="1" x14ac:dyDescent="0.45">
      <c r="A177" s="8" t="s">
        <v>3</v>
      </c>
      <c r="B177" s="9" t="s">
        <v>4</v>
      </c>
      <c r="C177" s="3"/>
      <c r="K177" s="14"/>
    </row>
    <row r="178" spans="1:11" ht="19.5" thickTop="1" x14ac:dyDescent="0.4">
      <c r="A178" s="37" t="s">
        <v>21</v>
      </c>
      <c r="B178" s="38">
        <v>104</v>
      </c>
      <c r="C178" s="14"/>
      <c r="K178" s="14"/>
    </row>
    <row r="179" spans="1:11" x14ac:dyDescent="0.4">
      <c r="A179" s="42" t="s">
        <v>22</v>
      </c>
      <c r="B179" s="40">
        <v>61</v>
      </c>
      <c r="C179" s="14"/>
      <c r="K179" s="14"/>
    </row>
    <row r="180" spans="1:11" x14ac:dyDescent="0.4">
      <c r="A180" s="42" t="s">
        <v>13</v>
      </c>
      <c r="B180" s="40">
        <v>1</v>
      </c>
      <c r="C180" s="14"/>
      <c r="K180" s="14"/>
    </row>
    <row r="181" spans="1:11" x14ac:dyDescent="0.4">
      <c r="A181" s="20" t="s">
        <v>57</v>
      </c>
      <c r="B181" s="29">
        <v>166</v>
      </c>
      <c r="C181" s="14"/>
    </row>
    <row r="182" spans="1:11" x14ac:dyDescent="0.4">
      <c r="C182" s="3"/>
    </row>
    <row r="183" spans="1:11" x14ac:dyDescent="0.4">
      <c r="C183" s="3"/>
      <c r="K183" s="14"/>
    </row>
    <row r="184" spans="1:11" x14ac:dyDescent="0.4">
      <c r="A184" s="3"/>
      <c r="B184" s="3"/>
      <c r="C184" s="3"/>
      <c r="D184" s="54"/>
      <c r="K184" s="14"/>
    </row>
    <row r="185" spans="1:11" x14ac:dyDescent="0.4">
      <c r="K185" s="14"/>
    </row>
    <row r="186" spans="1:11" x14ac:dyDescent="0.4">
      <c r="A186" s="36" t="s">
        <v>58</v>
      </c>
      <c r="K186" s="14"/>
    </row>
    <row r="187" spans="1:11" ht="19.5" thickBot="1" x14ac:dyDescent="0.45">
      <c r="A187" s="8" t="s">
        <v>3</v>
      </c>
      <c r="B187" s="9" t="s">
        <v>4</v>
      </c>
      <c r="C187" s="3"/>
      <c r="K187" s="14"/>
    </row>
    <row r="188" spans="1:11" ht="19.5" thickTop="1" x14ac:dyDescent="0.4">
      <c r="A188" s="37" t="s">
        <v>59</v>
      </c>
      <c r="B188" s="38">
        <v>119</v>
      </c>
      <c r="C188" s="3"/>
    </row>
    <row r="189" spans="1:11" x14ac:dyDescent="0.4">
      <c r="A189" s="42" t="s">
        <v>60</v>
      </c>
      <c r="B189" s="40">
        <v>45</v>
      </c>
      <c r="C189" s="14"/>
    </row>
    <row r="190" spans="1:11" x14ac:dyDescent="0.4">
      <c r="A190" s="42" t="s">
        <v>32</v>
      </c>
      <c r="B190" s="40">
        <v>2</v>
      </c>
      <c r="C190" s="14"/>
    </row>
    <row r="191" spans="1:11" x14ac:dyDescent="0.4">
      <c r="A191" s="20" t="s">
        <v>33</v>
      </c>
      <c r="B191" s="29">
        <v>166</v>
      </c>
      <c r="C191" s="14"/>
      <c r="K191" s="14"/>
    </row>
    <row r="192" spans="1:11" x14ac:dyDescent="0.4">
      <c r="C192" s="14"/>
    </row>
    <row r="193" spans="1:14" x14ac:dyDescent="0.4">
      <c r="D193" s="54"/>
    </row>
    <row r="194" spans="1:14" x14ac:dyDescent="0.4">
      <c r="A194" s="3"/>
      <c r="B194" s="3"/>
      <c r="C194" s="3"/>
      <c r="D194" s="54"/>
    </row>
    <row r="195" spans="1:14" x14ac:dyDescent="0.4">
      <c r="A195" s="3"/>
      <c r="B195" s="3"/>
      <c r="C195" s="3"/>
      <c r="D195" s="14"/>
      <c r="K195" s="14"/>
    </row>
    <row r="196" spans="1:14" ht="24" x14ac:dyDescent="0.4">
      <c r="A196" s="86" t="s">
        <v>61</v>
      </c>
      <c r="B196" s="88"/>
      <c r="C196" s="88"/>
      <c r="D196" s="96"/>
      <c r="E196" s="87"/>
      <c r="F196" s="87"/>
      <c r="G196" s="88"/>
      <c r="K196" s="14"/>
    </row>
    <row r="197" spans="1:14" x14ac:dyDescent="0.4">
      <c r="A197" s="36" t="s">
        <v>62</v>
      </c>
      <c r="K197" s="14"/>
    </row>
    <row r="198" spans="1:14" x14ac:dyDescent="0.4">
      <c r="C198" s="3"/>
      <c r="L198" s="46"/>
      <c r="M198" s="15"/>
      <c r="N198" s="15"/>
    </row>
    <row r="199" spans="1:14" x14ac:dyDescent="0.4">
      <c r="A199" s="46" t="s">
        <v>63</v>
      </c>
      <c r="B199" s="36"/>
      <c r="C199" s="15"/>
      <c r="I199" s="15"/>
      <c r="J199" s="15"/>
      <c r="K199" s="15"/>
      <c r="L199" s="15"/>
      <c r="M199" s="15"/>
      <c r="N199" s="15"/>
    </row>
    <row r="200" spans="1:14" ht="19.5" thickBot="1" x14ac:dyDescent="0.45">
      <c r="A200" s="8" t="s">
        <v>3</v>
      </c>
      <c r="B200" s="9" t="s">
        <v>4</v>
      </c>
      <c r="C200" s="17"/>
      <c r="G200" s="14"/>
      <c r="I200" s="15"/>
      <c r="J200" s="15"/>
      <c r="K200" s="17"/>
      <c r="L200" s="15"/>
      <c r="M200" s="15"/>
      <c r="N200" s="17"/>
    </row>
    <row r="201" spans="1:14" ht="19.5" thickTop="1" x14ac:dyDescent="0.4">
      <c r="A201" s="97" t="s">
        <v>64</v>
      </c>
      <c r="B201" s="98">
        <v>163</v>
      </c>
      <c r="C201" s="17"/>
      <c r="G201" s="14"/>
      <c r="I201" s="15"/>
      <c r="J201" s="15"/>
      <c r="K201" s="17"/>
      <c r="L201" s="15"/>
      <c r="M201" s="15"/>
      <c r="N201" s="17"/>
    </row>
    <row r="202" spans="1:14" x14ac:dyDescent="0.4">
      <c r="A202" s="99" t="s">
        <v>65</v>
      </c>
      <c r="B202" s="100">
        <v>9</v>
      </c>
      <c r="C202" s="17"/>
      <c r="D202" s="3"/>
      <c r="G202" s="14"/>
      <c r="I202" s="15"/>
      <c r="J202" s="15"/>
      <c r="K202" s="17"/>
      <c r="L202" s="15"/>
      <c r="M202" s="15"/>
      <c r="N202" s="17"/>
    </row>
    <row r="203" spans="1:14" x14ac:dyDescent="0.4">
      <c r="A203" s="99" t="s">
        <v>66</v>
      </c>
      <c r="B203" s="100">
        <v>1</v>
      </c>
      <c r="C203" s="17"/>
      <c r="D203" s="3"/>
      <c r="G203" s="14"/>
      <c r="I203" s="15"/>
      <c r="J203" s="15"/>
      <c r="K203" s="17"/>
      <c r="L203" s="15"/>
      <c r="M203" s="15"/>
      <c r="N203" s="17"/>
    </row>
    <row r="204" spans="1:14" x14ac:dyDescent="0.4">
      <c r="A204" s="101" t="s">
        <v>8</v>
      </c>
      <c r="B204" s="102">
        <f>SUM(B201:B203)</f>
        <v>173</v>
      </c>
      <c r="C204" s="14"/>
      <c r="G204" s="14"/>
    </row>
    <row r="205" spans="1:14" x14ac:dyDescent="0.4">
      <c r="A205" s="3"/>
      <c r="B205" s="3"/>
      <c r="C205" s="14"/>
      <c r="G205" s="14"/>
    </row>
    <row r="206" spans="1:14" x14ac:dyDescent="0.4">
      <c r="A206" s="103" t="s">
        <v>67</v>
      </c>
      <c r="B206" s="35"/>
      <c r="C206" s="3"/>
      <c r="G206" s="14"/>
    </row>
    <row r="207" spans="1:14" ht="19.5" thickBot="1" x14ac:dyDescent="0.45">
      <c r="A207" s="8" t="s">
        <v>68</v>
      </c>
      <c r="B207" s="9" t="s">
        <v>4</v>
      </c>
      <c r="C207" s="3"/>
      <c r="G207" s="14"/>
    </row>
    <row r="208" spans="1:14" ht="19.5" thickTop="1" x14ac:dyDescent="0.4">
      <c r="A208" s="104" t="s">
        <v>69</v>
      </c>
      <c r="B208" s="105">
        <v>1</v>
      </c>
      <c r="D208" s="3"/>
      <c r="G208" s="14"/>
    </row>
    <row r="209" spans="1:10" x14ac:dyDescent="0.4">
      <c r="A209" s="42" t="s">
        <v>70</v>
      </c>
      <c r="B209" s="40">
        <v>25</v>
      </c>
      <c r="G209" s="14"/>
    </row>
    <row r="210" spans="1:10" x14ac:dyDescent="0.4">
      <c r="A210" s="42" t="s">
        <v>71</v>
      </c>
      <c r="B210" s="40">
        <v>24</v>
      </c>
      <c r="G210" s="14"/>
    </row>
    <row r="211" spans="1:10" x14ac:dyDescent="0.4">
      <c r="A211" s="42" t="s">
        <v>72</v>
      </c>
      <c r="B211" s="40">
        <v>106</v>
      </c>
      <c r="G211" s="14"/>
    </row>
    <row r="212" spans="1:10" x14ac:dyDescent="0.4">
      <c r="A212" s="42" t="s">
        <v>73</v>
      </c>
      <c r="B212" s="40">
        <v>2</v>
      </c>
      <c r="G212" s="14"/>
    </row>
    <row r="213" spans="1:10" x14ac:dyDescent="0.4">
      <c r="A213" s="42" t="s">
        <v>74</v>
      </c>
      <c r="B213" s="40">
        <v>3</v>
      </c>
      <c r="G213" s="14"/>
    </row>
    <row r="214" spans="1:10" x14ac:dyDescent="0.4">
      <c r="A214" s="42" t="s">
        <v>32</v>
      </c>
      <c r="B214" s="40">
        <v>2</v>
      </c>
      <c r="G214" s="14"/>
    </row>
    <row r="215" spans="1:10" x14ac:dyDescent="0.4">
      <c r="A215" s="20" t="s">
        <v>33</v>
      </c>
      <c r="B215" s="29">
        <v>163</v>
      </c>
      <c r="G215" s="14"/>
    </row>
    <row r="216" spans="1:10" x14ac:dyDescent="0.4">
      <c r="A216" s="35"/>
      <c r="B216" s="35"/>
      <c r="C216" s="34"/>
      <c r="G216" s="14"/>
    </row>
    <row r="217" spans="1:10" x14ac:dyDescent="0.4">
      <c r="A217" s="103" t="s">
        <v>75</v>
      </c>
      <c r="B217" s="35"/>
      <c r="C217" s="34"/>
      <c r="G217" s="14"/>
      <c r="I217" s="46"/>
      <c r="J217" s="15"/>
    </row>
    <row r="218" spans="1:10" ht="19.5" thickBot="1" x14ac:dyDescent="0.45">
      <c r="A218" s="8" t="s">
        <v>68</v>
      </c>
      <c r="B218" s="9" t="s">
        <v>4</v>
      </c>
      <c r="C218" s="34"/>
      <c r="G218" s="14"/>
      <c r="I218" s="15"/>
      <c r="J218" s="15"/>
    </row>
    <row r="219" spans="1:10" ht="19.5" thickTop="1" x14ac:dyDescent="0.4">
      <c r="A219" s="106" t="s">
        <v>76</v>
      </c>
      <c r="B219" s="107">
        <v>9</v>
      </c>
      <c r="C219" s="34"/>
      <c r="G219" s="14"/>
      <c r="I219" s="15"/>
      <c r="J219" s="15"/>
    </row>
    <row r="220" spans="1:10" x14ac:dyDescent="0.4">
      <c r="A220" s="104" t="s">
        <v>69</v>
      </c>
      <c r="B220" s="105">
        <v>1</v>
      </c>
      <c r="C220" s="34"/>
      <c r="G220" s="14"/>
      <c r="I220" s="15"/>
      <c r="J220" s="15"/>
    </row>
    <row r="221" spans="1:10" x14ac:dyDescent="0.4">
      <c r="A221" s="42" t="s">
        <v>70</v>
      </c>
      <c r="B221" s="40">
        <v>19</v>
      </c>
      <c r="C221" s="34"/>
      <c r="G221" s="14"/>
      <c r="I221" s="15"/>
      <c r="J221" s="15"/>
    </row>
    <row r="222" spans="1:10" x14ac:dyDescent="0.4">
      <c r="A222" s="42" t="s">
        <v>71</v>
      </c>
      <c r="B222" s="40">
        <v>28</v>
      </c>
      <c r="C222" s="34"/>
      <c r="G222" s="14"/>
      <c r="I222" s="15"/>
      <c r="J222" s="15"/>
    </row>
    <row r="223" spans="1:10" x14ac:dyDescent="0.4">
      <c r="A223" s="42" t="s">
        <v>72</v>
      </c>
      <c r="B223" s="40">
        <v>93</v>
      </c>
      <c r="C223" s="34"/>
      <c r="G223" s="14"/>
      <c r="I223" s="15"/>
      <c r="J223" s="15"/>
    </row>
    <row r="224" spans="1:10" x14ac:dyDescent="0.4">
      <c r="A224" s="42" t="s">
        <v>73</v>
      </c>
      <c r="B224" s="40">
        <v>2</v>
      </c>
      <c r="C224" s="34"/>
      <c r="G224" s="14"/>
      <c r="I224" s="15"/>
      <c r="J224" s="15"/>
    </row>
    <row r="225" spans="1:10" x14ac:dyDescent="0.4">
      <c r="A225" s="42" t="s">
        <v>74</v>
      </c>
      <c r="B225" s="40">
        <v>2</v>
      </c>
      <c r="C225" s="34"/>
      <c r="G225" s="14"/>
      <c r="I225" s="15"/>
      <c r="J225" s="15"/>
    </row>
    <row r="226" spans="1:10" x14ac:dyDescent="0.4">
      <c r="A226" s="42" t="s">
        <v>77</v>
      </c>
      <c r="B226" s="40">
        <v>1</v>
      </c>
      <c r="G226" s="14"/>
      <c r="I226" s="15"/>
      <c r="J226" s="15"/>
    </row>
    <row r="227" spans="1:10" x14ac:dyDescent="0.4">
      <c r="A227" s="108" t="s">
        <v>32</v>
      </c>
      <c r="B227" s="109">
        <v>8</v>
      </c>
      <c r="G227" s="14"/>
      <c r="I227" s="15"/>
      <c r="J227" s="15"/>
    </row>
    <row r="228" spans="1:10" x14ac:dyDescent="0.4">
      <c r="A228" s="110" t="s">
        <v>57</v>
      </c>
      <c r="B228" s="111">
        <f>SUM(B219:B227)</f>
        <v>163</v>
      </c>
      <c r="G228" s="14"/>
      <c r="I228" s="15"/>
      <c r="J228" s="15"/>
    </row>
    <row r="229" spans="1:10" x14ac:dyDescent="0.4">
      <c r="G229" s="14"/>
      <c r="I229" s="15"/>
      <c r="J229" s="15"/>
    </row>
    <row r="230" spans="1:10" x14ac:dyDescent="0.4">
      <c r="A230" s="36" t="s">
        <v>78</v>
      </c>
      <c r="B230" s="15"/>
      <c r="G230" s="14"/>
      <c r="I230" s="15"/>
      <c r="J230" s="15"/>
    </row>
    <row r="231" spans="1:10" ht="19.5" thickBot="1" x14ac:dyDescent="0.45">
      <c r="A231" s="8" t="s">
        <v>3</v>
      </c>
      <c r="B231" s="9" t="s">
        <v>4</v>
      </c>
      <c r="G231" s="14"/>
      <c r="I231" s="15"/>
      <c r="J231" s="15"/>
    </row>
    <row r="232" spans="1:10" ht="19.5" thickTop="1" x14ac:dyDescent="0.4">
      <c r="A232" s="97" t="s">
        <v>64</v>
      </c>
      <c r="B232" s="98">
        <v>99</v>
      </c>
      <c r="G232" s="14"/>
      <c r="I232" s="15"/>
      <c r="J232" s="15"/>
    </row>
    <row r="233" spans="1:10" x14ac:dyDescent="0.4">
      <c r="A233" s="99" t="s">
        <v>79</v>
      </c>
      <c r="B233" s="100">
        <v>64</v>
      </c>
      <c r="G233" s="14"/>
      <c r="I233" s="15"/>
      <c r="J233" s="15"/>
    </row>
    <row r="234" spans="1:10" x14ac:dyDescent="0.4">
      <c r="A234" s="112" t="s">
        <v>66</v>
      </c>
      <c r="B234" s="40">
        <v>1</v>
      </c>
      <c r="G234" s="14"/>
      <c r="I234" s="15"/>
      <c r="J234" s="15"/>
    </row>
    <row r="235" spans="1:10" x14ac:dyDescent="0.4">
      <c r="A235" s="101" t="s">
        <v>8</v>
      </c>
      <c r="B235" s="102">
        <f>SUM(B232:B234)</f>
        <v>164</v>
      </c>
      <c r="G235" s="14"/>
    </row>
    <row r="236" spans="1:10" x14ac:dyDescent="0.4">
      <c r="G236" s="14"/>
    </row>
    <row r="237" spans="1:10" x14ac:dyDescent="0.4">
      <c r="A237" s="103" t="s">
        <v>80</v>
      </c>
      <c r="B237" s="35"/>
      <c r="G237" s="14"/>
    </row>
    <row r="238" spans="1:10" ht="19.5" thickBot="1" x14ac:dyDescent="0.45">
      <c r="A238" s="8" t="s">
        <v>68</v>
      </c>
      <c r="B238" s="9" t="s">
        <v>4</v>
      </c>
      <c r="G238" s="14"/>
    </row>
    <row r="239" spans="1:10" ht="19.5" thickTop="1" x14ac:dyDescent="0.4">
      <c r="A239" s="104" t="s">
        <v>81</v>
      </c>
      <c r="B239" s="105">
        <v>1</v>
      </c>
      <c r="G239" s="14"/>
    </row>
    <row r="240" spans="1:10" x14ac:dyDescent="0.4">
      <c r="A240" s="113" t="s">
        <v>69</v>
      </c>
      <c r="B240" s="114">
        <v>3</v>
      </c>
      <c r="G240" s="14"/>
    </row>
    <row r="241" spans="1:7" x14ac:dyDescent="0.4">
      <c r="A241" s="99" t="s">
        <v>70</v>
      </c>
      <c r="B241" s="100">
        <v>21</v>
      </c>
      <c r="G241" s="14"/>
    </row>
    <row r="242" spans="1:7" x14ac:dyDescent="0.4">
      <c r="A242" s="99" t="s">
        <v>71</v>
      </c>
      <c r="B242" s="100">
        <v>12</v>
      </c>
      <c r="G242" s="14"/>
    </row>
    <row r="243" spans="1:7" x14ac:dyDescent="0.4">
      <c r="A243" s="99" t="s">
        <v>72</v>
      </c>
      <c r="B243" s="100">
        <v>58</v>
      </c>
      <c r="G243" s="14"/>
    </row>
    <row r="244" spans="1:7" x14ac:dyDescent="0.4">
      <c r="A244" s="99" t="s">
        <v>73</v>
      </c>
      <c r="B244" s="100">
        <v>1</v>
      </c>
      <c r="G244" s="14"/>
    </row>
    <row r="245" spans="1:7" x14ac:dyDescent="0.4">
      <c r="A245" s="99" t="s">
        <v>74</v>
      </c>
      <c r="B245" s="100">
        <v>1</v>
      </c>
      <c r="G245" s="14"/>
    </row>
    <row r="246" spans="1:7" x14ac:dyDescent="0.4">
      <c r="A246" s="99" t="s">
        <v>32</v>
      </c>
      <c r="B246" s="100">
        <v>2</v>
      </c>
      <c r="G246" s="14"/>
    </row>
    <row r="247" spans="1:7" x14ac:dyDescent="0.4">
      <c r="A247" s="20" t="s">
        <v>8</v>
      </c>
      <c r="B247" s="29">
        <f>SUM(B239:B246)</f>
        <v>99</v>
      </c>
      <c r="G247" s="14"/>
    </row>
    <row r="248" spans="1:7" x14ac:dyDescent="0.4">
      <c r="G248" s="14"/>
    </row>
    <row r="249" spans="1:7" x14ac:dyDescent="0.4">
      <c r="A249" s="103" t="s">
        <v>82</v>
      </c>
      <c r="B249" s="35"/>
      <c r="G249" s="14"/>
    </row>
    <row r="250" spans="1:7" ht="19.5" thickBot="1" x14ac:dyDescent="0.45">
      <c r="A250" s="8" t="s">
        <v>68</v>
      </c>
      <c r="B250" s="9" t="s">
        <v>4</v>
      </c>
      <c r="G250" s="14"/>
    </row>
    <row r="251" spans="1:7" ht="19.5" thickTop="1" x14ac:dyDescent="0.4">
      <c r="A251" s="104" t="s">
        <v>83</v>
      </c>
      <c r="B251" s="105">
        <v>7</v>
      </c>
      <c r="D251" s="3"/>
      <c r="E251" s="3"/>
      <c r="F251" s="3"/>
      <c r="G251" s="14"/>
    </row>
    <row r="252" spans="1:7" x14ac:dyDescent="0.4">
      <c r="A252" s="113" t="s">
        <v>69</v>
      </c>
      <c r="B252" s="114">
        <v>1</v>
      </c>
      <c r="D252" s="3"/>
      <c r="E252" s="3"/>
      <c r="F252" s="3"/>
      <c r="G252" s="14"/>
    </row>
    <row r="253" spans="1:7" x14ac:dyDescent="0.4">
      <c r="A253" s="99" t="s">
        <v>70</v>
      </c>
      <c r="B253" s="100">
        <v>23</v>
      </c>
      <c r="D253" s="3"/>
      <c r="E253" s="3"/>
      <c r="F253" s="3"/>
      <c r="G253" s="14"/>
    </row>
    <row r="254" spans="1:7" x14ac:dyDescent="0.4">
      <c r="A254" s="99" t="s">
        <v>71</v>
      </c>
      <c r="B254" s="100">
        <v>12</v>
      </c>
      <c r="D254" s="3"/>
      <c r="E254" s="3"/>
      <c r="F254" s="3"/>
      <c r="G254" s="14"/>
    </row>
    <row r="255" spans="1:7" x14ac:dyDescent="0.4">
      <c r="A255" s="99" t="s">
        <v>72</v>
      </c>
      <c r="B255" s="100">
        <v>52</v>
      </c>
      <c r="D255" s="3"/>
      <c r="E255" s="3"/>
      <c r="F255" s="3"/>
      <c r="G255" s="14"/>
    </row>
    <row r="256" spans="1:7" x14ac:dyDescent="0.4">
      <c r="A256" s="99" t="s">
        <v>73</v>
      </c>
      <c r="B256" s="100">
        <v>1</v>
      </c>
      <c r="C256"/>
      <c r="D256" s="3"/>
      <c r="E256" s="3"/>
      <c r="F256" s="3"/>
      <c r="G256" s="14"/>
    </row>
    <row r="257" spans="1:7" x14ac:dyDescent="0.4">
      <c r="A257" s="99" t="s">
        <v>77</v>
      </c>
      <c r="B257" s="100">
        <v>1</v>
      </c>
      <c r="C257" s="15"/>
      <c r="D257" s="3"/>
      <c r="E257" s="3"/>
      <c r="F257" s="3"/>
      <c r="G257" s="14"/>
    </row>
    <row r="258" spans="1:7" x14ac:dyDescent="0.4">
      <c r="A258" s="99" t="s">
        <v>32</v>
      </c>
      <c r="B258" s="100">
        <v>2</v>
      </c>
      <c r="C258" s="17"/>
      <c r="D258" s="3"/>
      <c r="E258" s="3"/>
      <c r="F258" s="3"/>
      <c r="G258" s="14"/>
    </row>
    <row r="259" spans="1:7" x14ac:dyDescent="0.4">
      <c r="A259" s="20" t="s">
        <v>8</v>
      </c>
      <c r="B259" s="29">
        <f>SUM(B251:B258)</f>
        <v>99</v>
      </c>
      <c r="C259" s="17"/>
      <c r="D259" s="3"/>
      <c r="E259" s="3"/>
      <c r="F259" s="3"/>
      <c r="G259" s="14"/>
    </row>
    <row r="260" spans="1:7" x14ac:dyDescent="0.4">
      <c r="A260" s="36" t="s">
        <v>84</v>
      </c>
      <c r="D260" s="3"/>
      <c r="E260" s="3"/>
      <c r="F260" s="3"/>
      <c r="G260" s="14"/>
    </row>
    <row r="261" spans="1:7" x14ac:dyDescent="0.4">
      <c r="B261" s="36"/>
      <c r="D261" s="3"/>
      <c r="E261" s="3"/>
      <c r="F261" s="3"/>
      <c r="G261" s="14"/>
    </row>
    <row r="262" spans="1:7" ht="19.5" thickBot="1" x14ac:dyDescent="0.45">
      <c r="A262" s="8" t="s">
        <v>3</v>
      </c>
      <c r="B262" s="9" t="s">
        <v>4</v>
      </c>
      <c r="D262" s="3"/>
      <c r="E262" s="3"/>
      <c r="F262" s="3"/>
      <c r="G262" s="14"/>
    </row>
    <row r="263" spans="1:7" ht="19.5" thickTop="1" x14ac:dyDescent="0.4">
      <c r="A263" s="37" t="s">
        <v>21</v>
      </c>
      <c r="B263" s="38">
        <v>98</v>
      </c>
      <c r="D263" s="3"/>
      <c r="E263" s="3"/>
      <c r="F263" s="3"/>
      <c r="G263" s="14"/>
    </row>
    <row r="264" spans="1:7" x14ac:dyDescent="0.4">
      <c r="A264" s="42" t="s">
        <v>22</v>
      </c>
      <c r="B264" s="40">
        <v>66</v>
      </c>
      <c r="C264" s="3"/>
      <c r="D264" s="3"/>
      <c r="E264" s="3"/>
      <c r="F264" s="3"/>
      <c r="G264" s="14"/>
    </row>
    <row r="265" spans="1:7" x14ac:dyDescent="0.4">
      <c r="A265" s="20" t="s">
        <v>8</v>
      </c>
      <c r="B265" s="29">
        <v>164</v>
      </c>
      <c r="D265" s="3"/>
      <c r="E265" s="3"/>
      <c r="F265" s="3"/>
      <c r="G265" s="14"/>
    </row>
    <row r="268" spans="1:7" x14ac:dyDescent="0.4">
      <c r="D268" s="3"/>
    </row>
    <row r="269" spans="1:7" x14ac:dyDescent="0.4">
      <c r="D269" s="3"/>
    </row>
    <row r="270" spans="1:7" x14ac:dyDescent="0.4">
      <c r="A270" s="36" t="s">
        <v>85</v>
      </c>
      <c r="D270" s="3"/>
    </row>
    <row r="271" spans="1:7" ht="19.5" thickBot="1" x14ac:dyDescent="0.45">
      <c r="A271" s="8" t="s">
        <v>3</v>
      </c>
      <c r="B271" s="9" t="s">
        <v>4</v>
      </c>
      <c r="D271" s="3"/>
    </row>
    <row r="272" spans="1:7" ht="19.5" thickTop="1" x14ac:dyDescent="0.4">
      <c r="A272" s="37" t="s">
        <v>21</v>
      </c>
      <c r="B272" s="38">
        <v>30</v>
      </c>
      <c r="D272" s="3"/>
    </row>
    <row r="273" spans="1:11" x14ac:dyDescent="0.4">
      <c r="A273" s="42" t="s">
        <v>22</v>
      </c>
      <c r="B273" s="40">
        <v>134</v>
      </c>
      <c r="C273" s="3"/>
    </row>
    <row r="274" spans="1:11" ht="18" customHeight="1" x14ac:dyDescent="0.4">
      <c r="A274" s="20" t="s">
        <v>8</v>
      </c>
      <c r="B274" s="29">
        <v>164</v>
      </c>
      <c r="C274" s="3"/>
    </row>
    <row r="280" spans="1:11" x14ac:dyDescent="0.4">
      <c r="A280" s="36" t="s">
        <v>86</v>
      </c>
      <c r="C280" s="14"/>
    </row>
    <row r="281" spans="1:11" ht="19.5" thickBot="1" x14ac:dyDescent="0.45">
      <c r="A281" s="8" t="s">
        <v>3</v>
      </c>
      <c r="B281" s="9" t="s">
        <v>4</v>
      </c>
      <c r="C281" s="14"/>
    </row>
    <row r="282" spans="1:11" ht="19.5" thickTop="1" x14ac:dyDescent="0.4">
      <c r="A282" s="37" t="s">
        <v>21</v>
      </c>
      <c r="B282" s="38">
        <v>114</v>
      </c>
      <c r="C282" s="14"/>
    </row>
    <row r="283" spans="1:11" x14ac:dyDescent="0.4">
      <c r="A283" s="59" t="s">
        <v>22</v>
      </c>
      <c r="B283" s="40">
        <v>49</v>
      </c>
      <c r="C283" s="3"/>
    </row>
    <row r="284" spans="1:11" x14ac:dyDescent="0.4">
      <c r="A284" s="59" t="s">
        <v>13</v>
      </c>
      <c r="B284" s="40">
        <v>1</v>
      </c>
      <c r="C284" s="3"/>
    </row>
    <row r="285" spans="1:11" x14ac:dyDescent="0.4">
      <c r="A285" s="20" t="s">
        <v>8</v>
      </c>
      <c r="B285" s="29">
        <v>164</v>
      </c>
      <c r="C285" s="3"/>
    </row>
    <row r="288" spans="1:11" x14ac:dyDescent="0.4">
      <c r="K288" s="14"/>
    </row>
    <row r="289" spans="1:11" x14ac:dyDescent="0.4">
      <c r="K289" s="14"/>
    </row>
    <row r="290" spans="1:11" x14ac:dyDescent="0.4">
      <c r="A290" s="94"/>
      <c r="B290" s="35"/>
      <c r="C290" s="35"/>
      <c r="D290" s="77"/>
    </row>
    <row r="291" spans="1:11" ht="19.5" thickBot="1" x14ac:dyDescent="0.45">
      <c r="A291" s="8" t="s">
        <v>3</v>
      </c>
      <c r="B291" s="9" t="s">
        <v>4</v>
      </c>
      <c r="C291" s="14"/>
    </row>
    <row r="292" spans="1:11" ht="19.5" thickTop="1" x14ac:dyDescent="0.4">
      <c r="A292" s="37" t="s">
        <v>49</v>
      </c>
      <c r="B292" s="38">
        <v>47</v>
      </c>
      <c r="C292" s="14"/>
      <c r="K292" s="14"/>
    </row>
    <row r="293" spans="1:11" x14ac:dyDescent="0.4">
      <c r="A293" s="42" t="s">
        <v>22</v>
      </c>
      <c r="B293" s="40">
        <v>60</v>
      </c>
      <c r="K293" s="14"/>
    </row>
    <row r="294" spans="1:11" x14ac:dyDescent="0.4">
      <c r="A294" s="42" t="s">
        <v>32</v>
      </c>
      <c r="B294" s="40">
        <v>7</v>
      </c>
      <c r="C294" s="3"/>
      <c r="K294" s="14"/>
    </row>
    <row r="295" spans="1:11" x14ac:dyDescent="0.4">
      <c r="A295" s="20" t="s">
        <v>33</v>
      </c>
      <c r="B295" s="29">
        <v>114</v>
      </c>
      <c r="C295" s="3"/>
    </row>
    <row r="296" spans="1:11" x14ac:dyDescent="0.4">
      <c r="C296" s="14"/>
    </row>
    <row r="297" spans="1:11" ht="17.25" customHeight="1" x14ac:dyDescent="0.4"/>
    <row r="298" spans="1:11" ht="17.25" customHeight="1" x14ac:dyDescent="0.4">
      <c r="C298" s="14"/>
    </row>
    <row r="299" spans="1:11" ht="17.25" customHeight="1" x14ac:dyDescent="0.4"/>
    <row r="301" spans="1:11" x14ac:dyDescent="0.4">
      <c r="A301" s="36" t="s">
        <v>87</v>
      </c>
      <c r="B301" s="36"/>
    </row>
    <row r="302" spans="1:11" ht="19.5" thickBot="1" x14ac:dyDescent="0.45">
      <c r="A302" s="8" t="s">
        <v>3</v>
      </c>
      <c r="B302" s="9" t="s">
        <v>4</v>
      </c>
      <c r="K302" s="14"/>
    </row>
    <row r="303" spans="1:11" ht="19.5" thickTop="1" x14ac:dyDescent="0.4">
      <c r="A303" s="37" t="s">
        <v>21</v>
      </c>
      <c r="B303" s="38">
        <v>130</v>
      </c>
      <c r="K303" s="14"/>
    </row>
    <row r="304" spans="1:11" x14ac:dyDescent="0.4">
      <c r="A304" s="42" t="s">
        <v>22</v>
      </c>
      <c r="B304" s="40">
        <v>32</v>
      </c>
      <c r="K304" s="14"/>
    </row>
    <row r="305" spans="1:11" x14ac:dyDescent="0.4">
      <c r="A305" s="42" t="s">
        <v>66</v>
      </c>
      <c r="B305" s="40">
        <v>2</v>
      </c>
      <c r="K305" s="14"/>
    </row>
    <row r="306" spans="1:11" x14ac:dyDescent="0.4">
      <c r="A306" s="20" t="s">
        <v>8</v>
      </c>
      <c r="B306" s="29">
        <v>164</v>
      </c>
      <c r="D306" s="54"/>
    </row>
    <row r="307" spans="1:11" x14ac:dyDescent="0.4">
      <c r="D307" s="54"/>
    </row>
    <row r="308" spans="1:11" x14ac:dyDescent="0.4">
      <c r="D308" s="54"/>
    </row>
    <row r="309" spans="1:11" x14ac:dyDescent="0.4">
      <c r="D309" s="54"/>
    </row>
    <row r="310" spans="1:11" x14ac:dyDescent="0.4">
      <c r="C310" s="3"/>
      <c r="D310" s="54"/>
    </row>
    <row r="311" spans="1:11" x14ac:dyDescent="0.4">
      <c r="A311" s="36" t="s">
        <v>88</v>
      </c>
      <c r="B311" s="36"/>
      <c r="C311" s="3"/>
      <c r="D311" s="54"/>
    </row>
    <row r="312" spans="1:11" ht="19.5" thickBot="1" x14ac:dyDescent="0.45">
      <c r="A312" s="8" t="s">
        <v>3</v>
      </c>
      <c r="B312" s="9" t="s">
        <v>4</v>
      </c>
      <c r="C312" s="3"/>
      <c r="D312" s="54"/>
    </row>
    <row r="313" spans="1:11" ht="19.5" thickTop="1" x14ac:dyDescent="0.4">
      <c r="A313" s="97" t="s">
        <v>59</v>
      </c>
      <c r="B313" s="98">
        <v>121</v>
      </c>
      <c r="C313" s="14"/>
      <c r="D313" s="54"/>
      <c r="K313" s="14"/>
    </row>
    <row r="314" spans="1:11" x14ac:dyDescent="0.4">
      <c r="A314" s="99" t="s">
        <v>60</v>
      </c>
      <c r="B314" s="100">
        <v>42</v>
      </c>
      <c r="C314" s="14"/>
      <c r="D314" s="54"/>
      <c r="K314" s="14"/>
    </row>
    <row r="315" spans="1:11" x14ac:dyDescent="0.4">
      <c r="A315" s="99" t="s">
        <v>32</v>
      </c>
      <c r="B315" s="100">
        <v>1</v>
      </c>
      <c r="C315" s="3"/>
      <c r="D315" s="54"/>
      <c r="K315" s="14"/>
    </row>
    <row r="316" spans="1:11" x14ac:dyDescent="0.4">
      <c r="A316" s="20" t="s">
        <v>33</v>
      </c>
      <c r="B316" s="29">
        <v>164</v>
      </c>
      <c r="C316" s="3"/>
      <c r="D316" s="54"/>
      <c r="K316" s="14"/>
    </row>
    <row r="317" spans="1:11" x14ac:dyDescent="0.4">
      <c r="C317" s="14"/>
      <c r="D317" s="54"/>
    </row>
    <row r="318" spans="1:11" x14ac:dyDescent="0.4">
      <c r="C318" s="14"/>
      <c r="D318" s="54"/>
    </row>
    <row r="319" spans="1:11" x14ac:dyDescent="0.4">
      <c r="C319" s="14"/>
      <c r="D319" s="54"/>
    </row>
    <row r="320" spans="1:11" x14ac:dyDescent="0.4">
      <c r="C320" s="14"/>
    </row>
    <row r="321" spans="1:12" x14ac:dyDescent="0.4">
      <c r="A321" s="36" t="s">
        <v>89</v>
      </c>
      <c r="B321" s="36"/>
    </row>
    <row r="322" spans="1:12" ht="19.5" thickBot="1" x14ac:dyDescent="0.45">
      <c r="A322" s="8" t="s">
        <v>3</v>
      </c>
      <c r="B322" s="9" t="s">
        <v>4</v>
      </c>
      <c r="K322" s="14"/>
    </row>
    <row r="323" spans="1:12" ht="19.5" thickTop="1" x14ac:dyDescent="0.4">
      <c r="A323" s="37" t="s">
        <v>21</v>
      </c>
      <c r="B323" s="38">
        <v>158</v>
      </c>
      <c r="K323" s="14"/>
    </row>
    <row r="324" spans="1:12" x14ac:dyDescent="0.4">
      <c r="A324" s="42" t="s">
        <v>22</v>
      </c>
      <c r="B324" s="40">
        <v>6</v>
      </c>
      <c r="K324" s="14"/>
    </row>
    <row r="325" spans="1:12" x14ac:dyDescent="0.4">
      <c r="A325" s="20" t="s">
        <v>8</v>
      </c>
      <c r="B325" s="29">
        <v>164</v>
      </c>
      <c r="K325" s="14"/>
    </row>
    <row r="326" spans="1:12" ht="16.5" customHeight="1" x14ac:dyDescent="0.4">
      <c r="C326" s="3"/>
      <c r="D326" s="44"/>
      <c r="L326" s="44"/>
    </row>
    <row r="327" spans="1:12" x14ac:dyDescent="0.4">
      <c r="C327" s="3"/>
    </row>
    <row r="328" spans="1:12" x14ac:dyDescent="0.4">
      <c r="C328" s="3"/>
      <c r="K328" s="14"/>
    </row>
    <row r="329" spans="1:12" x14ac:dyDescent="0.4">
      <c r="C329" s="14"/>
      <c r="K329" s="14"/>
    </row>
    <row r="330" spans="1:12" x14ac:dyDescent="0.4">
      <c r="C330" s="14"/>
      <c r="K330" s="14"/>
    </row>
    <row r="331" spans="1:12" x14ac:dyDescent="0.4">
      <c r="A331" s="36" t="s">
        <v>90</v>
      </c>
      <c r="B331" s="36"/>
      <c r="C331" s="14"/>
      <c r="K331" s="14"/>
    </row>
    <row r="332" spans="1:12" ht="19.5" thickBot="1" x14ac:dyDescent="0.45">
      <c r="A332" s="8" t="s">
        <v>3</v>
      </c>
      <c r="B332" s="9" t="s">
        <v>4</v>
      </c>
      <c r="K332" s="14"/>
    </row>
    <row r="333" spans="1:12" ht="19.5" thickTop="1" x14ac:dyDescent="0.4">
      <c r="A333" s="37" t="s">
        <v>91</v>
      </c>
      <c r="B333" s="38">
        <v>78</v>
      </c>
    </row>
    <row r="334" spans="1:12" x14ac:dyDescent="0.4">
      <c r="A334" s="42" t="s">
        <v>92</v>
      </c>
      <c r="B334" s="40">
        <v>23</v>
      </c>
    </row>
    <row r="335" spans="1:12" x14ac:dyDescent="0.4">
      <c r="A335" s="41" t="s">
        <v>93</v>
      </c>
      <c r="B335" s="40">
        <v>105</v>
      </c>
      <c r="K335" s="14"/>
    </row>
    <row r="336" spans="1:12" x14ac:dyDescent="0.4">
      <c r="A336" s="42" t="s">
        <v>94</v>
      </c>
      <c r="B336" s="40">
        <v>25</v>
      </c>
      <c r="K336" s="14"/>
    </row>
    <row r="337" spans="1:11" x14ac:dyDescent="0.4">
      <c r="A337" s="115" t="s">
        <v>39</v>
      </c>
      <c r="B337" s="75">
        <v>19</v>
      </c>
      <c r="K337" s="14"/>
    </row>
    <row r="339" spans="1:11" x14ac:dyDescent="0.4">
      <c r="A339" s="70" t="s">
        <v>40</v>
      </c>
    </row>
    <row r="340" spans="1:11" x14ac:dyDescent="0.4">
      <c r="A340" s="116" t="s">
        <v>95</v>
      </c>
    </row>
    <row r="341" spans="1:11" x14ac:dyDescent="0.4">
      <c r="A341" s="116" t="s">
        <v>96</v>
      </c>
    </row>
    <row r="342" spans="1:11" x14ac:dyDescent="0.4">
      <c r="A342" s="116" t="s">
        <v>97</v>
      </c>
    </row>
    <row r="343" spans="1:11" x14ac:dyDescent="0.4">
      <c r="A343" s="116" t="s">
        <v>98</v>
      </c>
    </row>
    <row r="347" spans="1:11" x14ac:dyDescent="0.4">
      <c r="E347" s="117"/>
    </row>
    <row r="363" spans="22:26" x14ac:dyDescent="0.4">
      <c r="V363" s="2">
        <f>SUM(V26:V362)</f>
        <v>0</v>
      </c>
      <c r="W363" s="2">
        <f>SUM(W26:W362)</f>
        <v>0</v>
      </c>
      <c r="X363" s="2">
        <f>SUM(X26:X362)</f>
        <v>0</v>
      </c>
      <c r="Y363" s="2">
        <f>SUM(Y26:Y362)</f>
        <v>0</v>
      </c>
      <c r="Z363" s="2">
        <f>SUM(Z26:Z362)</f>
        <v>0</v>
      </c>
    </row>
    <row r="376" spans="8:8" x14ac:dyDescent="0.4">
      <c r="H376" s="44"/>
    </row>
  </sheetData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1" fitToHeight="0" orientation="portrait" r:id="rId1"/>
  <rowBreaks count="8" manualBreakCount="8">
    <brk id="41" max="5" man="1"/>
    <brk id="85" max="5" man="1"/>
    <brk id="130" max="5" man="1"/>
    <brk id="174" max="5" man="1"/>
    <brk id="216" max="5" man="1"/>
    <brk id="259" max="5" man="1"/>
    <brk id="300" max="5" man="1"/>
    <brk id="3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HP掲載用（Excel）</vt:lpstr>
      <vt:lpstr>'HP掲載用（Excel）'!Print_Area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2022-03-03T03:14:19Z</dcterms:created>
  <dcterms:modified xsi:type="dcterms:W3CDTF">2022-03-03T04:17:18Z</dcterms:modified>
</cp:coreProperties>
</file>