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7" l="1"/>
  <c r="K19" i="7"/>
</calcChain>
</file>

<file path=xl/sharedStrings.xml><?xml version="1.0" encoding="utf-8"?>
<sst xmlns="http://schemas.openxmlformats.org/spreadsheetml/2006/main" count="322" uniqueCount="231">
  <si>
    <t>一般会計</t>
  </si>
  <si>
    <t>健康局</t>
  </si>
  <si>
    <t>感染症予防事業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</si>
  <si>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</si>
  <si>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</si>
  <si>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</si>
  <si>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</si>
  <si>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</si>
  <si>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</si>
  <si>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</si>
  <si>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</si>
  <si>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</si>
  <si>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</si>
  <si>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</si>
  <si>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</si>
  <si>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</si>
  <si>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</si>
  <si>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</si>
  <si>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</si>
  <si>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</si>
  <si>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</si>
  <si>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</si>
  <si>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</si>
  <si>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</si>
  <si>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</si>
  <si>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</si>
  <si>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</si>
  <si>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</si>
  <si>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</si>
  <si>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</si>
  <si>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</si>
  <si>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</si>
  <si>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</si>
  <si>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</si>
  <si>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</si>
  <si>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</si>
  <si>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</si>
  <si>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</si>
  <si>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</si>
  <si>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</si>
  <si>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</si>
  <si>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</si>
  <si>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</si>
  <si>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</si>
  <si>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</si>
  <si>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</si>
  <si>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</si>
  <si>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</si>
  <si>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</si>
  <si>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</si>
  <si>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</si>
  <si>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</si>
  <si>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</si>
  <si>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</si>
  <si>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</si>
  <si>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</si>
  <si>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</si>
  <si>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</si>
  <si>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</si>
  <si>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</si>
  <si>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</si>
  <si>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</si>
  <si>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</si>
  <si>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</si>
  <si>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</si>
  <si>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</si>
  <si>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</si>
  <si>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</si>
  <si>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</si>
  <si>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</si>
  <si>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</si>
  <si>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</si>
  <si>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</si>
  <si>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</si>
  <si>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</si>
  <si>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</si>
  <si>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</si>
  <si>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</si>
  <si>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</si>
  <si>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</si>
  <si>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</si>
  <si>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</si>
  <si>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</si>
  <si>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</si>
  <si>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</si>
  <si>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</si>
  <si>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</si>
  <si>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</si>
  <si>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</si>
  <si>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</si>
  <si>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</si>
  <si>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</si>
  <si>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</si>
  <si>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</si>
  <si>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</si>
  <si>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</si>
  <si>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</si>
  <si>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</si>
  <si>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</si>
  <si>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</si>
  <si>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</si>
  <si>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</si>
  <si>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</si>
  <si>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</si>
  <si>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</si>
  <si>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</si>
  <si>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</si>
  <si>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</si>
  <si>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</si>
  <si>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</si>
  <si>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</si>
  <si>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</si>
  <si>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</si>
  <si>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</si>
  <si>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</si>
  <si>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</si>
  <si>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</si>
  <si>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</si>
  <si>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</si>
  <si>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</si>
  <si>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</si>
  <si>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</si>
  <si>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</si>
  <si>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</si>
  <si>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</si>
  <si>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</si>
  <si>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</si>
  <si>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</si>
  <si>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</si>
  <si>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</si>
  <si>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</si>
  <si>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</si>
  <si>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</si>
  <si>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</si>
  <si>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</si>
  <si>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</si>
  <si>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</si>
  <si>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</si>
  <si>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</si>
  <si>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</si>
  <si>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</si>
  <si>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</si>
  <si>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</si>
  <si>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</si>
  <si>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</si>
  <si>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</si>
  <si>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</si>
  <si>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</si>
  <si>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</si>
  <si>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</si>
  <si>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</si>
  <si>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</si>
  <si>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</si>
  <si>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</si>
  <si>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</si>
  <si>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</si>
  <si>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</si>
  <si>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</si>
  <si>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</si>
  <si>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</si>
  <si>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</si>
  <si>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</si>
  <si>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</si>
  <si>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</si>
  <si>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</si>
  <si>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</si>
  <si>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</si>
  <si>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</si>
  <si>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</si>
  <si>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</si>
  <si>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</si>
  <si>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</si>
  <si>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</si>
  <si>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</si>
  <si>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</si>
  <si>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</si>
  <si>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</si>
  <si>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</si>
  <si>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</si>
  <si>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</si>
  <si>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</si>
  <si>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</si>
  <si>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</si>
  <si>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</si>
  <si>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</si>
  <si>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</si>
  <si>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</si>
  <si>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</si>
  <si>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</si>
  <si>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</si>
  <si>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</si>
  <si>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</si>
  <si>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</si>
  <si>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</si>
  <si>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</si>
  <si>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</si>
  <si>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</si>
  <si>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</si>
  <si>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</si>
  <si>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</si>
  <si>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</si>
  <si>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</si>
  <si>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</si>
  <si>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</si>
  <si>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</si>
  <si>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</si>
  <si>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</si>
  <si>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</si>
  <si>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</si>
  <si>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</si>
  <si>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</si>
  <si>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</si>
  <si>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</si>
  <si>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</si>
  <si>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</si>
  <si>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</si>
  <si>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</si>
  <si>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</si>
  <si>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</si>
  <si>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</si>
  <si>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</si>
  <si>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</si>
  <si>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</si>
  <si>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</si>
  <si>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</si>
  <si>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</si>
  <si>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</si>
  <si>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</si>
  <si>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感染症予防事業</t>
    <rPh sb="0" eb="2">
      <t>カンセン</t>
    </rPh>
    <rPh sb="2" eb="3">
      <t>ショウ</t>
    </rPh>
    <rPh sb="3" eb="5">
      <t>ヨボウ</t>
    </rPh>
    <rPh sb="5" eb="7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</si>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</sst>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I1" sqref="I1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125085541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124240741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844800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1377265747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69969798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1374801747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2464000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1502351288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-1432381490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46378166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3308800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4682832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15600000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-1432381490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69969798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69969798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12022016469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250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11999977401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22038818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39927327221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1618489332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124240741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743036151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7484097579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36986703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7307161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6486978750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23426190804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-27905310752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135804596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135804596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-135804596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27325760962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-715354386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-717027104</v>
      </c>
      <c r="K21" s="87">
        <v>0</v>
      </c>
      <c r="L21" s="87">
        <v>-717027104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-715354386</v>
      </c>
      <c r="K22" s="87">
        <v>0</v>
      </c>
      <c r="L22" s="87">
        <v>-715354386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-1432381490</v>
      </c>
      <c r="K23" s="87">
        <v>0</v>
      </c>
      <c r="L23" s="87">
        <v>-1432381490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>
      <selection activeCell="X6" sqref="X6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52894305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12022016469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37294305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250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11999977401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15600000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-52894305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22038818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39294038326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1785921606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7484097579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36986703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844800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6486978750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23500053688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844800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-27272021857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-844800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-27325760962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27325760962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53309250</v>
      </c>
      <c r="J30" s="116">
        <v>37294305</v>
      </c>
      <c r="K30" s="116">
        <v>0</v>
      </c>
      <c r="L30" s="116">
        <v>90603555</v>
      </c>
      <c r="M30" s="116">
        <v>44225389</v>
      </c>
      <c r="N30" s="116">
        <v>3898285</v>
      </c>
      <c r="O30" s="116">
        <v>46378166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4224000</v>
      </c>
      <c r="K31" s="116">
        <v>0</v>
      </c>
      <c r="L31" s="116">
        <v>4224000</v>
      </c>
      <c r="M31" s="116">
        <v>915200</v>
      </c>
      <c r="N31" s="116">
        <v>844800</v>
      </c>
      <c r="O31" s="116">
        <v>3308800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25136877</v>
      </c>
      <c r="J32" s="116">
        <v>0</v>
      </c>
      <c r="K32" s="116">
        <v>0</v>
      </c>
      <c r="L32" s="116">
        <v>25136877</v>
      </c>
      <c r="M32" s="116">
        <v>20454045</v>
      </c>
      <c r="N32" s="116">
        <v>2564076</v>
      </c>
      <c r="O32" s="116">
        <v>4682832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37294305</v>
      </c>
      <c r="K33" s="116">
        <v>37294305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78446127</v>
      </c>
      <c r="J35" s="116">
        <v>78812610</v>
      </c>
      <c r="K35" s="116">
        <v>37294305</v>
      </c>
      <c r="L35" s="116">
        <v>119964432</v>
      </c>
      <c r="M35" s="116">
        <v>65594634</v>
      </c>
      <c r="N35" s="116">
        <v>7307161</v>
      </c>
      <c r="O35" s="116">
        <v>54369798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69659027</v>
      </c>
      <c r="J16" s="124">
        <v>124240741</v>
      </c>
      <c r="K16" s="124">
        <v>69659027</v>
      </c>
      <c r="L16" s="124">
        <v>0</v>
      </c>
      <c r="M16" s="124">
        <v>69659027</v>
      </c>
      <c r="N16" s="124">
        <v>124240741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729538843</v>
      </c>
      <c r="J17" s="124">
        <v>743036151</v>
      </c>
      <c r="K17" s="124">
        <v>97773247</v>
      </c>
      <c r="L17" s="124">
        <v>0</v>
      </c>
      <c r="M17" s="124">
        <v>97773247</v>
      </c>
      <c r="N17" s="124">
        <v>1374801747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799197870</v>
      </c>
      <c r="J19" s="124">
        <v>867276892</v>
      </c>
      <c r="K19" s="124">
        <f>SUM(K10:K18)</f>
        <v>167432274</v>
      </c>
      <c r="L19" s="124">
        <f>SUM(L10:L18)</f>
        <v>0</v>
      </c>
      <c r="M19" s="124">
        <v>167432274</v>
      </c>
      <c r="N19" s="124">
        <v>1499042488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8" sqref="B8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2022-10-14T17:50:13Z</dcterms:created>
  <dcterms:modified xsi:type="dcterms:W3CDTF">2022-10-14T17:50:19Z</dcterms:modified>
</cp:coreProperties>
</file>