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610.19付け医療法人に関する情報の調査及び分析（様式変更）\10.23差し替え分\"/>
    </mc:Choice>
  </mc:AlternateContent>
  <xr:revisionPtr revIDLastSave="0" documentId="8_{51C3BF92-EAAE-421D-BB49-C5B1FDE7D695}" xr6:coauthVersionLast="47" xr6:coauthVersionMax="47" xr10:uidLastSave="{00000000-0000-0000-0000-000000000000}"/>
  <workbookProtection workbookAlgorithmName="SHA-512" workbookHashValue="IyKhaI03qC8Om7gKtaPneQf9Fj98I7XwldcZu2ZSI4/Rwm0ubRwVx0uZYB8h17CcWzAYpRTIw28gabfOO1TcVQ==" workbookSaltValue="QSi9lb06m8RSNJ59vKqAgg==" workbookSpinCount="100000" lockStructure="1"/>
  <bookViews>
    <workbookView xWindow="-120" yWindow="-120" windowWidth="20730" windowHeight="1131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45" l="1"/>
  <c r="O129" i="45"/>
  <c r="N129" i="45"/>
  <c r="M129" i="45"/>
  <c r="M110" i="45" s="1"/>
  <c r="K129" i="45"/>
  <c r="J129" i="45"/>
  <c r="I129" i="45"/>
  <c r="H129" i="45"/>
  <c r="G129" i="45"/>
  <c r="F129" i="45"/>
  <c r="P121" i="45"/>
  <c r="O121" i="45"/>
  <c r="N121" i="45"/>
  <c r="M121" i="45"/>
  <c r="K121" i="45"/>
  <c r="K110" i="45" s="1"/>
  <c r="J121" i="45"/>
  <c r="I121" i="45"/>
  <c r="H121" i="45"/>
  <c r="G121" i="45"/>
  <c r="F121" i="45"/>
  <c r="P114" i="45"/>
  <c r="O114" i="45"/>
  <c r="N114" i="45"/>
  <c r="M114" i="45"/>
  <c r="K114" i="45"/>
  <c r="J114" i="45"/>
  <c r="I114" i="45"/>
  <c r="H114" i="45"/>
  <c r="G114" i="45"/>
  <c r="G110" i="45"/>
  <c r="F114" i="45"/>
  <c r="P110" i="45"/>
  <c r="O110" i="45"/>
  <c r="N110" i="45"/>
  <c r="I110" i="45"/>
  <c r="H110" i="45"/>
  <c r="F110"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J110" i="45" l="1"/>
  <c r="D2" i="54"/>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S19" i="45"/>
  <c r="X2" i="54" s="1"/>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S40" i="45"/>
  <c r="AQ2" i="54" s="1"/>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S36" i="45" s="1"/>
  <c r="AN2" i="54" s="1"/>
  <c r="U7" i="45"/>
  <c r="Q1" i="45" l="1"/>
  <c r="A1" i="45" s="1"/>
  <c r="S33" i="45"/>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S49" i="45" l="1"/>
  <c r="M49" i="45"/>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<sst xmlns="http://schemas.openxmlformats.org/spreadsheetml/2006/main" count="6885" uniqueCount="3215">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</sst>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IF($D$16=$T$5,ROUNDDOWN((L33-L36)*U7,0)+ROUNDDOWN(L36*V7,0),L33)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 t="shared" si="5"/>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L36)*$U$7,0))+((L37-L38)+L47+(L49-L50)+(ROUNDDOWN(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SUM(F111,F112,F113,F114,F119,F120,F121,F125,F126,F127,F128,F129,F133)</f>
        <v>0</v>
      </c>
      <c r="G110" s="147">
        <f t="shared" ref="G110:K110" si="10">SUM(G111,G112,G113,G114,G119,G120,G121,G125,G126,G127,G128,G129,G133)</f>
        <v>0</v>
      </c>
      <c r="H110" s="147">
        <f t="shared" si="10"/>
        <v>0</v>
      </c>
      <c r="I110" s="156">
        <f t="shared" si="10"/>
        <v>0</v>
      </c>
      <c r="J110" s="149">
        <f t="shared" si="10"/>
        <v>0</v>
      </c>
      <c r="K110" s="148">
        <f t="shared" si="10"/>
        <v>0</v>
      </c>
      <c r="L110" s="243"/>
      <c r="M110" s="149">
        <f t="shared" ref="M110:P110" si="11">SUM(M111,M112,M113,M114,M119,M120,M121,M125,M126,M127,M128,M129,M133)</f>
        <v>0</v>
      </c>
      <c r="N110" s="147">
        <f t="shared" si="11"/>
        <v>0</v>
      </c>
      <c r="O110" s="147">
        <f t="shared" si="11"/>
        <v>0</v>
      </c>
      <c r="P110" s="148">
        <f t="shared" si="11"/>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2">SUM(G115:G118)</f>
        <v>0</v>
      </c>
      <c r="H114" s="147">
        <f t="shared" si="12"/>
        <v>0</v>
      </c>
      <c r="I114" s="156">
        <f t="shared" si="12"/>
        <v>0</v>
      </c>
      <c r="J114" s="149">
        <f t="shared" si="12"/>
        <v>0</v>
      </c>
      <c r="K114" s="148">
        <f t="shared" si="12"/>
        <v>0</v>
      </c>
      <c r="L114" s="243"/>
      <c r="M114" s="149">
        <f t="shared" ref="M114:P114" si="13">SUM(M115:M118)</f>
        <v>0</v>
      </c>
      <c r="N114" s="147">
        <f t="shared" si="13"/>
        <v>0</v>
      </c>
      <c r="O114" s="147">
        <f t="shared" si="13"/>
        <v>0</v>
      </c>
      <c r="P114" s="148">
        <f t="shared" si="13"/>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4">SUM(G122:G124)</f>
        <v>0</v>
      </c>
      <c r="H121" s="147">
        <f t="shared" si="14"/>
        <v>0</v>
      </c>
      <c r="I121" s="156">
        <f t="shared" si="14"/>
        <v>0</v>
      </c>
      <c r="J121" s="149">
        <f t="shared" si="14"/>
        <v>0</v>
      </c>
      <c r="K121" s="148">
        <f t="shared" si="14"/>
        <v>0</v>
      </c>
      <c r="L121" s="243"/>
      <c r="M121" s="149">
        <f t="shared" ref="M121:P121" si="15">SUM(M122:M124)</f>
        <v>0</v>
      </c>
      <c r="N121" s="147">
        <f t="shared" si="15"/>
        <v>0</v>
      </c>
      <c r="O121" s="147">
        <f t="shared" si="15"/>
        <v>0</v>
      </c>
      <c r="P121" s="148">
        <f t="shared" si="15"/>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6">SUM(G130:G132)</f>
        <v>0</v>
      </c>
      <c r="H129" s="147">
        <f t="shared" si="16"/>
        <v>0</v>
      </c>
      <c r="I129" s="156">
        <f t="shared" si="16"/>
        <v>0</v>
      </c>
      <c r="J129" s="149">
        <f t="shared" si="16"/>
        <v>0</v>
      </c>
      <c r="K129" s="148">
        <f t="shared" si="16"/>
        <v>0</v>
      </c>
      <c r="L129" s="243"/>
      <c r="M129" s="149">
        <f t="shared" ref="M129:P129" si="17">SUM(M130:M132)</f>
        <v>0</v>
      </c>
      <c r="N129" s="147">
        <f t="shared" si="17"/>
        <v>0</v>
      </c>
      <c r="O129" s="147">
        <f t="shared" si="17"/>
        <v>0</v>
      </c>
      <c r="P129" s="148">
        <f t="shared" si="17"/>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ASxTLL4h3ochjOsAjC7Tkp3y08PsiG9Ken4uWKnUMJp9vRjo59eVRah27ZpM8BqAk//kdHlTyA+N6wXBzGdoQ==" saltValue="DMf7prXl2iihy+lLN9WB5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2">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70 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24 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$R$5:$R$7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G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G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G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G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G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G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G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9A3AD08E-7767-4883-AE4F-00150F735D3B}">
      <formula1>IF(ISNUMBER($F$129)=TRUE,AND(INT($F$129)=$F$129,$F$129&gt;=_xlfn.AGGREGATE(9,3,$F$130:$F$132),$F$129&gt;=0),OR($F$129="*",$F$129="＊"))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IF(ISNUMBER($F$105)=TRUE,AND(INT($F$105)=$F$105,$F$105&gt;=_xlfn.AGGREGATE(9,3,$F$106:$F$109),$F$105&gt;=0),OR($F$105="*",$F$105="＊"))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IF(ISNUMBER($F$121)=TRUE,AND(INT($F$121)=$F$121,$F$121&gt;=_xlfn.AGGREGATE(9,3,$F$122:$F$124),$F$121&gt;=0),OR($F$121="*",$F$121="＊"))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IF(ISNUMBER($F$114)=TRUE,AND(INT($F$114)=$F$114,$F$114&gt;=_xlfn.AGGREGATE(9,3,$F$115:$F$118),$F$114&gt;=0),OR($F$114="*",$F$114="＊"))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IF(ISNUMBER($F$110)=TRUE,AND(INT($F$110)=$F$110,$F$110&gt;=_xlfn.AGGREGATE(9,3,$F$111:$F$133),$F$110&gt;=0),OR($F$110="*",$F$110="＊"))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IF(ISNUMBER($G$121)=TRUE,AND(INT($G$121)=$G$121,$G$121&gt;=_xlfn.AGGREGATE(9,3,$G$122:$G$124),$G$121&gt;=0),OR($G$121="*",$G$121="＊"))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IF(ISNUMBER($G$114)=TRUE,AND(INT($G$114)=$G$114,$G$114&gt;=_xlfn.AGGREGATE(9,3,$G$115:$G$118),$G$114&gt;=0),OR($G$114="*",$G$114="＊"))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IF(ISNUMBER($G$110)=TRUE,AND(INT($G$110)=$G$110,$G$110&gt;=_xlfn.AGGREGATE(9,3,$G$111:$G$133),$G$110&gt;=0),OR($G$110="*",$G$110="＊"))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IF(ISNUMBER($G$105)=TRUE,AND(INT($G$105)=$G$105,$G$105&gt;=_xlfn.AGGREGATE(9,3,$G$106:$G$109),$G$105&gt;=0),OR($G$105="*",$G$105="＊"))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IF(ISNUMBER($H$121)=TRUE,AND(INT($H$121)=$H$121,$H$121&gt;=_xlfn.AGGREGATE(9,3,$H$122:$H$124),$H$121&gt;=0),OR($H$121="*",$H$121="＊"))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IF(ISNUMBER($H$114)=TRUE,AND(INT($H$114)=$H$114,$H$114&gt;=_xlfn.AGGREGATE(9,3,$H$115:$H$118),$H$114&gt;=0),OR($H$114="*",$H$114="＊"))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IF(ISNUMBER($H$110)=TRUE,AND(INT($H$110)=$H$110,$H$110&gt;=_xlfn.AGGREGATE(9,3,$H$111:$H$133),$H$110&gt;=0),OR($H$110="*",$H$110="＊"))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IF(ISNUMBER($H$129)=TRUE,AND(INT($H$129)=$H$129,$H$129&gt;=_xlfn.AGGREGATE(9,3,$H$130:$H$132),$H$129&gt;=0),OR($H$129="*",$H$129="＊"))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IF(ISNUMBER($I$114)=TRUE,AND($I$114*10=INT($I$114*10),$I$114&gt;=_xlfn.AGGREGATE(9,3,$I$115:$I$118),$I$114&gt;=0),OR($I$114="*",$I$114="＊"))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IF(ISNUMBER($I$129)=TRUE,AND($I$129*10=INT($I$129*10),$I$129&gt;=_xlfn.AGGREGATE(9,3,$I$130:$I$132),$I$129&gt;=0),OR($I$129="*",$I$129="＊"))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IF(ISNUMBER($J$105)=TRUE,AND(INT($J$105)=$J$105,$J$105&gt;=_xlfn.AGGREGATE(9,3,$J$106:$J$109),$J$105&gt;=0),OR($J$105="*",$J$105="＊"))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IF(ISNUMBER($H$105)=TRUE,AND(INT($H$105)=$H$105,$H$105&gt;=_xlfn.AGGREGATE(9,3,$H$106:$H$109),$H$105&gt;=0),OR($H$105="*",$H$105="＊"))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IF(ISNUMBER($J$110)=TRUE,AND(INT($J$110)=$J$110,$J$110&gt;=_xlfn.AGGREGATE(9,3,$J$111:$J$133),$J$110&gt;=0),OR($J$110="*",$J$110="＊"))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IF(ISNUMBER($J$114)=TRUE,AND(INT($J$114)=$J$114,$J$114&gt;=_xlfn.AGGREGATE(9,3,$J$115:$J$118),$J$114&gt;=0),OR($J$114="*",$J$114="＊"))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IF(ISNUMBER($J$121)=TRUE,AND(INT($J$121)=$J$121,$J$121&gt;=_xlfn.AGGREGATE(9,3,$J$122:$J$124),$J$121&gt;=0),OR($J$121="*",$J$121="＊"))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IF(ISNUMBER($J$129)=TRUE,AND(INT($J$129)=$J$129,$J$129&gt;=_xlfn.AGGREGATE(9,3,$J$130:$J$132),$J$129&gt;=0),OR($J$129="*",$J$129="＊"))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IF(ISNUMBER($K$105)=TRUE,AND($K$105*10=INT($K$105*10),$K$105&gt;=_xlfn.AGGREGATE(9,3,$K$106:$K$109),$K$105&gt;=0),OR($K$105="*",$K$105="＊"))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IF(ISNUMBER($K$110)=TRUE,AND($K$110*10=INT($K$110*10),$K$110&gt;=_xlfn.AGGREGATE(9,3,$K$111:$K$133),$K$110&gt;=0),OR($K$110="*",$K$110="＊"))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IF(ISNUMBER($K$114)=TRUE,AND($K$114*10=INT($K$114*10),$K$114&gt;=_xlfn.AGGREGATE(9,3,$K$115:$K$118),$K$114&gt;=0),OR($K$114="*",$K$114="＊"))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IF(ISNUMBER($K$121)=TRUE,AND($K$121*10=INT($K$121*10),$K$121&gt;=_xlfn.AGGREGATE(9,3,$K$122:$K$124),$K$121&gt;=0),OR($K$121="*",$K$121="＊"))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IF(ISNUMBER($K$129)=TRUE,AND($K$129*10=INT($K$129*10),$K$129&gt;=_xlfn.AGGREGATE(9,3,$K$130:$K$132),$K$129&gt;=0),OR($K$129="*",$K$129="＊"))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IF(ISNUMBER($O$105)=TRUE,AND(INT($O$105)=$O$105,$O$105&gt;=_xlfn.AGGREGATE(9,3,$O$106:$O$109),$O$105&gt;=0),OR($O$105="*",$O$105="＊"))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IF(ISNUMBER($P$105)=TRUE,AND($P$105*10=INT($P$105*10),$P$105&gt;=_xlfn.AGGREGATE(9,3,$P$106:$P$109),$P$105&gt;=0),OR($P$105="*",$P$105="＊"))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IF(ISNUMBER($M$105)=TRUE,AND(INT($M$105)=$M$105,$M$105&gt;=_xlfn.AGGREGATE(9,3,$M$106:$M$109),$M$105&gt;=0),OR($M$105="*",$M$105="＊"))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IF(ISNUMBER($M$110)=TRUE,AND(INT($M$110)=$M$110,$M$110&gt;=_xlfn.AGGREGATE(9,3,$M$111:$M$133),$M$110&gt;=0),OR($M$110="*",$M$110="＊"))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IF(ISNUMBER($M$114)=TRUE,AND(INT($M$114)=$M$114,$M$114&gt;=_xlfn.AGGREGATE(9,3,$M$115:$M$118),$M$114&gt;=0),OR($M$114="*",$M$114="＊"))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IF(ISNUMBER($M$121)=TRUE,AND(INT($M$121)=$M$121,$M$121&gt;=_xlfn.AGGREGATE(9,3,$M$122:$M$124),$M$121&gt;=0),OR($M$121="*",$M$121="＊"))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IF(ISNUMBER($M$129)=TRUE,AND(INT($M$129)=$M$129,$M$129&gt;=_xlfn.AGGREGATE(9,3,$M$130:$M$132),$M$129&gt;=0),OR($M$129="*",$M$129="＊"))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IF(ISNUMBER($N$105)=TRUE,AND(INT($N$105)=$N$105,$N$105&gt;=_xlfn.AGGREGATE(9,3,$N$106:$N$109),$N$105&gt;=0),OR($N$105="*",$N$105="＊"))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IF(ISNUMBER($N$110)=TRUE,AND(INT($N$110)=$N$110,$N$110&gt;=_xlfn.AGGREGATE(9,3,$N$111:$N$133),$N$110&gt;=0),OR($N$110="*",$N$110="＊"))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IF(ISNUMBER($N$121)=TRUE,AND(INT($N$121)=$N$121,$N$121&gt;=_xlfn.AGGREGATE(9,3,$N$122:$N$124),$N$121&gt;=0),OR($N$121="*",$N$121="＊"))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IF(ISNUMBER($N$129)=TRUE,AND(INT($N$129)=$N$129,$N$129&gt;=_xlfn.AGGREGATE(9,3,$N$130:$N$132),$N$129&gt;=0),OR($N$129="*",$N$129="＊"))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IF(ISNUMBER($O$110)=TRUE,AND(INT($O$110)=$O$110,$O$110&gt;=_xlfn.AGGREGATE(9,3,$O$111:$O$133),$O$110&gt;=0),OR($O$110="*",$O$110="＊"))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IF(ISNUMBER($O$114)=TRUE,AND(INT($O$114)=$O$114,$O$114&gt;=_xlfn.AGGREGATE(9,3,$O$115:$O$118),$O$114&gt;=0),OR($O$114="*",$O$114="＊"))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IF(ISNUMBER($O$121)=TRUE,AND(INT($O$121)=$O$121,$O$121&gt;=_xlfn.AGGREGATE(9,3,$O$122:$O$124),$O$121&gt;=0),OR($O$121="*",$O$121="＊"))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IF(ISNUMBER($O$129)=TRUE,AND(INT($O$129)=$O$129,$O$129&gt;=_xlfn.AGGREGATE(9,3,$O$130:$O$132),$O$129&gt;=0),OR($O$129="*",$O$129="＊"))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IF(ISNUMBER($P$110)=TRUE,AND($P$110*10=INT($P$110*10),$P$110&gt;=_xlfn.AGGREGATE(9,3,$P$111:$P$133),$P$110&gt;=0),OR($P$110="*",$P$110="＊"))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IF(ISNUMBER($P$114)=TRUE,AND($P$114*10=INT($P$114*10),$P$114&gt;=_xlfn.AGGREGATE(9,3,$P$115:$P$118),$P$114&gt;=0),OR($P$114="*",$P$114="＊"))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IF(ISNUMBER($P$121)=TRUE,AND($P$121*10=INT($P$121*10),$P$121&gt;=_xlfn.AGGREGATE(9,3,$P$122:$P$124),$P$121&gt;=0),OR($P$121="*",$P$121="＊"))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IF(ISNUMBER($P$129)=TRUE,AND($P$129*10=INT($P$129*10),$P$129&gt;=_xlfn.AGGREGATE(9,3,$P$130:$P$132),$P$129&gt;=0),OR($P$129="*",$P$129="＊"))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IF(ISNUMBER($N$114)=TRUE,AND(INT($N$114)=$N$114,$N$114&gt;=_xlfn.AGGREGATE(9,3,$N$115:$N$118),$N$114&gt;=0),OR($N$114="*",$N$114="＊"))</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2023-07-20T06:48:39Z</cp:lastPrinted>
  <dcterms:created xsi:type="dcterms:W3CDTF">2023-02-03T00:54:25Z</dcterms:created>
  <dcterms:modified xsi:type="dcterms:W3CDTF">2023-10-23T00:47:14Z</dcterms:modified>
</cp:coreProperties>
</file>