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202300"/>
  <xr:revisionPtr revIDLastSave="0" documentId="13_ncr:1_{E9B2A093-4002-4A6E-AD99-7E27613EA3C5}" xr6:coauthVersionLast="47" xr6:coauthVersionMax="47" xr10:uidLastSave="{00000000-0000-0000-0000-000000000000}"/>
  <bookViews>
    <workbookView xWindow="-120" yWindow="-120" windowWidth="20730" windowHeight="11040" xr2:uid="{4EF4D3CA-A9A2-455F-BBC6-483F8F5D1DF9}"/>
  </bookViews>
  <sheets>
    <sheet name="予算事業一覧" sheetId="3" r:id="rId1"/>
    <sheet name="事業概要説明資料" sheetId="2" r:id="rId2"/>
  </sheets>
  <definedNames>
    <definedName name="N_02f4f103c3d66a10b72c372c05013164">事業概要説明資料!$H$2142</definedName>
    <definedName name="N_03703507c3966a10b72c372c05013182">事業概要説明資料!$H$3428</definedName>
    <definedName name="N_0398f94bc3d66a10b72c372c05013105">事業概要説明資料!#REF!</definedName>
    <definedName name="N_03fd750bc31a6a10b72c372c0501319d">事業概要説明資料!$H$1287</definedName>
    <definedName name="N_04fb2fc9c38db210303f302c05013111">事業概要説明資料!$H$4135</definedName>
    <definedName name="N_07920a07c35a6a10b72c372c0501318e">事業概要説明資料!$H$2036</definedName>
    <definedName name="N_088ff10fc31a6a10b72c372c050131fd">事業概要説明資料!$H$1613</definedName>
    <definedName name="N_09fb3983c31a6a10b72c372c050131b4">事業概要説明資料!$H$1750</definedName>
    <definedName name="N_0d46b9c3c3d66a10b72c372c050131a1">事業概要説明資料!$H$4593</definedName>
    <definedName name="N_0de07547c3966a10b72c372c0501314e">事業概要説明資料!$H$3393</definedName>
    <definedName name="N_0f0c3d83c31a6a10b72c372c05013156">事業概要説明資料!$H$1460</definedName>
    <definedName name="N_121ee54fc3566a10b72c372c05013159">事業概要説明資料!$H$1717</definedName>
    <definedName name="N_125bfd03c31a6a10b72c372c050131a7">事業概要説明資料!$H$4032</definedName>
    <definedName name="N_1408cbc5c3c47250303f302c050131c6">事業概要説明資料!$H$400</definedName>
    <definedName name="N_15d67147c3d66a10b72c372c050131ed">事業概要説明資料!$H$2976</definedName>
    <definedName name="N_17c779c7c3d66a10b72c372c050131f9">事業概要説明資料!$H$4387</definedName>
    <definedName name="N_1c3286c3c35a6a10b72c372c05013152">事業概要説明資料!$H$918</definedName>
    <definedName name="N_20fe7d8bc31a6a10b72c372c05013161">事業概要説明資料!$H$1783</definedName>
    <definedName name="N_24d8f18bc3d66a10b72c372c05013183">事業概要説明資料!$H$2645</definedName>
    <definedName name="N_26ba75cfc3d66a10b72c372c050131b7">事業概要説明資料!$H$1426</definedName>
    <definedName name="N_26d53983c3d66a10b72c372c050131e6">事業概要説明資料!$H$2937</definedName>
    <definedName name="N_27f5fd83c3d66a10b72c372c0501318c">事業概要説明資料!$H$1577</definedName>
    <definedName name="N_2b4c39c3c31a6a10b72c372c0501311a">事業概要説明資料!$H$3529</definedName>
    <definedName name="N_2d6fed03c3966a10b72c372c0501319a">事業概要説明資料!$H$885</definedName>
    <definedName name="N_3261f987c3966a10b72c372c050131c7">事業概要説明資料!$H$1392</definedName>
    <definedName name="N_3283b50fc3966a10b72c372c050131fb">事業概要説明資料!$H$464</definedName>
    <definedName name="N_331eb90bc31a6a10b72c372c0501319f">事業概要説明資料!$H$2562</definedName>
    <definedName name="N_360371cbc3966a10b72c372c050131dc">事業概要説明資料!$H$3886</definedName>
    <definedName name="N_3733b9cbc3966a10b72c372c050131be">事業概要説明資料!$H$4561</definedName>
    <definedName name="N_37cc7d07c31a6a10b72c372c0501313c">事業概要説明資料!$H$2891</definedName>
    <definedName name="N_38f8b98bc3d66a10b72c372c0501317a">事業概要説明資料!$H$2103</definedName>
    <definedName name="N_3cb4ce4bc35a6a10b72c372c0501310f">事業概要説明資料!$H$190</definedName>
    <definedName name="N_3d7df987c31a6a10b72c372c050131bf">事業概要説明資料!$H$1920</definedName>
    <definedName name="N_3e56bdc3c3d66a10b72c372c05013143">事業概要説明資料!$H$3608</definedName>
    <definedName name="N_432935cbc3d66a10b72c372c05013109">事業概要説明資料!$H$2787</definedName>
    <definedName name="N_44a475cfc3966a10b72c372c0501314e">事業概要説明資料!$H$3728</definedName>
    <definedName name="N_44d4c28bc35a6a10b72c372c050131a6">事業概要説明資料!$H$1952</definedName>
    <definedName name="N_47ca39cfc3d66a10b72c372c050131a8">事業概要説明資料!$H$4064</definedName>
    <definedName name="N_481a794fc3d66a10b72c372c05013168">事業概要説明資料!$H$4168</definedName>
    <definedName name="N_484c75c3c31a6a10b72c372c05013184">事業概要説明資料!$H$1534</definedName>
    <definedName name="N_4879fdcbc3d66a10b72c372c05013121">事業概要説明資料!$H$6</definedName>
    <definedName name="N_48b8bd4bc3d66a10b72c372c0501319d">事業概要説明資料!$H$3956</definedName>
    <definedName name="N_4a518243c35a6a10b72c372c05013134">事業概要説明資料!$H$3323</definedName>
    <definedName name="N_4ba346c7c35a6a10b72c372c05013141">事業概要説明資料!$H$3999</definedName>
    <definedName name="N_4c06064fc35a6a10b72c372c050131aa">事業概要説明資料!$H$1818</definedName>
    <definedName name="N_4dff394fc31a6a10b72c372c05013192">事業概要説明資料!$H$3464</definedName>
    <definedName name="N_4ee2f98bc3966a10b72c372c0501312c">事業概要説明資料!$H$496</definedName>
    <definedName name="N_504586cbc35a6a10b72c372c0501312a">事業概要説明資料!$H$758</definedName>
    <definedName name="N_51034a47c35a6a10b72c372c050131bc">事業概要説明資料!$H$528</definedName>
    <definedName name="N_58a3c2c7c35a6a10b72c372c05013112">事業概要説明資料!$H$1100</definedName>
    <definedName name="N_5e5cb9c3c31a6a10b72c372c05013155">事業概要説明資料!$H$3642</definedName>
    <definedName name="N_60d0b147c3966a10b72c372c050131a3">事業概要説明資料!$H$4233</definedName>
    <definedName name="N_61dd3dc7c31a6a10b72c372c050131a7">事業概要説明資料!$H$3247</definedName>
    <definedName name="N_6254798fc3966a10b72c372c050131ac">事業概要説明資料!$H$1357</definedName>
    <definedName name="N_67b7f5c7c3d66a10b72c372c0501315b">事業概要説明資料!$H$3845</definedName>
    <definedName name="N_67d2798bc3966a10b72c372c0501317d">事業概要説明資料!$H$294</definedName>
    <definedName name="N_69df354fc31a6a10b72c372c05013109">事業概要説明資料!$H$3059</definedName>
    <definedName name="N_6b217187c3966a10b72c372c05013158">事業概要説明資料!#REF!</definedName>
    <definedName name="N_6b7d7d87c31a6a10b72c372c05013110">事業概要説明資料!$H$3684</definedName>
    <definedName name="N_6c2675c3c3d66a10b72c372c05013152">事業概要説明資料!$H$1132</definedName>
    <definedName name="N_6c3db6b4c3fb2e10303f302c050131a8">事業概要説明資料!$H$1853</definedName>
    <definedName name="N_6cd54e0fc35a6a10b72c372c050131bb">事業概要説明資料!$H$1648</definedName>
    <definedName name="N_7190c2cfc31a6a10b72c372c05013163">事業概要説明資料!$H$993</definedName>
    <definedName name="N_738171c7c3966a10b72c372c05013159">事業概要説明資料!$H$366</definedName>
    <definedName name="N_78317187c3966a10b72c372c050131fa">事業概要説明資料!$H$2854</definedName>
    <definedName name="N_78a135c7c3966a10b72c372c050131fa">事業概要説明資料!$H$710</definedName>
    <definedName name="N_78efb54fc31a6a10b72c372c0501312f">事業概要説明資料!$H$2277</definedName>
    <definedName name="N_7b407dc3c3966a10b72c372c0501311f">事業概要説明資料!$H$222</definedName>
    <definedName name="N_7b75020fc35a6a10b72c372c05013113">事業概要説明資料!$H$4328</definedName>
    <definedName name="N_7d53c687c35a6a10b72c372c05013157">事業概要説明資料!$H$3561</definedName>
    <definedName name="N_8024c60bc35a6a10b72c372c05013164">事業概要説明資料!$H$2245</definedName>
    <definedName name="N_8086a4afc3336a10303f302c0501311f">事業概要説明資料!$H$1886</definedName>
    <definedName name="N_829b7943c31a6a10b72c372c0501313d">事業概要説明資料!$H$592</definedName>
    <definedName name="N_83764a8fc35a6a10b72c372c05013154">事業概要説明資料!$H$2370</definedName>
    <definedName name="N_8540468fc31a6a10b72c372c050131ad">事業概要説明資料!$H$158</definedName>
    <definedName name="N_8b6ef54bc31a6a10b72c372c05013120">事業概要説明資料!$H$2404</definedName>
    <definedName name="N_8eee29cfc3566a10b72c372c05013108">事業概要説明資料!$H$4625</definedName>
    <definedName name="N_92e5024fc35a6a10b72c372c050131dd">事業概要説明資料!$H$1196</definedName>
    <definedName name="N_937cfdc3c31a6a10b72c372c050131ad">事業概要説明資料!$H$262</definedName>
    <definedName name="N_95e63547c3d66a10b72c372c0501317c">事業概要説明資料!$H$121</definedName>
    <definedName name="N_973e6d4fc3566a10b72c372c0501312e">事業概要説明資料!$H$3103</definedName>
    <definedName name="N_98440e0bc35a6a10b72c372c050131bc">事業概要説明資料!$H$3497</definedName>
    <definedName name="N_99b00acfc31a6a10b72c372c05013179">事業概要説明資料!$H$2477</definedName>
    <definedName name="N_9c8c3107c31a6a10b72c372c0501314a">事業概要説明資料!$H$958</definedName>
    <definedName name="N_9f38001c8365b650a8be7d026daad3d1">事業概要説明資料!$H$2069</definedName>
    <definedName name="N_a04b3d03c31a6a10b72c372c0501311c">事業概要説明資料!$H$333</definedName>
    <definedName name="N_a2f5bd83c3d66a10b72c372c05013154">事業概要説明資料!#REF!</definedName>
    <definedName name="N_a458fd0bc3d66a10b72c372c0501311b">事業概要説明資料!$H$2176</definedName>
    <definedName name="N_a7428ac3c35a6a10b72c372c050131ef">事業概要説明資料!$H$3283</definedName>
    <definedName name="N_a85f3dcbc31a6a10b72c372c050131cf">事業概要説明資料!$H$4462</definedName>
    <definedName name="N_ab8731c7c3d66a10b72c372c0501312f">事業概要説明資料!$H$2208</definedName>
    <definedName name="N_ae1ab94fc3d66a10b72c372c050131fb">事業概要説明資料!$H$1680</definedName>
    <definedName name="N_b0a9f50fc3d66a10b72c372c05013138">事業概要説明資料!$H$4271</definedName>
    <definedName name="N_b1730e87c35a6a10b72c372c050131fa">事業概要説明資料!$H$1234</definedName>
    <definedName name="N_b2ea7dcfc3d66a10b72c372c0501313e">事業概要説明資料!$H$432</definedName>
    <definedName name="N_b8e77dc7c3d66a10b72c372c0501318b">事業概要説明資料!$H$38</definedName>
    <definedName name="N_baa306c7c35a6a10b72c372c050131c2">事業概要説明資料!$H$645</definedName>
    <definedName name="N_bab7b5c7c3d66a10b72c372c050131da">事業概要説明資料!$H$4201</definedName>
    <definedName name="N_bcf1b10bc3966a10b72c372c05013127">事業概要説明資料!$H$3766</definedName>
    <definedName name="N_c462754bc3966a10b72c372c05013107">事業概要説明資料!$H$3804</definedName>
    <definedName name="N_c7434687c35a6a10b72c372c050131a0">事業概要説明資料!$H$560</definedName>
    <definedName name="N_c94b3d03c31a6a10b72c372c05013174">事業概要説明資料!#REF!</definedName>
    <definedName name="N_ce46f9c3c3d66a10b72c372c05013129">事業概要説明資料!$H$2822</definedName>
    <definedName name="N_cf68f14bc3d66a10b72c372c05013165">事業概要説明資料!$H$4528</definedName>
    <definedName name="N_cff63947c3d66a10b72c372c05013103">事業概要説明資料!$H$2714</definedName>
    <definedName name="N_d29771c7c3d66a10b72c372c050131d6">事業概要説明資料!$H$1492</definedName>
    <definedName name="N_d7253d03c3d66a10b72c372c0501313e">事業概要説明資料!$H$1322</definedName>
    <definedName name="N_d910f1c3c3966a10b72c372c05013109">事業概要説明資料!$H$3145</definedName>
    <definedName name="N_d946b9c3c3d66a10b72c372c050131bf">事業概要説明資料!$H$677</definedName>
    <definedName name="N_d9d4068bc35a6a10b72c372c050131e6">事業概要説明資料!$H$2313</definedName>
    <definedName name="N_db21ca03c35a6a10b72c372c05013136">事業概要説明資料!$H$2752</definedName>
    <definedName name="N_de59f9cbc3d66a10b72c372c0501313d">事業概要説明資料!$H$3358</definedName>
    <definedName name="N_de74bd8fc3966a10b72c372c050131e5">事業概要説明資料!$H$1164</definedName>
    <definedName name="N_e187bd87c3d66a10b72c372c05013196">事業概要説明資料!$H$1025</definedName>
    <definedName name="N_e331f187c3966a10b72c372c050131d5">事業概要説明資料!$H$1065</definedName>
    <definedName name="N_e392fd4bc3966a10b72c372c0501314c">事業概要説明資料!$H$2602</definedName>
    <definedName name="N_e5c2b58bc3966a10b72c372c05013111">事業概要説明資料!$H$4657</definedName>
    <definedName name="N_e5efa983c3966a10b72c372c050131d8">事業概要説明資料!$H$2678</definedName>
    <definedName name="N_e817f947c3d66a10b72c372c05013175">事業概要説明資料!$H$80</definedName>
    <definedName name="N_e93c35c3c31a6a10b72c372c05013110">事業概要説明資料!$H$2443</definedName>
    <definedName name="N_eac34ac7c35a6a10b72c372c050131df">事業概要説明資料!$H$4419</definedName>
    <definedName name="N_eaf7310bc3d66a10b72c372c050131f1">事業概要説明資料!$H$3922</definedName>
    <definedName name="N_ec56428fc35a6a10b72c372c050131fa">事業概要説明資料!$H$4096</definedName>
    <definedName name="N_f102ce83c35a6a10b72c372c050131a9">事業概要説明資料!$H$831</definedName>
    <definedName name="N_f3530a87c35a6a10b72c372c05013167">事業概要説明資料!$H$3023</definedName>
    <definedName name="N_f7d2798bc3966a10b72c372c050131af">事業概要説明資料!$H$4495</definedName>
    <definedName name="N_f8483d0bc3d66a10b72c372c050131a2">事業概要説明資料!$H$1986</definedName>
    <definedName name="N_f8e63547c3d66a10b72c372c05013121">事業概要説明資料!$H$3177</definedName>
    <definedName name="N_fb9135c7c3966a10b72c372c05013140">事業概要説明資料!$H$3212</definedName>
    <definedName name="N_fe32c6c3c35a6a10b72c372c050131bb">事業概要説明資料!$H$792</definedName>
    <definedName name="print" localSheetId="0">予算事業一覧!print</definedName>
    <definedName name="_xlnm.Print_Area" localSheetId="1">事業概要説明資料!$A$1:$AY$4683</definedName>
    <definedName name="_xlnm.Print_Area" localSheetId="0">予算事業一覧!$A$1:$I$299</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3316" i="2" l="1"/>
  <c r="AA3316" i="2"/>
  <c r="E10" i="3" l="1"/>
  <c r="E11" i="3"/>
  <c r="E36" i="3"/>
  <c r="E37" i="3"/>
  <c r="E42" i="3"/>
  <c r="E43" i="3"/>
  <c r="E48" i="3"/>
  <c r="E49" i="3"/>
  <c r="E74" i="3"/>
  <c r="E75" i="3"/>
  <c r="E86" i="3"/>
  <c r="E87" i="3"/>
  <c r="E132" i="3"/>
  <c r="E133" i="3"/>
  <c r="E216" i="3"/>
  <c r="E217" i="3"/>
  <c r="E258" i="3"/>
  <c r="E259" i="3"/>
  <c r="E274" i="3"/>
  <c r="E275" i="3"/>
  <c r="E278" i="3"/>
  <c r="E279" i="3"/>
  <c r="E282" i="3"/>
  <c r="E283" i="3"/>
  <c r="E286" i="3"/>
  <c r="E287" i="3"/>
  <c r="E292" i="3"/>
  <c r="E293" i="3"/>
  <c r="AJ73" i="2" l="1"/>
  <c r="AA73" i="2"/>
  <c r="G35" i="3" l="1"/>
  <c r="G34" i="3"/>
  <c r="G33" i="3"/>
  <c r="G32" i="3"/>
  <c r="G31" i="3"/>
  <c r="G30" i="3"/>
  <c r="G29" i="3"/>
  <c r="G28" i="3"/>
  <c r="G27" i="3"/>
  <c r="G26" i="3"/>
  <c r="G25" i="3"/>
  <c r="G24" i="3"/>
  <c r="G23" i="3"/>
  <c r="G22" i="3"/>
  <c r="G21" i="3"/>
  <c r="G20" i="3"/>
  <c r="G19" i="3"/>
  <c r="G18" i="3"/>
  <c r="G17" i="3"/>
  <c r="G16" i="3"/>
  <c r="G15" i="3"/>
  <c r="G14" i="3"/>
  <c r="G13" i="3"/>
  <c r="G12" i="3"/>
  <c r="I299" i="3"/>
  <c r="I298" i="3"/>
  <c r="H298" i="3" s="1"/>
  <c r="F299" i="3"/>
  <c r="F298" i="3"/>
  <c r="E299" i="3"/>
  <c r="E298" i="3"/>
  <c r="F297" i="3"/>
  <c r="G297" i="3" s="1"/>
  <c r="F296" i="3"/>
  <c r="E297" i="3"/>
  <c r="E296" i="3"/>
  <c r="G296" i="3" s="1"/>
  <c r="G295" i="3"/>
  <c r="G294" i="3"/>
  <c r="F293" i="3"/>
  <c r="G293" i="3" s="1"/>
  <c r="F292" i="3"/>
  <c r="G292" i="3"/>
  <c r="G291" i="3"/>
  <c r="G290" i="3"/>
  <c r="G289" i="3"/>
  <c r="G288" i="3"/>
  <c r="F287" i="3"/>
  <c r="F286" i="3"/>
  <c r="G286" i="3" s="1"/>
  <c r="G287" i="3"/>
  <c r="G285" i="3"/>
  <c r="G284" i="3"/>
  <c r="F283" i="3"/>
  <c r="F282" i="3"/>
  <c r="G282" i="3" s="1"/>
  <c r="G283" i="3"/>
  <c r="G281" i="3"/>
  <c r="G280" i="3"/>
  <c r="F279" i="3"/>
  <c r="F278" i="3"/>
  <c r="G278" i="3" s="1"/>
  <c r="G279" i="3"/>
  <c r="G277" i="3"/>
  <c r="G276" i="3"/>
  <c r="F275" i="3"/>
  <c r="F274" i="3"/>
  <c r="G274" i="3" s="1"/>
  <c r="G275" i="3"/>
  <c r="G273" i="3"/>
  <c r="G272" i="3"/>
  <c r="G271" i="3"/>
  <c r="G270" i="3"/>
  <c r="G269" i="3"/>
  <c r="G268" i="3"/>
  <c r="G267" i="3"/>
  <c r="G266" i="3"/>
  <c r="G265" i="3"/>
  <c r="G264" i="3"/>
  <c r="G263" i="3"/>
  <c r="G262" i="3"/>
  <c r="G261" i="3"/>
  <c r="G260" i="3"/>
  <c r="F259" i="3"/>
  <c r="F258" i="3"/>
  <c r="G258" i="3" s="1"/>
  <c r="G259"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F217" i="3"/>
  <c r="G217" i="3" s="1"/>
  <c r="F216"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F133" i="3"/>
  <c r="G133" i="3" s="1"/>
  <c r="F132"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F87" i="3"/>
  <c r="F86" i="3"/>
  <c r="G86" i="3" s="1"/>
  <c r="G87" i="3"/>
  <c r="G85" i="3"/>
  <c r="G84" i="3"/>
  <c r="G83" i="3"/>
  <c r="G82" i="3"/>
  <c r="G81" i="3"/>
  <c r="G80" i="3"/>
  <c r="G79" i="3"/>
  <c r="G78" i="3"/>
  <c r="G77" i="3"/>
  <c r="G76" i="3"/>
  <c r="F75" i="3"/>
  <c r="F74" i="3"/>
  <c r="G74" i="3" s="1"/>
  <c r="G75" i="3"/>
  <c r="G73" i="3"/>
  <c r="G72" i="3"/>
  <c r="G71" i="3"/>
  <c r="G70" i="3"/>
  <c r="G69" i="3"/>
  <c r="G68" i="3"/>
  <c r="G67" i="3"/>
  <c r="G66" i="3"/>
  <c r="G65" i="3"/>
  <c r="G64" i="3"/>
  <c r="G63" i="3"/>
  <c r="G62" i="3"/>
  <c r="G61" i="3"/>
  <c r="G60" i="3"/>
  <c r="G59" i="3"/>
  <c r="G58" i="3"/>
  <c r="G57" i="3"/>
  <c r="G56" i="3"/>
  <c r="G55" i="3"/>
  <c r="G54" i="3"/>
  <c r="G53" i="3"/>
  <c r="G52" i="3"/>
  <c r="G51" i="3"/>
  <c r="G50" i="3"/>
  <c r="F49" i="3"/>
  <c r="G49" i="3" s="1"/>
  <c r="F48" i="3"/>
  <c r="G48" i="3"/>
  <c r="G47" i="3"/>
  <c r="G46" i="3"/>
  <c r="G45" i="3"/>
  <c r="G44" i="3"/>
  <c r="F43" i="3"/>
  <c r="F42" i="3"/>
  <c r="G42" i="3" s="1"/>
  <c r="G43" i="3"/>
  <c r="G41" i="3"/>
  <c r="G40" i="3"/>
  <c r="G39" i="3"/>
  <c r="G38" i="3"/>
  <c r="F37" i="3"/>
  <c r="G37" i="3" s="1"/>
  <c r="F36" i="3"/>
  <c r="F11" i="3"/>
  <c r="F10" i="3"/>
  <c r="G10" i="3" s="1"/>
  <c r="G11" i="3"/>
  <c r="G9" i="3"/>
  <c r="G8" i="3"/>
  <c r="AJ4682" i="2"/>
  <c r="AA4682" i="2"/>
  <c r="AJ4650" i="2"/>
  <c r="AA4650" i="2"/>
  <c r="AJ4618" i="2"/>
  <c r="AA4618" i="2"/>
  <c r="AJ4586" i="2"/>
  <c r="AA4586" i="2"/>
  <c r="AJ4554" i="2"/>
  <c r="AA4554" i="2"/>
  <c r="AJ4521" i="2"/>
  <c r="AA4521" i="2"/>
  <c r="AJ4488" i="2"/>
  <c r="AA4488" i="2"/>
  <c r="AJ4455" i="2"/>
  <c r="AA4455" i="2"/>
  <c r="AJ4412" i="2"/>
  <c r="AA4412" i="2"/>
  <c r="AJ4380" i="2"/>
  <c r="AA4380" i="2"/>
  <c r="AJ4321" i="2"/>
  <c r="AA4321" i="2"/>
  <c r="AJ4264" i="2"/>
  <c r="AA4264" i="2"/>
  <c r="AJ4226" i="2"/>
  <c r="AA4226" i="2"/>
  <c r="AJ4194" i="2"/>
  <c r="AA4194" i="2"/>
  <c r="AJ4161" i="2"/>
  <c r="AA4161" i="2"/>
  <c r="AJ4128" i="2"/>
  <c r="AA4128" i="2"/>
  <c r="AJ4089" i="2"/>
  <c r="AA4089" i="2"/>
  <c r="AJ4057" i="2"/>
  <c r="AA4057" i="2"/>
  <c r="AJ4025" i="2"/>
  <c r="AA4025" i="2"/>
  <c r="AJ3992" i="2"/>
  <c r="AA3992" i="2"/>
  <c r="AJ3949" i="2"/>
  <c r="AA3949" i="2"/>
  <c r="AJ3915" i="2"/>
  <c r="AA3915" i="2"/>
  <c r="AJ3879" i="2"/>
  <c r="AA3879" i="2"/>
  <c r="AJ3838" i="2"/>
  <c r="AA3838" i="2"/>
  <c r="AJ3797" i="2"/>
  <c r="AA3797" i="2"/>
  <c r="AJ3759" i="2"/>
  <c r="AA3759" i="2"/>
  <c r="AJ3721" i="2"/>
  <c r="AA3721" i="2"/>
  <c r="AJ3677" i="2"/>
  <c r="AA3677" i="2"/>
  <c r="AJ3635" i="2"/>
  <c r="AA3635" i="2"/>
  <c r="AJ3601" i="2"/>
  <c r="AA3601" i="2"/>
  <c r="AJ3554" i="2"/>
  <c r="AA3554" i="2"/>
  <c r="AJ3522" i="2"/>
  <c r="AA3522" i="2"/>
  <c r="AJ3490" i="2"/>
  <c r="AA3490" i="2"/>
  <c r="AJ3457" i="2"/>
  <c r="AA3457" i="2"/>
  <c r="AJ3421" i="2"/>
  <c r="AA3421" i="2"/>
  <c r="AJ3386" i="2"/>
  <c r="AA3386" i="2"/>
  <c r="AJ3351" i="2"/>
  <c r="AA3351" i="2"/>
  <c r="AJ3276" i="2"/>
  <c r="AA3276" i="2"/>
  <c r="AJ3240" i="2"/>
  <c r="AA3240" i="2"/>
  <c r="AJ3205" i="2"/>
  <c r="AA3205" i="2"/>
  <c r="AJ3170" i="2"/>
  <c r="AA3170" i="2"/>
  <c r="AJ3138" i="2"/>
  <c r="AA3138" i="2"/>
  <c r="AJ3096" i="2"/>
  <c r="AA3096" i="2"/>
  <c r="AJ3052" i="2"/>
  <c r="AA3052" i="2"/>
  <c r="AJ3016" i="2"/>
  <c r="AA3016" i="2"/>
  <c r="AJ2969" i="2"/>
  <c r="AA2969" i="2"/>
  <c r="AJ2930" i="2"/>
  <c r="AA2930" i="2"/>
  <c r="AJ2884" i="2"/>
  <c r="AA2884" i="2"/>
  <c r="AJ2847" i="2"/>
  <c r="AA2847" i="2"/>
  <c r="AJ2815" i="2"/>
  <c r="AA2815" i="2"/>
  <c r="AJ2780" i="2"/>
  <c r="AA2780" i="2"/>
  <c r="AJ2745" i="2"/>
  <c r="AA2745" i="2"/>
  <c r="AJ2707" i="2"/>
  <c r="AA2707" i="2"/>
  <c r="AJ2671" i="2"/>
  <c r="AA2671" i="2"/>
  <c r="AJ2638" i="2"/>
  <c r="AA2638" i="2"/>
  <c r="AJ2595" i="2"/>
  <c r="AA2595" i="2"/>
  <c r="AJ2555" i="2"/>
  <c r="AA2555" i="2"/>
  <c r="AJ2470" i="2"/>
  <c r="AA2470" i="2"/>
  <c r="AJ2436" i="2"/>
  <c r="AA2436" i="2"/>
  <c r="AJ2397" i="2"/>
  <c r="AA2397" i="2"/>
  <c r="AJ2363" i="2"/>
  <c r="AA2363" i="2"/>
  <c r="AJ2306" i="2"/>
  <c r="AA2306" i="2"/>
  <c r="AJ2270" i="2"/>
  <c r="AA2270" i="2"/>
  <c r="AJ2238" i="2"/>
  <c r="AA2238" i="2"/>
  <c r="AJ2201" i="2"/>
  <c r="AA2201" i="2"/>
  <c r="AJ2169" i="2"/>
  <c r="AA2169" i="2"/>
  <c r="AJ2135" i="2"/>
  <c r="AA2135" i="2"/>
  <c r="AJ2096" i="2"/>
  <c r="AA2096" i="2"/>
  <c r="AJ2062" i="2"/>
  <c r="AA2062" i="2"/>
  <c r="AJ2029" i="2"/>
  <c r="AA2029" i="2"/>
  <c r="AJ1979" i="2"/>
  <c r="AA1979" i="2"/>
  <c r="AJ1945" i="2"/>
  <c r="AA1945" i="2"/>
  <c r="AJ1913" i="2"/>
  <c r="AA1913" i="2"/>
  <c r="AJ1879" i="2"/>
  <c r="AA1879" i="2"/>
  <c r="AJ1846" i="2"/>
  <c r="AA1846" i="2"/>
  <c r="AJ1811" i="2"/>
  <c r="AA1811" i="2"/>
  <c r="AJ1776" i="2"/>
  <c r="AA1776" i="2"/>
  <c r="AJ1743" i="2"/>
  <c r="AA1743" i="2"/>
  <c r="AJ1710" i="2"/>
  <c r="AA1710" i="2"/>
  <c r="AJ1673" i="2"/>
  <c r="AA1673" i="2"/>
  <c r="AJ1641" i="2"/>
  <c r="AA1641" i="2"/>
  <c r="AJ1606" i="2"/>
  <c r="AA1606" i="2"/>
  <c r="AJ1570" i="2"/>
  <c r="AA1570" i="2"/>
  <c r="AJ1527" i="2"/>
  <c r="AA1527" i="2"/>
  <c r="AJ1485" i="2"/>
  <c r="AA1485" i="2"/>
  <c r="AJ1453" i="2"/>
  <c r="AA1453" i="2"/>
  <c r="AJ1419" i="2"/>
  <c r="AA1419" i="2"/>
  <c r="AJ1385" i="2"/>
  <c r="AA1385" i="2"/>
  <c r="AJ1350" i="2"/>
  <c r="AA1350" i="2"/>
  <c r="AJ1315" i="2"/>
  <c r="AA1315" i="2"/>
  <c r="AJ1280" i="2"/>
  <c r="AA1280" i="2"/>
  <c r="AJ1227" i="2"/>
  <c r="AA1227" i="2"/>
  <c r="AJ1189" i="2"/>
  <c r="AA1189" i="2"/>
  <c r="AJ1157" i="2"/>
  <c r="AA1157" i="2"/>
  <c r="AJ1125" i="2"/>
  <c r="AA1125" i="2"/>
  <c r="AJ1093" i="2"/>
  <c r="AA1093" i="2"/>
  <c r="AJ1058" i="2"/>
  <c r="AA1058" i="2"/>
  <c r="AJ1018" i="2"/>
  <c r="AA1018" i="2"/>
  <c r="AJ986" i="2"/>
  <c r="AA986" i="2"/>
  <c r="AJ951" i="2"/>
  <c r="AA951" i="2"/>
  <c r="AJ911" i="2"/>
  <c r="AA911" i="2"/>
  <c r="AJ878" i="2"/>
  <c r="AA878" i="2"/>
  <c r="AJ824" i="2"/>
  <c r="AA824" i="2"/>
  <c r="AJ785" i="2"/>
  <c r="AA785" i="2"/>
  <c r="AJ751" i="2"/>
  <c r="AA751" i="2"/>
  <c r="AJ703" i="2"/>
  <c r="AA703" i="2"/>
  <c r="AJ670" i="2"/>
  <c r="AA670" i="2"/>
  <c r="AJ638" i="2"/>
  <c r="AA638" i="2"/>
  <c r="AJ585" i="2"/>
  <c r="AA585" i="2"/>
  <c r="AJ553" i="2"/>
  <c r="AA553" i="2"/>
  <c r="AJ521" i="2"/>
  <c r="AA521" i="2"/>
  <c r="AJ489" i="2"/>
  <c r="AA489" i="2"/>
  <c r="AJ457" i="2"/>
  <c r="AA457" i="2"/>
  <c r="AJ393" i="2"/>
  <c r="AA393" i="2"/>
  <c r="AJ151" i="2"/>
  <c r="AA151" i="2"/>
  <c r="AJ359" i="2"/>
  <c r="AA359" i="2"/>
  <c r="AJ326" i="2"/>
  <c r="AA326" i="2"/>
  <c r="AJ287" i="2"/>
  <c r="AA287" i="2"/>
  <c r="AJ255" i="2"/>
  <c r="AA255" i="2"/>
  <c r="AJ425" i="2"/>
  <c r="AA425" i="2"/>
  <c r="AJ183" i="2"/>
  <c r="AA183" i="2"/>
  <c r="AJ215" i="2"/>
  <c r="AA215" i="2"/>
  <c r="AJ114" i="2"/>
  <c r="AA114" i="2"/>
  <c r="AJ31" i="2"/>
  <c r="AA31" i="2"/>
  <c r="G36" i="3" l="1"/>
  <c r="G298" i="3"/>
  <c r="G299" i="3"/>
</calcChain>
</file>

<file path=xl/sharedStrings.xml><?xml version="1.0" encoding="utf-8"?>
<sst xmlns="http://schemas.openxmlformats.org/spreadsheetml/2006/main" count="3042" uniqueCount="885">
  <si>
    <t>事業概要説明資料</t>
    <rPh sb="0" eb="2">
      <t>ジギョウ</t>
    </rPh>
    <rPh sb="2" eb="4">
      <t>ガイヨウ</t>
    </rPh>
    <rPh sb="4" eb="6">
      <t>セツメイ</t>
    </rPh>
    <rPh sb="6" eb="8">
      <t>シリョウ</t>
    </rPh>
    <phoneticPr fontId="3"/>
  </si>
  <si>
    <t>事業名</t>
    <rPh sb="0" eb="2">
      <t>ジギョウ</t>
    </rPh>
    <rPh sb="2" eb="3">
      <t>メイ</t>
    </rPh>
    <phoneticPr fontId="3"/>
  </si>
  <si>
    <t>〔事業目的〕</t>
    <rPh sb="1" eb="3">
      <t>ジギョウ</t>
    </rPh>
    <rPh sb="3" eb="5">
      <t>モクテキ</t>
    </rPh>
    <phoneticPr fontId="3"/>
  </si>
  <si>
    <t>〔事業内容〕</t>
    <rPh sb="1" eb="3">
      <t>ジギョウ</t>
    </rPh>
    <rPh sb="3" eb="5">
      <t>ナイヨウ</t>
    </rPh>
    <phoneticPr fontId="3"/>
  </si>
  <si>
    <t>〔事項別内訳〕</t>
    <rPh sb="1" eb="3">
      <t>ジコウ</t>
    </rPh>
    <rPh sb="3" eb="4">
      <t>ベツ</t>
    </rPh>
    <rPh sb="4" eb="6">
      <t>ウチワケ</t>
    </rPh>
    <phoneticPr fontId="3"/>
  </si>
  <si>
    <t>（単位：千円）</t>
    <rPh sb="1" eb="3">
      <t>タンイ</t>
    </rPh>
    <rPh sb="4" eb="6">
      <t>センエン</t>
    </rPh>
    <phoneticPr fontId="3"/>
  </si>
  <si>
    <t>事　　　　項</t>
    <rPh sb="0" eb="1">
      <t>コト</t>
    </rPh>
    <rPh sb="5" eb="6">
      <t>コウ</t>
    </rPh>
    <phoneticPr fontId="3"/>
  </si>
  <si>
    <t>備　考</t>
    <rPh sb="0" eb="1">
      <t>ビン</t>
    </rPh>
    <rPh sb="2" eb="3">
      <t>コウ</t>
    </rPh>
    <phoneticPr fontId="3"/>
  </si>
  <si>
    <t>所属名　健康局　</t>
    <phoneticPr fontId="6"/>
  </si>
  <si>
    <t>健康局職員の人件費</t>
  </si>
  <si>
    <t>健康局職員の人件費</t>
    <phoneticPr fontId="9"/>
  </si>
  <si>
    <t>健康局職員の人件費</t>
    <phoneticPr fontId="3"/>
  </si>
  <si>
    <t>7年度</t>
    <phoneticPr fontId="3"/>
  </si>
  <si>
    <t>8年度</t>
    <phoneticPr fontId="3"/>
  </si>
  <si>
    <t>合　　　　計</t>
    <rPh sb="0" eb="1">
      <t>ゴウ</t>
    </rPh>
    <rPh sb="5" eb="6">
      <t>ケイ</t>
    </rPh>
    <phoneticPr fontId="3"/>
  </si>
  <si>
    <t>健康局運営事務費</t>
    <phoneticPr fontId="9"/>
  </si>
  <si>
    <t>健康局の所管事務の円滑かつ効率的な執行に資する</t>
    <phoneticPr fontId="9"/>
  </si>
  <si>
    <t>健康局管理</t>
    <phoneticPr fontId="3"/>
  </si>
  <si>
    <t>健康局運営事務費（総務）</t>
  </si>
  <si>
    <t>健康局運営事務費（経理）</t>
  </si>
  <si>
    <t>職員福利厚生費</t>
  </si>
  <si>
    <t>市有不動産売却（総務）</t>
  </si>
  <si>
    <t>市有不動産売却（大安研）</t>
  </si>
  <si>
    <t>健康局運営事務費（感染症対策）</t>
  </si>
  <si>
    <t>市有不動産売却（経理）</t>
  </si>
  <si>
    <t>健康局運営事務費（病院）</t>
  </si>
  <si>
    <t>地域保健管理費</t>
    <phoneticPr fontId="9"/>
  </si>
  <si>
    <t>・健康局の所管事務の円滑かつ効率的な執行に資するため
・健康局及び各区保健福祉センターの災害対応力の向上により地震や風水害などの発生時に円滑な保健医療活動の実施を図る
・薬資材整備等に要する経費及び保健師等が大規模災害発生時に派遣された際に使用する救急資材の整備
・地域保健にかかる図書・資料の収集による保健施策の充実、公衆衛生医の養成</t>
    <phoneticPr fontId="9"/>
  </si>
  <si>
    <t>・文具類、定期刊行物等の事務経費
・各区保健福祉センターの薬資材整備等に要する経費
・研修医（公衆衛生医）雇用に要する経費・医学用図書等の買入に要する経費</t>
    <phoneticPr fontId="3"/>
  </si>
  <si>
    <t>保健所庁舎管理経費</t>
  </si>
  <si>
    <t>保健所庁舎管理経費</t>
    <phoneticPr fontId="9"/>
  </si>
  <si>
    <t>地域保健法第５条第１項に基づき大阪市保健所条例により設置する大阪市保健所にかかる一般事務及び管理運営経費</t>
    <phoneticPr fontId="9"/>
  </si>
  <si>
    <t>・光熱水費・使用料・不動産賃借料・分担金（管理費及び修繕積立金）</t>
    <phoneticPr fontId="3"/>
  </si>
  <si>
    <t>生活衛生監視事務所管理運営費</t>
  </si>
  <si>
    <t>生活衛生監視事務所管理運営費</t>
    <phoneticPr fontId="9"/>
  </si>
  <si>
    <t>生活衛生監視事務所（市内5箇所）の管理運営にかかる維持管理経費</t>
    <phoneticPr fontId="9"/>
  </si>
  <si>
    <t>市内5箇所の生活衛生監視事務所にかかる管理運営を行い、健康危機管理体制の充実・強化を図るため。</t>
    <phoneticPr fontId="3"/>
  </si>
  <si>
    <t>南東部生活衛生監視事務所の移転にかかる備品整備</t>
    <phoneticPr fontId="9"/>
  </si>
  <si>
    <t>令和８年度中に保健所が移転することに伴い、南東部生活衛生監視事務所が、現在保健所が入居しているところに移転することになったため、移転後に必要な備品を整備する。</t>
    <phoneticPr fontId="9"/>
  </si>
  <si>
    <t>事務所移転後に円滑に業務が実施できるよう、主に事業者を対象に定期的に開催している講習会等に必要な備品等を整備していく。</t>
    <phoneticPr fontId="3"/>
  </si>
  <si>
    <t>備品整備</t>
  </si>
  <si>
    <t>保健所庁舎整備事業</t>
    <phoneticPr fontId="9"/>
  </si>
  <si>
    <t>保健所施設の機能向上を目的として、将来の大規模感染症発生時に一元的な対応を効果的かつ機動的に行うことができるスペースを有した保健所施設を確保し、平常時にはそのスペースを市職員に対する研修・訓練等に使用できる施設として整備し、現行施設から新施設に移転する。</t>
    <phoneticPr fontId="9"/>
  </si>
  <si>
    <t>・ 他の用途との合築建物で、ホテルとして運用していた「安土町複合施設（保健所）（もとヴィアーレ大阪）」を新保健所施設として転用するための改修工事を令和５年１２月～令和８年６月に実施する。
・ 今後の大規模感染症に対応可能とする、保健所機能の一元化のため新保健所への移転を行う。
・ 民間施設等を賃貸利用している現保健所（あべのメディックス及び船場センタービル）の原状回復工事を実施する。</t>
    <phoneticPr fontId="3"/>
  </si>
  <si>
    <t>改修工事に係る経費</t>
  </si>
  <si>
    <t>現行保健所の原状回復に係る経費</t>
  </si>
  <si>
    <t>保健所移転に係る経費</t>
  </si>
  <si>
    <t>安土町複合施設管理経費</t>
  </si>
  <si>
    <t>安土町複合施設維持経費</t>
  </si>
  <si>
    <t>安土町複合施設運営経費</t>
  </si>
  <si>
    <t>安土町複合施設管理組合分担金</t>
  </si>
  <si>
    <t>骨髄等提供者（ドナー）に対する助成制度</t>
  </si>
  <si>
    <t>骨髄等提供者（ドナー）に対する助成制度</t>
    <phoneticPr fontId="9"/>
  </si>
  <si>
    <t>骨髄移植は、白血病などの血液の病気の重要な治療法であり、毎年多くの患者が移植を希望している。しかし、日本骨髄バンクを介して実際に移植が受けられる患者が約６割にとどまっている。その原因として、面談や検査のための通院・入院の時間的な拘束が多いなど、ドナーが移植のために休業することの経済的な不安があると考えられることから、ドナーの休業による経済的な不安の解消を図ることによりドナーの負担軽減につなげ、骨髄移植を促進する。</t>
    <phoneticPr fontId="9"/>
  </si>
  <si>
    <t>助成金、骨髄ドナー助成制度の広報</t>
    <phoneticPr fontId="3"/>
  </si>
  <si>
    <t>総合福祉システムの標準準拠システム移行経費</t>
    <phoneticPr fontId="9"/>
  </si>
  <si>
    <t>「自治体情報システムの標準化・共通化に係る手順書」に基づき、総合福祉システムの開発等を実施する。【全体費用を健康局・福祉局・こども青少年局・市民局で按分】</t>
    <phoneticPr fontId="9"/>
  </si>
  <si>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3"/>
  </si>
  <si>
    <t>総合福祉システムの標準準拠システム移行経費（こころ）</t>
  </si>
  <si>
    <t>総合福祉システムの標準準拠システム移行経費（管理）</t>
  </si>
  <si>
    <t>住吉市民病院跡地に整備する小児・周産期外来整備事業</t>
  </si>
  <si>
    <t>住吉市民病院跡地に整備する小児・周産期外来整備事業</t>
    <phoneticPr fontId="9"/>
  </si>
  <si>
    <t>住吉市民病院の跡地に整備する新施設において、地域における小児・周産期医療を確保するため、小児・周産期外来を行う付属棟を整備する。</t>
    <phoneticPr fontId="9"/>
  </si>
  <si>
    <t>・小児・周産期外来を整備するにあたり、整備期間の短縮と費用の抑制を目的として、売店（コンビニ）及び薬局と合築の付属棟とし、民間資金を活用して整備することとしていたが、当該民間事業者の不祥事により、事業継続ができなくなった。
・小児・周産期医療の空白を生じさせず、令和９年度当初の新施設開設に間に合わせるには、公立大学における整備以外に方法がないため、公立大学における整備に必要な経費を交付する。</t>
    <phoneticPr fontId="3"/>
  </si>
  <si>
    <t>保健所管理運営費</t>
    <phoneticPr fontId="9"/>
  </si>
  <si>
    <t>保健所にかかる管理運営経費</t>
    <phoneticPr fontId="3"/>
  </si>
  <si>
    <t>保健所管理運営経費</t>
  </si>
  <si>
    <t>夜間・休日対応業務経費</t>
  </si>
  <si>
    <t>保健所庁舎外管理運営経費</t>
  </si>
  <si>
    <t>南東部生活衛生監視事務所関係経費</t>
  </si>
  <si>
    <t>公用車関係経費</t>
  </si>
  <si>
    <t>浪速図書館外壁等改修工事</t>
  </si>
  <si>
    <t>感染症発生動向調査事業（下水サーベイランス）</t>
  </si>
  <si>
    <t>感染症発生動向調査事業（下水サーベイランス）</t>
    <phoneticPr fontId="9"/>
  </si>
  <si>
    <t>従来の疾患サーベイランスの課題を補完し新たな感染症の流入探知技術の確立に向けて、下水サーベイランスの段階的な社会実装を目指す。</t>
    <phoneticPr fontId="9"/>
  </si>
  <si>
    <t>これまでの実証研究で確立した手法を用いて、社会実装に向けて必要となる流行予測の精度向上を図るためのデータ収集・解析を実施する。
精度向上を図るためには幅広くデータを蓄積する必要があることから、下水処理場の所在地及び処理人口を考慮し、採水地を大阪市内3か所および東大阪エリア1か所の計4か所で実施する。</t>
    <phoneticPr fontId="3"/>
  </si>
  <si>
    <t>健康危機管理体制強化事業</t>
  </si>
  <si>
    <t>府支出金の還付金</t>
  </si>
  <si>
    <t>府支出金の還付金</t>
    <phoneticPr fontId="9"/>
  </si>
  <si>
    <t>住吉診療所は建物建設当時に大阪府より整備補助金の交付を受けていることから、建物の有償貸付実施については、有償貸付期間の賃借料収入のうち、大阪府社会福祉施設等財産処分要綱第８条の規定に基づき計算される金額を大阪府へ返還する。</t>
    <phoneticPr fontId="9"/>
  </si>
  <si>
    <t>還付金</t>
  </si>
  <si>
    <t>還付金</t>
    <phoneticPr fontId="3"/>
  </si>
  <si>
    <t>運営事務費</t>
  </si>
  <si>
    <t>運営事務費</t>
    <phoneticPr fontId="9"/>
  </si>
  <si>
    <t>大阪市の環境を保全し市民の健康を守るために、大気汚染・水質汚濁・底質や土壌汚染等の環境公害に関する検査や調査研究、飲料水等の各種用水の試験・検査、排水処理や廃棄物処理に係る調査研究、生物に関する調査等を実施する。</t>
    <phoneticPr fontId="9"/>
  </si>
  <si>
    <t>大気質、水質、底質及び土壌の分析。調査や環境汚染防止に関する調査研究。</t>
    <phoneticPr fontId="3"/>
  </si>
  <si>
    <t>備品整備費</t>
  </si>
  <si>
    <t>備品整備費</t>
    <phoneticPr fontId="9"/>
  </si>
  <si>
    <t>環境科学研究センターにおける検査研究用の機器のうち老朽化に伴い修繕ができないものについて、市民の安全安心を守るために緊急性等を勘案のうえ随時更新を行っている。</t>
    <phoneticPr fontId="9"/>
  </si>
  <si>
    <t>環境科学研究センター備品整備</t>
    <phoneticPr fontId="3"/>
  </si>
  <si>
    <t>大阪健康安全基盤研究所運営費交付金</t>
  </si>
  <si>
    <t>大阪健康安全基盤研究所運営費交付金</t>
    <phoneticPr fontId="9"/>
  </si>
  <si>
    <t>地方独立行政法人大阪健康安全基盤研究所は、地域保健対策を効果的に推進し、公衆衛生の向上及び増進、健康危機事象への対応機能の向上を図るため、西日本を代表とする科学的かつ技術的中核である地方衛生研究所として、関係行政部局、保健所等と緊密な連携の下、公衆衛生に係る調査研究、試験検査及び研修指導並びに公衆衛生情報等の収集、解析、提供等を着実に行うことができるよう、共同設立団体である大阪府とともに運営に必要な経費を交付する。</t>
    <phoneticPr fontId="9"/>
  </si>
  <si>
    <t>地方独立行政法人法第42条に基づき、地方独立行政法人大阪健康安全基盤研究所の運営に必要な経費を交付する。</t>
    <phoneticPr fontId="3"/>
  </si>
  <si>
    <t>大阪健康安全基盤研究所管理事務経費</t>
  </si>
  <si>
    <t>大阪健康安全基盤研究所管理事務経費</t>
    <phoneticPr fontId="9"/>
  </si>
  <si>
    <t>大阪健康安全基盤研究所の各事業年度及び中期目標に係る業務の実績に関する評価等を実施する。</t>
    <phoneticPr fontId="9"/>
  </si>
  <si>
    <t>地方独立行政法人法の規定に基づき、大阪健康安全基盤研究所評価委員会の運営等を実施し、大阪健康安基盤研究所の業務実績に関する評価等を行うことにより、法人の業務の公共性及び透明性を確保する。</t>
    <phoneticPr fontId="3"/>
  </si>
  <si>
    <t>感染症予防事業費</t>
    <phoneticPr fontId="9"/>
  </si>
  <si>
    <t>・「感染症の予防及び感染症の患者に対する医療に関する法律」に基づき、感染症にかかる情報の収集、市民向けの情報提供及び啓発活動等により、感染症の予防とまん延防止に努める。
・感染症発生時における保菌者・患者接触者への健康調査、原因病原細菌の分子疫学的解析により感染症の拡大を防止する。
・「感染症の予防及び感染症の患者に対する医療に関する法律」に基づき、感染症の発生情報を正確に把握・分析し、その結果を市民や医療機関関係者へ的確に提供・公開することにより、感染症の発生及びまん延を防止することを目的とする。
・感染症に係る発生届・調査票等の患者情報について、公文書の保管期限（５年間）まで保管し、データ検索・各種統計処理や情報公開請求等の対応等に向けて感染症対応業務管理システムの運用保守を実施する。</t>
    <phoneticPr fontId="9"/>
  </si>
  <si>
    <t>感染症発生動向調査事業費</t>
  </si>
  <si>
    <t>感染症予防事務諸費</t>
  </si>
  <si>
    <t>新興・再興感染症対策事業</t>
  </si>
  <si>
    <t>新興・再興感染症対策事業</t>
    <phoneticPr fontId="9"/>
  </si>
  <si>
    <t>新たな健康危機をもたらす感染症等が発生した場合に備え、大規模な感染症の流行を想定した保健所体制を迅速に構築することを目的とする。</t>
    <phoneticPr fontId="9"/>
  </si>
  <si>
    <t>新型コロナウイルス感染症対策関連経費</t>
    <phoneticPr fontId="9"/>
  </si>
  <si>
    <t>新型コロナウイルス感染症患者における、検査費用及び入院等医療費の保険適用後の自己負担分について公費負担を行う。</t>
    <phoneticPr fontId="9"/>
  </si>
  <si>
    <t>エイズ・性感染症予防事業</t>
    <phoneticPr fontId="9"/>
  </si>
  <si>
    <t>　大阪市のHIV感染者及びエイズ患者数はここ数年、減少傾向にあるものの、エイズ患者報告割合は依然として高い。感染経路としては大半が性的接触であり、年齢別ではHIV感染者が20歳代から30歳代、エイズ患者は30歳代から40歳代に集中している状況である。それに加え、梅毒患者報告数は令和４年度に急増し、近年は高止まり傾向にある。HIV感染症は他の性感染症に罹患していると感染の確率が数倍から数十倍高くなると言われており、今後HIVの感染拡大が危惧される。
　とはいえ、HIV・性感染症は、正しい知識とそれに基づく注意深い個人の行動により多くの場合において感染を防ぐことのできる疾患であることから、医療、介護、教育、啓発等を計画的に実施することにより、正確な情報の提供と理解の促進を図る。またＨＩＶ感染者・エイズ患者の早期発見と二次感染の未然防止を図り、市民の感染不安を取り除く観点から、平日昼間、夜間並びに土曜日、日曜日昼間にHIV検査を実施する。性感染症検査についてもHIV検査と併せて実施し、市民の感染不安を取り除くとともに、感染の早期発見・早期治療、重症化の防止、二次感染の防止を図る。</t>
    <phoneticPr fontId="9"/>
  </si>
  <si>
    <t>・北、中央、淀川区保健福祉センター等でのHIV等検査費用
・大阪検査相談・啓発・支援センターでのHIV等検査費用
・各種研修の実施及び派遣にかかる経費
・印刷物による普及啓発にかかる経費
・エイズ専門相談実施経費
・外国人を対象としたエイズ相談事業の実施経費
・エイズ予防週間事業の実施経費
・エイズ対策評価委員会の実施経費
・指針冊子作成・送付経費</t>
    <phoneticPr fontId="3"/>
  </si>
  <si>
    <t>エイズ対策ＨＩＶ検査事業</t>
  </si>
  <si>
    <t>性感染症予防事業</t>
  </si>
  <si>
    <t>エイズ対策普及啓発費</t>
  </si>
  <si>
    <t>肝炎ウイルス検査事業</t>
  </si>
  <si>
    <t>肝炎ウイルス検査事業</t>
    <phoneticPr fontId="9"/>
  </si>
  <si>
    <t>受検者の利便性に配慮した肝炎ウイルス検査を実施することにより、肝炎ウイルス陽性者を早期に発見するとともに、フォローアップにより陽性者を早期治療に繋げ、ウイルス性肝炎患者等の重症化予防を図る。</t>
    <phoneticPr fontId="9"/>
  </si>
  <si>
    <t>・帳票作成および啓発物作成経費
・医療機関連絡用郵便料等
・検査委託料</t>
    <phoneticPr fontId="3"/>
  </si>
  <si>
    <t>風しん抗体検査事業</t>
  </si>
  <si>
    <t>風しん抗体検査事業</t>
    <phoneticPr fontId="9"/>
  </si>
  <si>
    <t>予防接種法に基づく風しんの定期接種</t>
  </si>
  <si>
    <t>結核対策事業</t>
    <phoneticPr fontId="9"/>
  </si>
  <si>
    <t>　結核対策事業では、感染症の予防及び感染症の患者に対する医療に関する法律、第４次大阪市結核対策基本指針に基づき、結核対策の推進についての幅広い業務に取り組む。
　・結核予防週間（毎年9月24日～30日）等を利用し、広く市民に対し、結核の正しい知識の啓発並びに予防意識の向上を図る。
　・結核発生動向等の情報収集及び情報の解析により、対策を推進する。
　・結核患者に対する入院勧告や公費負担等に関し、必要な事項を審議する。
　・結核患者の早期発見及びまん延防止のため、ハイリスク層に焦点をあて健診を行う。
　・結核患者発生時にその感染源追求と二次感染防止のため、感染の危険性がある患者家族、その他濃厚接触者、特定の集団に対し、健診を実施する。
　・結核患者に対する面接による指導及び、治療終了後の再発防止のための健診を行う。
     ・マイナンバー制度にかかる中間サーバ接続端末経費</t>
    <phoneticPr fontId="9"/>
  </si>
  <si>
    <t>・結核予防事業の実施
・感染症診査協議会（結核部会）にかかる経費
・結核発生動向調査事業の実施
・結核定期健康診断にかかる経費
・結核接触者健診にかかる経費
・結核管理健診にかかる経費</t>
    <phoneticPr fontId="3"/>
  </si>
  <si>
    <t>結核接触者健診事業</t>
  </si>
  <si>
    <t>結核定期健康診断事業</t>
  </si>
  <si>
    <t>結核発生動向調査事業</t>
  </si>
  <si>
    <t>感染症診査協議会（結核部会）経費</t>
  </si>
  <si>
    <t>結核予防事業</t>
  </si>
  <si>
    <t>結核管理健診事業</t>
  </si>
  <si>
    <t>結核健康診断補助</t>
  </si>
  <si>
    <t>結核健康診断補助</t>
    <phoneticPr fontId="9"/>
  </si>
  <si>
    <t>　感染症の予防及び感染症の患者に対する医療に関する法律に基づき、学校又は施設の設置者が行う定期健康診断に要した費用に対して、政令で定めるところにより、その3分の2を補助することにより、健康管理に寄与するとともに、受診機会の拡大を図り、結核患者の早期発見及び結核のまん延防止を図る。</t>
    <phoneticPr fontId="9"/>
  </si>
  <si>
    <t>・健診補助金（政令で定めるところにより、対象額の3分の2）
・交付決定等に係る事務費</t>
    <phoneticPr fontId="3"/>
  </si>
  <si>
    <t>DOTS事業</t>
  </si>
  <si>
    <t>DOTS事業</t>
    <phoneticPr fontId="9"/>
  </si>
  <si>
    <t>　DOTS事業は、結核の治療終了まで患者に対して服薬の支援を行い、確実に治療成功に繋げることで、再発や耐性菌の発生を防止し、罹患率の減少につなげる。
　全市的に地域に出向く訪問型DOTSを実施するとともに、平日の夜・土曜日の対応が可能なものとして、医療機関受診者に対して医療機関DOTS、かかりつけ医を持たない薬局来局者に対して薬局DOTSを実施する。
　また、結核治療の成績や治療中断者の中断に至った経過などの検討を行うコホート検討会を実施し、地域医療機関の参画による情報共有を図り、処遇困難事例への効果的な対応の検討をすることで結核治療中断・失敗をなくし、結核治療成績の向上を図る。
　さらに、外国人患者の治療を確実に完結させるために、コミュニケーションツールを導入し、外国人結核対策を推進していく。</t>
    <phoneticPr fontId="9"/>
  </si>
  <si>
    <t>・DOTS実施にかかる委託料
・コホート検討会の実施
・DOTS実施にかかる事務費</t>
    <phoneticPr fontId="3"/>
  </si>
  <si>
    <t>結核医療費</t>
    <phoneticPr fontId="9"/>
  </si>
  <si>
    <t>　結核の適正な医療を普及することを目的とし、感染症の予防及び感染症の患者に対する医療に関する法律に基づき、結核患者に対する医療費を負担することにより、結核のまん延を防止する。</t>
    <phoneticPr fontId="9"/>
  </si>
  <si>
    <t>・結核医療費（37条、37条の2）
・結核医療費審査支払事務委託料（37条、37条の2）
・公費負担にかかる事務費</t>
    <phoneticPr fontId="3"/>
  </si>
  <si>
    <t>結核医療費（37条）</t>
  </si>
  <si>
    <t>結核医療費（37条の２）</t>
  </si>
  <si>
    <t>国庫支出金の還付金</t>
  </si>
  <si>
    <t>国庫支出金の還付金</t>
    <phoneticPr fontId="9"/>
  </si>
  <si>
    <t>各種予防接種事業</t>
  </si>
  <si>
    <t>各種予防接種事業</t>
    <phoneticPr fontId="9"/>
  </si>
  <si>
    <t>感染のおそれのある疾病の発生及びまん延を予防するため、法定の疾病について予防接種を行い、公衆衛生の向上及び増進を図る。</t>
    <phoneticPr fontId="9"/>
  </si>
  <si>
    <t>結核予防接種実施経費</t>
  </si>
  <si>
    <t>予防接種後健康状況調査</t>
  </si>
  <si>
    <t>マイナンバー制度にかかる中間サーバ接続端末経費</t>
  </si>
  <si>
    <t>予防接種健康被害救済事業</t>
  </si>
  <si>
    <t>予防接種健康被害救済事業</t>
    <phoneticPr fontId="9"/>
  </si>
  <si>
    <t>　予防接種は、関係者がいかに注意を払っても極めてまれに不可避的に健康被害が生じうるという医学上の特殊性を有することを鑑み、健康被害者の救済を図るとともに、救済措置を講じることにより、接種者及び被接種者の予防接種に対する信頼を確保し、制度の安定を図る。
　昭和52年3月7日付衛発第186号厚生省公衆衛生局長通知「予防接種法及び結核予防法の一部を改正する法律の一部等の施行について」に基づき、健康被害発生に際し、医学的な見地からの調査を行い、必要な事項を審議するため、予防接種健康被害調査委員会を条例による附属機関として設置している。</t>
    <phoneticPr fontId="9"/>
  </si>
  <si>
    <t>予防接種救済事業扶助費、予防接種健康被害調査委員会開催経費（事務費）</t>
    <phoneticPr fontId="3"/>
  </si>
  <si>
    <t>予防接種健康被害救済事業（特例臨時接種分）</t>
  </si>
  <si>
    <t>風しんワクチン接種費用助成事業</t>
  </si>
  <si>
    <t>風しんワクチン接種費用助成事業</t>
    <phoneticPr fontId="9"/>
  </si>
  <si>
    <t>風しんの抗体を有していないと判定された者のうち、妊娠を希望する女性及びその配偶者、同居者(妊婦の配偶者、同居者を含む。）に対し、風しんの予防接種に係る経費負担を軽減することにより接種を促進し、出生時の先天性風しん症候群の発生を防止する。</t>
    <phoneticPr fontId="9"/>
  </si>
  <si>
    <t>風しんの抗体を有していないと判定された者のうち、妊娠を希望する女性及びその配偶者、同居者（妊婦の配偶者、同居者を含む。）からの申請に基づき、助成限度額と対象者が医療機関で実際に支払った額とを比較して低い方の額を助成する。（原則、償還払い）</t>
    <phoneticPr fontId="3"/>
  </si>
  <si>
    <t>造血細胞移植後の任意予防接種費用助成事業</t>
  </si>
  <si>
    <t>造血細胞移植後の任意予防接種費用助成事業</t>
    <phoneticPr fontId="9"/>
  </si>
  <si>
    <t>造血細胞移植（骨髄移植、末梢血幹細胞移植又は臍帯血移植）または化学療法等の治療により、移植前に接種した予防接種法に基づく定期の予防接種の予防効果が期待できないと医師に判断され、任意で医師が必要であると認めた定期の予防接種ワクチンの再接種を行う者に対し、当該接種費用を助成することで、感染症の発生及び発病を防止する。</t>
    <phoneticPr fontId="9"/>
  </si>
  <si>
    <t>再接種者（保護者）からの申請に基づき、助成限度額と申請者が医療機関で実際に支払った額とを比較して低い方の額を、償還払いにより助成する。</t>
    <phoneticPr fontId="3"/>
  </si>
  <si>
    <t>・還付金</t>
    <phoneticPr fontId="3"/>
  </si>
  <si>
    <t>保健栄養指導事業</t>
    <phoneticPr fontId="9"/>
  </si>
  <si>
    <t>・健康増進法に基づき、市民の健康増進を図るための栄養指導、保健指導を行う。また、専門的知識及び技術の研鑽を図り、大阪市民の食生活改善に資することを目的とする。
・健康増進法に基づき、特定給食施設の現状を把握し、施設管理者及び関係者に対して適切な給食の運営、栄養管理について指導を行い喫食者の栄養状態の改善に努めることにより市民の健康の保持増進を図る。</t>
    <phoneticPr fontId="9"/>
  </si>
  <si>
    <t xml:space="preserve">・市民の健康増進を図るため保健指導・栄養指導を行う。
・特定給食施設の現状把握と給食の運営、栄養管理について指導、助言を行うとともに、研修会等を開催する。
・健康増進法上、食品表示法上にかかる虚偽誇大広告、栄養成分表示に関し、事業者等への指導を行う。
・栄養士の専門的知識及び技術の研鑽を図るため、研修会への職員派遣や研修会を開催する。    </t>
    <phoneticPr fontId="3"/>
  </si>
  <si>
    <t>食品表示に関する相談・指導、給食施設指導の実施</t>
  </si>
  <si>
    <t>栄養改善指導事業用</t>
  </si>
  <si>
    <t>区CM</t>
  </si>
  <si>
    <t>栄養士業務の総括費用</t>
  </si>
  <si>
    <t>健康づくり対策事業</t>
    <phoneticPr fontId="9"/>
  </si>
  <si>
    <t>受動喫煙防止対策推進事業</t>
  </si>
  <si>
    <t>すこやか大阪２１推進事業</t>
  </si>
  <si>
    <t>健康増進活動事業補助金</t>
  </si>
  <si>
    <t>食育キャンペーン・イベント</t>
  </si>
  <si>
    <t>地域リーダー養成</t>
  </si>
  <si>
    <t>食環境づくり推進事業</t>
  </si>
  <si>
    <t>たばこ対策促進事業</t>
  </si>
  <si>
    <t>食育啓発事業</t>
  </si>
  <si>
    <t>すこやか大阪２１推進事業（各区すこやか委員会運営経費）</t>
  </si>
  <si>
    <t>区食育推進連絡調整会議運営経費</t>
  </si>
  <si>
    <t>地区組織活動育成</t>
  </si>
  <si>
    <t>大阪市食育推進連絡調整会議運営経費</t>
  </si>
  <si>
    <t>食育推進事業（大学連携）</t>
  </si>
  <si>
    <t>健康づくりプロモーション事業</t>
    <phoneticPr fontId="9"/>
  </si>
  <si>
    <t>民間事業者のノウハウを活用した市民の健康づくりにつなげる各プロモーションを展開する。（公募型プロポーザル方式による企画提案）
・ヘルスリテラシーの向上を図るイベント企画等運営業務
・健康づくり事業の各種取組みを推進する広報業務
・各プロモーション業務の効果検証及び報告</t>
    <phoneticPr fontId="3"/>
  </si>
  <si>
    <t>健康づくりプロモーション事業の企画運営業務委託</t>
  </si>
  <si>
    <t>健やかママの健康チェック事業</t>
  </si>
  <si>
    <t>健やかママの健康チェック事業</t>
    <phoneticPr fontId="9"/>
  </si>
  <si>
    <t>妊娠糖尿病既往者への「正しい情報の提供」と健康的な生活習慣獲得の動機付け並びに検査受診への「動機付け」を目的として実施する。</t>
    <phoneticPr fontId="9"/>
  </si>
  <si>
    <t>将来の糖尿病発症ハイリスク群として、妊娠糖尿病既往歴のある対象者を抽出し、自宅で出来る検査の案内及び健康情報の提供を行う。
　対象者は、スマートフォンなどで検査の申し込みを行い、郵送された検査キットにより自身で採血をし、検査機関へ送付する。
　検査結果は自身のスマートフォンなどで確認が出来、今後の健康管理に役立てる。</t>
    <phoneticPr fontId="3"/>
  </si>
  <si>
    <t>健やかママの健康チェック事業（公衆衛生医学調査研究）</t>
  </si>
  <si>
    <t>健康手帳交付事業</t>
    <phoneticPr fontId="9"/>
  </si>
  <si>
    <t>健康手帳を健康診査の結果記録や健康チェックに利用するほか、市で実施している保健事業等を掲載することにより、市民の健康管理と適切な医療の確保に資することを目的とする。</t>
    <phoneticPr fontId="9"/>
  </si>
  <si>
    <t>特定健診・特定保健指導、健康教育、健康相談等の記録、健康の保持・増進に必要な事項等を掲載し、以下の対象者へ交付する。
【対象者】
・本市が主催するイベント等（成人式等）の参加者
・健康教育、健康相談、健康診査、訪問指導等の保健事業を受けた者、その他交付を希望する者</t>
    <phoneticPr fontId="3"/>
  </si>
  <si>
    <t>健康手帳の作成</t>
  </si>
  <si>
    <t>健康教育事業</t>
    <phoneticPr fontId="9"/>
  </si>
  <si>
    <t>骨粗しょう症検診の実施</t>
  </si>
  <si>
    <t>食生活習慣改善指導</t>
  </si>
  <si>
    <t>地域健康講座</t>
  </si>
  <si>
    <t>健康相談事業</t>
    <phoneticPr fontId="9"/>
  </si>
  <si>
    <t>心身の健康に関する個別の相談に応じ、必要な指導及び助言を行い、家庭における健康管理の普及を図る。</t>
    <phoneticPr fontId="9"/>
  </si>
  <si>
    <t>地域健康講座の開設時に併設するなど、地域に出向いて個別相談を実施する。また、歯科医師が『歯の健康』に関する個別の相談に応じ、専門的見地からの助言や指導を行い、健康管理に資することを目的として歯科健康相談を実施する。</t>
    <phoneticPr fontId="3"/>
  </si>
  <si>
    <t>歯科健康相談の実施</t>
  </si>
  <si>
    <t>非常勤歯科医師報酬</t>
  </si>
  <si>
    <t>地域健康相談の実施</t>
  </si>
  <si>
    <t>健康診査事業</t>
  </si>
  <si>
    <t>健康診査事業</t>
    <phoneticPr fontId="9"/>
  </si>
  <si>
    <t>40歳以上の生活保護受給者・中国残留邦人支援給付受給者のうち、社会保険未加入者等を対象に、健康増進法に基づく市町村業務として健康診査を実施することにより、生活習慣病の予防と健康増進を図る。</t>
    <phoneticPr fontId="9"/>
  </si>
  <si>
    <t>事業対象者に対し、健診（問診、身体計測、腹囲測定、理学的検査、血圧測定、尿検査、血液検査）を実施する。</t>
    <phoneticPr fontId="3"/>
  </si>
  <si>
    <t>健康診査の実施</t>
  </si>
  <si>
    <t>がん検診事業</t>
    <phoneticPr fontId="9"/>
  </si>
  <si>
    <t>各種がん検診を実施し、がんを早期に発見し、早期治療につなげることで市民の死亡率を減少させ、生活の質（QOL）の向上と健康寿命の延伸を目指す。
　本市健康増進計画「すこやか大阪21（第3次）」（計画期間令和6年度～17年度）で設定するがん検診受診率を目標に、大阪市がん検診受診数増加に努め、壮年期死亡の減少を目指していく。</t>
    <phoneticPr fontId="9"/>
  </si>
  <si>
    <t>胃がん、大腸がん、肺がん、子宮頸がん、乳がんの各検診並びに精度管理の実施</t>
    <phoneticPr fontId="3"/>
  </si>
  <si>
    <t>子宮頸がん検診の実施</t>
  </si>
  <si>
    <t>大腸がん検診の実施</t>
  </si>
  <si>
    <t>肺がん検診の実施</t>
  </si>
  <si>
    <t>乳がん検診の実施</t>
  </si>
  <si>
    <t>胃がん検診の実施</t>
  </si>
  <si>
    <t>がん検診推進事業の実施</t>
  </si>
  <si>
    <t>がん検診に係る事務費</t>
  </si>
  <si>
    <t>精度管理</t>
  </si>
  <si>
    <t>前立腺がん検診の実施</t>
  </si>
  <si>
    <t>がん検診受診率向上事業</t>
    <phoneticPr fontId="9"/>
  </si>
  <si>
    <t>がんは2人に1人が罹患すると言われており、健康寿命の延伸を妨げる大きな要因である。
しかし、本市におけるがん検診の受診率は、5つのがんについて政令指定都市中19位または20位と低い状況が続いている。
受診率の低迷は喫緊の課題であり、速やかな改善に向けた対応が強く求められている。
特に、乳がんは、働き盛りの中高年女性において罹患率が大きく増加している。しかし、他のがんと比べて乳がんは検診による早期発見、早期治療につながりやすい。そこで、検診の自己負担金を支援することで、より多くの女性が積極的に検診を受けるよう促し、早期発見につなげることができる。この取組により、女性が健康面で安心して社会で活躍できる環境を支援する。
なお、令和7年度に実施しているアスマイルポイントによるインセンティブ付与については、アスマイルの運用終了等の状況を勘案し終了するが、令和7年度受診者のうち11月～3月受診者については、ポイント付与時期が翌年度となり、令和8年度予算により執行する必要があるため、併せて計上する。</t>
    <phoneticPr fontId="9"/>
  </si>
  <si>
    <t>・41～59歳の女性市民（国民健康保険被保険者）に対して、乳がん検診無料クーポン券（1,500円）を送付。各区保健福祉センターや医療機関でクーポンを提示することにより、乳がん検診を無料で受診してもらう。
・令和７年度がん検診を受診し、令和７年度末までにアスマイルに本登録を行った市民に対して電子マネーにも交換可能な独自ポイント（1,000円）を付与する。</t>
    <phoneticPr fontId="3"/>
  </si>
  <si>
    <t>乳がん検診にかかる自己負担金の無料化</t>
  </si>
  <si>
    <t>アスマイルを利用したインセンティブの付与</t>
  </si>
  <si>
    <t>前立腺がん検診事業</t>
    <phoneticPr fontId="9"/>
  </si>
  <si>
    <t>前立腺がんの早期発見・早期治療を促進し、市民の生活の質（QOL）の維持向上、健康寿命の延伸につなげる。</t>
    <phoneticPr fontId="9"/>
  </si>
  <si>
    <t>次のとおり前立腺がん検診を実施する。
　①対象者：50、55、60、65、70歳の男性市民
　②実施場所：本市がん検診取扱医療機関
　③検査手法：PSA（前立腺特異抗原）検査（血液検査）
　④受診者の自己負担金：1,000円</t>
    <phoneticPr fontId="3"/>
  </si>
  <si>
    <t>がん患者のアピアランスケア支援事業</t>
    <phoneticPr fontId="9"/>
  </si>
  <si>
    <t xml:space="preserve">がん治療の副作用により外見に変化が生じ、就労や社会参加に支障が生じる患者を支援するため、アピアランス（外見）の変貌を補完する補整具（ウィッグや乳房補整具）の購入費用の一部を助成する。
</t>
    <phoneticPr fontId="9"/>
  </si>
  <si>
    <t>がん治療に伴う副作用による脱毛や乳房の喪失といった外見（アピアランス）の変化へのケアに対して支援する。
・ウィッグ（毛付き帽子を含む）購入経費　　　助成額：10分の10の額(上限30,000円)
・乳房補整具購入経費　　助成額：10分の10の額(上限30,000円、ただし人工乳房は50,000円)</t>
    <phoneticPr fontId="3"/>
  </si>
  <si>
    <t>ウィッグ及び乳房補整具等の購入経費の助成</t>
  </si>
  <si>
    <t>若年がん患者への在宅療養生活支援事業</t>
    <phoneticPr fontId="9"/>
  </si>
  <si>
    <t>若年がん患者が住み慣れた地域社会で尊厳をもって生活していくにあたり、必要な支援を受けることができる環境整備を目指す。</t>
    <phoneticPr fontId="9"/>
  </si>
  <si>
    <t>末期がんで在宅療養生活される若年（18～39歳）のがん患者を支援するため、在宅サービス利用料や福祉用具の購入費用等の一部を助成</t>
    <phoneticPr fontId="3"/>
  </si>
  <si>
    <t>若年がん患者への在宅療養生活支援</t>
  </si>
  <si>
    <t>歯周病検診事業</t>
    <phoneticPr fontId="9"/>
  </si>
  <si>
    <t>歯周病の早期発見および口腔保健意識の向上を図り、歯科検診の定期受診へのきっかけをつくることで、住民の健康水準の向上に資することを目的とする。</t>
    <phoneticPr fontId="9"/>
  </si>
  <si>
    <t>〇歯周病検診
≪検査内容≫　　 問診・口腔内診査
≪自己負担金≫　 無料
〇郵送による個別の受診勧奨
≪対象者≫　　　20歳の市民
≪内容≫　　　  20歳の対象者全員に圧着はがきを送付し、歯周病検診の受診勧奨を行う。</t>
    <phoneticPr fontId="3"/>
  </si>
  <si>
    <t>歯周病検診の実施</t>
  </si>
  <si>
    <t>オーラルフレイルの普及啓発事業</t>
    <phoneticPr fontId="9"/>
  </si>
  <si>
    <t>各区において、講演会等により、オーラルフレイルの普及啓発を行う。
早い時期からのフレイル予防を促すことで、将来の介護状態になるリスクを抑制する。</t>
    <phoneticPr fontId="9"/>
  </si>
  <si>
    <t>地域において、歯科医師等の口腔に関する医療専門職が講演会（口腔ケアに係る指導含む）等の普及啓発を行い、行動変容を促す。</t>
    <phoneticPr fontId="3"/>
  </si>
  <si>
    <t>オーラルフレイルの普及啓発事業の実施</t>
  </si>
  <si>
    <t>訪問指導事業</t>
    <phoneticPr fontId="9"/>
  </si>
  <si>
    <t>心身の状況、その置かれている環境等に照らして療養上の保健指導が必要であると認められる者及びその家族等に対し、保健師等が訪問して必要な保健指導を行うことにより、心身の機能低下の防止と、健康の保持増進を図ることを目的として実施する。</t>
    <phoneticPr fontId="9"/>
  </si>
  <si>
    <t>保健師・看護師・栄養士・歯科衛生士が互いに連携し主に次の内容で保健指導を行う。
ア. 家庭における療養方法に関する指導　　イ. 介護を要する状態になることの予防に関する指導　　ウ. 生活習慣病の予防等に関する指導　　エ. 家庭における機能訓練方法、住宅改造及び福祉用具の使用に関する指導　　オ. 諸制度の活用方法等に関する指導　　カ. 認知症に関する正しい知識、緊急の場合の相談先等に関する指導　　キ. 介護を担う家族等の健康管理に関する指導　　ク. その他健康管理上必要と認められる指導</t>
    <phoneticPr fontId="3"/>
  </si>
  <si>
    <t>訪問指導の実施</t>
  </si>
  <si>
    <t>保健師指導事務費</t>
    <phoneticPr fontId="9"/>
  </si>
  <si>
    <t>各区保健福祉センター保健師の保健指導業務及び健康づくり課の一般事務経費を執行管理することにより、円滑な業務遂行を図る。</t>
    <phoneticPr fontId="9"/>
  </si>
  <si>
    <t>・健康づくり課における庶務的経費の支出と有価証券等の執行管理
・市健康づくり推進協議会活動支援、各区担当保健師の支援、各種表彰等事務</t>
    <phoneticPr fontId="3"/>
  </si>
  <si>
    <t>健康づくり課業務にかかる事務費</t>
  </si>
  <si>
    <t>区保健師業務にかかる事務費</t>
  </si>
  <si>
    <t>健康づくり推進協議会関係経費</t>
  </si>
  <si>
    <t>公衆衛生活動事業補助金</t>
    <phoneticPr fontId="9"/>
  </si>
  <si>
    <t>市民の健康寿命の延伸と健康格差の縮小に向けて、医師による三次予防（疾病が発症した後、必要な治療を受け、機能の維持･回復を図ることをいう。以下同じ。）の普及啓発を図るための事業に対しその経費の一部を補助することにより本市の公衆衛生の向上に寄与することを目的とする。</t>
    <phoneticPr fontId="9"/>
  </si>
  <si>
    <t>医師による三次予防の普及啓発を図るための事業に対し、その必要な費用の一部について、予算の範囲内で補助する。
・補助対象事業：医療相談、講演会
・補助率：２分の１
・補助上限額：341,000円</t>
    <phoneticPr fontId="3"/>
  </si>
  <si>
    <t>医療相談、講演会事業に対する補助（補助率50％）</t>
  </si>
  <si>
    <t>働く世代の健康づくり支援事業</t>
  </si>
  <si>
    <t>働く世代の健康づくり支援事業</t>
    <phoneticPr fontId="9"/>
  </si>
  <si>
    <t>地域保健と職域保健の連携を強化し、働く世代への健康支援の充実を図ることで、健康寿命延伸をめざす。</t>
    <phoneticPr fontId="9"/>
  </si>
  <si>
    <t>健康寿命の延伸のためには、若い時期からの生活習慣病予防に取り組むことが重要であるが、これまで行政からのアプローチは十分でない。
効率的・効果的なアプローチのためには、働く世代に対してアプローチが可能な協会けんぽ等の職域団体とも協力し、健康情報の発信や健康増進のための取組支援を行うことが有効である。関係職域団体とも連携し、事業主（企業）へ社員の健康づくりに関心をもってもらう取組のアプローチにより、働く世代の健康づくりを支援する。</t>
    <phoneticPr fontId="3"/>
  </si>
  <si>
    <t>市民の利便性向上に資するがん検診等ＤＸ推進事業</t>
    <phoneticPr fontId="9"/>
  </si>
  <si>
    <t>現在、各区役所で実施しているがん検診の予約は、区役所ごとに電話または来所を基本とし行政オンラインシステムも活用しているが、全区役所の予約管理が一元的に可能となるＷＥＢ予約システムを構築するとともに、ＡＩ電話・チャットボットによる問い合わせの24時間対応や勧奨・クーポンの電子化による市民の利便性向上と、個人票など紙資料のデジタル化など、データ処理への切り替えと利活用などにも取組み、業務の効率化を図る。
これらの取組みにより、令和６年度に策定した「すこやか大阪21（第３次）」において掲げる令和17年度までにがん検診受診率60％をめざす。</t>
    <phoneticPr fontId="9"/>
  </si>
  <si>
    <t>予約を一元管理できるシステムの導入に加え、問い合わせ対応や勧奨等のデジタル化による市民の利便性向上、個人票など紙資料のデジタル化などによる業務効率化にも併せて取り組む。</t>
    <phoneticPr fontId="3"/>
  </si>
  <si>
    <t>市民の利便性向上に資するがん検診等ＤＸ推進</t>
  </si>
  <si>
    <t>令和７年度に概算で受入れた国庫支出金を、実績に基づき精算後、受入超過額を返還する。</t>
    <phoneticPr fontId="9"/>
  </si>
  <si>
    <t>令和７年度に概算で受入れた国庫支出金を、実績に基づき精算後、受入超過額を返還する。</t>
    <phoneticPr fontId="3"/>
  </si>
  <si>
    <t>未熟児養育医療費</t>
  </si>
  <si>
    <t>未熟児養育医療費</t>
    <phoneticPr fontId="9"/>
  </si>
  <si>
    <t>未熟児は、正常な新生児に比べて生理的に欠陥があり、疾病にもかかりやすく、死亡率は極めて高く、心身の障がいを残すことも多いことから、生後速やかに適切な処置を講ずることが必要である。このため、医療を必要とする未熟児に対して、養育に必要な医療の給付を行うことにより、乳児の健全な育成を図る。</t>
    <phoneticPr fontId="9"/>
  </si>
  <si>
    <t>身体の発育が未熟のまま出生した乳児であって、正常児が出生時に有する諸機能を得るに至るまで、医師が入院養育が必要であると認めた未熟児に対して、指定養育医療機関において診察、薬剤又は診療所への入院及びその他の治療、病院又は診療所への入院及びその療養に伴う世話その他の看護、移送について給付を行う。</t>
    <phoneticPr fontId="3"/>
  </si>
  <si>
    <t>未熟児養育医療費【医療費】</t>
  </si>
  <si>
    <t>未熟児養育医療費【審査手数料】</t>
  </si>
  <si>
    <t>小児慢性特定疾病対策事業</t>
    <phoneticPr fontId="9"/>
  </si>
  <si>
    <t>小児慢性特定疾病にかかっている児童等について、健全育成の観点から、患児家庭の医療費の負担軽減を図るため、医療費の自己負担分の一部を助成するとともに、日常生活に著しく支障のある在宅の小児慢性特定疾病児童等に対し日常生活用具を給付し、日常生活の便宜を図る。　
長期にわたり療養を必要とする児童について、適切な療育を確保するために、その疾病及び療育の状況を把握するとともに、その状況に応じた医師等による適切な相談指導を行い、日常生活における問題や障がいの軽減並びに健康の保持増進及び福祉の向上を図る。</t>
    <phoneticPr fontId="9"/>
  </si>
  <si>
    <t>医療費の助成を希望する患児の保護者から疾病の状態等が記載された医療意見書等の申請書類を受付し、厚生労働大臣が定める疾病の状態の程度に該当するかの医学的審査を行うとともに、審査基準に該当する者について、保護者の市民税課税額等に応じて政令で定める自己負担上限月額等の決定を行い、医療受給者証を発行する。また、医療の質を担保するため、厚生労働省が定める要件を満たす本市内に勤務する医師並びに本市内に所在する医療機関について指定を行う。
・長期療養児の適切な療育を確保するため、医療費助成申請時等に区にて疾病等の状況を把握し相談指導を行う。
・専門医師等による医療相談や保健指導、食生活相談等を行う療養相談会を開催し、適切な相談指導を行うとともに、患者同士が交流する場を設定し、日常生活上生じる問題や障がいの軽減を図る。また、小児慢性特定疾病児童等の養育経験者（ピアカウンセラー）による助言相談を行い、保護者の精神的な不安や負担の軽減を図る。
・NICUから退院し在宅医療に移行する患児が安心して療養ができるよう、高度専門病院と地域のかかりつけ医や訪問看護事業者・各区の地域担当保健師等が連携し支援する体制を構築するための研修会を開催する。</t>
    <phoneticPr fontId="3"/>
  </si>
  <si>
    <t>小児慢性特定疾病医療支援事業【医療費】</t>
  </si>
  <si>
    <t>小児慢性特定疾病児等療養相談事業</t>
  </si>
  <si>
    <t>小児慢性特定疾病児日常生活用具給付事業</t>
  </si>
  <si>
    <t>小児慢性特定疾病医療支援事業</t>
  </si>
  <si>
    <t>小児慢性特定疾病医療支援事業【審査手数料】</t>
  </si>
  <si>
    <t>こども難病医療費助成事業</t>
  </si>
  <si>
    <t>こども難病医療費助成事業</t>
    <phoneticPr fontId="9"/>
  </si>
  <si>
    <t>本市が指定する完治困難な慢性疾病にかかっている児童等について、健全育成の観点から、患児家庭の医療費の負担軽減を図るため、医療費の自己負担分の一部を助成するとともに、日常生活に著しく支障のある在宅の児童等に対し日常生活用具を給付し、日常生活の便宜を図る。</t>
    <phoneticPr fontId="9"/>
  </si>
  <si>
    <t>医療費助成を希望する患児の保護者から疾病の状態等が記載された医療意見書等の申請書類を受け付け、本市が定める疾病の状態の程度に該当するかの医学的審査等を行う。審査基準に該当する者について、保護者の市民税課税額等に応じて小児慢性特定疾病医療支援事業に準じて本市が定める自己負担上限月額等の決定を行い、医療受給者証を発行する。</t>
    <phoneticPr fontId="3"/>
  </si>
  <si>
    <t>こども難病医療費助成事業【扶助費】</t>
  </si>
  <si>
    <t>こどもホスピス支援に向けたLTCのこどもの実態調査等事業</t>
    <phoneticPr fontId="9"/>
  </si>
  <si>
    <t>　LTC（Life-Threatening Conditions：生命を脅かされる状態）にあるこどものような、重い病気のこどもであっても、学校生活や日常生活で体験や成長発達の機会が保障され、家族を含め孤立せずにいられる地域を作ることを目指し、今後の支援方策等の検討に向けた実態調査を行う。</t>
    <phoneticPr fontId="9"/>
  </si>
  <si>
    <t>　本市においては、健康局における小児慢性特定疾病医療費助成等、福祉局における医療的ケア児等コーディネータの配置等、その他関係局による様々な取組が行われているが、LTCのこどもとその家族が地域の中で安心して過ごせる環境づくりについては、こどもに関する施策を実施している関係各局が協力して横断的に取り組む必要がある。令和８年度については、関係機関による協議会を設置・開催し、有識者の協力を得ながら、実態調査の手法や対象者を選定し、実態調査の分析結果から支援対象者のニーズの把握などを行う。</t>
    <phoneticPr fontId="3"/>
  </si>
  <si>
    <t>管内LTCにあるこどもの実数等を把握するための実態調査</t>
  </si>
  <si>
    <t>こどもホスピス関係者等協議会の設置</t>
  </si>
  <si>
    <t>周産期緊急医療対策費</t>
  </si>
  <si>
    <t>周産期緊急医療対策費</t>
    <phoneticPr fontId="9"/>
  </si>
  <si>
    <t>重症新生児及び母体や胎児が危険な状態にある妊産婦を、２４時間体制で、高度な医療機能を有する医療機関に緊急搬送し、適切な治療が受けられる体制を確保する。</t>
    <phoneticPr fontId="9"/>
  </si>
  <si>
    <t>妊娠満22週から、生後満7日未満までの期間における母体・胎児や新生児の生命に関わる、産科・小児科双方からの一貫した総合的な体制を「周産期医療」 という。大阪府・大阪市・堺市で一体的に周産期緊急医療体制の整備・充実を図る。
・周産期緊急搬送体制確保事業
母体や胎児が危険な状態にある妊産婦や新生児を地域の医療機関の要請に応じて、集中治療施設を有する高度専門医療機関に搬送し、適切な医療を提供する。
・産婦人科救急搬送体制確保事業
かかりつけ医に搬送できない妊産婦等の一次救急搬送患者を休日・夜間に受け入れる医療機関を当番制により確保する。</t>
    <phoneticPr fontId="3"/>
  </si>
  <si>
    <t>先天性代謝異常等検査事業</t>
  </si>
  <si>
    <t>先天性代謝異常等検査事業</t>
    <phoneticPr fontId="9"/>
  </si>
  <si>
    <t>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9"/>
  </si>
  <si>
    <t>大阪市内で出生した新生児のうち、その保護者が検査を希望する場合に、生後4～6日で採血した血液によるマススクリーニング検査を行う。
大阪市では検査に係る費用を公費負担し、医療機関で行う採血の費用や郵送料は本人負担となっている。
検査対象疾患は、先天性代謝異常（フェニルケトン尿症・メープルシロップ尿症・ホモシスチン尿症などのアミノ酸代謝系疾患や、有機酸代謝異常症、脂肪酸代謝異常症、ガラクトース血症）や内分泌疾患（先天性副腎過形成症、先天性甲状腺機能低下症）で計26疾患となっている。</t>
    <phoneticPr fontId="3"/>
  </si>
  <si>
    <t>新生児マススクリーニング検査に関する実証事業</t>
  </si>
  <si>
    <t>新生児マススクリーニング検査に関する実証事業</t>
    <phoneticPr fontId="9"/>
  </si>
  <si>
    <t>国の調査研究事業と連携・協力（必要な検査データや情報提供）を行うとともに、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9"/>
  </si>
  <si>
    <t>大阪市内で出生した新生児のうち、その保護者が検査を希望する場合に、生後4～6日で採血した血液によるマススクリーニング検査を行う。（既存のマススクリーニング検査と共通のろ紙を用いる）　検査に係る費用等を補助（国1/2、本市1/2）し、医療機関で行う採血の費用や郵送料は本人負担とする。　検査対象疾患は、ＳＣＩＤ（重症複合免疫不全症）及びＳＭＡ（脊髄性筋萎縮症）の2疾患とする。</t>
    <phoneticPr fontId="3"/>
  </si>
  <si>
    <t>難病対策事業</t>
    <phoneticPr fontId="9"/>
  </si>
  <si>
    <t>難病の患者に対する良質かつ適切な医療の確保及び難病の患者の療養生活の質の維持向上を図り、もって国民保健の向上を図ること、及び難病患者及びその家族に対して、療養生活における負担の軽減を図ることを目的とする。</t>
    <phoneticPr fontId="9"/>
  </si>
  <si>
    <t>「難病の患者に対する医療等に関する法律」の規定に基づき、医療費の助成、指定医療機関及び指定医の指定業務、在宅人工呼吸器使用患者支援事業、難病患者療養相談事業等を実施している。</t>
    <phoneticPr fontId="3"/>
  </si>
  <si>
    <t>特定医療費（指定難病）【医療費】</t>
  </si>
  <si>
    <t>生涯歯科保健推進事業</t>
  </si>
  <si>
    <t>生涯歯科保健推進事業</t>
    <phoneticPr fontId="9"/>
  </si>
  <si>
    <t>本格的な少子高齢社会を迎えるにあたっては、妊婦・乳幼児にはじまるう蝕予防対策から成人・高齢者における歯の喪失予防対策まで、一貫した歯科保健事業を推進する必要があることから、市民の生涯においての口腔諸器官の健全な発育を目指すとともに、口腔機能の健全な保持増進を図ることを目的として事業を実施する。</t>
    <phoneticPr fontId="9"/>
  </si>
  <si>
    <t>幼稚園及び保育園の協力のもと、幼児及びその養育者等に事業周知を行い、幼児期から口腔保健に関する正しい知識を普及啓発するため、市内の幼稚園及び保育園等においてブラッシング指導、また必要に応じて歯科に関する個別相談等を実施するとともに、事業終了後には、参加者の意識がどのように変わったのかを検証する。</t>
    <phoneticPr fontId="3"/>
  </si>
  <si>
    <t>献血推進事業</t>
  </si>
  <si>
    <t>献血推進事業</t>
    <phoneticPr fontId="9"/>
  </si>
  <si>
    <t>市内で必要とされる血液は市内で確保し、市民の健康を保持、福祉の向上に寄与することを目的とする。</t>
    <phoneticPr fontId="9"/>
  </si>
  <si>
    <t>・本市における献血の意義・重要性の普及啓発
・啓発物品の作成
・献血広報資料の配付
・広報紙、ホームページ及び本市提供の広報番組等広報メディアを利用し、広報・啓発を実施する。
・その他献血の推進のため、必要な事業を実施する。</t>
    <phoneticPr fontId="3"/>
  </si>
  <si>
    <t>医療指導事業</t>
    <phoneticPr fontId="9"/>
  </si>
  <si>
    <t>【医療指導事業】
医療機関等（病院・診療所・施術所等）が各種法律に基づき、適正に運用されるよう立入検査等により指導を行い、医療機関の医療安全の向上を目指し、患者が求める適正な医療水準の確保を図る。
【医療法人設立認可事業】
医療法人設立認可等事業の移譲を受けたことにより、従来から本市の権限である法第25条に基づく病院・診療所等への指導と合わせて統括的な指導行政が可能となり、より適正な医療機関の運営が期待される。</t>
    <phoneticPr fontId="9"/>
  </si>
  <si>
    <t>【医療指導事業】
「医療法」は、病院、診療所、助産所等の開設、管理に関して必要な事項及びこれらの施設の整備を推進するために必要な事項を定めている。医療法第２５条に基づいて、病院、診療所に対して定期的に立ち入り、医療従事者、管理、帳票・記録、委託業務、防災体制、清潔保持の状況及び構造設備等について検査を実施し、医療法における問題の有無についての検査を行い、必要と認められれば医療施設に対し指導や助言を行い、市民が安心して医療を受けることができるよう良質かつ適正な医療水準の確保を図っている。
また、医師や看護師等の免許申請の受付、「あん摩マツサージ師、はり師及びきゆう師等に関する法律」「柔道整復師法」に基づく施術所の届出、「歯科技工士法」に基づく歯科技工所の届出、「臨床検査技師等に関する法律」に基づく衛生検査所の登録などの事務を行っている。
【医療法人設立認可事業】
・設立認可（社会医療法人認定・合併・分割・解散を含む）【法第４２条の２第１・２項、第４２条の３第１・３項、第４４条第１項、第４５条第２項、第５５条第６・７項、第５８条の２第４・５項、第５９条の２、第６０条の３第４・５項、第６１条の３】
・定款変更等認可【法第５４条の９第３項】                 
・例外認可【法第４５条の５第６項、法第４６条の５第１・２項、法第４６条の６、法第４６条の６の２第３項】
・事業報告書等届出【法第５２条第１項、法第５４条の９第３項、法第５５条第８項】　                   　
・書類の閲覧【法第５２条第２項】
・立入検査等【法第６３条第１項】　　　            
・設立認可の取消等【第６５条】
・法人台帳整備【法施行令第５条の１１第１項】          
・他の所管庁への通知【法施行令第５条の１１第２項】</t>
    <phoneticPr fontId="3"/>
  </si>
  <si>
    <t>医療法人設立認可事業</t>
  </si>
  <si>
    <t>医療安全相談窓口事業</t>
  </si>
  <si>
    <t>医療法関係事業</t>
  </si>
  <si>
    <t>重症心身障がい児者の医療コーディネート事業</t>
  </si>
  <si>
    <t>重症心身障がい児者の医療コーディネート事業</t>
    <phoneticPr fontId="9"/>
  </si>
  <si>
    <t>在宅で療養する重症児者が円滑に適切な医療を受けられるよう、医療提供の適正化を図ることを目的とする。</t>
    <phoneticPr fontId="9"/>
  </si>
  <si>
    <t>・重症児者に関する専門的な知識・技術・情報を保有し、かつ、そのノウハウを他の医療機関の医療従事者に提供できる機能を持つ医療型の障がい児入所施設内に専任のコーディネーター（医師・看護師）を配置し、重症児者の基礎疾患等情報の登録および管理、連携医療機関等の医療従事者への指導・研修といった人材育成業務、重症児者の急病時における相談や応急的医療処置、連携医療機関への受入調整等を行う。
・出生時からの高度専門病院の主治医以外に重症児者が多様な症状に応じて地域の協力医療機関で受診できるよう、地域の協力医療機関（内科、小児科、外科、整形外科等）の確保・紹介を行う。　</t>
    <phoneticPr fontId="3"/>
  </si>
  <si>
    <t>休日・夜間急病診療所運営費</t>
  </si>
  <si>
    <t>休日・夜間急病診療所運営費</t>
    <phoneticPr fontId="9"/>
  </si>
  <si>
    <t>医療法（第30条の4）に基づく大阪府医療計画において、市町村が初期救急医療体制の整備をはかることとされている。
医療機関が通常診療を実施していない時間帯（夜間及び休日）において、市民が急病になった際に、初期救急診療（内科・小児科・眼科・耳鼻咽喉科）を実施する事業であり、市民が安心して生活でき健康の保持増進に寄与することを目的とする。</t>
    <phoneticPr fontId="9"/>
  </si>
  <si>
    <t>(公財）大阪市救急医療事業団に、中央急病診療所 外6か所の休日急病診療所の運営を委託し、市民が安心して生活できるよう、夜間・休日に受診できる診療所を開設する。</t>
    <phoneticPr fontId="3"/>
  </si>
  <si>
    <t>中央急病診療所　エレベーター改修工事</t>
  </si>
  <si>
    <t>中央急病診療所雑用水用ポンプ改修工事</t>
  </si>
  <si>
    <t>休日・夜間急病診療所の運営</t>
  </si>
  <si>
    <t>西九条休日急病診療所換気設備改修工事</t>
  </si>
  <si>
    <t>今里休日急病診療所　電源装置改修工事</t>
  </si>
  <si>
    <t>中央急病診療所　空調設備改修工事（３階、４階系統）</t>
  </si>
  <si>
    <t>夜間歯科救急診療支援事業補助</t>
    <phoneticPr fontId="9"/>
  </si>
  <si>
    <t>市民が安心・安全に生活できるよう、医療機関が通常診療を実施していない時間帯（夜間）における急な歯痛、転倒などによる歯牙や顎部の外傷など、口腔疾患に対応する歯科急病診療体制を確保することを目的とする。</t>
    <phoneticPr fontId="9"/>
  </si>
  <si>
    <t>（一社）大阪府歯科医師会において、通年午後９時から翌朝午前３時まで、歯科の初期救急診療を実施するために必要な経費のうち、報酬、賃金、報償費、旅費、需用費、使用料、賃借料、役務費、委託料から診療収入、寄付金及び雑収入並びに大阪府補助対象額を控除した額の2分の1を補助対象とし、その2分の1を補助する。
実施場所：一般社団法人大阪府歯科医師会附属歯科診療所
診療日時：毎日　午後９時から翌日午前３時まで</t>
    <phoneticPr fontId="3"/>
  </si>
  <si>
    <t>夜間歯科救急診療支援事業</t>
  </si>
  <si>
    <t>保健福祉センター事業用経費</t>
  </si>
  <si>
    <t>保健福祉センター事業用経費</t>
    <phoneticPr fontId="9"/>
  </si>
  <si>
    <t>【保健福祉センター事業用経費】【備品整備】（健康施策課）
　局で一括管理することが効率的なものを集約することで、事業用備品等の計画的な配備や経費の節減を図る。
【原子爆弾被爆者事務費】【原子爆弾被爆者健康診断事業】（感染症対策課）
　原子爆弾被爆者に対する援護に関する法律に基づく各種申請書類の受付、進達、一般健康診断事業。
　原子爆弾の放射能に起因する健康被害に苦しむ被爆者の健康保持を目的とする。
【熱中症予防啓発事業】（健康施策課）
　近年、猛暑日が長期間にわたり記録されるなどにより、熱中症の患者発生が多くなっている。特に高齢者や乳幼児は体温調節がうまくできないことや、暑さを感じにくいこともあり、結果として熱中症を発症してしまうケースも少なくない。また、軽度の段階の熱中症であれば、涼しい場所で身体を冷やすなどの適切な応急処置を施せば、ほとんどの場合は回復するが、手当てが遅れると重症化し、命に関わるケースもある。そのため、高齢者をはじめ広く熱中症予防に関し啓発を行うことにより患者数の減少を図る。
【地域保健関係職員研修事業費】（健康施策課）
　医師・保健師等、地域保健事業に従事する職員の知識等の研鑽により、事業の円滑な実施を図る。
　また、公衆衛生学会を始めとする学会等における調査研究の発表を支援することにより、公衆衛生の発展と向上に寄与する。
【地域保健従事者現任教育推進事業】（健康施策課）
　保健師の現任教育体制を構築するとともに、新任期及び中堅期・管理期保健師に対し、適切かつ安全な保健サービスを提供できる実践能力を育成し、多様な市民ニーズに対応できる保健指導技術と知識の向上を図ることを目的とする。</t>
    <phoneticPr fontId="9"/>
  </si>
  <si>
    <t>【保健福祉センター事業用経費】【備品整備】（健康施策課）
・定期刊行物、事務用品等買入に要する経費
・備品の修繕に要する経費
・診察衣等の買入や洗濯に要する経費
・測定機器等の精度管理に要する経費
・各区保健福祉センターにて実施している常設健康相談に要する経費
【原子爆弾被爆者事務費】（感染症対策課）
　原子爆弾被爆者に対する援護に関する法律及び同法施行規則の規程に基づく各種申請書類の受付、進達。　
　原子爆弾被爆者に対する援護に関する法律（７条）に基づく一般健康診断の結果通知。
【原子爆弾被爆者健康診断事業】（感染症対策課）
　原子爆弾被爆者に対する援護に関する法律（７条）に基づく一般健康診断事業。
【熱中症予防啓発事業】（健康施策課）
　熱中症予防リーフレットを活用した保健師による地域保健活動などに加えて、民生委員・児童委員による地域の高齢者をはじめとした熱中症の発症リスクが高い方への注意喚起や見守りを行う。併せて、地域包括支援センターや介護事業所など、各機関に啓発リーフレットを配布して、熱中症に対する注意喚起を行う。
　また、啓発うちわを作成し、各区保健福祉センターや各種イベント等において、市民に配布し注意喚起を行う。
【地域保健関係職員研修事業費】（健康施策課）
・各種研修会、学会参加にかかる旅費及び資料等に要する経費
【地域保健従事者現任教育推進事業】（健康施策課）
・有識者等からなる大阪市保健師人材育成評価検討会を開催し、保健師の研修・教育体制の企画・評価・検証等を行う。
・保健師人材育成マニュアル・ガイドラインの改訂を行う。
・各期別保健師研修会の開催（新採用・新任期・中堅期・管理期）
・新任期保健師を育成・指導するプリセプター保健師に対する研修会の開催
・新任期保健師育成支援事業の実施
・国立保健医療科学院等が実施する研修への職員の派遣　
・健康危機管理事象に関する保健師研修会の開催　等</t>
    <phoneticPr fontId="3"/>
  </si>
  <si>
    <t>地域保健関係職員研修事業費</t>
  </si>
  <si>
    <t>原子爆弾被爆者健康診断費</t>
  </si>
  <si>
    <t>地域保健従事者現任教育推進事業</t>
  </si>
  <si>
    <t>熱中症予防啓発事業（保健福祉センター事業用経費）</t>
  </si>
  <si>
    <t>原子爆弾被爆者事務費</t>
  </si>
  <si>
    <t>地域保健医療計画推進事業</t>
    <phoneticPr fontId="9"/>
  </si>
  <si>
    <t>大阪府医療計画に基づく大阪市二次医療圏内における保健医療施策（地域医療構想、医療等各分野）及びそれに関連する福祉施策について、医療関係者等が協議検討するとともに、医療計画について審議を行い、もって地域保健医療の向上を図ることを目的とする。</t>
    <phoneticPr fontId="9"/>
  </si>
  <si>
    <t>大阪府からの受託事業として、大阪市二次医療圏に設置された大阪府大阪市保健医療協議会等の運営を行う。
（開催予定回数）
（１）保健医療協議会等
　　①保健医療協議会（北部・東部・西部・南部） ： ８回　　　　　④病院連絡会（全体・北部・東部・西部・南部） ： ５回
　　②保健医療連絡協議会 ： ２回
　　③大阪市懇話会（医療・病床（2回）、在宅、精神） ： ４回
（２）消防法改正関連実施基準検証（救急懇話会） ： １回</t>
    <phoneticPr fontId="3"/>
  </si>
  <si>
    <t>保健医療連絡協議会等費</t>
  </si>
  <si>
    <t>事務経費</t>
  </si>
  <si>
    <t>消防法改正関連実施基準検証費</t>
  </si>
  <si>
    <t>衛生統計調査事業</t>
    <phoneticPr fontId="9"/>
  </si>
  <si>
    <t>統計法に基づき国（厚生労働省所管）が実施する厚生統計調査は、保健・医療・福祉・年金等の広範囲な情報を処理していることから、国勢調査と並ぶ我が国の基幹統計調査と位置付けられており、厚生労働行政施策及び医療行政施策等にかかる基礎資料を得ることを目的としている。</t>
    <phoneticPr fontId="9"/>
  </si>
  <si>
    <t>地域保健活動及び厚生労働行政等の基礎資料として利用するため、出生・死亡・婚姻・離婚及び死産の5種類の「人口動態事象」にかかる人口動態統計の作成を行っている。なお、保健所を経由して都道府県知事に提出、厚生労働省において集計を行っている「人口動態調査票」は、出生・死亡・婚姻及び離婚に関するものは「統計法」、死産については「死産の届出に関する規程」に基づき、それぞれ市区町村長に届けられる届書等に基づいて作成している。
　また、各種厚生労働統計調査については対象世帯への訪問が必要なものもあることから、統計調査員を委嘱し実施している。とりわけ国民生活基礎調査は毎年行われる厚生労働省の最も代表的な世帯に対する統計調査で、昭和61年より実施している。</t>
    <phoneticPr fontId="3"/>
  </si>
  <si>
    <t>受療行動調査</t>
  </si>
  <si>
    <t>国民健康・栄養調査</t>
  </si>
  <si>
    <t>国民生活基礎調査</t>
  </si>
  <si>
    <t>社会保障・人口問題研究所調査</t>
  </si>
  <si>
    <t>人口動態調査</t>
  </si>
  <si>
    <t>医療施設調査</t>
  </si>
  <si>
    <t>患者調査</t>
  </si>
  <si>
    <t>衛生統計調査</t>
  </si>
  <si>
    <t>医師・歯科医師・薬剤師統計</t>
  </si>
  <si>
    <t>保健衛生システム運用経費</t>
  </si>
  <si>
    <t>保健衛生システム運用経費</t>
    <phoneticPr fontId="9"/>
  </si>
  <si>
    <t>生活衛生課が所管する各種事業、保健医療対策課が所管する医療法に基づく事業、さらに、管理課が所管する難病対策事業、母子保健医療給付事業、感染症対策課が所管する予防接種事業に不可欠なシステムを取りまとめ、健康づくり課が所管する健康診査等の事業を行う健康管理システムの端末機能を合わせて、経済性・事務事業を効率的に運用することを目的とする。</t>
    <phoneticPr fontId="9"/>
  </si>
  <si>
    <t>保健衛生システムは、難病等医療費公費負担、予防接種業務を行う保健管理システムと、環境・食品衛生管理、飼犬・動物取扱業管理、薬事管理、医療施設等管理を行う衛生管理システムで構成され、当システムから標準準拠システムに移行する成人保健、養育医療、予防接種（一部）等での当システムでのパソコン利用を合わせて、健康づくり課・生活衛生課・保健所各課・健康局各事業所・区役所の計４４拠点、約１３００名の職員が使用するシステムであり、その開発運用保守、及び機器リース等を行っている。</t>
    <phoneticPr fontId="3"/>
  </si>
  <si>
    <t>情報通信設備保守点検</t>
  </si>
  <si>
    <t>保健衛生情報調査研究事業</t>
  </si>
  <si>
    <t>保健衛生情報調査研究事業</t>
    <phoneticPr fontId="9"/>
  </si>
  <si>
    <t>　区や事業課自らが、EBPMに基づいた保健衛生事業を実施できるように、区や事業課への技術的支援機能を強化するとともに、根拠となる区ごとの保健衛生データやデータライブラリに掲載すべき情報の把握・分析・提供機能の強化・充実を図り、また、職員が保健衛生データを正しく読み取り、効果的に活用するための知識や技術（ノウハウ）を習得できる機会を増やす。</t>
    <phoneticPr fontId="9"/>
  </si>
  <si>
    <t>　各区・各事業課自らが事業評価や調査研究等を推進できるよう、特に各区への技術的支援機能及び区が必要とする保健衛生データの把握・分析・提供を行う。
　次期大阪市健康増進計画「すこやか大阪２１」（第３次）の目標である「健康寿命の延伸」に向けた各区における事業への取り組みを進めるため、必要とする目標項目を明らかにし成果につなげていく。
　令和2年4月の法改正により、大阪市として「高齢者の保健事業と介護予防の一体的な実施」に取り組む必要があることから、ワーキング会議に参画し、大阪市民におけるフレイル要因について傾向の把握と全国データとの比較、また、各要因について生活習慣等との関連の分析を行う。</t>
    <phoneticPr fontId="3"/>
  </si>
  <si>
    <t>自立支援医療費</t>
    <phoneticPr fontId="9"/>
  </si>
  <si>
    <t>・身体上の障害を除去・軽減するための医療について、医療費の自己負担額を公費負担により軽減することを目的とする。</t>
    <phoneticPr fontId="9"/>
  </si>
  <si>
    <t>・身体上の障がいを有するか、疾患を放置することにより将来に障がいを残すと認められる児童で治療により確実な効果が期待できる場合に医療の給付を行う。指定医療機関において、対象児童が医療を必要とする場合に、保護者の申請に基づき医療保険適用の自己負担分の一部を公費負担する。
・一定以上の症状を有する精神疾患の治療のため継続して通院医療が必要な方に対して、医療費の支給認定を行い、医療費の自己負担額を軽減するため、一部を公費負担する。</t>
    <phoneticPr fontId="3"/>
  </si>
  <si>
    <t>精神障がい者通院医療費（医療費）</t>
  </si>
  <si>
    <t>精神障がい者通院医療費（審査手数料）</t>
  </si>
  <si>
    <t>精神障がい者通院医療費</t>
  </si>
  <si>
    <t>自立支援医療費（身体障がい児育成医療費）【医療費】</t>
  </si>
  <si>
    <t>自立支援医療費（身体障がい児育成医療費）</t>
  </si>
  <si>
    <t>自立支援医療費（身体障がい児育成医療費）【審査手数料】</t>
  </si>
  <si>
    <t>こころの健康センター管理運営費</t>
    <phoneticPr fontId="9"/>
  </si>
  <si>
    <t>　各区で行う精神保健福祉活動を総合的にサポートするため、精神保健福祉に関する調査研究や施策の企画立案、保健・医療・福祉・人権・財産・雇用・教育関係者等との密接な連携を図る中核機関として、「大阪市こころの健康センター」の円滑な運営を図る。</t>
    <phoneticPr fontId="9"/>
  </si>
  <si>
    <t>・こころの健康センター一般事務の遂行にかかる経費を支出する。
・こころの健康センターが入っている都島センタービルにかかる管理経費を支出する。
・その他、精神関係各種会議等出張にかかる経費等を支出する。</t>
    <phoneticPr fontId="3"/>
  </si>
  <si>
    <t>運営経費</t>
  </si>
  <si>
    <t>都島センタービル管理費</t>
  </si>
  <si>
    <t>精神保健福祉従事職員研修</t>
  </si>
  <si>
    <t>精神保健福祉従事職員研修</t>
    <phoneticPr fontId="9"/>
  </si>
  <si>
    <t>　精神保健福祉施策実施のため、各種精神保健福祉事業に従事する職員の資質の向上は必要不可欠であることから、こころの健康センター及び各区精神保健福祉相談員はもとより精神保健福祉事務担当者、保健師、精神科医師等関係職員を対象に国等が実施する研修会への派遣及び本市実施の研修会を行う。</t>
    <phoneticPr fontId="9"/>
  </si>
  <si>
    <t>１　新任研修（3.5日間　対象者：精神保健福祉相談員・事務担当者）
２　新任フォロー研修（１日間　対象者：精神保健福祉相談員）
３　現任研修（全体研修、基礎/応用研修、業務検討会　計16日間　対象者：精神保健福祉相談員・保健師・事務担当者）　
４　関係職員研修（2日間　対象者：精神保健福祉業務に携わる事業所等の支援者）</t>
    <phoneticPr fontId="3"/>
  </si>
  <si>
    <t>精神保健福祉審議会費</t>
  </si>
  <si>
    <t>精神保健福祉審議会費</t>
    <phoneticPr fontId="9"/>
  </si>
  <si>
    <t>　精神保健及び精神障害者福祉に関する法律の規定により、市長の附属機関として、学識経験者等で構成する「大阪市精神保健福祉審議会」を設置し、今後の本市精神保健福祉施策のあり方等について審議する。</t>
    <phoneticPr fontId="9"/>
  </si>
  <si>
    <t>・精神保健福祉審議会（本審議会）の開催：年１回</t>
    <phoneticPr fontId="3"/>
  </si>
  <si>
    <t>精神保健福祉普及啓発事業</t>
    <phoneticPr fontId="9"/>
  </si>
  <si>
    <t>精神保健施策を円滑に推進するため、精神保健市民講座を実施し、精神保健福祉に関する正しい知識の普及啓発を行う。</t>
    <phoneticPr fontId="9"/>
  </si>
  <si>
    <t>・こころの健康センターで実施する普及啓発事業
　（１）精神保健福祉市民講座
・各区保健福祉センターが実施する普及啓発事業
　（１）精神保健福祉市民講座
　（２）区健康展等での普及啓発活動　等</t>
    <phoneticPr fontId="3"/>
  </si>
  <si>
    <t>精神保健普及啓発経費</t>
  </si>
  <si>
    <t>精神保健福祉関連相談指導等事業</t>
    <phoneticPr fontId="9"/>
  </si>
  <si>
    <t>　精神疾患、思春期関連問題、ひきこもりなどのこころの健康相談を、専門医、精神保健福祉相談員などが、本人や家族、関係機関より相談を受け、面接や訪問を行い、保健・医療・福祉などの総合的な助言を行う。
　思春期を中心に不登校やひきこもり等の適応障がいや摂食障がい、心身症的症状を持つ者が増加する傾向にあることから、「専門相談」「啓発講座」「支援者向け研修」を実施することにより発症の予防に資する。</t>
    <phoneticPr fontId="9"/>
  </si>
  <si>
    <t>・一般精神保健福祉相談事業
・思春期関連問題相談事業
１　個別相談指導（月２回）
２　技術指導及び技術援助
（１）保健福祉センター等に対して、専門的立場から技術指導及び技術援助を行う。
（２）思春期問題啓発講座（年２回）
（３）支援者向け研修会（年１回）
・でかけるチーム精神保健相談事業
・ひきこもり相談支援事業
・地域生活安定支援事業</t>
    <phoneticPr fontId="3"/>
  </si>
  <si>
    <t>一般精神保健福祉相談事業</t>
  </si>
  <si>
    <t>ひきこもり相談窓口の設置事業</t>
  </si>
  <si>
    <t>地域生活安定支援事業</t>
  </si>
  <si>
    <t>思春期関連問題相談事業</t>
  </si>
  <si>
    <t>でかけるチーム精神保健相談事業</t>
  </si>
  <si>
    <t>依存症対策支援事業</t>
  </si>
  <si>
    <t>依存症対策支援事業</t>
    <phoneticPr fontId="9"/>
  </si>
  <si>
    <t>　アルコール・薬物・ギャンブル等依存症について、医療機関や精神保健福祉センター、民間団体・回復施設、保護観察所等が相互に連携し、依存症患者、依存症に関連する問題を有する者、依存症が疑われる者、依存症になるリスクを有する者及びその家族等の地域のニーズに総合的に対応する。</t>
    <phoneticPr fontId="9"/>
  </si>
  <si>
    <t>１．大阪市における依存症相談拠点として各依存症に対する相談窓口を設置し各種依存症者に対する専門相談を実施
２．各種依存症者の支援に携わる支援者に対する研修の実施
３．各種依存症に関する普及啓発および家族支援の実施
４．地域における依存症支援体制検討会、依存症関係機関連携会議に参画
５．大阪市依存症専門医療機関・依存症治療拠点機関の選定
６．ギャンブル等（他都市と共同実施）、アルコール依存症、薬物依存症、ゲーム・インターネット依存対策に関する普及啓発事業を実施
７．薬物事犯者をを対象とした個別面談及び定期的な電話連絡を通じた支援を実施　　　　ほか　　　　</t>
    <phoneticPr fontId="3"/>
  </si>
  <si>
    <t>自殺防止対策事業</t>
    <phoneticPr fontId="9"/>
  </si>
  <si>
    <t>「大阪市自殺対策基本指針(第2次）」に基づき、啓発・予防、人材育成、ハイリスク者（自殺未遂者、自死遺族、うつ病）対策及びきめこまかな相談支援事業等、包括的な支援を推進する。</t>
    <phoneticPr fontId="9"/>
  </si>
  <si>
    <t>自殺死亡率の減少のため、次の自殺防止対策事業を実施する。
　・地域の中心的な役割を果たす人材育成（ゲートキーパーの養成）
　・自死遺族相談事業
　・自殺予防電話相談事業
　・「大阪市自殺対策基本指針」関係経費
　・自殺予防週間啓発物作成経費
　・こども・若者の自殺危機対応チーム事業                  
　・精神保健福祉審議会自殺防止対策部会
　・自殺総合対策推進センター関連出張・研修経費</t>
    <phoneticPr fontId="3"/>
  </si>
  <si>
    <t>「大阪市自殺対策基本指針」関係経費</t>
  </si>
  <si>
    <t>自殺予防電話相談事業</t>
  </si>
  <si>
    <t>こども・若者の自殺危機対応チーム事業</t>
  </si>
  <si>
    <t>精神保健福祉審議会自殺防止対策部会開催経費</t>
  </si>
  <si>
    <t>ゲートキーパーの養成経費</t>
  </si>
  <si>
    <t>自死遺族相談事業実施経費</t>
  </si>
  <si>
    <t>自殺予防週間啓発物作成</t>
  </si>
  <si>
    <t>自殺総合対策推進センター関連出張・研修</t>
  </si>
  <si>
    <t>精神科救急医療体制の整備事業</t>
  </si>
  <si>
    <t>精神科救急医療体制の整備事業</t>
    <phoneticPr fontId="9"/>
  </si>
  <si>
    <t>　精神障がい者及び家族等からの様々な緊急的な相談に対して、当該精神障がい者や家族等の不安感などの緩和が図れるよう適切に対応するとともに、必要に応じて救急受診がスムーズに行えるよう対応する。</t>
    <phoneticPr fontId="9"/>
  </si>
  <si>
    <t>（１）おおさか精神科救急ダイヤル事業（府市堺共同）
（２）おおさか精神科救急医療情報センター運営事業（府市堺共同）
（３）精神科一次救急医療体制整備事業
（４）精神科二次救急医療体制整備事業（府市堺共同）
（５）合併症支援システム事業（府市堺共同）</t>
    <phoneticPr fontId="3"/>
  </si>
  <si>
    <t>措置・緊急措置診察及び入院等事業</t>
    <phoneticPr fontId="9"/>
  </si>
  <si>
    <t>　精神保健福祉法に基づく警察官等からの通報があった者について、調査のうえ、必要があると認めるときは、精神保健指定医による措置診察を実施する。診察の結果、必要な場合には、市長の権限で入院措置を行うため、指定病院等へ搬送するとともに、その治療にかかる費用の一部について、同法に基づき一部負担する。
　また、精神科病院入院患者の適正な医療を確保するため、同法に基づく精神医療審査会を設置・運営するとともに、定期病状報告書、退院・処遇改善請求等の審査を行い、精神科病床を有する病院の実地指導等を行う。</t>
    <phoneticPr fontId="9"/>
  </si>
  <si>
    <t>・措置・緊急措置診察及び入院事業
・措置入院費公費負担事業
・精神医療適正化事業
・市長入院同意患者面接事業
・マイナンバー制度にかかる中間サーバー接続端末導入</t>
    <phoneticPr fontId="3"/>
  </si>
  <si>
    <t>措置入院費公費負担事業（医療費）</t>
  </si>
  <si>
    <t>措置・緊急措置診察及び入院事業</t>
  </si>
  <si>
    <t>精神医療適正化事業</t>
  </si>
  <si>
    <t>市長入院同意患者面接事業</t>
  </si>
  <si>
    <t>マイナンバー制度にかかる中間サーバー接続端末導入経費</t>
  </si>
  <si>
    <t>措置入院費公費負担事業（審査手数料）</t>
  </si>
  <si>
    <t>措置入院費公費負担事業事務費</t>
  </si>
  <si>
    <t>措置入院者等退院後支援事業</t>
  </si>
  <si>
    <t>措置入院者等退院後支援事業</t>
    <phoneticPr fontId="9"/>
  </si>
  <si>
    <t>　措置入院患者等が退院後に社会復帰の促進及び自立と社会経済活動への参加促進等のために必要な医療等の包括的支援を継続的かつ確実に受けることにより、地域でその人らしい生活を安心して送ることができる仕組みを整備する。</t>
    <phoneticPr fontId="9"/>
  </si>
  <si>
    <t>１　・入院先に訪問し、当事業利用の意志確認をし、退院後の支援に関する希望やニーズ等を確認する面接を行う。
　　・入院先で、本人・家族・入院先の相談担当者等からなる、退院後の支援計画のための会議を開催する。
        （日程調整・出席依頼文の発行）
　　・支援計画を作成し、本人および関係機関に交付する。
２　・計画に基づき、訪問・電話による相談支援を行う。
　　・計画に沿った支援が滞りなく実施されているか、訪問・電話相談等でモニタリングを行う。
    ・必要に応じて会議を開催する。必要に応じ、計画の見直しを行う。
　　・支援期間終了時には当事業の終了について関係機関に意見を確認した後、引継ぎ文書を作成し、支援終了に
　　　関する通知を行う。</t>
    <phoneticPr fontId="3"/>
  </si>
  <si>
    <t>心神喪失者等医療観察法に基づく社会復帰支援事業</t>
  </si>
  <si>
    <t>心神喪失者等医療観察法に基づく社会復帰支援事業</t>
    <phoneticPr fontId="9"/>
  </si>
  <si>
    <t>　医療観察法による医療継続により再犯を防止し、円滑な社会復帰を図る。</t>
    <phoneticPr fontId="9"/>
  </si>
  <si>
    <t>　裁判所から入院決定もしくは通院決定がなされた心神喪失者等に対し、保護観察所が地域コーディネーターの役割を果たし、精神障がい者の地域ケアに携わる医療機関や精神保健福祉センター、保健福祉センター、精神障がい者社会復帰施設等との協力のもと、本人への観察・指導を行い、継続的な医療ケアを確保する。</t>
    <phoneticPr fontId="3"/>
  </si>
  <si>
    <t>精神障がい者保健福祉手帳交付事業</t>
    <phoneticPr fontId="9"/>
  </si>
  <si>
    <t>　一定の精神障がいの状態にあることを証する手段となる精神障がい者保健福祉手帳を交付し、手帳を活用した各種の施策の利用により、精神障がい者の福祉の向上に資する。</t>
    <phoneticPr fontId="9"/>
  </si>
  <si>
    <t>（診断書による申請の場合）
申請書に添付された診断書を大阪市こころの健康センターで障がい等級を審査、判定し、各区保健福祉センターにおいて１～３級の障がい者手帳を交付する。
（年金証書による申請の場合）
申請書に精神障がいに起因する障害年金を受給していることを証する年金証書が添付されていた場合、各年金事務所に照会を行い、各区保健福祉センターにおいて１～３級の障がい者手帳を交付する。</t>
    <phoneticPr fontId="3"/>
  </si>
  <si>
    <t>精神障がい者保健福祉手帳交付</t>
  </si>
  <si>
    <t>身体・知的障がい者等に対する地下鉄等乗車料金福祉措置</t>
    <phoneticPr fontId="9"/>
  </si>
  <si>
    <t>　精神障がい者の自立と社会経済活動への積極的な参加を促すため、大阪市高速電気軌道株式会社及び大阪シティバス株式会社が運営する交通機関の乗車料金の福祉措置を行う。</t>
    <phoneticPr fontId="9"/>
  </si>
  <si>
    <t>　本市に住所を有し、精神障がい者保健福祉手帳の交付を受けている方に対し、障がいの等級等に応じて、介護人付無料乗車証、単独用無料乗車証または乗車料金割引証を交付する。</t>
    <phoneticPr fontId="3"/>
  </si>
  <si>
    <t>障がい者の乗車料金福祉措置（交付金）（乗車料金）</t>
  </si>
  <si>
    <t>システム開発・改修経費</t>
  </si>
  <si>
    <t>障がい者の乗車料金福祉措置（事務費）</t>
  </si>
  <si>
    <t>障がい者の乗車料金福祉措置（交付金）（券面調製費）</t>
  </si>
  <si>
    <t>精神障がい者地域生活支援広域調整等事業</t>
  </si>
  <si>
    <t>精神障がい者地域生活支援広域調整等事業</t>
    <phoneticPr fontId="9"/>
  </si>
  <si>
    <t>・精神障がい者が自立した日常生活および社会生活を営むために必要な広域的な調整を行うとともに、専門性が高い相談支援を提供する</t>
    <phoneticPr fontId="9"/>
  </si>
  <si>
    <t>・保健・医療・福祉関係者による協議の場           ・地域生活移行推進事業（委託）
・地域生活移行推進事業者連絡会                      ・地域移行支援に係る交通費の支給　　　　　　　　　　　　　　
・ピアサポーター養成講座                           　 ・心のサポーター養成講座
・ピアサポートの活用（啓発講座等）　　　
・精神障がい者の家族支援（家族教室）　　　　</t>
    <phoneticPr fontId="3"/>
  </si>
  <si>
    <t>障がい者支援計画及び障がい福祉計画の策定</t>
  </si>
  <si>
    <t>障がい者支援計画及び障がい福祉計画の策定</t>
    <phoneticPr fontId="9"/>
  </si>
  <si>
    <t>　次期「障がい者支援計画・障がい福祉計画・障がい児福祉計画」を策定し、「障がいの有無によって分け隔てられることなく、相互に人格と個性を尊重し合いながら共生する社会の実現」に向け、各種取り組みを推進する。</t>
    <phoneticPr fontId="9"/>
  </si>
  <si>
    <t xml:space="preserve"> 　令和８年度末をもって、　「大阪市障がい者支援計画」は中間見直しが行われ、「第７期障がい福祉計画・第３期障がい児福祉計画」については、計画期間が終了するため、令和８年度に「大阪市障がい者支援計画」の中間見直し及び、令和９年度からの「第８期障がい福祉計画・第４期障がい児福祉計画」を策定する必要がある。
　支援計画の策定にあたっては、内閣府が定める「市町村障害者計画策定指針」において、地域の障がい者、住民の意見を広く聴取するよう配慮することとされていることや、障害者総合支援法及び児童福祉法において、市町村は障がい福祉計画及び障がい児福祉計画を作成するにあたっては、障がい者等にニーズ把握等を行うことが努力義務化されている。
　令和８年度について、パブリックコメントを実施するため、パブリックコメント用の冊子を印刷する。また、令和７年度に行う基礎調査の調査報告書を印刷する。
　【全体費用を健康局・福祉局で按分】</t>
    <phoneticPr fontId="3"/>
  </si>
  <si>
    <t>保健管理システム（標準準拠）運用経費</t>
    <phoneticPr fontId="9"/>
  </si>
  <si>
    <t>「地方公共団体情報システムの標準化に関する法律」等により、国が指定した業務については、関係省庁が作成した標準仕様書に準拠し、国が調達するガバメントクラウド上で稼働するシステムを令和7年度より利用することを求められている。健康局所管の業務では成人保健・予防接種・未熟児養育医療が対象となっているため、当該要件を満たすシステムを保健管理システム（標準準拠）として調達し、これを利用するための運用保守等を実施する</t>
    <phoneticPr fontId="9"/>
  </si>
  <si>
    <t>国の要件を満たしたシステムの利用に係る運用保守業務や、当該システムを稼働させるためのガバメントクラウドや端末の手配等を行う
利用期間中の国の仕様改版等に適宜対応する
現行システム事業者との契約満了に伴う次期事業者の選定を行う</t>
    <phoneticPr fontId="3"/>
  </si>
  <si>
    <t>保健管理システム（標準準拠）運用経費（行政施策経費）</t>
  </si>
  <si>
    <t>医療機関オンライン化支援事業</t>
    <phoneticPr fontId="9"/>
  </si>
  <si>
    <t>小慢・難病データベース充実のため、国はデータ登録のオンライン化を進めている。医療機関が診断書のオンライン登録を行うにあたり、当該データベースに接続するためのかかり増し経費について、国が示す事業スキームに基づき支援することで、データ登録を促進することを目的とする。</t>
    <phoneticPr fontId="9"/>
  </si>
  <si>
    <t>診断書のオンライン登録は、①院内システムから診断書のファイルを出力し、USB等の媒体又は安全なネットワークを介して、インターネットに接続している端末にコピーし、データベースにアップロードする、②ブラウザでの直接入力を行う、の２つで対応予定であり、院内システムの改修費やブラウザでの直接入力用のＰＣの購入費等、医療機関がオンライン登録するにあたり必要な環境整備費用を対象として補助金を交付する。
補助スキームは、都道府県・指定都市等が希望する医療機関から補助金申請を受け、審査等を経て医療機関に上限額又は所要額の1/2の範囲内（50千円以内）で補助金を交付し、国は補助率10/10で都道府県・指定都市等に対して補助金を交付するものと示されている。</t>
    <phoneticPr fontId="3"/>
  </si>
  <si>
    <t>小慢・難病　医療機関オンライン化支援事業</t>
  </si>
  <si>
    <t>在宅医療連携拠点事業</t>
  </si>
  <si>
    <t>在宅医療連携拠点事業</t>
    <phoneticPr fontId="9"/>
  </si>
  <si>
    <t>病気や障がいにかかわらず、住み慣れた地域で自分らしい生活を続けられるよう、在宅医療に必要な連携を担う拠点を中心とした地域における関係機関相互の連携により、在宅医療が円滑に提供される体制を構築する。</t>
    <phoneticPr fontId="9"/>
  </si>
  <si>
    <t>・在宅医療に必要な連携を担う拠点の設置運営
・大阪市在宅医療連携推進会議の開催
・多職種研修会の実施・地域住民向け講演会、パンフレット・リーフレットの作成及び配付等による普及啓発　
・人材育成（同行訪問）</t>
    <phoneticPr fontId="3"/>
  </si>
  <si>
    <t>健康なまちづくりに向けた保健師活動ＤＸ推進事業</t>
  </si>
  <si>
    <t>健康なまちづくりに向けた保健師活動ＤＸ推進事業</t>
    <phoneticPr fontId="9"/>
  </si>
  <si>
    <t>保健師活動業務のBPRとデジタル技術を活用した業務効率化を図ることにより、保健師が家庭訪問や保健指導などの本来業務に注力できる環境づくりをめざす。
あわせて、システム化により、保健師の人材育成、ノウハウの継承および、災害時の迅速な対応とデータ消失リスクの軽減にも寄与することをめざす。
また、保健師の地域活動におけるデータを収集し、地域特性に応じた保健活動を発展させることで市民サービスの更なる充実を図る。</t>
    <phoneticPr fontId="9"/>
  </si>
  <si>
    <t>保健師活動の大半を占めている家庭訪問や保健指導等については、訪問・指導内容記録などを紙で作成・管理しており、定期的な報告が必要な業務も多く存在している。また、各区保健福祉センターでの保健師業務は、母子・高齢・精神保健・感染症・難病など複数所属が所管する業務を横断的に実施しているため、業務体系が複雑になっている。
本事業では、保健師の抱える課題洗出しや、課題解決案の検討を所属横断的に行い、複雑化する業務の事務作業の効率化を行うため、保健師活動を支援するシステムを新たに構築し、段階的に拡充し、保健師業務の効率化を進めていく。</t>
    <phoneticPr fontId="3"/>
  </si>
  <si>
    <t>安全安心な生活衛生・医事衛生の確保に向けた監視指導DX推進事業</t>
  </si>
  <si>
    <t>安全安心な生活衛生・医事衛生の確保に向けた監視指導DX推進事業</t>
    <phoneticPr fontId="9"/>
  </si>
  <si>
    <t>市民・事業者からの申請等手続きの「書かない、待たない窓口」を実現するとともに、業務効率化により監視指導を強化することで事業の適正化を図り、よりよい市民・事業者サービスの充実に繋げる。</t>
    <phoneticPr fontId="9"/>
  </si>
  <si>
    <t>現在、アナログ対応で行っている生活衛生や医事衛生の許認可業務について、申請から許認可までの一連の手続
きや監視指導業務をデジタル化することで、業務全体の効率化を進めていく。</t>
    <phoneticPr fontId="3"/>
  </si>
  <si>
    <t>そ族昆虫防除事業</t>
  </si>
  <si>
    <t>そ族昆虫防除事業</t>
    <phoneticPr fontId="9"/>
  </si>
  <si>
    <t>　そ族昆虫が媒介する感染症の発生を未然に防止し、快適な生活環境の確保を図る。</t>
    <phoneticPr fontId="9"/>
  </si>
  <si>
    <t>　感染症の発生を未然に防止し、快適な生活環境の確保を図るため、道路・溝等の公共発生源に対して薬剤散布を継続的に行うことにより、ねずみ・蚊・ハエ等の衛生害虫を防除するとともに、年間を通じて苦情・相談に応じるほか、地区組織の自主的な防除活動の育成及び啓発活動を推進している。</t>
    <phoneticPr fontId="3"/>
  </si>
  <si>
    <t>環境衛生事業</t>
    <phoneticPr fontId="9"/>
  </si>
  <si>
    <t>・浄化槽関係業務、建築物衛生法関係業務、一般廃棄物処理施設関係業務、化製場関係業務：生活環境の保全及び公衆衛生の向上を図る。
・簡易専用水道業務、小規模受水槽衛生対策業務、専用水道業務：利用者に清浄な飲料水の供給の確保を図る。</t>
    <phoneticPr fontId="9"/>
  </si>
  <si>
    <t>①浄化槽関係業務：公共水域等の水質の保全等の観点から浄化槽によるし尿及び雑排水の適正な処理を確保するため、監視指導を行う。
②建築物衛生法（ビル衛生管理）業務：「建築物衛生法」に規定される特定建築物の維持管理について、環境衛生上の正しい知識の普及を図り、必要な指導を行う。
③簡易専用水道業務：「水道法」に規定される簡易専用水道の維持管理が適正に行われるよう設置者に対して指導を行う。
④小規模受水槽衛生対策業務：「水道法」の適用を受けない受水槽の維持管理が適正に行われるよう設置者に対し啓発を行う。
⑤一般廃棄物処理施設関係業務：一般廃棄物処理施設の適正な設置及び維持管理を確保するため、監視及び指導を行う。
⑥専用水道業務：「水道法」に規定される専用水道の維持管理が適正に行われるよう設置者に対し指導を行う。
⑦化製場等関係業務：化製場等に起因する衛生上の危害を防止するため、必要な監視・指導を行う。</t>
    <phoneticPr fontId="3"/>
  </si>
  <si>
    <t>小規模受水槽衛生対策</t>
  </si>
  <si>
    <t>ビル衛生管理</t>
  </si>
  <si>
    <t>簡易専用水道</t>
  </si>
  <si>
    <t>一般廃棄物処理施設</t>
  </si>
  <si>
    <t>浄化槽</t>
  </si>
  <si>
    <t>住居衛生推進事業</t>
  </si>
  <si>
    <t>住居衛生推進事業</t>
    <phoneticPr fontId="9"/>
  </si>
  <si>
    <t>　市民からの住環境に係る相談を受け付けるとともに、必要に応じて住まい方の確認や室内空気環境の測定及びその結果に基づく具体的な助言を行うことで、市民の快適な生活環境の確保に努める。</t>
    <phoneticPr fontId="9"/>
  </si>
  <si>
    <t>・居室内の化学物質や衛生害虫・不快害虫による室内環境悪化に対する相談事業
・住まい方の確認や室内空気環境の測定及びその結果に基づく助言
・リーフレット等を用いた衛生害虫、不快害虫の防除及び住環境に係る啓発事業</t>
    <phoneticPr fontId="3"/>
  </si>
  <si>
    <t>薬務事務事業</t>
    <phoneticPr fontId="9"/>
  </si>
  <si>
    <t>(1)薬事事務：医薬品等の安全性の確保を行うことにより、保健衛生の向上を図る。
(2)毒劇物事務：毒物及び劇物について、保健衛生上の見地から必要な取締りを行う。
(3)特定保険医療材料等価格調査：国が作成する材料価格基準改正の基礎資料を得ることを目的として実施する。</t>
    <phoneticPr fontId="9"/>
  </si>
  <si>
    <t>(1)薬事事務：医薬品医療機器等法に規定された「薬局(薬局製剤製造業・製造販売業含む)」、医薬品販売業のうち「店舗販売業」及び「医療機器販売業」に対する許可を行うとともに第69条に基づき市長が任命した薬事監視員により立入検査、収去等監視指導を行う。また、第68条の3に基づき、小学生や市民等に対し医薬品等の適正使用に関する普及啓発を行う。
(2)毒劇物事務：毒物及び劇物取締法第4条に規定された「毒物劇物販売業」の登録、第6条の２に規定された「特定毒物研究者」の許可及び第22条第１項に規定された「毒物劇物業務上取扱者」の届出の受付を行う。また、第17条に基づき市長が任命した毒物劇物監視員により立入検査等を行う。
(3)特定保険医療材料等価格調査：高度管理医療機器等販売業の許認可業務が大阪府から権限移譲されたことに伴い、平成28年度より本市において特定保険医療材料等の価格調査の協力を行う。</t>
    <phoneticPr fontId="3"/>
  </si>
  <si>
    <t>薬務事務</t>
  </si>
  <si>
    <t>薬務指導グループ執務室移転経費</t>
  </si>
  <si>
    <t>毒劇物事務</t>
  </si>
  <si>
    <t>特定保険医療材料等価格調査</t>
  </si>
  <si>
    <t>環境衛生営業指導事業</t>
    <phoneticPr fontId="9"/>
  </si>
  <si>
    <t>　関係各法令に基づき、営業施設に必要な衛生水準を確保することにより、公衆衛生の向上を図る。また、営業者が自主的に組織した関係団体の諸事業についても、本趣旨に添って対応し、関係団体の育成指導に努める。
（公衆浴場衛生向上等事業補助・住民等相互交流活性化事業補助）
・衛生の維持管理に努めている公衆浴場に対しその経費を補助することにより、自主衛生管理の徹底を促し、規制指導との相乗効果により、衛生確保の徹底を図り、もって市民の健康保持を図る。
・一般公衆浴場の活性化及び公衆浴場を拠点とした住民等相互交流の促進を図り、もって公衆衛生の向上及び増進に寄与する。
・高齢者等利用者が安全に施設利用することができ、健康づくり・介護予防の促進に寄与する。</t>
    <phoneticPr fontId="9"/>
  </si>
  <si>
    <t>　年間を通して監視指導及び講習会等啓発活動を行い、適宜、調査研究等関連業務を実施する。
（公衆浴場衛生向上等事業補助・住民等相互交流活性化事業補助）
・一般公衆浴場の適切な衛生水準の維持向上に資する薬剤等、ボイラー等基幹設備並びにバリアフリー化設備の整備に要する経費補助。
・一般公衆浴場の活性化等に意欲のある浴場事業者等が自主的に取り組む地域住民の健康増進や交流促進等を図る事業に要する経費補助。</t>
    <phoneticPr fontId="3"/>
  </si>
  <si>
    <t>公衆浴場衛生向上事業補助金</t>
  </si>
  <si>
    <t>営業指導費</t>
  </si>
  <si>
    <t>公衆浴場住民等相互交流活性化事業補助金</t>
  </si>
  <si>
    <t>有害家庭用品</t>
  </si>
  <si>
    <t>民泊対策事業</t>
  </si>
  <si>
    <t>民泊対策事業</t>
    <phoneticPr fontId="9"/>
  </si>
  <si>
    <t>　外国人観光客の増大に伴い、宿泊施設の需要に応えるため、国家戦略特別区域法における旅館業法の特例を活用した外国人滞在施設経営事業の認定事務を実施するとともに、住宅宿泊事業法による届出の受付事務を行う。また、違法民泊指導実動部隊による違法民泊の取締りを行うとともに、適法民泊への誘導を行う。</t>
    <phoneticPr fontId="9"/>
  </si>
  <si>
    <t>・外国人滞在施設経営事業を行う者の申請により、旅館業法の特例を認定する。
　本認定に伴い、申請書の受付、現地調査、認定書の交付を行う。
・住宅宿泊事業を行う者からの届出の受付を行う。
　本届出に伴い、届出内容の精査、受理を行う。
・近隣住民からの苦情等に対して、営業者等に指導を行う。
・違法民泊指導実動部隊により、違法民泊施設の掘り起こしを行い、取締り強化や適法民泊への誘導を行う。
・平常監視を実施し、適法民泊の適切な衛生管理等の指導を行う。</t>
    <phoneticPr fontId="3"/>
  </si>
  <si>
    <t>大阪市食品衛生・環境衛生優良施設表彰事業</t>
  </si>
  <si>
    <t>大阪市食品衛生・環境衛生優良施設表彰事業</t>
    <phoneticPr fontId="9"/>
  </si>
  <si>
    <t>　環境衛生並びに食品衛生関係の営業施設のうち、積極的な設備の改善と衛生的取り扱いの向上に努め、特に優秀な衛生状態を保持し、コンプライアンス及び危機管理を行っている施設に対して表彰状を発送し、他の模範として衛生管理の普及を図り、もって市民の生活衛生の向上に寄与することを目的とする。</t>
    <phoneticPr fontId="9"/>
  </si>
  <si>
    <t>(1)推薦施設選定
(2)表彰候補施設の選定
(3)受賞意向確認
(4)表彰候補施設の審査
(5)表彰施設の決定
(6)結果通知・表彰
(7)次年度表彰対象施設の調査〔令和７年度表彰関連〕</t>
    <phoneticPr fontId="3"/>
  </si>
  <si>
    <t>食品衛生事業</t>
  </si>
  <si>
    <t>食品衛生事業</t>
    <phoneticPr fontId="9"/>
  </si>
  <si>
    <t>食品等の安全確保のために公衆衛生の見地から必要な規制等を講ずることにより、飲食に起因する衛生上の危害の発生を防止し、市民の健康保護を図る。</t>
    <phoneticPr fontId="9"/>
  </si>
  <si>
    <t>乳肉衛生事業</t>
  </si>
  <si>
    <t>乳肉衛生事業</t>
    <phoneticPr fontId="9"/>
  </si>
  <si>
    <t>　市民の食生活の安全を確保するため、食品衛生法等に基づき、食肉・魚介類・乳類等にかかる規制業務を実施する。</t>
    <phoneticPr fontId="9"/>
  </si>
  <si>
    <t>・乳類・魚介類・食肉等の取扱施設の営業許可事務、監視指導
・乳類・魚介類・食肉等の収去検査及び調査研究
・食中毒や違反食品等が判明した際、必要な行政措置、食中毒発生時における拡大防止措置及び原因究明
・食品等による事故を未然に防ぐため、業者によるHACCPに沿った衛生管理の推進と消費者への食品衛生に関する知識の普及啓発
・食品の流通拠点である２卸売市場内の食品取扱施設の監視指導や流通食品の収去検査及び市場内の衛生指導
・大阪府ふぐ処理登録者の規制に関する条例の経過措置に基づく旧条例（大阪府ふぐ処理業等規制に関する条例）の事務委任を受け、ふぐの処理業に関する営業許可業務、監視指導並びに条例違反に関する行政処分
・食品輸出促進法による農林水産物及び食品の輸出証明書の発行等に関する手続き規定に基づく施設認定や輸出証明書の発行</t>
    <phoneticPr fontId="3"/>
  </si>
  <si>
    <t>と畜検査事業</t>
  </si>
  <si>
    <t>と畜検査事業</t>
    <phoneticPr fontId="9"/>
  </si>
  <si>
    <t>　市民の食生活の安全を確保するため、中央卸売市場南港市場内の食肉衛生検査所では、大阪市食肉処理場でと殺、解体処理される獣畜の生体検査、と殺解体後検査を行い、安全な食肉流通を図る。</t>
    <phoneticPr fontId="9"/>
  </si>
  <si>
    <t>・南港市場内の大阪市食肉処理場に搬入される牛、豚について、「と畜場法」に基づき１頭ずつ生体から検査を実施する。
・牛は高率に腸管出血性大腸菌を保菌しており、施設と枝肉等の微生物制御に関する指導を実施する。
・食品衛生法により食肉に動物用医薬品の残留基準が設定されていることから、モニタリング検査を実施する。</t>
    <phoneticPr fontId="3"/>
  </si>
  <si>
    <t>牛海綿状脳症対策事業</t>
  </si>
  <si>
    <t>食肉衛生検査所仮移転経費</t>
  </si>
  <si>
    <t>狂犬病予防等事業</t>
    <phoneticPr fontId="9"/>
  </si>
  <si>
    <t>　狂犬病の発生を予防し、そのまん延を防止し、及びこれを撲滅することにより、公衆衛生の向上及び公共の福祉の増進を図るため。また、係留されていない飼い犬の捕獲、抑留をすることにより市民生活の安全及び公衆衛生の向上に資することを目的とする。</t>
    <phoneticPr fontId="9"/>
  </si>
  <si>
    <t>狂犬病の発生及び蔓延を防止するため、狂犬病予防法に基づき、飼い犬の登録事務、狂犬病予防集合注射事業等を行うとともに野犬の捕獲を実施する。
また、飼い犬の登録率及び狂犬病予防注射の実施率を向上させるため、広報ポスターなどにより飼い主義務の普及啓発を図る。
さらに、大阪府動物の愛護及び管理に関する条例に基づき、係留されていない飼い犬への飼い方指導や捕獲抑留を行うとともに、飼い主が判明した際、飼い主に返還する。</t>
    <phoneticPr fontId="3"/>
  </si>
  <si>
    <t>狂犬病予防事業</t>
  </si>
  <si>
    <t>動物愛護管理事業</t>
  </si>
  <si>
    <t>動物愛護管理事業</t>
    <phoneticPr fontId="9"/>
  </si>
  <si>
    <t>　動物の愛護及び管理に関する法律に基づき、動物が命あるものであることにかんがみ、人と動物との共生に配慮しつつ、その習性を考慮して適正に取り扱うことにより、生命尊重と友愛の情操の涵養に資するとともに、動物による人の生命、財産等に対する侵害を防止することを目的として実施する。</t>
    <phoneticPr fontId="9"/>
  </si>
  <si>
    <t>（動物愛護管理事業）
・動物の愛護と適正飼養の普及啓発
・動物管理センターにける収容動物の譲渡事業の実施
・動物取扱業者に対する登録等事務及び監視指導の実施
・特定動物飼養の許可事務の実施
（所有者不明猫適正管理事業）
　地域における所有者不明猫管理のルール作り、合意形成及び不妊・去勢手術費用の支援
（多頭飼育対策）
・多頭飼育崩壊に至るおそれのある飼い主に対する繁殖措置に関する指導啓発
・一定の条件を満たす飼い主に対する飼い猫の不妊・去勢手術助成</t>
    <phoneticPr fontId="3"/>
  </si>
  <si>
    <t>所有者不明猫適正管理事業</t>
  </si>
  <si>
    <t>多頭飼育崩壊対策</t>
  </si>
  <si>
    <t>食鳥検査事業</t>
  </si>
  <si>
    <t>食鳥検査事業</t>
    <phoneticPr fontId="9"/>
  </si>
  <si>
    <t>　安全な食鳥肉を市民に提供するため、大規模食鳥処理場(処理羽数、年間３０万羽以上）における食鳥検査を実施するとともに、同処理場内での高病原性鳥インフルエンザ発生時に、速やかに対応することを目的とする。</t>
    <phoneticPr fontId="9"/>
  </si>
  <si>
    <t>・大規模食鳥処理場(処理羽数、年間３０万羽以上）における食鳥検査の実施
・高病原性鳥インフルエンザ発生時の速やかな対応</t>
    <phoneticPr fontId="3"/>
  </si>
  <si>
    <t>専門監視事務費</t>
    <phoneticPr fontId="9"/>
  </si>
  <si>
    <t>　保健所（環境衛生監視課・食品衛生監視課）において実施する関係施設に対する監視指導等を効果的に行うことを目的とする。</t>
    <phoneticPr fontId="9"/>
  </si>
  <si>
    <t>　保健所（環境衛生監視課・食品衛生監視課）の管理運営経費。</t>
    <phoneticPr fontId="3"/>
  </si>
  <si>
    <t>専門監視事務</t>
  </si>
  <si>
    <t>生活衛生関係事務費</t>
    <phoneticPr fontId="9"/>
  </si>
  <si>
    <t>　生活衛生課における庶務的経費の予算を一元的に執行することによって、購入単価の抑制及び市内出張交通費や郵便料金等にかかる執行管理の効率化を図る。</t>
    <phoneticPr fontId="9"/>
  </si>
  <si>
    <t>　生活衛生課における庶務的経費。</t>
    <phoneticPr fontId="3"/>
  </si>
  <si>
    <t>一般事務</t>
  </si>
  <si>
    <t>備品等整備</t>
    <phoneticPr fontId="9"/>
  </si>
  <si>
    <t>　市場附設の各検査施設や動物管理センター等において、その事業実施に必要な備品の計画的な整備・更新を行うとともに、老朽化している設備を改修し、施設機能の停止等を未然に防ぐことを目的とする。</t>
    <phoneticPr fontId="9"/>
  </si>
  <si>
    <t>　検査機器等の整備・更新を行う。</t>
    <phoneticPr fontId="3"/>
  </si>
  <si>
    <t>備品等整備（中央市場食品衛生検査所）</t>
  </si>
  <si>
    <t>備品等整備（動物管理センター　自動車購入）</t>
  </si>
  <si>
    <t>備品等整備（保健衛生検査所）</t>
  </si>
  <si>
    <t>備品等整備（東部市場食品衛生検査所）</t>
  </si>
  <si>
    <t>備品等整備（機器等廃棄）</t>
  </si>
  <si>
    <t>備品等整備（食肉衛生検査所）</t>
  </si>
  <si>
    <t>備品等整備（環境衛生監視課）</t>
  </si>
  <si>
    <t>中央卸売市場東部市場食品衛生検査所空調改修工事</t>
  </si>
  <si>
    <t xml:space="preserve">大阪府アライグマ防除実施計画に基づく生活環境被害対策事業 </t>
    <phoneticPr fontId="9"/>
  </si>
  <si>
    <t xml:space="preserve"> 大阪府アライグマ防除実施計画に基づき、アライグマ防除対策を実施することで市民の安全安心な生活を守る。</t>
    <phoneticPr fontId="9"/>
  </si>
  <si>
    <t>大阪府アライグマ防除実施計画に参画し、生活環境被害にかかるアライグマ防除対策を実施するとともに市民への周知啓発を行う。</t>
    <phoneticPr fontId="3"/>
  </si>
  <si>
    <t>捕獲等業務委託</t>
  </si>
  <si>
    <t>捕獲用物品買入</t>
  </si>
  <si>
    <t>生活衛生・医事衛生に関する許認可や監視指導業務のBPRとデジタル技術を活用した業務効率化を図ることにより、申請等手続きの「書かない、待たない窓口」を実現するとともに、監視指導を強化することで事業の適正化を図り、よりよい市民・事業者サービスの充実に繋げる。</t>
    <phoneticPr fontId="9"/>
  </si>
  <si>
    <t>補償給付費</t>
  </si>
  <si>
    <t>補償給付費</t>
    <phoneticPr fontId="9"/>
  </si>
  <si>
    <t>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ことを目的とする。</t>
    <phoneticPr fontId="9"/>
  </si>
  <si>
    <t>公害健康被害の補償等に関する法律に基づく被認定者等に対し、療養の給付及び療養費、療養手当、障害補償費、遺族補償費、遺族補償費一時金及び葬祭料の6種類の補償給付を行っている。</t>
    <phoneticPr fontId="3"/>
  </si>
  <si>
    <t>公害保健関係事務費</t>
    <phoneticPr fontId="9"/>
  </si>
  <si>
    <t>　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事を目的とする。</t>
    <phoneticPr fontId="9"/>
  </si>
  <si>
    <t>【公害健康被害の補償等に関する法律施行のための事務費】
公害健康被害の補償等に関する法律施行の為の事務費・公害健康被害認定審査会の開催、公害診療報酬審査委員会の開催・療養手当、障害補償費、遺族補償費、遺族補償一時金、葬祭料の支給に係る事務費
【環境保健サーベイランス事業】
環境保健サーベイランス・システムとは長期的かつ予見的観点を持って、地域人口集団の健康状態と大気汚染との関係を定期的・継続的に観察し、必要に応じて所用の措置を早期に講ずるためのシステムであり、環境省が自治体に委託して行う質問票による健康調査であり、本市では淀川区・西淀川区に居住する３歳児・６歳児を対象としている。</t>
    <phoneticPr fontId="3"/>
  </si>
  <si>
    <t>事務費</t>
  </si>
  <si>
    <t>環境保健サーベイランス調査</t>
  </si>
  <si>
    <t>公害保健福祉事業費</t>
    <phoneticPr fontId="9"/>
  </si>
  <si>
    <t>公害健康被害の補償等に関する法律における第一種地域に係る被認定者を対象に、指定疾病により損なわれた被認定者の健康の回復・保持及び増進を図ることを目的としている。</t>
    <phoneticPr fontId="9"/>
  </si>
  <si>
    <t>＜リハビリテーション事業＞
医師、保健師などによる機能回復の実技指導を含めた指定疾患に関する知識の普及や運動療法を行い、健康の回復、保持及び増進を図る。
＜転地療養事業＞
医師、保健師による健康管理のもとに、空気の清浄な自然環境において、規律ある療養生活、機能回復訓練を通じ、健康の回復・保持・増進を図る。
＜家庭療養指導事業＞
保健師が家庭を訪問し日常生活の指導等を行い、健康回復・保持・増進を図る。
＜家庭療養用具貸与事業＞
重症の在宅療養者に対して、家庭療養用具（空気清浄機、加湿器）を貸与し、病状の回復を図る。
＜インフルエンザ予防接種自己負担費用助成事業＞
インフルエンザに係る予防接種において、被認定者の負担となる費用を助成し、もって健康の保持を図る。
＜禁煙治療の費用の助成に関する事業＞
医療機関で受けた禁煙治療の被認定者の負担となる費用を助成し、もって健康の保持を図る。
＜新型コロナウイルス予防接種自己負担費用助成事業＞
新型コロナウイルスに係る予防接種において、被認定者の負担となる費用を助成し、もって健康の保持を図る。</t>
    <phoneticPr fontId="3"/>
  </si>
  <si>
    <t>インフルエンザ予防接種自己負担費用助成事業</t>
  </si>
  <si>
    <t>転地療養事業</t>
  </si>
  <si>
    <t>新型コロナウイルス予防接種自己負担費用助成事業</t>
  </si>
  <si>
    <t>リハビリテーション事業（健康回復教室）</t>
  </si>
  <si>
    <t>禁煙治療の費用の助成に関する事業</t>
  </si>
  <si>
    <t>家庭療養指導事業</t>
  </si>
  <si>
    <t>家庭療養用具貸与事業</t>
  </si>
  <si>
    <t>リハビリテーション事業（機器整備事業）</t>
  </si>
  <si>
    <t>環境保健事業費</t>
    <phoneticPr fontId="9"/>
  </si>
  <si>
    <t>公害健康被害の補償等に関する法律における第一種地域の住民を対象として気管支ぜん息、ぜん息性気管支炎、慢性気管支炎及び肺気しゅに関する相談及び指導を行うことにより、当該疾患の予防並びに当該疾患に係る患者の健康の回復、保持及び増進に関する知識の普及及び意識の向上を図ることを目的としている。</t>
    <phoneticPr fontId="9"/>
  </si>
  <si>
    <t>施設等整備助成事業 (医療機器整備助成事業)</t>
  </si>
  <si>
    <t>機能訓練事業（水泳教室）</t>
  </si>
  <si>
    <t>健康相談事業（呼吸器講演会）</t>
  </si>
  <si>
    <t>健康相談事業（親と子の健康回復教室）</t>
  </si>
  <si>
    <t>健康相談事業（乳幼児アトピー・ぜん息相談）</t>
  </si>
  <si>
    <t>石綿健康被害救済事業</t>
  </si>
  <si>
    <t>石綿健康被害救済事業</t>
    <phoneticPr fontId="9"/>
  </si>
  <si>
    <t>　石綿（アスベスト）による健康被害を受けられた方及びその遺族で、労災補償等の対象とならない方に対して、救済給付を行うものである。</t>
    <phoneticPr fontId="9"/>
  </si>
  <si>
    <t>石綿（アスベスト）による健康被害を受けられた方及びその遺族で、労災補償等の対象とならない方に対して、救済給付を行うものであるが、申請窓口が独立行政法人環境再生保全機構、環境省地方環境事務所等に限られており、国から窓口の拡充要請を受け、大阪市においても、平成18年5月1日以降、同機構と受託契約を締結し、申請者の利便性を考慮し、各区保健福祉センターにおいて申請窓口を開設した。</t>
    <phoneticPr fontId="3"/>
  </si>
  <si>
    <t>石綿読影の精度に係る調査事業</t>
  </si>
  <si>
    <t>石綿読影の精度に係る調査事業</t>
    <phoneticPr fontId="9"/>
  </si>
  <si>
    <t>①石綿読影の精度に係る調査：既存検診の機会を活用して石綿関連疾患が発見できる体制の整備を質するため、自治体の石綿読影の精度向上に向けた知見を収集する。
②有所見者の疾患の早期発見可能性に関する調査：石綿ばく露が推定される集団に対する健康管理の在り方について検討するため、追加的な検査を行うことで疾患の早期発見につながるかを調査し、知見の収集を行う</t>
    <phoneticPr fontId="9"/>
  </si>
  <si>
    <t>環境省においては、平成18年度以降、石綿の健康リスク調査を実施し、石綿ばく露による健康被害の可能性があり、石綿取扱い施設の周辺住民に対して、問診、胸部Ｘ線検査、胸部ＣＴ検査等を実施してきた。これにより、石綿ばく露の状況の違い等による石綿関連所見や石綿関連疾患の発生状況の比較等を行い、石綿ばくろ者の中・長期的な健康管理の在り方に関して、一定の知見を得た。平成27年度以降は、リスク調査で得られた知見を踏まえつつ、石綿検診モデルの実施に伴う課題等を検討するため、「石綿ばく露者の健康管理に係る試行調査」を行うことになった。本市においても、平成25年度に西成区で、中皮腫を発症した者や胸膜プラーグが認められる者が確認されたことにより、一般環境を経由した石綿ばく露による健康被害が危惧されるため、平成26年度から環境省の調査に参画した。平成30年度に行った石綿ばく露者の健康管理に係る試行調査の中間とりまとめにおいて、一般住民については、既存検診の機会を利用して石綿関連疾患が発見できるような体制を整備することが望ましいとされた。これを踏まえ本調査では、自治体が一次読影、国が二次読影を実施し、双方の読影結果を照合すること等により、自治体の石綿読影の精度確保に向けた知見を収集し、取りまとめる。また、中間とりまとめでは、石綿関連所見の存在から石綿ばく露が推定される集団について、どのような健康管理が望ましいか、現時点で知見が十分ではなく、追加的な検証が必要とされた。そのため、これらの集団を対象に、既存検診に加えて追加的な検査を行い、疾患の早期発見の可能性を検証することで、効果的かつ効率的な健康管理の在り方を検討する。</t>
    <phoneticPr fontId="3"/>
  </si>
  <si>
    <t>国庫支出金等の還付金</t>
    <phoneticPr fontId="9"/>
  </si>
  <si>
    <t>・前年度に概算で受入れた国庫支出金を実績に基づき精算後、受入超過額を返還する。
・補償給付費納付額確定後に過払い等により生じた超過納付金を返還する。</t>
    <phoneticPr fontId="9"/>
  </si>
  <si>
    <t>動物愛護管理施策推進基金積立金</t>
    <phoneticPr fontId="9"/>
  </si>
  <si>
    <t>　動物の愛護及び管理に関する施策の推進を図る資金に充てるために動物愛護管理施策推進基金を設置し、寄附金を募り、動物愛護管理施策推進基金へ積み立てる。</t>
    <phoneticPr fontId="9"/>
  </si>
  <si>
    <t>動物愛護関連事業に対する寄附金を動物愛護管理施策推進基金へ積み立てる。</t>
    <phoneticPr fontId="3"/>
  </si>
  <si>
    <t>動物愛護管理施策推進基金積立</t>
  </si>
  <si>
    <t>動物愛護管理施策推進基金運用益</t>
  </si>
  <si>
    <t>病院管理事務経費</t>
  </si>
  <si>
    <t>病院管理事務経費</t>
    <phoneticPr fontId="9"/>
  </si>
  <si>
    <t>地方独立行政法人大阪市民病院機構が中期目標・中期計画に基づき、市民病院を運営していくために必要な大阪市地方独立行政法人大阪市民病院機構評価委員会の運営など地方独立行政法人支援業務を行う。</t>
    <phoneticPr fontId="9"/>
  </si>
  <si>
    <t>法人の業務実績の評価にかかる意見等を聴取するため、大阪市地方独立行政法人大阪市民病院機構評価委員会を開催する。
また、必要に応じ、大阪市民病院機構の定款変更や、病院再編計画の策定のためなど、総務省などの関係先と調整などを行う。</t>
    <phoneticPr fontId="3"/>
  </si>
  <si>
    <t>市民病院機構運営費交付金</t>
  </si>
  <si>
    <t>市民病院機構運営費交付金</t>
    <phoneticPr fontId="9"/>
  </si>
  <si>
    <t>地方独立行政法人大阪市民病院機構が地域の医療機関と連携し、公的医療機関としての役割を果たし、市民に必要な医療を提供するため</t>
    <phoneticPr fontId="9"/>
  </si>
  <si>
    <t>地方独立行政法人大阪市民病院機構が採算性などの面から民間医療機関では対応が困難な政策医療の確保に要する経費のうち、自己収入をもって充てることができない経費などについて運営費交付金を交付する。</t>
    <phoneticPr fontId="3"/>
  </si>
  <si>
    <t>市民病院機構貸付金</t>
  </si>
  <si>
    <t>市民病院機構貸付金</t>
    <phoneticPr fontId="9"/>
  </si>
  <si>
    <t>事業目的を達成するため、老朽化した病院建物の整備、改修を行うため、その際に必要な資金を設立団体である本市が貸し付ける。</t>
    <phoneticPr fontId="3"/>
  </si>
  <si>
    <t>介護保険事業会計繰出金</t>
  </si>
  <si>
    <t>介護保険事業会計繰出金</t>
    <phoneticPr fontId="9"/>
  </si>
  <si>
    <t>介護保険事業会計で実施する在宅医療・介護連携推進事業について、国庫補助金・府支出金などの特定財源を差し引いた税などを一般会計より介護保険会計へ繰り入れる。</t>
    <phoneticPr fontId="9"/>
  </si>
  <si>
    <t>介護保険事業会計繰出金</t>
    <phoneticPr fontId="3"/>
  </si>
  <si>
    <t>予算事業一覧</t>
    <rPh sb="4" eb="6">
      <t>イチラン</t>
    </rPh>
    <phoneticPr fontId="6"/>
  </si>
  <si>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6"/>
  </si>
  <si>
    <t>(単位：千円)</t>
    <phoneticPr fontId="6"/>
  </si>
  <si>
    <t>通し</t>
    <phoneticPr fontId="6"/>
  </si>
  <si>
    <t>科 目</t>
    <rPh sb="0" eb="1">
      <t>カ</t>
    </rPh>
    <rPh sb="2" eb="3">
      <t>メ</t>
    </rPh>
    <phoneticPr fontId="6"/>
  </si>
  <si>
    <t>事  業  名</t>
    <phoneticPr fontId="6"/>
  </si>
  <si>
    <t>担 当 課</t>
    <rPh sb="0" eb="1">
      <t>タン</t>
    </rPh>
    <rPh sb="2" eb="3">
      <t>トウ</t>
    </rPh>
    <rPh sb="4" eb="5">
      <t>カ</t>
    </rPh>
    <phoneticPr fontId="6"/>
  </si>
  <si>
    <t>増  減</t>
    <rPh sb="0" eb="1">
      <t>ゾウ</t>
    </rPh>
    <rPh sb="3" eb="4">
      <t>ゲン</t>
    </rPh>
    <phoneticPr fontId="6"/>
  </si>
  <si>
    <t>備  考</t>
    <phoneticPr fontId="6"/>
  </si>
  <si>
    <t>番号</t>
    <phoneticPr fontId="6"/>
  </si>
  <si>
    <t>(款-項-目)</t>
    <rPh sb="1" eb="2">
      <t>カン</t>
    </rPh>
    <rPh sb="3" eb="4">
      <t>コウ</t>
    </rPh>
    <rPh sb="5" eb="6">
      <t>モク</t>
    </rPh>
    <phoneticPr fontId="6"/>
  </si>
  <si>
    <t>当 初 ①</t>
    <phoneticPr fontId="6"/>
  </si>
  <si>
    <t>予 算 案 ②</t>
  </si>
  <si>
    <t>（② - ①）</t>
    <phoneticPr fontId="6"/>
  </si>
  <si>
    <t>会計名　　一般会計　　</t>
    <phoneticPr fontId="6"/>
  </si>
  <si>
    <t>7 年 度</t>
    <phoneticPr fontId="3"/>
  </si>
  <si>
    <t>8 年 度</t>
    <phoneticPr fontId="3"/>
  </si>
  <si>
    <t>　　</t>
  </si>
  <si>
    <t>出</t>
    <rPh sb="0" eb="1">
      <t>デ</t>
    </rPh>
    <phoneticPr fontId="6"/>
  </si>
  <si>
    <t>税</t>
    <rPh sb="0" eb="1">
      <t>ゼイ</t>
    </rPh>
    <phoneticPr fontId="6"/>
  </si>
  <si>
    <t>4-1-1</t>
    <phoneticPr fontId="3"/>
  </si>
  <si>
    <t>健康局職員の人件費</t>
    <phoneticPr fontId="1"/>
  </si>
  <si>
    <t>総務課</t>
    <phoneticPr fontId="1"/>
  </si>
  <si>
    <t>出</t>
    <phoneticPr fontId="6"/>
  </si>
  <si>
    <t>税</t>
    <phoneticPr fontId="6"/>
  </si>
  <si>
    <t>職員費計</t>
    <phoneticPr fontId="6"/>
  </si>
  <si>
    <t>4-1-2</t>
    <phoneticPr fontId="3"/>
  </si>
  <si>
    <t>健康局運営事務費</t>
    <phoneticPr fontId="1"/>
  </si>
  <si>
    <t>地域保健管理費</t>
    <phoneticPr fontId="1"/>
  </si>
  <si>
    <t>健康施策課</t>
    <phoneticPr fontId="1"/>
  </si>
  <si>
    <t>保健所庁舎管理経費</t>
    <phoneticPr fontId="1"/>
  </si>
  <si>
    <t>管理課</t>
    <phoneticPr fontId="1"/>
  </si>
  <si>
    <t>生活衛生監視事務所管理運営費</t>
    <phoneticPr fontId="1"/>
  </si>
  <si>
    <t>南東部生活衛生監視事務所の移転にかかる備品整備</t>
    <phoneticPr fontId="1"/>
  </si>
  <si>
    <t>保健所庁舎整備事業</t>
    <phoneticPr fontId="1"/>
  </si>
  <si>
    <t>骨髄等提供者（ドナー）に対する助成制度</t>
    <phoneticPr fontId="1"/>
  </si>
  <si>
    <t>感染症対策課</t>
    <phoneticPr fontId="1"/>
  </si>
  <si>
    <t>総合福祉システムの標準準拠システム移行経費</t>
    <phoneticPr fontId="1"/>
  </si>
  <si>
    <t>こころの健康センター・管理課</t>
    <phoneticPr fontId="1"/>
  </si>
  <si>
    <t>住吉市民病院跡地に整備する小児・周産期外来整備事業</t>
    <phoneticPr fontId="1"/>
  </si>
  <si>
    <t>保健所管理運営費</t>
    <phoneticPr fontId="1"/>
  </si>
  <si>
    <t>感染症発生動向調査事業（下水サーベイランス）</t>
    <phoneticPr fontId="1"/>
  </si>
  <si>
    <t>府支出金の還付金</t>
    <phoneticPr fontId="1"/>
  </si>
  <si>
    <t>健康費計</t>
    <phoneticPr fontId="6"/>
  </si>
  <si>
    <t>4-1-3</t>
    <phoneticPr fontId="3"/>
  </si>
  <si>
    <t>運営事務費</t>
    <phoneticPr fontId="1"/>
  </si>
  <si>
    <t>環境科学研究センター</t>
    <phoneticPr fontId="1"/>
  </si>
  <si>
    <t>備品整備費</t>
    <phoneticPr fontId="1"/>
  </si>
  <si>
    <t>環境科学研究センター費計</t>
    <phoneticPr fontId="6"/>
  </si>
  <si>
    <t>4-1-4</t>
    <phoneticPr fontId="3"/>
  </si>
  <si>
    <t>大阪健康安全基盤研究所運営費交付金</t>
    <phoneticPr fontId="1"/>
  </si>
  <si>
    <t>大阪健康安全基盤研究所管理事務経費</t>
    <phoneticPr fontId="1"/>
  </si>
  <si>
    <t>健康安全基盤研究所費計</t>
    <phoneticPr fontId="6"/>
  </si>
  <si>
    <t>4-2-1</t>
    <phoneticPr fontId="3"/>
  </si>
  <si>
    <t>感染症予防事業費</t>
    <phoneticPr fontId="1"/>
  </si>
  <si>
    <t>新興・再興感染症対策事業</t>
    <phoneticPr fontId="1"/>
  </si>
  <si>
    <t>大阪・関西万博における感染症発生動向調査事業（万博感染症対策強化事業）</t>
    <phoneticPr fontId="1"/>
  </si>
  <si>
    <t>新型コロナウイルス感染症対策関連経費</t>
    <phoneticPr fontId="1"/>
  </si>
  <si>
    <t>エイズ・性感染症予防事業</t>
    <phoneticPr fontId="1"/>
  </si>
  <si>
    <t>肝炎ウイルス検査事業</t>
    <phoneticPr fontId="1"/>
  </si>
  <si>
    <t>風しん抗体検査事業</t>
    <phoneticPr fontId="1"/>
  </si>
  <si>
    <t>結核対策事業</t>
    <phoneticPr fontId="1"/>
  </si>
  <si>
    <t>結核健康診断補助</t>
    <phoneticPr fontId="1"/>
  </si>
  <si>
    <t>DOTS事業</t>
    <phoneticPr fontId="1"/>
  </si>
  <si>
    <t>結核医療費</t>
    <phoneticPr fontId="1"/>
  </si>
  <si>
    <t>国庫支出金の還付金</t>
    <phoneticPr fontId="1"/>
  </si>
  <si>
    <t>感染症予防費計</t>
    <phoneticPr fontId="6"/>
  </si>
  <si>
    <t>4-2-2</t>
    <phoneticPr fontId="3"/>
  </si>
  <si>
    <t>各種予防接種事業</t>
    <phoneticPr fontId="1"/>
  </si>
  <si>
    <t>予防接種健康被害救済事業</t>
    <phoneticPr fontId="1"/>
  </si>
  <si>
    <t>風しんワクチン接種費用助成事業</t>
    <phoneticPr fontId="1"/>
  </si>
  <si>
    <t>造血細胞移植後の任意予防接種費用助成事業</t>
    <phoneticPr fontId="1"/>
  </si>
  <si>
    <t>予防接種費計</t>
    <phoneticPr fontId="6"/>
  </si>
  <si>
    <t>4-2-3</t>
    <phoneticPr fontId="3"/>
  </si>
  <si>
    <t>保健栄養指導事業</t>
    <phoneticPr fontId="1"/>
  </si>
  <si>
    <t>健康づくり課・管理課</t>
    <phoneticPr fontId="1"/>
  </si>
  <si>
    <t>区ＣＭ</t>
    <phoneticPr fontId="2"/>
  </si>
  <si>
    <t>区ＣＭ出</t>
  </si>
  <si>
    <t>区ＣＭ税</t>
  </si>
  <si>
    <t>健康づくり対策事業</t>
    <phoneticPr fontId="1"/>
  </si>
  <si>
    <t>健康づくりプロモーション事業</t>
    <phoneticPr fontId="1"/>
  </si>
  <si>
    <t>健康づくり課</t>
    <phoneticPr fontId="1"/>
  </si>
  <si>
    <t>ＩＣＴを用いた禁煙支援事業（おおさかチャチャっと卒煙）</t>
    <phoneticPr fontId="1"/>
  </si>
  <si>
    <t>健やかママの健康チェック事業</t>
    <phoneticPr fontId="1"/>
  </si>
  <si>
    <t>健康手帳交付事業</t>
    <phoneticPr fontId="1"/>
  </si>
  <si>
    <t>健康教育事業</t>
    <phoneticPr fontId="1"/>
  </si>
  <si>
    <t>健康相談事業</t>
    <phoneticPr fontId="1"/>
  </si>
  <si>
    <t>健康診査事業</t>
    <phoneticPr fontId="1"/>
  </si>
  <si>
    <t>がん検診事業</t>
    <phoneticPr fontId="1"/>
  </si>
  <si>
    <t>がん検診受診率向上事業</t>
    <phoneticPr fontId="1"/>
  </si>
  <si>
    <t>前立腺がん検診事業</t>
    <phoneticPr fontId="1"/>
  </si>
  <si>
    <t>がん患者のアピアランスケア支援事業</t>
    <phoneticPr fontId="1"/>
  </si>
  <si>
    <t>若年がん患者への在宅療養生活支援事業</t>
    <phoneticPr fontId="1"/>
  </si>
  <si>
    <t>歯周病検診事業</t>
    <phoneticPr fontId="1"/>
  </si>
  <si>
    <t>オーラルフレイルの普及啓発事業</t>
    <phoneticPr fontId="1"/>
  </si>
  <si>
    <t>訪問指導事業</t>
    <phoneticPr fontId="1"/>
  </si>
  <si>
    <t>保健師指導事務費</t>
    <phoneticPr fontId="1"/>
  </si>
  <si>
    <t>公衆衛生活動事業補助金</t>
    <phoneticPr fontId="1"/>
  </si>
  <si>
    <t>働く世代の健康づくり支援事業</t>
    <phoneticPr fontId="1"/>
  </si>
  <si>
    <t>市民の利便性向上に資するがん検診等ＤＸ推進事業</t>
    <phoneticPr fontId="1"/>
  </si>
  <si>
    <t>健康増進費計</t>
    <phoneticPr fontId="6"/>
  </si>
  <si>
    <t>4-2-4</t>
    <phoneticPr fontId="3"/>
  </si>
  <si>
    <t>未熟児養育医療費</t>
    <phoneticPr fontId="1"/>
  </si>
  <si>
    <t>小児慢性特定疾病対策事業</t>
    <phoneticPr fontId="1"/>
  </si>
  <si>
    <t>こども難病医療費助成事業</t>
    <phoneticPr fontId="1"/>
  </si>
  <si>
    <t>こどもホスピス支援に向けたLTCのこどもの実態調査等事業</t>
    <phoneticPr fontId="1"/>
  </si>
  <si>
    <t>周産期緊急医療対策費</t>
    <phoneticPr fontId="1"/>
  </si>
  <si>
    <t>先天性代謝異常等検査事業</t>
    <phoneticPr fontId="1"/>
  </si>
  <si>
    <t>新生児マススクリーニング検査に関する実証事業</t>
    <phoneticPr fontId="1"/>
  </si>
  <si>
    <t>難病対策事業</t>
    <phoneticPr fontId="1"/>
  </si>
  <si>
    <t>生涯歯科保健推進事業</t>
    <phoneticPr fontId="1"/>
  </si>
  <si>
    <t>献血推進事業</t>
    <phoneticPr fontId="1"/>
  </si>
  <si>
    <t>医療指導事業</t>
    <phoneticPr fontId="1"/>
  </si>
  <si>
    <t>保健医療対策課</t>
    <phoneticPr fontId="1"/>
  </si>
  <si>
    <t>重症心身障がい児者の医療コーディネート事業</t>
    <phoneticPr fontId="1"/>
  </si>
  <si>
    <t>休日・夜間急病診療所運営費</t>
    <phoneticPr fontId="1"/>
  </si>
  <si>
    <t>夜間歯科救急診療支援事業補助</t>
    <phoneticPr fontId="1"/>
  </si>
  <si>
    <t>保健福祉センター事業用経費</t>
    <phoneticPr fontId="1"/>
  </si>
  <si>
    <t>健康施策課・感染症対策課</t>
    <phoneticPr fontId="1"/>
  </si>
  <si>
    <t>地域保健医療計画推進事業</t>
    <phoneticPr fontId="1"/>
  </si>
  <si>
    <t>衛生統計調査事業</t>
    <phoneticPr fontId="1"/>
  </si>
  <si>
    <t>保健衛生システム運用経費</t>
    <phoneticPr fontId="1"/>
  </si>
  <si>
    <t>保健衛生情報調査研究事業</t>
    <phoneticPr fontId="1"/>
  </si>
  <si>
    <t>自立支援医療費</t>
    <phoneticPr fontId="1"/>
  </si>
  <si>
    <t>こころの健康センター管理運営費</t>
    <phoneticPr fontId="1"/>
  </si>
  <si>
    <t>こころの健康センター</t>
    <phoneticPr fontId="1"/>
  </si>
  <si>
    <t>精神保健福祉従事職員研修</t>
    <phoneticPr fontId="1"/>
  </si>
  <si>
    <t>精神保健福祉審議会費</t>
    <phoneticPr fontId="1"/>
  </si>
  <si>
    <t>精神保健福祉普及啓発事業</t>
    <phoneticPr fontId="1"/>
  </si>
  <si>
    <t>精神保健福祉関連相談指導等事業</t>
    <phoneticPr fontId="1"/>
  </si>
  <si>
    <t>依存症対策支援事業</t>
    <phoneticPr fontId="1"/>
  </si>
  <si>
    <t>自殺防止対策事業</t>
    <phoneticPr fontId="1"/>
  </si>
  <si>
    <t>精神科救急医療体制の整備事業</t>
    <phoneticPr fontId="1"/>
  </si>
  <si>
    <t>措置・緊急措置診察及び入院等事業</t>
    <phoneticPr fontId="1"/>
  </si>
  <si>
    <t>措置入院者等退院後支援事業</t>
    <phoneticPr fontId="1"/>
  </si>
  <si>
    <t>心神喪失者等医療観察法に基づく社会復帰支援事業</t>
    <phoneticPr fontId="1"/>
  </si>
  <si>
    <t>精神障がい者保健福祉手帳交付事業</t>
    <phoneticPr fontId="1"/>
  </si>
  <si>
    <t>身体・知的障がい者等に対する地下鉄等乗車料金福祉措置</t>
    <phoneticPr fontId="1"/>
  </si>
  <si>
    <t>精神障がい者地域生活支援広域調整等事業</t>
    <phoneticPr fontId="1"/>
  </si>
  <si>
    <t>障がい者支援計画及び障がい福祉計画の策定</t>
    <phoneticPr fontId="1"/>
  </si>
  <si>
    <t>保健管理システム（標準準拠）運用経費</t>
    <phoneticPr fontId="1"/>
  </si>
  <si>
    <t>医療機関オンライン化支援事業</t>
    <phoneticPr fontId="1"/>
  </si>
  <si>
    <t>在宅医療連携拠点事業</t>
    <phoneticPr fontId="1"/>
  </si>
  <si>
    <t>健康なまちづくりに向けた保健師活動ＤＸ推進事業</t>
    <phoneticPr fontId="1"/>
  </si>
  <si>
    <t>安全安心な生活衛生・医事衛生の確保に向けた監視指導DX推進事業</t>
    <phoneticPr fontId="1"/>
  </si>
  <si>
    <t>保健医療費計</t>
    <phoneticPr fontId="6"/>
  </si>
  <si>
    <t>4-2-5</t>
    <phoneticPr fontId="3"/>
  </si>
  <si>
    <t>そ族昆虫防除事業</t>
    <phoneticPr fontId="1"/>
  </si>
  <si>
    <t>環境衛生事業</t>
    <phoneticPr fontId="1"/>
  </si>
  <si>
    <t>住居衛生推進事業</t>
    <phoneticPr fontId="1"/>
  </si>
  <si>
    <t>薬務事務事業</t>
    <phoneticPr fontId="1"/>
  </si>
  <si>
    <t>環境衛生営業指導事業</t>
    <phoneticPr fontId="1"/>
  </si>
  <si>
    <t>民泊対策事業</t>
    <phoneticPr fontId="1"/>
  </si>
  <si>
    <t>大阪市食品衛生・環境衛生優良施設表彰事業</t>
    <phoneticPr fontId="1"/>
  </si>
  <si>
    <t>食品衛生事業</t>
    <phoneticPr fontId="1"/>
  </si>
  <si>
    <t>乳肉衛生事業</t>
    <phoneticPr fontId="1"/>
  </si>
  <si>
    <t>と畜検査事業</t>
    <phoneticPr fontId="1"/>
  </si>
  <si>
    <t>狂犬病予防等事業</t>
    <phoneticPr fontId="1"/>
  </si>
  <si>
    <t>動物愛護管理事業</t>
    <phoneticPr fontId="1"/>
  </si>
  <si>
    <t>食鳥検査事業</t>
    <phoneticPr fontId="1"/>
  </si>
  <si>
    <t>専門監視事務費</t>
    <phoneticPr fontId="1"/>
  </si>
  <si>
    <t>生活衛生関係事務費</t>
    <phoneticPr fontId="1"/>
  </si>
  <si>
    <t>備品等整備</t>
    <phoneticPr fontId="1"/>
  </si>
  <si>
    <t>2025年日本国際博覧会に係る食品衛生及び環境衛生対策事業</t>
    <phoneticPr fontId="1"/>
  </si>
  <si>
    <t>2025年日本国際博覧会NBCテロ等の健康危機対策事業</t>
    <phoneticPr fontId="1"/>
  </si>
  <si>
    <t xml:space="preserve">大阪府アライグマ防除実施計画に基づく生活環境被害対策事業 </t>
    <phoneticPr fontId="1"/>
  </si>
  <si>
    <t>生活衛生費計</t>
    <phoneticPr fontId="6"/>
  </si>
  <si>
    <t>4-2-6</t>
    <phoneticPr fontId="3"/>
  </si>
  <si>
    <t>補償給付費</t>
    <phoneticPr fontId="1"/>
  </si>
  <si>
    <t>公害保健関係事務費</t>
    <phoneticPr fontId="1"/>
  </si>
  <si>
    <t>公害保健福祉事業費</t>
    <phoneticPr fontId="1"/>
  </si>
  <si>
    <t>環境保健事業費</t>
    <phoneticPr fontId="1"/>
  </si>
  <si>
    <t>石綿健康被害救済事業</t>
    <phoneticPr fontId="1"/>
  </si>
  <si>
    <t>石綿読影の精度に係る調査事業</t>
    <phoneticPr fontId="1"/>
  </si>
  <si>
    <t>国庫支出金等の還付金</t>
    <phoneticPr fontId="1"/>
  </si>
  <si>
    <t>公害保健費計</t>
    <phoneticPr fontId="6"/>
  </si>
  <si>
    <t>4-2-7</t>
    <phoneticPr fontId="3"/>
  </si>
  <si>
    <t>動物愛護管理施策推進基金積立金</t>
    <phoneticPr fontId="1"/>
  </si>
  <si>
    <t>動物愛護管理施策推進基金積立金計</t>
    <phoneticPr fontId="6"/>
  </si>
  <si>
    <t>4-3-1</t>
    <phoneticPr fontId="3"/>
  </si>
  <si>
    <t>病院管理事務経費</t>
    <phoneticPr fontId="1"/>
  </si>
  <si>
    <t>管理費計</t>
    <phoneticPr fontId="6"/>
  </si>
  <si>
    <t>4-3-2</t>
    <phoneticPr fontId="3"/>
  </si>
  <si>
    <t>市民病院機構運営費交付金</t>
    <phoneticPr fontId="1"/>
  </si>
  <si>
    <t>運営推進費計</t>
    <phoneticPr fontId="6"/>
  </si>
  <si>
    <t>4-3-3</t>
    <phoneticPr fontId="3"/>
  </si>
  <si>
    <t>市民病院機構貸付金</t>
    <phoneticPr fontId="1"/>
  </si>
  <si>
    <t>整備推進費計</t>
    <phoneticPr fontId="6"/>
  </si>
  <si>
    <t>15-5-1</t>
    <phoneticPr fontId="3"/>
  </si>
  <si>
    <t>介護保険事業会計繰出金</t>
    <phoneticPr fontId="1"/>
  </si>
  <si>
    <t>介護保険事業会計繰出金計</t>
    <phoneticPr fontId="6"/>
  </si>
  <si>
    <t>所属計</t>
    <rPh sb="0" eb="2">
      <t>ショゾク</t>
    </rPh>
    <phoneticPr fontId="6"/>
  </si>
  <si>
    <t>区ＣＭ出</t>
    <rPh sb="0" eb="1">
      <t>ク</t>
    </rPh>
    <rPh sb="3" eb="4">
      <t>デ</t>
    </rPh>
    <phoneticPr fontId="3"/>
  </si>
  <si>
    <t>区ＣＭ税</t>
    <rPh sb="0" eb="1">
      <t>ク</t>
    </rPh>
    <rPh sb="3" eb="4">
      <t>ゼイ</t>
    </rPh>
    <phoneticPr fontId="3"/>
  </si>
  <si>
    <t>総務課　他</t>
    <rPh sb="4" eb="5">
      <t>ホカ</t>
    </rPh>
    <phoneticPr fontId="1"/>
  </si>
  <si>
    <t>健康施策課</t>
  </si>
  <si>
    <t>管理課</t>
  </si>
  <si>
    <t>生活衛生課</t>
  </si>
  <si>
    <t>感染症対策課</t>
  </si>
  <si>
    <t>こころの健康センター・管理課</t>
  </si>
  <si>
    <t>総務課</t>
  </si>
  <si>
    <t>健康づくり課　他</t>
    <rPh sb="7" eb="8">
      <t>ホカ</t>
    </rPh>
    <phoneticPr fontId="1"/>
  </si>
  <si>
    <t>保健医療対策課・健康施策課</t>
  </si>
  <si>
    <t>管理課　他</t>
    <rPh sb="4" eb="5">
      <t>ホカ</t>
    </rPh>
    <phoneticPr fontId="1"/>
  </si>
  <si>
    <t>生活衛生課　</t>
    <phoneticPr fontId="1"/>
  </si>
  <si>
    <t>総合福祉システム（福祉五法システム）運用関係経費(こころ）</t>
    <phoneticPr fontId="3"/>
  </si>
  <si>
    <t>総合福祉システム（福祉五法システム）運用関係経費（管理）</t>
    <rPh sb="25" eb="27">
      <t>カンリ</t>
    </rPh>
    <phoneticPr fontId="3"/>
  </si>
  <si>
    <t>市有不動産売却（健康施策）</t>
    <rPh sb="8" eb="10">
      <t>ケンコウ</t>
    </rPh>
    <phoneticPr fontId="5"/>
  </si>
  <si>
    <t>研究費</t>
  </si>
  <si>
    <t>一般事務費</t>
  </si>
  <si>
    <t>災害救助対策用保健医療活動体制整備</t>
  </si>
  <si>
    <t>保健事業夜間・休日対応業務経費</t>
  </si>
  <si>
    <t>桃山C画地の再契約</t>
  </si>
  <si>
    <t>・感染症診査協議会にかかる経費
・各種会議・研修会参加にかかる旅費等
・市内出張、公用車管理等通信運搬に要する経費等
・感染症対策にかかる医学調査研究経費
・定期刊行物、事務用品等
・感染症発生時の健康調査等の実施経費
・医療費支払審査事務費
・感染症患者等医療費公費負担
・感染症発生動向調査委員会にかかる経費
・感染症発生動向調査にかかる経費
・インフルエンザ予防普及啓発にかかる経費
・大阪市感染症対応業務管理システムの運用保守にかかる経費</t>
    <phoneticPr fontId="3"/>
  </si>
  <si>
    <t>感染症予防事務諸費(感染症患者等医療費公費負担)</t>
  </si>
  <si>
    <t>感染症予防事務諸費(医療費支払審査事務費)</t>
  </si>
  <si>
    <t>大阪市感染症対応業務管理システム運用保守費</t>
    <rPh sb="0" eb="3">
      <t>オオサカシ</t>
    </rPh>
    <rPh sb="3" eb="6">
      <t>カンセンショウ</t>
    </rPh>
    <rPh sb="6" eb="8">
      <t>タイオウ</t>
    </rPh>
    <rPh sb="8" eb="12">
      <t>ギョウムカンリ</t>
    </rPh>
    <rPh sb="16" eb="21">
      <t>ウンヨウホシュヒ</t>
    </rPh>
    <phoneticPr fontId="3"/>
  </si>
  <si>
    <t>　大規模感染症の発生初期から、移送体制、積極的疫学調査体制及び検査体制を迅速に確保できるようにするため、感染対策物資（個人防護具等）の備蓄管理を行うとともに、感染症対応業務を行う人材を養成するために研修を実施する。</t>
  </si>
  <si>
    <t>PCR検査公費負担</t>
  </si>
  <si>
    <t>入院医療費公費負担</t>
  </si>
  <si>
    <t>　５類感染症への移行前に、医療機関において実施した検査費用の自己負担分及び本市で入院勧告を行った患者の保険適用後の自己負担分について、公費負担を行う。</t>
  </si>
  <si>
    <t>・風しん抗体検査実施経費
・予防接種法に基づく風しんの定期接種実施経費</t>
    <phoneticPr fontId="3"/>
  </si>
  <si>
    <t>結核発生動向調査事業（中間サーバ）</t>
    <rPh sb="11" eb="13">
      <t>チュウカン</t>
    </rPh>
    <phoneticPr fontId="3"/>
  </si>
  <si>
    <t>　前年度に概算で受入れた国庫支出金を実績に基づき精算し、受入超過額を返還する。</t>
    <phoneticPr fontId="9"/>
  </si>
  <si>
    <t>　前年度に概算で受入れた国庫支出金を実績に基づき精算し、受入超過額を返還する。</t>
    <phoneticPr fontId="3"/>
  </si>
  <si>
    <t>・各種予防接種実施経費（結核を除く）
・予防接種後健康状況調査経費
・マイナンバー制度にかかる中間サーバ接続端末経費
・予防接種法に基づく風しんの定期接種実施経費
・結核予防接種実施経費</t>
    <phoneticPr fontId="3"/>
  </si>
  <si>
    <t>概算で受入れた国庫支出金を、実績に基づき精算後、受入超過額を返還する。</t>
    <phoneticPr fontId="9"/>
  </si>
  <si>
    <t>・受動喫煙防止対策推進事業
・すこやか大阪２１推進事業
・健康増進活動事業補助金
・食育キャンペーン・イベント
・地域リーダー養成
・食環境づくり推進事業
・食育啓発事業
・区食育推進連絡調整会議運営経費
・たばこ対策促進事業
・地区組織活動育成
・大阪市食育推進連絡調整会議運営経費
・食育推進事業（大学連携）</t>
    <phoneticPr fontId="3"/>
  </si>
  <si>
    <t>市民に健康づくりの重要性を普及啓発することを目的として、すこやか大阪２１推進事業をはじめ、食育推進事業、受動喫煙防止対策推進事業等の各種事業を実施する。</t>
  </si>
  <si>
    <t>健康増進に関する取組みの認知度向上や、継続的な健康活動に向けた意識の醸成、ヘルスリテラシーの向上を目的とし、市民が日々の健康増進活動につながる具体的な行動変容を促すことで、健康寿命の延伸と活力ある健康都市大阪の実現を目指す</t>
  </si>
  <si>
    <t>生活習慣病の予防その他健康に関する事項について、正しい知識の普及を図るとともに、適切な指導や支援を行うことにより、「自らの健康は自らが守る」という認識と自覚を高め、生涯を通じた健康の保持増進に資することを目的とし、地域に出向いた講座を実施する。また、生活習慣病の発症には食生活が大きく関与することから個々人に応じた食生活習慣改善指導を実施するとともに、寝たきり等の原因となる骨粗しょう症の予防のための骨粗しょう症検診を実施する。</t>
  </si>
  <si>
    <t>・骨粗しょう症検診の実施
・食生活習慣改善指導
・地域健康講座</t>
  </si>
  <si>
    <t>備品整備（保健福祉センター）</t>
    <phoneticPr fontId="3"/>
  </si>
  <si>
    <t>保健衛生システム運用等関係経費（標準準拠システム移行経費）</t>
    <phoneticPr fontId="3"/>
  </si>
  <si>
    <t>安全安心な生活衛生・医事衛生の確保に向けた監視指導DX推進事業（開発等経費）</t>
    <rPh sb="32" eb="34">
      <t>カイハツ</t>
    </rPh>
    <rPh sb="34" eb="35">
      <t>ナド</t>
    </rPh>
    <rPh sb="35" eb="37">
      <t>ケイヒ</t>
    </rPh>
    <phoneticPr fontId="3"/>
  </si>
  <si>
    <t>安全安心な生活衛生・医事衛生の確保に向けた監視指導DX推進事業（キャッシュレス決済手数料）</t>
    <rPh sb="39" eb="41">
      <t>ケッサイ</t>
    </rPh>
    <rPh sb="41" eb="44">
      <t>テスウリョウ</t>
    </rPh>
    <phoneticPr fontId="3"/>
  </si>
  <si>
    <t>生活衛生課</t>
    <phoneticPr fontId="1"/>
  </si>
  <si>
    <t>保健衛生システム改修費用</t>
    <phoneticPr fontId="3"/>
  </si>
  <si>
    <t>在宅人工呼吸器使用患者支援事業</t>
    <rPh sb="0" eb="2">
      <t>ザイタク</t>
    </rPh>
    <rPh sb="2" eb="4">
      <t>ジンコウ</t>
    </rPh>
    <rPh sb="4" eb="7">
      <t>コキュウキ</t>
    </rPh>
    <rPh sb="7" eb="9">
      <t>シヨウ</t>
    </rPh>
    <rPh sb="9" eb="11">
      <t>カンジャ</t>
    </rPh>
    <rPh sb="11" eb="13">
      <t>シエン</t>
    </rPh>
    <rPh sb="13" eb="15">
      <t>ジギョウ</t>
    </rPh>
    <phoneticPr fontId="3"/>
  </si>
  <si>
    <t>難病患者療養相談事業</t>
    <phoneticPr fontId="3"/>
  </si>
  <si>
    <t>健康相談事業（小児ぜん息等アレルギー疾患に関する学習会）</t>
    <phoneticPr fontId="3"/>
  </si>
  <si>
    <t>特定医療費（指定難病）【支給認定等事務費】</t>
    <rPh sb="12" eb="17">
      <t>シキュウニンテイトウ</t>
    </rPh>
    <rPh sb="17" eb="20">
      <t>ジムヒ</t>
    </rPh>
    <phoneticPr fontId="3"/>
  </si>
  <si>
    <t>特定医療費（指定難病）【審査手数料】</t>
    <phoneticPr fontId="3"/>
  </si>
  <si>
    <t>障がい者支援計画及び障がい福祉計画の策定 【保健所管理課】</t>
    <phoneticPr fontId="3"/>
  </si>
  <si>
    <t>＜健康相談事業＞
・小児ぜん息等アレルギー疾患に関する学習会、親と子の健康回復教室
ぜん息等に関する正しい知識の普及啓発を行うとともに、療養指導やリハビリ指導を行い、疾病の予防と患者の健康回復を図る。
・呼吸器講演会
呼吸器疾患に関する相談・指導を行うことにより、疾病の予防と患者の健康回復・保持増進に関する知識の普及及び向上を図る。
・乳幼児アトピー・ぜん息相談
乳幼児を対象に、ぜん息やアトピー性皮膚炎等のアレルギーに関する問診や、保健指導を実施し、気管支ぜん息発症の未然防止等を図る。         　　　                                                                   　　　　　　　　　　　       
＜健康診査事業＞
アレルギー素因のある幼児を対象に、ぜん息に関する問診や、保健指導を実施し、気管支ぜん息の発症等の未然防止を図る。
＜機能訓練事業＞
・水泳教室
気管支ぜん息児の体力づくりには、水泳が有効であり、医師による健康管理のもと、水泳指導員の指導により、体力の向上と自立心を養い、健康の回復、保持・増進を図る。
＜施設等整備助成事業＞
・医療機器整備助成事業
地域・医療の基幹をなす公的な病院に対して、ぜん息等に関する医療水準の向上を図るとともに、当該疾患の予防並びに当該疾患に係る患者の健康の回復・保持及び増進に資する。</t>
    <phoneticPr fontId="3"/>
  </si>
  <si>
    <t>先天性風しん症候群の予防のために、妊娠を希望する女性と、妊娠を希望する女性の配偶者・同居者（及び妊婦の配偶者・同居者を含む）を対象として風しん抗体検査を実施し、風しん抗体価が低く予防接種が必要である風しん感受性者を抽出して接種に繋げることで、風しんの感染予防及びまん延防止を図る。
また、第5期風しん定期接種及びその前置としての風しん抗体検査事業の終了に伴う対応を行う。</t>
    <phoneticPr fontId="9"/>
  </si>
  <si>
    <t>現在、アナログ対応で行っている生活衛生や医事衛生の許認可業務について、申請から許認可までの一連の手続きや監視指導業務をデジタル化することで、業務全体の効率化を図る。</t>
    <phoneticPr fontId="3"/>
  </si>
  <si>
    <t>　① 営業者に対する飲食店等の営業許可事務
　② 大阪市食品衛生監視指導計画（毎年度策定）に基づく監視指導等
　　（対象：食品等事業者、市民、市内で製造された又は市内を流通する食品等）　
　③ 規格基準等に違反した食品等についての回収、廃棄等の措置
　④ 食中毒等の事故発生時における拡大防止措置ならびに原因究明
　⑤ 食品関係各種団体の指導育成
　⑥ 食品衛生監視員の資質向上（研修会への参加）
　⑦ 厚生労働省、消費者庁、他都道府県市等との連携
(営業許可件数：14,130件、監視指導件数：125,050件、食中毒等検査件数：51,990件、食中毒処理件数：85件、行政処分件数：21件）</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</si>
</sst>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7">
    <font>
      <sz val="11"/>
      <color theme="1"/>
      <name val="ＭＳ Ｐゴシック"/>
      <family val="2"/>
      <charset val="128"/>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u/>
      <sz val="11"/>
      <color theme="1"/>
      <name val="游ゴシック"/>
      <family val="2"/>
      <scheme val="minor"/>
    </font>
    <font>
      <sz val="6"/>
      <name val="游ゴシック"/>
      <family val="3"/>
      <charset val="128"/>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u/>
      <sz val="10"/>
      <color theme="7"/>
      <name val="ＭＳ Ｐゴシック"/>
      <family val="3"/>
      <charset val="128"/>
    </font>
    <font>
      <u/>
      <sz val="10"/>
      <color theme="3" tint="0.249977111117893"/>
      <name val="ＭＳ Ｐゴシック"/>
      <family val="3"/>
      <charset val="128"/>
    </font>
    <font>
      <sz val="11"/>
      <color theme="1"/>
      <name val="ＭＳ Ｐゴシック"/>
      <family val="2"/>
      <charset val="128"/>
    </font>
    <font>
      <sz val="11"/>
      <color theme="1"/>
      <name val="ＭＳ Ｐゴシック"/>
      <family val="3"/>
      <charset val="128"/>
    </font>
    <font>
      <sz val="11"/>
      <color theme="1"/>
      <name val="游ゴシック"/>
      <family val="2"/>
      <charset val="128"/>
      <scheme val="minor"/>
    </font>
    <font>
      <b/>
      <sz val="16"/>
      <color theme="1"/>
      <name val="ＭＳ Ｐゴシック"/>
      <family val="3"/>
      <charset val="128"/>
    </font>
    <font>
      <sz val="8"/>
      <color theme="1"/>
      <name val="ＭＳ Ｐゴシック"/>
      <family val="3"/>
      <charset val="128"/>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5" fillId="0" borderId="0"/>
    <xf numFmtId="0" fontId="7" fillId="0" borderId="0"/>
    <xf numFmtId="0" fontId="5" fillId="0" borderId="0"/>
    <xf numFmtId="0" fontId="1" fillId="0" borderId="0"/>
    <xf numFmtId="0" fontId="19" fillId="0" borderId="0" applyNumberFormat="0" applyFill="0" applyBorder="0" applyAlignment="0" applyProtection="0">
      <alignment vertical="center"/>
    </xf>
  </cellStyleXfs>
  <cellXfs count="146">
    <xf numFmtId="0" fontId="0" fillId="0" borderId="0" xfId="0">
      <alignment vertical="center"/>
    </xf>
    <xf numFmtId="0" fontId="11" fillId="0" borderId="0" xfId="4" applyFont="1" applyAlignment="1">
      <alignment vertical="center"/>
    </xf>
    <xf numFmtId="0" fontId="12" fillId="0" borderId="0" xfId="4" applyFont="1" applyAlignment="1">
      <alignment vertical="center"/>
    </xf>
    <xf numFmtId="0" fontId="10" fillId="0" borderId="0" xfId="4" applyFont="1" applyAlignment="1">
      <alignment horizontal="center" vertical="center"/>
    </xf>
    <xf numFmtId="0" fontId="12" fillId="0" borderId="0" xfId="5" applyFont="1" applyAlignment="1">
      <alignment horizontal="right" vertical="center"/>
    </xf>
    <xf numFmtId="0" fontId="13" fillId="0" borderId="0" xfId="4" applyFont="1" applyAlignment="1">
      <alignment vertical="center"/>
    </xf>
    <xf numFmtId="0" fontId="14" fillId="0" borderId="0" xfId="4" applyFont="1" applyAlignment="1">
      <alignment vertical="center"/>
    </xf>
    <xf numFmtId="0" fontId="14" fillId="0" borderId="0" xfId="4" applyFont="1" applyAlignment="1">
      <alignment vertical="center" shrinkToFit="1"/>
    </xf>
    <xf numFmtId="0" fontId="16" fillId="0" borderId="0" xfId="4" applyFont="1" applyAlignment="1">
      <alignment horizontal="left" vertical="center"/>
    </xf>
    <xf numFmtId="0" fontId="17" fillId="0" borderId="0" xfId="4" applyFont="1" applyAlignment="1">
      <alignment horizontal="left" vertical="center"/>
    </xf>
    <xf numFmtId="0" fontId="12" fillId="0" borderId="0" xfId="4" applyFont="1" applyAlignment="1">
      <alignment horizontal="right" vertical="center" wrapText="1"/>
    </xf>
    <xf numFmtId="0" fontId="13" fillId="0" borderId="0" xfId="4" applyFont="1" applyAlignment="1">
      <alignment horizontal="right" vertical="center"/>
    </xf>
    <xf numFmtId="0" fontId="12" fillId="0" borderId="29" xfId="4" applyFont="1" applyBorder="1" applyAlignment="1">
      <alignment horizontal="center" vertical="center"/>
    </xf>
    <xf numFmtId="0" fontId="12" fillId="0" borderId="12" xfId="4" applyFont="1" applyBorder="1" applyAlignment="1">
      <alignment horizontal="center" vertical="center"/>
    </xf>
    <xf numFmtId="0" fontId="12" fillId="0" borderId="30" xfId="4" applyFont="1" applyBorder="1" applyAlignment="1">
      <alignment horizontal="center" vertical="center"/>
    </xf>
    <xf numFmtId="0" fontId="10" fillId="0" borderId="12" xfId="4" applyFont="1" applyBorder="1" applyAlignment="1">
      <alignment horizontal="center" vertical="center"/>
    </xf>
    <xf numFmtId="0" fontId="12" fillId="0" borderId="31" xfId="4" applyFont="1" applyBorder="1" applyAlignment="1">
      <alignment horizontal="center" vertical="center"/>
    </xf>
    <xf numFmtId="0" fontId="12" fillId="0" borderId="16" xfId="4" applyFont="1" applyBorder="1" applyAlignment="1">
      <alignment horizontal="center" vertical="center"/>
    </xf>
    <xf numFmtId="0" fontId="12" fillId="0" borderId="32" xfId="4" applyFont="1" applyBorder="1" applyAlignment="1">
      <alignment horizontal="center" vertical="center"/>
    </xf>
    <xf numFmtId="0" fontId="10" fillId="0" borderId="32" xfId="4" applyFont="1" applyBorder="1" applyAlignment="1">
      <alignment horizontal="center" vertical="center"/>
    </xf>
    <xf numFmtId="0" fontId="12" fillId="0" borderId="0" xfId="4" applyFont="1" applyAlignment="1">
      <alignment horizontal="center" vertical="center"/>
    </xf>
    <xf numFmtId="0" fontId="10" fillId="0" borderId="0" xfId="4" applyFont="1" applyAlignment="1">
      <alignment vertical="center"/>
    </xf>
    <xf numFmtId="0" fontId="20" fillId="0" borderId="0" xfId="4" applyFont="1" applyAlignment="1">
      <alignment vertical="center"/>
    </xf>
    <xf numFmtId="0" fontId="25" fillId="0" borderId="0" xfId="1" applyFont="1"/>
    <xf numFmtId="0" fontId="18" fillId="0" borderId="0" xfId="1" applyFont="1"/>
    <xf numFmtId="0" fontId="18" fillId="0" borderId="0" xfId="2" applyFont="1" applyAlignment="1">
      <alignment horizontal="right" vertical="center"/>
    </xf>
    <xf numFmtId="0" fontId="18" fillId="0" borderId="0" xfId="1" applyFont="1" applyAlignment="1">
      <alignment horizontal="right"/>
    </xf>
    <xf numFmtId="0" fontId="14" fillId="0" borderId="0" xfId="2" applyFont="1" applyAlignment="1">
      <alignment horizontal="left" vertical="center"/>
    </xf>
    <xf numFmtId="0" fontId="18" fillId="0" borderId="4" xfId="1" applyFont="1" applyBorder="1" applyAlignment="1">
      <alignment horizontal="left" vertical="center"/>
    </xf>
    <xf numFmtId="0" fontId="18" fillId="0" borderId="0" xfId="1" applyFont="1" applyAlignment="1">
      <alignment horizontal="left" vertical="center"/>
    </xf>
    <xf numFmtId="0" fontId="11" fillId="0" borderId="0" xfId="1" applyFont="1" applyAlignment="1">
      <alignment vertical="center"/>
    </xf>
    <xf numFmtId="0" fontId="11" fillId="0" borderId="0" xfId="1" applyFont="1" applyAlignment="1">
      <alignment horizontal="left" vertical="center"/>
    </xf>
    <xf numFmtId="0" fontId="23" fillId="0" borderId="0" xfId="1" applyFont="1" applyAlignment="1">
      <alignment horizontal="left" vertical="center"/>
    </xf>
    <xf numFmtId="0" fontId="18" fillId="0" borderId="5" xfId="1" applyFont="1" applyBorder="1" applyAlignment="1">
      <alignment horizontal="left" vertical="center"/>
    </xf>
    <xf numFmtId="0" fontId="11" fillId="0" borderId="4" xfId="1" applyFont="1" applyBorder="1" applyAlignment="1">
      <alignment vertical="center"/>
    </xf>
    <xf numFmtId="0" fontId="11" fillId="0" borderId="4" xfId="1" applyFont="1" applyBorder="1" applyAlignment="1">
      <alignment horizontal="left" vertical="center"/>
    </xf>
    <xf numFmtId="0" fontId="11" fillId="0" borderId="6" xfId="1" applyFont="1" applyBorder="1" applyAlignment="1">
      <alignment horizontal="left" vertical="center"/>
    </xf>
    <xf numFmtId="0" fontId="18" fillId="0" borderId="0" xfId="1" applyFont="1" applyAlignment="1">
      <alignment vertical="center" wrapText="1"/>
    </xf>
    <xf numFmtId="0" fontId="11" fillId="0" borderId="9" xfId="1" applyFont="1" applyBorder="1" applyAlignment="1">
      <alignment vertical="top" wrapText="1"/>
    </xf>
    <xf numFmtId="0" fontId="11" fillId="0" borderId="10" xfId="1" applyFont="1" applyBorder="1" applyAlignment="1">
      <alignment vertical="top" wrapText="1"/>
    </xf>
    <xf numFmtId="0" fontId="11" fillId="0" borderId="11" xfId="1" applyFont="1" applyBorder="1" applyAlignment="1">
      <alignment vertical="top" wrapText="1"/>
    </xf>
    <xf numFmtId="0" fontId="18" fillId="0" borderId="0" xfId="2" applyFont="1" applyAlignment="1">
      <alignment vertical="center"/>
    </xf>
    <xf numFmtId="0" fontId="26" fillId="0" borderId="0" xfId="1" applyFont="1" applyAlignment="1">
      <alignment horizontal="right" vertical="center"/>
    </xf>
    <xf numFmtId="0" fontId="11" fillId="0" borderId="19" xfId="1" applyFont="1" applyBorder="1" applyAlignment="1">
      <alignment vertical="center"/>
    </xf>
    <xf numFmtId="176" fontId="18" fillId="0" borderId="34" xfId="4" applyNumberFormat="1" applyFont="1" applyFill="1" applyBorder="1" applyAlignment="1">
      <alignment vertical="center" shrinkToFit="1"/>
    </xf>
    <xf numFmtId="176" fontId="4" fillId="0" borderId="34" xfId="4" applyNumberFormat="1" applyFont="1" applyFill="1" applyBorder="1" applyAlignment="1">
      <alignment vertical="center" shrinkToFit="1"/>
    </xf>
    <xf numFmtId="176" fontId="18" fillId="0" borderId="36" xfId="4" applyNumberFormat="1" applyFont="1" applyFill="1" applyBorder="1" applyAlignment="1">
      <alignment vertical="center" shrinkToFit="1"/>
    </xf>
    <xf numFmtId="177" fontId="18" fillId="0" borderId="32" xfId="4" applyNumberFormat="1" applyFont="1" applyFill="1" applyBorder="1" applyAlignment="1">
      <alignment vertical="center" shrinkToFit="1"/>
    </xf>
    <xf numFmtId="177" fontId="4" fillId="0" borderId="32" xfId="4" applyNumberFormat="1" applyFont="1" applyFill="1" applyBorder="1" applyAlignment="1">
      <alignment vertical="center" shrinkToFit="1"/>
    </xf>
    <xf numFmtId="177" fontId="18" fillId="0" borderId="18" xfId="4" applyNumberFormat="1" applyFont="1" applyFill="1" applyBorder="1" applyAlignment="1">
      <alignment vertical="center" shrinkToFit="1"/>
    </xf>
    <xf numFmtId="176" fontId="18" fillId="0" borderId="34" xfId="4" applyNumberFormat="1" applyFont="1" applyFill="1" applyBorder="1" applyAlignment="1">
      <alignment horizontal="right" vertical="center" shrinkToFit="1"/>
    </xf>
    <xf numFmtId="176" fontId="18" fillId="0" borderId="36" xfId="4" applyNumberFormat="1" applyFont="1" applyFill="1" applyBorder="1" applyAlignment="1">
      <alignment horizontal="right" vertical="center" shrinkToFit="1"/>
    </xf>
    <xf numFmtId="177" fontId="18" fillId="0" borderId="41" xfId="4" applyNumberFormat="1" applyFont="1" applyFill="1" applyBorder="1" applyAlignment="1">
      <alignment vertical="center" shrinkToFit="1"/>
    </xf>
    <xf numFmtId="177" fontId="4" fillId="0" borderId="41" xfId="4" applyNumberFormat="1" applyFont="1" applyFill="1" applyBorder="1" applyAlignment="1">
      <alignment vertical="center" shrinkToFit="1"/>
    </xf>
    <xf numFmtId="177" fontId="18" fillId="0" borderId="11" xfId="4" applyNumberFormat="1" applyFont="1" applyFill="1" applyBorder="1" applyAlignment="1">
      <alignment vertical="center" shrinkToFit="1"/>
    </xf>
    <xf numFmtId="0" fontId="23" fillId="0" borderId="0" xfId="1" applyFont="1"/>
    <xf numFmtId="0" fontId="23" fillId="0" borderId="0" xfId="1" applyFont="1" applyAlignment="1">
      <alignment vertical="center"/>
    </xf>
    <xf numFmtId="0" fontId="18" fillId="0" borderId="0" xfId="1" applyFont="1" applyAlignment="1">
      <alignment vertical="center"/>
    </xf>
    <xf numFmtId="0" fontId="12" fillId="0" borderId="37" xfId="4" applyFont="1" applyFill="1" applyBorder="1" applyAlignment="1">
      <alignment horizontal="center" vertical="center" shrinkToFit="1"/>
    </xf>
    <xf numFmtId="0" fontId="12" fillId="0" borderId="38" xfId="4" applyFont="1" applyFill="1" applyBorder="1" applyAlignment="1">
      <alignment horizontal="center" vertical="center" shrinkToFit="1"/>
    </xf>
    <xf numFmtId="0" fontId="12" fillId="0" borderId="39" xfId="4" applyFont="1" applyFill="1" applyBorder="1" applyAlignment="1">
      <alignment horizontal="center" vertical="center" shrinkToFit="1"/>
    </xf>
    <xf numFmtId="0" fontId="12" fillId="0" borderId="14" xfId="4" applyFont="1" applyFill="1" applyBorder="1" applyAlignment="1">
      <alignment horizontal="center" vertical="center" shrinkToFit="1"/>
    </xf>
    <xf numFmtId="0" fontId="12" fillId="0" borderId="15" xfId="4" applyFont="1" applyFill="1" applyBorder="1" applyAlignment="1">
      <alignment horizontal="center" vertical="center" shrinkToFit="1"/>
    </xf>
    <xf numFmtId="0" fontId="12" fillId="0" borderId="16" xfId="4" applyFont="1" applyFill="1" applyBorder="1" applyAlignment="1">
      <alignment horizontal="center" vertical="center" shrinkToFit="1"/>
    </xf>
    <xf numFmtId="0" fontId="12" fillId="0" borderId="35" xfId="4" applyFont="1" applyFill="1" applyBorder="1" applyAlignment="1">
      <alignment horizontal="center" vertical="center"/>
    </xf>
    <xf numFmtId="0" fontId="12" fillId="0" borderId="17" xfId="4" applyFont="1" applyFill="1" applyBorder="1" applyAlignment="1">
      <alignment horizontal="center" vertical="center"/>
    </xf>
    <xf numFmtId="176" fontId="12" fillId="0" borderId="33" xfId="4" applyNumberFormat="1" applyFont="1" applyFill="1" applyBorder="1" applyAlignment="1">
      <alignment horizontal="center" vertical="center" wrapText="1"/>
    </xf>
    <xf numFmtId="176" fontId="12" fillId="0" borderId="31" xfId="4" applyNumberFormat="1" applyFont="1" applyFill="1" applyBorder="1" applyAlignment="1">
      <alignment horizontal="center" vertical="center" wrapText="1"/>
    </xf>
    <xf numFmtId="49" fontId="12" fillId="0" borderId="34" xfId="4" quotePrefix="1" applyNumberFormat="1" applyFont="1" applyFill="1" applyBorder="1" applyAlignment="1">
      <alignment horizontal="center" vertical="center"/>
    </xf>
    <xf numFmtId="49" fontId="12" fillId="0" borderId="32" xfId="4" applyNumberFormat="1" applyFont="1" applyFill="1" applyBorder="1" applyAlignment="1">
      <alignment horizontal="center" vertical="center"/>
    </xf>
    <xf numFmtId="0" fontId="21" fillId="0" borderId="34" xfId="6" applyFont="1" applyFill="1" applyBorder="1" applyAlignment="1">
      <alignment horizontal="left" vertical="center" wrapText="1" shrinkToFit="1"/>
    </xf>
    <xf numFmtId="0" fontId="21" fillId="0" borderId="32" xfId="4" applyFont="1" applyFill="1" applyBorder="1" applyAlignment="1">
      <alignment horizontal="left" vertical="center" wrapText="1" shrinkToFit="1"/>
    </xf>
    <xf numFmtId="176" fontId="12" fillId="0" borderId="34" xfId="4" applyNumberFormat="1" applyFont="1" applyFill="1" applyBorder="1" applyAlignment="1">
      <alignment horizontal="center" vertical="center" wrapText="1"/>
    </xf>
    <xf numFmtId="176" fontId="12" fillId="0" borderId="32" xfId="4" applyNumberFormat="1" applyFont="1" applyFill="1" applyBorder="1" applyAlignment="1">
      <alignment horizontal="center" vertical="center" wrapText="1"/>
    </xf>
    <xf numFmtId="0" fontId="14" fillId="0" borderId="0" xfId="4" applyFont="1" applyAlignment="1">
      <alignment horizontal="right" vertical="center" shrinkToFit="1"/>
    </xf>
    <xf numFmtId="0" fontId="15" fillId="0" borderId="0" xfId="3" applyFont="1" applyAlignment="1">
      <alignment horizontal="right" vertical="center" shrinkToFit="1"/>
    </xf>
    <xf numFmtId="0" fontId="13" fillId="0" borderId="10" xfId="4" applyFont="1" applyBorder="1" applyAlignment="1">
      <alignment horizontal="right" vertical="center" wrapText="1"/>
    </xf>
    <xf numFmtId="0" fontId="10" fillId="0" borderId="30" xfId="4" applyFont="1" applyBorder="1" applyAlignment="1">
      <alignment horizontal="center" vertical="center"/>
    </xf>
    <xf numFmtId="0" fontId="10" fillId="0" borderId="32" xfId="4" applyFont="1" applyBorder="1" applyAlignment="1">
      <alignment horizontal="center" vertical="center"/>
    </xf>
    <xf numFmtId="0" fontId="12" fillId="0" borderId="30" xfId="4" applyFont="1" applyBorder="1" applyAlignment="1">
      <alignment horizontal="center" vertical="center" wrapText="1"/>
    </xf>
    <xf numFmtId="0" fontId="12" fillId="0" borderId="32" xfId="4" applyFont="1" applyBorder="1" applyAlignment="1">
      <alignment horizontal="center" vertical="center"/>
    </xf>
    <xf numFmtId="0" fontId="12" fillId="0" borderId="13" xfId="4" applyFont="1" applyBorder="1" applyAlignment="1">
      <alignment horizontal="center" vertical="center"/>
    </xf>
    <xf numFmtId="0" fontId="12" fillId="0" borderId="6" xfId="4" applyFont="1" applyBorder="1" applyAlignment="1">
      <alignment horizontal="center" vertical="center"/>
    </xf>
    <xf numFmtId="0" fontId="12" fillId="0" borderId="17" xfId="4" applyFont="1" applyBorder="1" applyAlignment="1">
      <alignment horizontal="center" vertical="center"/>
    </xf>
    <xf numFmtId="0" fontId="12" fillId="0" borderId="18" xfId="4" applyFont="1" applyBorder="1" applyAlignment="1">
      <alignment horizontal="center" vertical="center"/>
    </xf>
    <xf numFmtId="0" fontId="21" fillId="0" borderId="34" xfId="6" applyFont="1" applyFill="1" applyBorder="1" applyAlignment="1">
      <alignment horizontal="left" vertical="center" wrapText="1"/>
    </xf>
    <xf numFmtId="0" fontId="21" fillId="0" borderId="32" xfId="4" applyFont="1" applyFill="1" applyBorder="1" applyAlignment="1">
      <alignment horizontal="left" vertical="center" wrapText="1"/>
    </xf>
    <xf numFmtId="0" fontId="12" fillId="0" borderId="34" xfId="6" applyFont="1" applyFill="1" applyBorder="1" applyAlignment="1">
      <alignment horizontal="left" vertical="center" wrapText="1" shrinkToFit="1"/>
    </xf>
    <xf numFmtId="0" fontId="12" fillId="0" borderId="32" xfId="4" applyFont="1" applyFill="1" applyBorder="1" applyAlignment="1">
      <alignment horizontal="left" vertical="center" wrapText="1" shrinkToFit="1"/>
    </xf>
    <xf numFmtId="0" fontId="12" fillId="0" borderId="34" xfId="6" applyFont="1" applyFill="1" applyBorder="1" applyAlignment="1">
      <alignment horizontal="left" vertical="center" wrapText="1"/>
    </xf>
    <xf numFmtId="0" fontId="12" fillId="0" borderId="32" xfId="4" applyFont="1" applyFill="1" applyBorder="1" applyAlignment="1">
      <alignment horizontal="left" vertical="center" wrapText="1"/>
    </xf>
    <xf numFmtId="0" fontId="12" fillId="0" borderId="37" xfId="4" applyFont="1" applyFill="1" applyBorder="1" applyAlignment="1">
      <alignment horizontal="center" vertical="center"/>
    </xf>
    <xf numFmtId="0" fontId="12" fillId="0" borderId="38" xfId="4" applyFont="1" applyFill="1" applyBorder="1" applyAlignment="1">
      <alignment horizontal="center" vertical="center"/>
    </xf>
    <xf numFmtId="0" fontId="12" fillId="0" borderId="39" xfId="4" applyFont="1" applyFill="1" applyBorder="1" applyAlignment="1">
      <alignment horizontal="center" vertical="center"/>
    </xf>
    <xf numFmtId="0" fontId="12" fillId="0" borderId="9" xfId="4" applyFont="1" applyFill="1" applyBorder="1" applyAlignment="1">
      <alignment horizontal="center" vertical="center"/>
    </xf>
    <xf numFmtId="0" fontId="12" fillId="0" borderId="10" xfId="4" applyFont="1" applyFill="1" applyBorder="1" applyAlignment="1">
      <alignment horizontal="center" vertical="center"/>
    </xf>
    <xf numFmtId="0" fontId="12" fillId="0" borderId="40" xfId="4" applyFont="1" applyFill="1" applyBorder="1" applyAlignment="1">
      <alignment horizontal="center" vertical="center"/>
    </xf>
    <xf numFmtId="0" fontId="12" fillId="0" borderId="42" xfId="4" applyFont="1" applyFill="1" applyBorder="1" applyAlignment="1">
      <alignment horizontal="center" vertical="center"/>
    </xf>
    <xf numFmtId="0" fontId="11" fillId="0" borderId="20" xfId="1" applyFont="1" applyBorder="1" applyAlignment="1">
      <alignment vertical="center" shrinkToFit="1"/>
    </xf>
    <xf numFmtId="0" fontId="22" fillId="0" borderId="20" xfId="0" applyFont="1" applyBorder="1" applyAlignment="1">
      <alignment vertical="center" shrinkToFit="1"/>
    </xf>
    <xf numFmtId="0" fontId="22" fillId="0" borderId="21" xfId="0" applyFont="1" applyBorder="1" applyAlignment="1">
      <alignment vertical="center" shrinkToFit="1"/>
    </xf>
    <xf numFmtId="176" fontId="11" fillId="0" borderId="22" xfId="1" applyNumberFormat="1" applyFont="1" applyBorder="1" applyAlignment="1">
      <alignment vertical="center"/>
    </xf>
    <xf numFmtId="0" fontId="23" fillId="0" borderId="20" xfId="1" applyFont="1" applyBorder="1" applyAlignment="1">
      <alignment vertical="center"/>
    </xf>
    <xf numFmtId="0" fontId="23" fillId="0" borderId="21" xfId="1" applyFont="1" applyBorder="1" applyAlignment="1">
      <alignment vertical="center"/>
    </xf>
    <xf numFmtId="176" fontId="11" fillId="0" borderId="22" xfId="1" applyNumberFormat="1" applyFont="1" applyBorder="1" applyAlignment="1">
      <alignment horizontal="center" vertical="center"/>
    </xf>
    <xf numFmtId="0" fontId="23" fillId="0" borderId="20" xfId="1" applyFont="1" applyBorder="1" applyAlignment="1">
      <alignment horizontal="center" vertical="center"/>
    </xf>
    <xf numFmtId="0" fontId="23" fillId="0" borderId="23" xfId="1" applyFont="1" applyBorder="1" applyAlignment="1">
      <alignment horizontal="center" vertical="center"/>
    </xf>
    <xf numFmtId="0" fontId="11" fillId="5" borderId="24" xfId="1" applyFont="1" applyFill="1" applyBorder="1" applyAlignment="1">
      <alignment horizontal="center" vertical="center"/>
    </xf>
    <xf numFmtId="0" fontId="23" fillId="4" borderId="25" xfId="1" applyFont="1" applyFill="1" applyBorder="1" applyAlignment="1">
      <alignment horizontal="center" vertical="center"/>
    </xf>
    <xf numFmtId="0" fontId="23" fillId="4" borderId="26" xfId="1" applyFont="1" applyFill="1" applyBorder="1" applyAlignment="1">
      <alignment horizontal="center" vertical="center"/>
    </xf>
    <xf numFmtId="176" fontId="11" fillId="5" borderId="27" xfId="1" applyNumberFormat="1" applyFont="1" applyFill="1" applyBorder="1" applyAlignment="1">
      <alignment vertical="center" shrinkToFit="1"/>
    </xf>
    <xf numFmtId="0" fontId="23" fillId="4" borderId="25" xfId="1" applyFont="1" applyFill="1" applyBorder="1" applyAlignment="1">
      <alignment vertical="center" shrinkToFit="1"/>
    </xf>
    <xf numFmtId="0" fontId="23" fillId="4" borderId="26" xfId="1" applyFont="1" applyFill="1" applyBorder="1" applyAlignment="1">
      <alignment vertical="center" shrinkToFit="1"/>
    </xf>
    <xf numFmtId="176" fontId="11" fillId="5" borderId="27" xfId="1" applyNumberFormat="1" applyFont="1" applyFill="1" applyBorder="1" applyAlignment="1">
      <alignment vertical="center"/>
    </xf>
    <xf numFmtId="0" fontId="23" fillId="4" borderId="25" xfId="1" applyFont="1" applyFill="1" applyBorder="1" applyAlignment="1">
      <alignment vertical="center"/>
    </xf>
    <xf numFmtId="0" fontId="23" fillId="4" borderId="28" xfId="1" applyFont="1" applyFill="1" applyBorder="1" applyAlignment="1">
      <alignment vertical="center"/>
    </xf>
    <xf numFmtId="0" fontId="14" fillId="0" borderId="0" xfId="1" applyFont="1" applyAlignment="1">
      <alignment horizontal="right" shrinkToFit="1"/>
    </xf>
    <xf numFmtId="0" fontId="8" fillId="0" borderId="0" xfId="3" applyFont="1" applyAlignment="1">
      <alignment horizontal="right" shrinkToFit="1"/>
    </xf>
    <xf numFmtId="0" fontId="11" fillId="3" borderId="1" xfId="1" applyFont="1" applyFill="1" applyBorder="1" applyAlignment="1">
      <alignment horizontal="center" vertical="center"/>
    </xf>
    <xf numFmtId="0" fontId="11" fillId="2" borderId="2" xfId="1" applyFont="1" applyFill="1" applyBorder="1" applyAlignment="1">
      <alignment horizontal="center" vertical="center"/>
    </xf>
    <xf numFmtId="0" fontId="11" fillId="0" borderId="1" xfId="1" applyFont="1" applyBorder="1" applyAlignment="1">
      <alignment horizontal="left" vertical="center" shrinkToFit="1"/>
    </xf>
    <xf numFmtId="0" fontId="11" fillId="0" borderId="2" xfId="1" applyFont="1" applyBorder="1" applyAlignment="1">
      <alignment horizontal="left" vertical="center" shrinkToFit="1"/>
    </xf>
    <xf numFmtId="0" fontId="11" fillId="0" borderId="3" xfId="1" applyFont="1" applyBorder="1" applyAlignment="1">
      <alignment horizontal="left" vertical="center" shrinkToFit="1"/>
    </xf>
    <xf numFmtId="0" fontId="12" fillId="0" borderId="7" xfId="1" applyFont="1" applyBorder="1" applyAlignment="1">
      <alignment horizontal="left" vertical="top" wrapText="1"/>
    </xf>
    <xf numFmtId="0" fontId="12" fillId="0" borderId="0" xfId="1" applyFont="1" applyAlignment="1">
      <alignment horizontal="left" vertical="top" wrapText="1"/>
    </xf>
    <xf numFmtId="0" fontId="12" fillId="0" borderId="8" xfId="1" applyFont="1" applyBorder="1" applyAlignment="1">
      <alignment horizontal="left" vertical="top" wrapText="1"/>
    </xf>
    <xf numFmtId="0" fontId="11" fillId="3" borderId="5" xfId="1" applyFont="1" applyFill="1" applyBorder="1" applyAlignment="1">
      <alignment horizontal="center" vertical="center"/>
    </xf>
    <xf numFmtId="0" fontId="23" fillId="2" borderId="4" xfId="1" applyFont="1" applyFill="1" applyBorder="1" applyAlignment="1">
      <alignment horizontal="center" vertical="center"/>
    </xf>
    <xf numFmtId="0" fontId="23" fillId="2" borderId="12" xfId="1" applyFont="1" applyFill="1" applyBorder="1" applyAlignment="1">
      <alignment horizontal="center" vertical="center"/>
    </xf>
    <xf numFmtId="0" fontId="23" fillId="2" borderId="14" xfId="1" applyFont="1" applyFill="1" applyBorder="1" applyAlignment="1">
      <alignment horizontal="center" vertical="center"/>
    </xf>
    <xf numFmtId="0" fontId="23" fillId="2" borderId="15" xfId="1" applyFont="1" applyFill="1" applyBorder="1" applyAlignment="1">
      <alignment horizontal="center" vertical="center"/>
    </xf>
    <xf numFmtId="0" fontId="23" fillId="2" borderId="16" xfId="1" applyFont="1" applyFill="1" applyBorder="1" applyAlignment="1">
      <alignment horizontal="center" vertical="center"/>
    </xf>
    <xf numFmtId="176" fontId="11" fillId="3" borderId="13" xfId="1" applyNumberFormat="1" applyFont="1" applyFill="1" applyBorder="1" applyAlignment="1">
      <alignment horizontal="center" vertical="center"/>
    </xf>
    <xf numFmtId="0" fontId="23" fillId="2" borderId="17" xfId="1" applyFont="1" applyFill="1" applyBorder="1" applyAlignment="1">
      <alignment horizontal="center" vertical="center"/>
    </xf>
    <xf numFmtId="0" fontId="23" fillId="2" borderId="6" xfId="1" applyFont="1" applyFill="1" applyBorder="1" applyAlignment="1">
      <alignment horizontal="center" vertical="center"/>
    </xf>
    <xf numFmtId="0" fontId="23" fillId="2" borderId="18" xfId="1" applyFont="1" applyFill="1" applyBorder="1" applyAlignment="1">
      <alignment horizontal="center" vertical="center"/>
    </xf>
    <xf numFmtId="0" fontId="8" fillId="0" borderId="0" xfId="0" applyFont="1" applyAlignment="1">
      <alignment horizontal="right" shrinkToFit="1"/>
    </xf>
    <xf numFmtId="0" fontId="11" fillId="0" borderId="21" xfId="1" applyFont="1" applyBorder="1" applyAlignment="1">
      <alignment vertical="center" shrinkToFit="1"/>
    </xf>
    <xf numFmtId="176" fontId="11" fillId="0" borderId="20" xfId="1" applyNumberFormat="1" applyFont="1" applyBorder="1" applyAlignment="1">
      <alignment vertical="center"/>
    </xf>
    <xf numFmtId="176" fontId="11" fillId="0" borderId="21" xfId="1" applyNumberFormat="1" applyFont="1" applyBorder="1" applyAlignment="1">
      <alignment vertical="center"/>
    </xf>
    <xf numFmtId="176" fontId="11" fillId="0" borderId="20" xfId="1" applyNumberFormat="1" applyFont="1" applyBorder="1" applyAlignment="1">
      <alignment horizontal="center" vertical="center"/>
    </xf>
    <xf numFmtId="176" fontId="11" fillId="0" borderId="23" xfId="1" applyNumberFormat="1" applyFont="1" applyBorder="1" applyAlignment="1">
      <alignment horizontal="center" vertical="center"/>
    </xf>
    <xf numFmtId="0" fontId="24" fillId="0" borderId="20" xfId="0" applyFont="1" applyBorder="1" applyAlignment="1">
      <alignment vertical="center" shrinkToFit="1"/>
    </xf>
    <xf numFmtId="0" fontId="24" fillId="0" borderId="21" xfId="0" applyFont="1" applyBorder="1" applyAlignment="1">
      <alignment vertical="center" shrinkToFit="1"/>
    </xf>
    <xf numFmtId="0" fontId="23" fillId="0" borderId="20" xfId="0" applyFont="1" applyBorder="1" applyAlignment="1">
      <alignment vertical="center" shrinkToFit="1"/>
    </xf>
    <xf numFmtId="0" fontId="23" fillId="0" borderId="21" xfId="0" applyFont="1" applyBorder="1" applyAlignment="1">
      <alignment vertical="center" shrinkToFit="1"/>
    </xf>
  </cellXfs>
  <cellStyles count="7">
    <cellStyle name="ハイパーリンク" xfId="6" builtinId="8" customBuiltin="1"/>
    <cellStyle name="標準" xfId="0" builtinId="0"/>
    <cellStyle name="標準 2" xfId="3" xr:uid="{18AF6F7A-BC49-46D1-B65B-9A03E08A6520}"/>
    <cellStyle name="標準 2 4" xfId="1" xr:uid="{1410D3F2-4B7A-4A9E-B725-61AFFAFAF1BB}"/>
    <cellStyle name="標準 7" xfId="5" xr:uid="{4F14DD36-378A-416E-817E-13379651A09E}"/>
    <cellStyle name="標準_③予算事業別調書(目次様式)" xfId="4" xr:uid="{981FA6D4-4054-42C1-A2C5-2DB8C0B06BA9}"/>
    <cellStyle name="標準_④予算事業別調書(本体様式)" xfId="2" xr:uid="{16FAD5F4-5BCC-4305-9DA0-4101A2568F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6E7E-4871-40F1-A022-6A877BC12DEA}">
  <sheetPr codeName="Sheet1"/>
  <dimension ref="A1:O299"/>
  <sheetViews>
    <sheetView tabSelected="1" view="pageBreakPreview" zoomScaleNormal="115" zoomScaleSheetLayoutView="100" workbookViewId="0">
      <selection activeCell="C3" sqref="C3"/>
    </sheetView>
  </sheetViews>
  <sheetFormatPr defaultColWidth="7.625" defaultRowHeight="12"/>
  <cols>
    <col min="1" max="1" width="3.75" style="2" customWidth="1"/>
    <col min="2" max="2" width="12.5" style="2" customWidth="1"/>
    <col min="3" max="3" width="23.75" style="21" customWidth="1"/>
    <col min="4" max="4" width="17.5" style="2" customWidth="1"/>
    <col min="5" max="5" width="12.5" style="2" customWidth="1"/>
    <col min="6" max="6" width="12.5" style="3" customWidth="1"/>
    <col min="7" max="7" width="12.5" style="20" customWidth="1"/>
    <col min="8" max="8" width="6.25" style="2" customWidth="1"/>
    <col min="9" max="9" width="9.375" style="2" customWidth="1"/>
    <col min="10" max="10" width="2.875" style="5" customWidth="1"/>
    <col min="11" max="11" width="6.625" style="5" customWidth="1"/>
    <col min="12" max="12" width="2.625" style="5" customWidth="1"/>
    <col min="13" max="14" width="7.625" style="5"/>
    <col min="15" max="16384" width="7.625" style="2"/>
  </cols>
  <sheetData>
    <row r="1" spans="1:10" s="5" customFormat="1" ht="18" customHeight="1">
      <c r="A1" s="1" t="s">
        <v>637</v>
      </c>
      <c r="B1" s="2"/>
      <c r="C1" s="21"/>
      <c r="D1" s="2"/>
      <c r="E1" s="2"/>
      <c r="F1" s="3"/>
      <c r="G1" s="2"/>
      <c r="H1" s="4"/>
      <c r="I1" s="4"/>
    </row>
    <row r="2" spans="1:10" s="5" customFormat="1" ht="15" customHeight="1">
      <c r="A2" s="2"/>
      <c r="B2" s="2"/>
      <c r="C2" s="21"/>
      <c r="D2" s="2"/>
      <c r="E2" s="2"/>
      <c r="F2" s="3"/>
      <c r="G2" s="2"/>
      <c r="H2" s="2"/>
      <c r="I2" s="2"/>
    </row>
    <row r="3" spans="1:10" s="5" customFormat="1" ht="18" customHeight="1">
      <c r="A3" s="6" t="s">
        <v>651</v>
      </c>
      <c r="B3" s="7"/>
      <c r="C3" s="21"/>
      <c r="D3" s="74" t="s">
        <v>8</v>
      </c>
      <c r="E3" s="75"/>
      <c r="F3" s="75"/>
      <c r="G3" s="75"/>
      <c r="H3" s="75"/>
      <c r="I3" s="75"/>
    </row>
    <row r="4" spans="1:10" s="5" customFormat="1" ht="10.5" customHeight="1">
      <c r="A4" s="2"/>
      <c r="B4" s="2"/>
      <c r="C4" s="21"/>
      <c r="D4" s="2"/>
      <c r="E4" s="2"/>
      <c r="F4" s="8"/>
      <c r="G4" s="9"/>
      <c r="H4" s="2"/>
      <c r="I4" s="2"/>
    </row>
    <row r="5" spans="1:10" s="5" customFormat="1" ht="27" customHeight="1" thickBot="1">
      <c r="A5" s="2"/>
      <c r="B5" s="2"/>
      <c r="C5" s="21"/>
      <c r="D5" s="2"/>
      <c r="E5" s="76" t="s">
        <v>638</v>
      </c>
      <c r="F5" s="76"/>
      <c r="G5" s="10"/>
      <c r="H5" s="2"/>
      <c r="I5" s="11" t="s">
        <v>639</v>
      </c>
    </row>
    <row r="6" spans="1:10" s="5" customFormat="1" ht="15" customHeight="1">
      <c r="A6" s="12" t="s">
        <v>640</v>
      </c>
      <c r="B6" s="13" t="s">
        <v>641</v>
      </c>
      <c r="C6" s="77" t="s">
        <v>642</v>
      </c>
      <c r="D6" s="79" t="s">
        <v>643</v>
      </c>
      <c r="E6" s="14" t="s">
        <v>652</v>
      </c>
      <c r="F6" s="15" t="s">
        <v>653</v>
      </c>
      <c r="G6" s="14" t="s">
        <v>644</v>
      </c>
      <c r="H6" s="81" t="s">
        <v>645</v>
      </c>
      <c r="I6" s="82"/>
    </row>
    <row r="7" spans="1:10" s="5" customFormat="1" ht="15" customHeight="1">
      <c r="A7" s="16" t="s">
        <v>646</v>
      </c>
      <c r="B7" s="17" t="s">
        <v>647</v>
      </c>
      <c r="C7" s="78"/>
      <c r="D7" s="80"/>
      <c r="E7" s="18" t="s">
        <v>648</v>
      </c>
      <c r="F7" s="19" t="s">
        <v>649</v>
      </c>
      <c r="G7" s="18" t="s">
        <v>650</v>
      </c>
      <c r="H7" s="83"/>
      <c r="I7" s="84"/>
    </row>
    <row r="8" spans="1:10" s="5" customFormat="1" ht="15" customHeight="1">
      <c r="A8" s="66">
        <v>1</v>
      </c>
      <c r="B8" s="68" t="s">
        <v>657</v>
      </c>
      <c r="C8" s="85" t="s">
        <v>658</v>
      </c>
      <c r="D8" s="72" t="s">
        <v>659</v>
      </c>
      <c r="E8" s="44">
        <v>6841486</v>
      </c>
      <c r="F8" s="45">
        <v>7007837</v>
      </c>
      <c r="G8" s="44">
        <f t="shared" ref="G8:G71" si="0">F8-E8</f>
        <v>166351</v>
      </c>
      <c r="H8" s="64" t="s">
        <v>654</v>
      </c>
      <c r="I8" s="46"/>
      <c r="J8" s="5" t="s">
        <v>660</v>
      </c>
    </row>
    <row r="9" spans="1:10" s="5" customFormat="1" ht="15" customHeight="1">
      <c r="A9" s="67"/>
      <c r="B9" s="69"/>
      <c r="C9" s="86"/>
      <c r="D9" s="73"/>
      <c r="E9" s="47">
        <v>6841486</v>
      </c>
      <c r="F9" s="48">
        <v>7007837</v>
      </c>
      <c r="G9" s="47">
        <f t="shared" si="0"/>
        <v>166351</v>
      </c>
      <c r="H9" s="65"/>
      <c r="I9" s="49"/>
      <c r="J9" s="5" t="s">
        <v>661</v>
      </c>
    </row>
    <row r="10" spans="1:10" ht="15" customHeight="1">
      <c r="A10" s="58" t="s">
        <v>662</v>
      </c>
      <c r="B10" s="59"/>
      <c r="C10" s="59"/>
      <c r="D10" s="60"/>
      <c r="E10" s="44">
        <f>SUMIF($J$8:$J$9, J8, E8:E9)</f>
        <v>6841486</v>
      </c>
      <c r="F10" s="45">
        <f>SUMIF($J$8:$J$9, J8, F8:F9)</f>
        <v>7007837</v>
      </c>
      <c r="G10" s="44">
        <f t="shared" si="0"/>
        <v>166351</v>
      </c>
      <c r="H10" s="64"/>
      <c r="I10" s="46"/>
    </row>
    <row r="11" spans="1:10" ht="15" customHeight="1">
      <c r="A11" s="61"/>
      <c r="B11" s="62"/>
      <c r="C11" s="62"/>
      <c r="D11" s="63"/>
      <c r="E11" s="47">
        <f>SUMIF($J$8:$J$9, J9, E8:E9)</f>
        <v>6841486</v>
      </c>
      <c r="F11" s="48">
        <f>SUMIF($J$8:$J$9, J9, F8:F9)</f>
        <v>7007837</v>
      </c>
      <c r="G11" s="47">
        <f t="shared" si="0"/>
        <v>166351</v>
      </c>
      <c r="H11" s="65"/>
      <c r="I11" s="49"/>
    </row>
    <row r="12" spans="1:10" s="5" customFormat="1" ht="15" customHeight="1">
      <c r="A12" s="66">
        <v>2</v>
      </c>
      <c r="B12" s="68" t="s">
        <v>663</v>
      </c>
      <c r="C12" s="70" t="s">
        <v>664</v>
      </c>
      <c r="D12" s="72" t="s">
        <v>831</v>
      </c>
      <c r="E12" s="44">
        <v>356665</v>
      </c>
      <c r="F12" s="45">
        <v>220583</v>
      </c>
      <c r="G12" s="44">
        <f t="shared" si="0"/>
        <v>-136082</v>
      </c>
      <c r="H12" s="64" t="s">
        <v>654</v>
      </c>
      <c r="I12" s="46"/>
      <c r="J12" s="5" t="s">
        <v>660</v>
      </c>
    </row>
    <row r="13" spans="1:10" s="5" customFormat="1" ht="15" customHeight="1">
      <c r="A13" s="67"/>
      <c r="B13" s="69"/>
      <c r="C13" s="71"/>
      <c r="D13" s="73"/>
      <c r="E13" s="47">
        <v>354998</v>
      </c>
      <c r="F13" s="48">
        <v>218581</v>
      </c>
      <c r="G13" s="47">
        <f t="shared" si="0"/>
        <v>-136417</v>
      </c>
      <c r="H13" s="65"/>
      <c r="I13" s="49"/>
      <c r="J13" s="5" t="s">
        <v>661</v>
      </c>
    </row>
    <row r="14" spans="1:10" s="5" customFormat="1" ht="15" customHeight="1">
      <c r="A14" s="66">
        <v>3</v>
      </c>
      <c r="B14" s="68" t="s">
        <v>663</v>
      </c>
      <c r="C14" s="85" t="s">
        <v>665</v>
      </c>
      <c r="D14" s="72" t="s">
        <v>832</v>
      </c>
      <c r="E14" s="44">
        <v>27456</v>
      </c>
      <c r="F14" s="45">
        <v>16807</v>
      </c>
      <c r="G14" s="44">
        <f t="shared" si="0"/>
        <v>-10649</v>
      </c>
      <c r="H14" s="64" t="s">
        <v>654</v>
      </c>
      <c r="I14" s="46"/>
      <c r="J14" s="5" t="s">
        <v>660</v>
      </c>
    </row>
    <row r="15" spans="1:10" s="5" customFormat="1" ht="15" customHeight="1">
      <c r="A15" s="67"/>
      <c r="B15" s="69"/>
      <c r="C15" s="86"/>
      <c r="D15" s="73"/>
      <c r="E15" s="47">
        <v>27456</v>
      </c>
      <c r="F15" s="48">
        <v>16807</v>
      </c>
      <c r="G15" s="47">
        <f t="shared" si="0"/>
        <v>-10649</v>
      </c>
      <c r="H15" s="65"/>
      <c r="I15" s="49"/>
      <c r="J15" s="5" t="s">
        <v>661</v>
      </c>
    </row>
    <row r="16" spans="1:10" s="5" customFormat="1" ht="15" customHeight="1">
      <c r="A16" s="66">
        <v>4</v>
      </c>
      <c r="B16" s="68" t="s">
        <v>663</v>
      </c>
      <c r="C16" s="85" t="s">
        <v>677</v>
      </c>
      <c r="D16" s="72" t="s">
        <v>833</v>
      </c>
      <c r="E16" s="44">
        <v>60532</v>
      </c>
      <c r="F16" s="45">
        <v>117135</v>
      </c>
      <c r="G16" s="44">
        <f t="shared" si="0"/>
        <v>56603</v>
      </c>
      <c r="H16" s="64" t="s">
        <v>654</v>
      </c>
      <c r="I16" s="46"/>
      <c r="J16" s="5" t="s">
        <v>660</v>
      </c>
    </row>
    <row r="17" spans="1:10" s="5" customFormat="1" ht="15" customHeight="1">
      <c r="A17" s="67"/>
      <c r="B17" s="69"/>
      <c r="C17" s="86"/>
      <c r="D17" s="73"/>
      <c r="E17" s="47">
        <v>42475</v>
      </c>
      <c r="F17" s="48">
        <v>117076</v>
      </c>
      <c r="G17" s="47">
        <f t="shared" si="0"/>
        <v>74601</v>
      </c>
      <c r="H17" s="65"/>
      <c r="I17" s="49"/>
      <c r="J17" s="5" t="s">
        <v>661</v>
      </c>
    </row>
    <row r="18" spans="1:10" s="5" customFormat="1" ht="15" customHeight="1">
      <c r="A18" s="66">
        <v>5</v>
      </c>
      <c r="B18" s="68" t="s">
        <v>663</v>
      </c>
      <c r="C18" s="85" t="s">
        <v>669</v>
      </c>
      <c r="D18" s="72" t="s">
        <v>834</v>
      </c>
      <c r="E18" s="44">
        <v>28951</v>
      </c>
      <c r="F18" s="45">
        <v>34739</v>
      </c>
      <c r="G18" s="44">
        <f t="shared" si="0"/>
        <v>5788</v>
      </c>
      <c r="H18" s="64" t="s">
        <v>654</v>
      </c>
      <c r="I18" s="46"/>
      <c r="J18" s="5" t="s">
        <v>660</v>
      </c>
    </row>
    <row r="19" spans="1:10" s="5" customFormat="1" ht="15" customHeight="1">
      <c r="A19" s="67"/>
      <c r="B19" s="69"/>
      <c r="C19" s="86"/>
      <c r="D19" s="73"/>
      <c r="E19" s="47">
        <v>28951</v>
      </c>
      <c r="F19" s="48">
        <v>34739</v>
      </c>
      <c r="G19" s="47">
        <f t="shared" si="0"/>
        <v>5788</v>
      </c>
      <c r="H19" s="65"/>
      <c r="I19" s="49"/>
      <c r="J19" s="5" t="s">
        <v>661</v>
      </c>
    </row>
    <row r="20" spans="1:10" s="5" customFormat="1" ht="15" customHeight="1">
      <c r="A20" s="66">
        <v>6</v>
      </c>
      <c r="B20" s="68" t="s">
        <v>663</v>
      </c>
      <c r="C20" s="85" t="s">
        <v>667</v>
      </c>
      <c r="D20" s="72" t="s">
        <v>833</v>
      </c>
      <c r="E20" s="44">
        <v>211509</v>
      </c>
      <c r="F20" s="45">
        <v>124721</v>
      </c>
      <c r="G20" s="44">
        <f t="shared" si="0"/>
        <v>-86788</v>
      </c>
      <c r="H20" s="64" t="s">
        <v>654</v>
      </c>
      <c r="I20" s="46"/>
      <c r="J20" s="5" t="s">
        <v>660</v>
      </c>
    </row>
    <row r="21" spans="1:10" s="5" customFormat="1" ht="15" customHeight="1">
      <c r="A21" s="67"/>
      <c r="B21" s="69"/>
      <c r="C21" s="86"/>
      <c r="D21" s="73"/>
      <c r="E21" s="47">
        <v>208270</v>
      </c>
      <c r="F21" s="48">
        <v>122436</v>
      </c>
      <c r="G21" s="47">
        <f t="shared" si="0"/>
        <v>-85834</v>
      </c>
      <c r="H21" s="65"/>
      <c r="I21" s="49"/>
      <c r="J21" s="5" t="s">
        <v>661</v>
      </c>
    </row>
    <row r="22" spans="1:10" s="5" customFormat="1" ht="15" customHeight="1">
      <c r="A22" s="66">
        <v>7</v>
      </c>
      <c r="B22" s="68" t="s">
        <v>663</v>
      </c>
      <c r="C22" s="85" t="s">
        <v>671</v>
      </c>
      <c r="D22" s="72" t="s">
        <v>833</v>
      </c>
      <c r="E22" s="44">
        <v>1511018</v>
      </c>
      <c r="F22" s="45">
        <v>1704571</v>
      </c>
      <c r="G22" s="44">
        <f t="shared" si="0"/>
        <v>193553</v>
      </c>
      <c r="H22" s="64" t="s">
        <v>654</v>
      </c>
      <c r="I22" s="46"/>
      <c r="J22" s="5" t="s">
        <v>660</v>
      </c>
    </row>
    <row r="23" spans="1:10" s="5" customFormat="1" ht="15" customHeight="1">
      <c r="A23" s="67"/>
      <c r="B23" s="69"/>
      <c r="C23" s="86"/>
      <c r="D23" s="73"/>
      <c r="E23" s="47">
        <v>395018</v>
      </c>
      <c r="F23" s="48">
        <v>704571</v>
      </c>
      <c r="G23" s="47">
        <f t="shared" si="0"/>
        <v>309553</v>
      </c>
      <c r="H23" s="65"/>
      <c r="I23" s="49"/>
      <c r="J23" s="5" t="s">
        <v>661</v>
      </c>
    </row>
    <row r="24" spans="1:10" s="5" customFormat="1" ht="15" customHeight="1">
      <c r="A24" s="66">
        <v>8</v>
      </c>
      <c r="B24" s="68" t="s">
        <v>663</v>
      </c>
      <c r="C24" s="85" t="s">
        <v>672</v>
      </c>
      <c r="D24" s="72" t="s">
        <v>835</v>
      </c>
      <c r="E24" s="44">
        <v>3806</v>
      </c>
      <c r="F24" s="45">
        <v>3820</v>
      </c>
      <c r="G24" s="44">
        <f t="shared" si="0"/>
        <v>14</v>
      </c>
      <c r="H24" s="64" t="s">
        <v>654</v>
      </c>
      <c r="I24" s="46"/>
      <c r="J24" s="5" t="s">
        <v>660</v>
      </c>
    </row>
    <row r="25" spans="1:10" s="5" customFormat="1" ht="15" customHeight="1">
      <c r="A25" s="67"/>
      <c r="B25" s="69"/>
      <c r="C25" s="86"/>
      <c r="D25" s="73"/>
      <c r="E25" s="47">
        <v>3806</v>
      </c>
      <c r="F25" s="48">
        <v>3820</v>
      </c>
      <c r="G25" s="47">
        <f t="shared" si="0"/>
        <v>14</v>
      </c>
      <c r="H25" s="65"/>
      <c r="I25" s="49"/>
      <c r="J25" s="5" t="s">
        <v>661</v>
      </c>
    </row>
    <row r="26" spans="1:10" s="5" customFormat="1" ht="15" customHeight="1">
      <c r="A26" s="66">
        <v>9</v>
      </c>
      <c r="B26" s="68" t="s">
        <v>663</v>
      </c>
      <c r="C26" s="85" t="s">
        <v>674</v>
      </c>
      <c r="D26" s="72" t="s">
        <v>836</v>
      </c>
      <c r="E26" s="44">
        <v>43336</v>
      </c>
      <c r="F26" s="45">
        <v>3223</v>
      </c>
      <c r="G26" s="44">
        <f t="shared" si="0"/>
        <v>-40113</v>
      </c>
      <c r="H26" s="64" t="s">
        <v>654</v>
      </c>
      <c r="I26" s="46"/>
      <c r="J26" s="5" t="s">
        <v>660</v>
      </c>
    </row>
    <row r="27" spans="1:10" s="5" customFormat="1" ht="15" customHeight="1">
      <c r="A27" s="67"/>
      <c r="B27" s="69"/>
      <c r="C27" s="86"/>
      <c r="D27" s="73"/>
      <c r="E27" s="47">
        <v>40089</v>
      </c>
      <c r="F27" s="48">
        <v>233</v>
      </c>
      <c r="G27" s="47">
        <f t="shared" si="0"/>
        <v>-39856</v>
      </c>
      <c r="H27" s="65"/>
      <c r="I27" s="49"/>
      <c r="J27" s="5" t="s">
        <v>661</v>
      </c>
    </row>
    <row r="28" spans="1:10" s="5" customFormat="1" ht="15" customHeight="1">
      <c r="A28" s="66">
        <v>10</v>
      </c>
      <c r="B28" s="68" t="s">
        <v>663</v>
      </c>
      <c r="C28" s="85" t="s">
        <v>676</v>
      </c>
      <c r="D28" s="72" t="s">
        <v>837</v>
      </c>
      <c r="E28" s="44">
        <v>597440</v>
      </c>
      <c r="F28" s="45">
        <v>23698</v>
      </c>
      <c r="G28" s="44">
        <f t="shared" si="0"/>
        <v>-573742</v>
      </c>
      <c r="H28" s="64" t="s">
        <v>654</v>
      </c>
      <c r="I28" s="46"/>
      <c r="J28" s="5" t="s">
        <v>660</v>
      </c>
    </row>
    <row r="29" spans="1:10" s="5" customFormat="1" ht="15" customHeight="1">
      <c r="A29" s="67"/>
      <c r="B29" s="69"/>
      <c r="C29" s="86"/>
      <c r="D29" s="73"/>
      <c r="E29" s="47">
        <v>12440</v>
      </c>
      <c r="F29" s="48">
        <v>6698</v>
      </c>
      <c r="G29" s="47">
        <f t="shared" si="0"/>
        <v>-5742</v>
      </c>
      <c r="H29" s="65"/>
      <c r="I29" s="49"/>
      <c r="J29" s="5" t="s">
        <v>661</v>
      </c>
    </row>
    <row r="30" spans="1:10" s="5" customFormat="1" ht="15" customHeight="1">
      <c r="A30" s="66">
        <v>11</v>
      </c>
      <c r="B30" s="68" t="s">
        <v>663</v>
      </c>
      <c r="C30" s="85" t="s">
        <v>678</v>
      </c>
      <c r="D30" s="72" t="s">
        <v>837</v>
      </c>
      <c r="E30" s="44">
        <v>15451</v>
      </c>
      <c r="F30" s="45">
        <v>7516</v>
      </c>
      <c r="G30" s="44">
        <f t="shared" si="0"/>
        <v>-7935</v>
      </c>
      <c r="H30" s="64" t="s">
        <v>654</v>
      </c>
      <c r="I30" s="46"/>
      <c r="J30" s="5" t="s">
        <v>660</v>
      </c>
    </row>
    <row r="31" spans="1:10" s="5" customFormat="1" ht="15" customHeight="1">
      <c r="A31" s="67"/>
      <c r="B31" s="69"/>
      <c r="C31" s="86"/>
      <c r="D31" s="73"/>
      <c r="E31" s="47">
        <v>15451</v>
      </c>
      <c r="F31" s="48">
        <v>7516</v>
      </c>
      <c r="G31" s="47">
        <f t="shared" si="0"/>
        <v>-7935</v>
      </c>
      <c r="H31" s="65"/>
      <c r="I31" s="49"/>
      <c r="J31" s="5" t="s">
        <v>661</v>
      </c>
    </row>
    <row r="32" spans="1:10" s="5" customFormat="1" ht="15" customHeight="1">
      <c r="A32" s="66">
        <v>12</v>
      </c>
      <c r="B32" s="68" t="s">
        <v>663</v>
      </c>
      <c r="C32" s="85" t="s">
        <v>670</v>
      </c>
      <c r="D32" s="72" t="s">
        <v>834</v>
      </c>
      <c r="E32" s="44">
        <v>0</v>
      </c>
      <c r="F32" s="45">
        <v>2110</v>
      </c>
      <c r="G32" s="44">
        <f t="shared" si="0"/>
        <v>2110</v>
      </c>
      <c r="H32" s="64" t="s">
        <v>654</v>
      </c>
      <c r="I32" s="46"/>
      <c r="J32" s="5" t="s">
        <v>660</v>
      </c>
    </row>
    <row r="33" spans="1:10" s="5" customFormat="1" ht="15" customHeight="1">
      <c r="A33" s="67"/>
      <c r="B33" s="69"/>
      <c r="C33" s="86"/>
      <c r="D33" s="73"/>
      <c r="E33" s="47">
        <v>0</v>
      </c>
      <c r="F33" s="48">
        <v>2110</v>
      </c>
      <c r="G33" s="47">
        <f t="shared" si="0"/>
        <v>2110</v>
      </c>
      <c r="H33" s="65"/>
      <c r="I33" s="49"/>
      <c r="J33" s="5" t="s">
        <v>661</v>
      </c>
    </row>
    <row r="34" spans="1:10" s="5" customFormat="1" ht="15" customHeight="1">
      <c r="A34" s="66">
        <v>13</v>
      </c>
      <c r="B34" s="68" t="s">
        <v>663</v>
      </c>
      <c r="C34" s="85" t="s">
        <v>679</v>
      </c>
      <c r="D34" s="72" t="s">
        <v>832</v>
      </c>
      <c r="E34" s="44">
        <v>465</v>
      </c>
      <c r="F34" s="45">
        <v>465</v>
      </c>
      <c r="G34" s="44">
        <f t="shared" si="0"/>
        <v>0</v>
      </c>
      <c r="H34" s="64" t="s">
        <v>654</v>
      </c>
      <c r="I34" s="46"/>
      <c r="J34" s="5" t="s">
        <v>660</v>
      </c>
    </row>
    <row r="35" spans="1:10" s="5" customFormat="1" ht="15" customHeight="1">
      <c r="A35" s="67"/>
      <c r="B35" s="69"/>
      <c r="C35" s="86"/>
      <c r="D35" s="73"/>
      <c r="E35" s="47">
        <v>465</v>
      </c>
      <c r="F35" s="48">
        <v>465</v>
      </c>
      <c r="G35" s="47">
        <f t="shared" si="0"/>
        <v>0</v>
      </c>
      <c r="H35" s="65"/>
      <c r="I35" s="49"/>
      <c r="J35" s="5" t="s">
        <v>661</v>
      </c>
    </row>
    <row r="36" spans="1:10" ht="15" customHeight="1">
      <c r="A36" s="58" t="s">
        <v>680</v>
      </c>
      <c r="B36" s="59"/>
      <c r="C36" s="59"/>
      <c r="D36" s="60"/>
      <c r="E36" s="44">
        <f>SUMIF($J$12:$J$35, J12, E12:E35)</f>
        <v>2856629</v>
      </c>
      <c r="F36" s="45">
        <f>SUMIF($J$12:$J$35, J12, F12:F35)</f>
        <v>2259388</v>
      </c>
      <c r="G36" s="44">
        <f t="shared" si="0"/>
        <v>-597241</v>
      </c>
      <c r="H36" s="64"/>
      <c r="I36" s="46"/>
    </row>
    <row r="37" spans="1:10" ht="15" customHeight="1">
      <c r="A37" s="61"/>
      <c r="B37" s="62"/>
      <c r="C37" s="62"/>
      <c r="D37" s="63"/>
      <c r="E37" s="47">
        <f>SUMIF($J$12:$J$35, J13, E12:E35)</f>
        <v>1129419</v>
      </c>
      <c r="F37" s="48">
        <f>SUMIF($J$12:$J$35, J13, F12:F35)</f>
        <v>1235052</v>
      </c>
      <c r="G37" s="47">
        <f t="shared" si="0"/>
        <v>105633</v>
      </c>
      <c r="H37" s="65"/>
      <c r="I37" s="49"/>
    </row>
    <row r="38" spans="1:10" s="5" customFormat="1" ht="15" customHeight="1">
      <c r="A38" s="66">
        <v>14</v>
      </c>
      <c r="B38" s="68" t="s">
        <v>681</v>
      </c>
      <c r="C38" s="85" t="s">
        <v>682</v>
      </c>
      <c r="D38" s="72" t="s">
        <v>683</v>
      </c>
      <c r="E38" s="44">
        <v>157654</v>
      </c>
      <c r="F38" s="45">
        <v>179633</v>
      </c>
      <c r="G38" s="44">
        <f t="shared" si="0"/>
        <v>21979</v>
      </c>
      <c r="H38" s="64" t="s">
        <v>654</v>
      </c>
      <c r="I38" s="46"/>
      <c r="J38" s="5" t="s">
        <v>660</v>
      </c>
    </row>
    <row r="39" spans="1:10" s="5" customFormat="1" ht="15" customHeight="1">
      <c r="A39" s="67"/>
      <c r="B39" s="69"/>
      <c r="C39" s="86"/>
      <c r="D39" s="73"/>
      <c r="E39" s="47">
        <v>61432</v>
      </c>
      <c r="F39" s="48">
        <v>84099</v>
      </c>
      <c r="G39" s="47">
        <f t="shared" si="0"/>
        <v>22667</v>
      </c>
      <c r="H39" s="65"/>
      <c r="I39" s="49"/>
      <c r="J39" s="5" t="s">
        <v>661</v>
      </c>
    </row>
    <row r="40" spans="1:10" s="5" customFormat="1" ht="15" customHeight="1">
      <c r="A40" s="66">
        <v>15</v>
      </c>
      <c r="B40" s="68" t="s">
        <v>681</v>
      </c>
      <c r="C40" s="85" t="s">
        <v>684</v>
      </c>
      <c r="D40" s="72" t="s">
        <v>683</v>
      </c>
      <c r="E40" s="44">
        <v>2916</v>
      </c>
      <c r="F40" s="45">
        <v>5557</v>
      </c>
      <c r="G40" s="44">
        <f t="shared" si="0"/>
        <v>2641</v>
      </c>
      <c r="H40" s="64" t="s">
        <v>654</v>
      </c>
      <c r="I40" s="46"/>
      <c r="J40" s="5" t="s">
        <v>660</v>
      </c>
    </row>
    <row r="41" spans="1:10" s="5" customFormat="1" ht="15" customHeight="1">
      <c r="A41" s="67"/>
      <c r="B41" s="69"/>
      <c r="C41" s="86"/>
      <c r="D41" s="73"/>
      <c r="E41" s="47">
        <v>2916</v>
      </c>
      <c r="F41" s="48">
        <v>5557</v>
      </c>
      <c r="G41" s="47">
        <f t="shared" si="0"/>
        <v>2641</v>
      </c>
      <c r="H41" s="65"/>
      <c r="I41" s="49"/>
      <c r="J41" s="5" t="s">
        <v>661</v>
      </c>
    </row>
    <row r="42" spans="1:10" ht="15" customHeight="1">
      <c r="A42" s="58" t="s">
        <v>685</v>
      </c>
      <c r="B42" s="59"/>
      <c r="C42" s="59"/>
      <c r="D42" s="60"/>
      <c r="E42" s="44">
        <f>SUMIF($J$38:$J$41, J38, E38:E41)</f>
        <v>160570</v>
      </c>
      <c r="F42" s="45">
        <f>SUMIF($J$38:$J$41, J38, F38:F41)</f>
        <v>185190</v>
      </c>
      <c r="G42" s="44">
        <f t="shared" si="0"/>
        <v>24620</v>
      </c>
      <c r="H42" s="64"/>
      <c r="I42" s="46"/>
    </row>
    <row r="43" spans="1:10" ht="15" customHeight="1">
      <c r="A43" s="61"/>
      <c r="B43" s="62"/>
      <c r="C43" s="62"/>
      <c r="D43" s="63"/>
      <c r="E43" s="47">
        <f>SUMIF($J$38:$J$41, J39, E38:E41)</f>
        <v>64348</v>
      </c>
      <c r="F43" s="48">
        <f>SUMIF($J$38:$J$41, J39, F38:F41)</f>
        <v>89656</v>
      </c>
      <c r="G43" s="47">
        <f t="shared" si="0"/>
        <v>25308</v>
      </c>
      <c r="H43" s="65"/>
      <c r="I43" s="49"/>
    </row>
    <row r="44" spans="1:10" s="5" customFormat="1" ht="15" customHeight="1">
      <c r="A44" s="66">
        <v>16</v>
      </c>
      <c r="B44" s="68" t="s">
        <v>686</v>
      </c>
      <c r="C44" s="85" t="s">
        <v>687</v>
      </c>
      <c r="D44" s="72" t="s">
        <v>659</v>
      </c>
      <c r="E44" s="44">
        <v>801388</v>
      </c>
      <c r="F44" s="45">
        <v>903256</v>
      </c>
      <c r="G44" s="44">
        <f t="shared" si="0"/>
        <v>101868</v>
      </c>
      <c r="H44" s="64" t="s">
        <v>654</v>
      </c>
      <c r="I44" s="46"/>
      <c r="J44" s="5" t="s">
        <v>660</v>
      </c>
    </row>
    <row r="45" spans="1:10" s="5" customFormat="1" ht="15" customHeight="1">
      <c r="A45" s="67"/>
      <c r="B45" s="69"/>
      <c r="C45" s="86"/>
      <c r="D45" s="73"/>
      <c r="E45" s="47">
        <v>801388</v>
      </c>
      <c r="F45" s="48">
        <v>903256</v>
      </c>
      <c r="G45" s="47">
        <f t="shared" si="0"/>
        <v>101868</v>
      </c>
      <c r="H45" s="65"/>
      <c r="I45" s="49"/>
      <c r="J45" s="5" t="s">
        <v>661</v>
      </c>
    </row>
    <row r="46" spans="1:10" s="5" customFormat="1" ht="15" customHeight="1">
      <c r="A46" s="66">
        <v>17</v>
      </c>
      <c r="B46" s="68" t="s">
        <v>686</v>
      </c>
      <c r="C46" s="85" t="s">
        <v>688</v>
      </c>
      <c r="D46" s="72" t="s">
        <v>659</v>
      </c>
      <c r="E46" s="44">
        <v>339</v>
      </c>
      <c r="F46" s="45">
        <v>338</v>
      </c>
      <c r="G46" s="44">
        <f t="shared" si="0"/>
        <v>-1</v>
      </c>
      <c r="H46" s="64" t="s">
        <v>654</v>
      </c>
      <c r="I46" s="46"/>
      <c r="J46" s="5" t="s">
        <v>660</v>
      </c>
    </row>
    <row r="47" spans="1:10" s="5" customFormat="1" ht="15" customHeight="1">
      <c r="A47" s="67"/>
      <c r="B47" s="69"/>
      <c r="C47" s="86"/>
      <c r="D47" s="73"/>
      <c r="E47" s="47">
        <v>339</v>
      </c>
      <c r="F47" s="48">
        <v>338</v>
      </c>
      <c r="G47" s="47">
        <f t="shared" si="0"/>
        <v>-1</v>
      </c>
      <c r="H47" s="65"/>
      <c r="I47" s="49"/>
      <c r="J47" s="5" t="s">
        <v>661</v>
      </c>
    </row>
    <row r="48" spans="1:10" ht="15" customHeight="1">
      <c r="A48" s="58" t="s">
        <v>689</v>
      </c>
      <c r="B48" s="59"/>
      <c r="C48" s="59"/>
      <c r="D48" s="60"/>
      <c r="E48" s="44">
        <f>SUMIF($J$44:$J$47, J44, E44:E47)</f>
        <v>801727</v>
      </c>
      <c r="F48" s="45">
        <f>SUMIF($J$44:$J$47, J44, F44:F47)</f>
        <v>903594</v>
      </c>
      <c r="G48" s="44">
        <f t="shared" si="0"/>
        <v>101867</v>
      </c>
      <c r="H48" s="64"/>
      <c r="I48" s="46"/>
    </row>
    <row r="49" spans="1:10" ht="15" customHeight="1">
      <c r="A49" s="61"/>
      <c r="B49" s="62"/>
      <c r="C49" s="62"/>
      <c r="D49" s="63"/>
      <c r="E49" s="47">
        <f>SUMIF($J$44:$J$47, J45, E44:E47)</f>
        <v>801727</v>
      </c>
      <c r="F49" s="48">
        <f>SUMIF($J$44:$J$47, J45, F44:F47)</f>
        <v>903594</v>
      </c>
      <c r="G49" s="47">
        <f t="shared" si="0"/>
        <v>101867</v>
      </c>
      <c r="H49" s="65"/>
      <c r="I49" s="49"/>
    </row>
    <row r="50" spans="1:10" s="5" customFormat="1" ht="15" customHeight="1">
      <c r="A50" s="66">
        <v>18</v>
      </c>
      <c r="B50" s="68" t="s">
        <v>690</v>
      </c>
      <c r="C50" s="85" t="s">
        <v>691</v>
      </c>
      <c r="D50" s="72" t="s">
        <v>673</v>
      </c>
      <c r="E50" s="44">
        <v>44811</v>
      </c>
      <c r="F50" s="45">
        <v>51923</v>
      </c>
      <c r="G50" s="44">
        <f t="shared" si="0"/>
        <v>7112</v>
      </c>
      <c r="H50" s="64" t="s">
        <v>654</v>
      </c>
      <c r="I50" s="46"/>
      <c r="J50" s="5" t="s">
        <v>660</v>
      </c>
    </row>
    <row r="51" spans="1:10" s="5" customFormat="1" ht="15" customHeight="1">
      <c r="A51" s="67"/>
      <c r="B51" s="69"/>
      <c r="C51" s="86"/>
      <c r="D51" s="73"/>
      <c r="E51" s="47">
        <v>27109</v>
      </c>
      <c r="F51" s="48">
        <v>30090</v>
      </c>
      <c r="G51" s="47">
        <f t="shared" si="0"/>
        <v>2981</v>
      </c>
      <c r="H51" s="65"/>
      <c r="I51" s="49"/>
      <c r="J51" s="5" t="s">
        <v>661</v>
      </c>
    </row>
    <row r="52" spans="1:10" s="5" customFormat="1" ht="15" customHeight="1">
      <c r="A52" s="66">
        <v>19</v>
      </c>
      <c r="B52" s="68" t="s">
        <v>690</v>
      </c>
      <c r="C52" s="85" t="s">
        <v>692</v>
      </c>
      <c r="D52" s="72" t="s">
        <v>673</v>
      </c>
      <c r="E52" s="44">
        <v>6621</v>
      </c>
      <c r="F52" s="45">
        <v>5330</v>
      </c>
      <c r="G52" s="44">
        <f t="shared" si="0"/>
        <v>-1291</v>
      </c>
      <c r="H52" s="64" t="s">
        <v>654</v>
      </c>
      <c r="I52" s="46"/>
      <c r="J52" s="5" t="s">
        <v>660</v>
      </c>
    </row>
    <row r="53" spans="1:10" s="5" customFormat="1" ht="15" customHeight="1">
      <c r="A53" s="67"/>
      <c r="B53" s="69"/>
      <c r="C53" s="86"/>
      <c r="D53" s="73"/>
      <c r="E53" s="47">
        <v>6300</v>
      </c>
      <c r="F53" s="48">
        <v>5009</v>
      </c>
      <c r="G53" s="47">
        <f t="shared" si="0"/>
        <v>-1291</v>
      </c>
      <c r="H53" s="65"/>
      <c r="I53" s="49"/>
      <c r="J53" s="5" t="s">
        <v>661</v>
      </c>
    </row>
    <row r="54" spans="1:10" s="5" customFormat="1" ht="22.5" customHeight="1">
      <c r="A54" s="66">
        <v>20</v>
      </c>
      <c r="B54" s="68" t="s">
        <v>690</v>
      </c>
      <c r="C54" s="87" t="s">
        <v>693</v>
      </c>
      <c r="D54" s="72" t="s">
        <v>673</v>
      </c>
      <c r="E54" s="44">
        <v>7445</v>
      </c>
      <c r="F54" s="45">
        <v>0</v>
      </c>
      <c r="G54" s="44">
        <f t="shared" si="0"/>
        <v>-7445</v>
      </c>
      <c r="H54" s="64" t="s">
        <v>654</v>
      </c>
      <c r="I54" s="46"/>
      <c r="J54" s="5" t="s">
        <v>660</v>
      </c>
    </row>
    <row r="55" spans="1:10" s="5" customFormat="1" ht="22.5" customHeight="1">
      <c r="A55" s="67"/>
      <c r="B55" s="69"/>
      <c r="C55" s="88"/>
      <c r="D55" s="73"/>
      <c r="E55" s="47">
        <v>3724</v>
      </c>
      <c r="F55" s="48">
        <v>0</v>
      </c>
      <c r="G55" s="47">
        <f t="shared" si="0"/>
        <v>-3724</v>
      </c>
      <c r="H55" s="65"/>
      <c r="I55" s="49"/>
      <c r="J55" s="5" t="s">
        <v>661</v>
      </c>
    </row>
    <row r="56" spans="1:10" s="5" customFormat="1" ht="15" customHeight="1">
      <c r="A56" s="66">
        <v>21</v>
      </c>
      <c r="B56" s="68" t="s">
        <v>690</v>
      </c>
      <c r="C56" s="85" t="s">
        <v>694</v>
      </c>
      <c r="D56" s="72" t="s">
        <v>673</v>
      </c>
      <c r="E56" s="44">
        <v>174242</v>
      </c>
      <c r="F56" s="45">
        <v>32689</v>
      </c>
      <c r="G56" s="44">
        <f t="shared" si="0"/>
        <v>-141553</v>
      </c>
      <c r="H56" s="64" t="s">
        <v>654</v>
      </c>
      <c r="I56" s="46"/>
      <c r="J56" s="5" t="s">
        <v>660</v>
      </c>
    </row>
    <row r="57" spans="1:10" s="5" customFormat="1" ht="15" customHeight="1">
      <c r="A57" s="67"/>
      <c r="B57" s="69"/>
      <c r="C57" s="86"/>
      <c r="D57" s="73"/>
      <c r="E57" s="47">
        <v>45494</v>
      </c>
      <c r="F57" s="48">
        <v>10677</v>
      </c>
      <c r="G57" s="47">
        <f t="shared" si="0"/>
        <v>-34817</v>
      </c>
      <c r="H57" s="65"/>
      <c r="I57" s="49"/>
      <c r="J57" s="5" t="s">
        <v>661</v>
      </c>
    </row>
    <row r="58" spans="1:10" s="5" customFormat="1" ht="15" customHeight="1">
      <c r="A58" s="66">
        <v>22</v>
      </c>
      <c r="B58" s="68" t="s">
        <v>690</v>
      </c>
      <c r="C58" s="85" t="s">
        <v>695</v>
      </c>
      <c r="D58" s="72" t="s">
        <v>673</v>
      </c>
      <c r="E58" s="44">
        <v>57874</v>
      </c>
      <c r="F58" s="45">
        <v>59157</v>
      </c>
      <c r="G58" s="44">
        <f t="shared" si="0"/>
        <v>1283</v>
      </c>
      <c r="H58" s="64" t="s">
        <v>654</v>
      </c>
      <c r="I58" s="46"/>
      <c r="J58" s="5" t="s">
        <v>660</v>
      </c>
    </row>
    <row r="59" spans="1:10" s="5" customFormat="1" ht="15" customHeight="1">
      <c r="A59" s="67"/>
      <c r="B59" s="69"/>
      <c r="C59" s="86"/>
      <c r="D59" s="73"/>
      <c r="E59" s="47">
        <v>27298</v>
      </c>
      <c r="F59" s="48">
        <v>27872</v>
      </c>
      <c r="G59" s="47">
        <f t="shared" si="0"/>
        <v>574</v>
      </c>
      <c r="H59" s="65"/>
      <c r="I59" s="49"/>
      <c r="J59" s="5" t="s">
        <v>661</v>
      </c>
    </row>
    <row r="60" spans="1:10" s="5" customFormat="1" ht="15" customHeight="1">
      <c r="A60" s="66">
        <v>23</v>
      </c>
      <c r="B60" s="68" t="s">
        <v>690</v>
      </c>
      <c r="C60" s="85" t="s">
        <v>696</v>
      </c>
      <c r="D60" s="72" t="s">
        <v>673</v>
      </c>
      <c r="E60" s="44">
        <v>93584</v>
      </c>
      <c r="F60" s="45">
        <v>76518</v>
      </c>
      <c r="G60" s="44">
        <f t="shared" si="0"/>
        <v>-17066</v>
      </c>
      <c r="H60" s="64" t="s">
        <v>654</v>
      </c>
      <c r="I60" s="46"/>
      <c r="J60" s="5" t="s">
        <v>660</v>
      </c>
    </row>
    <row r="61" spans="1:10" s="5" customFormat="1" ht="15" customHeight="1">
      <c r="A61" s="67"/>
      <c r="B61" s="69"/>
      <c r="C61" s="86"/>
      <c r="D61" s="73"/>
      <c r="E61" s="47">
        <v>32766</v>
      </c>
      <c r="F61" s="48">
        <v>26793</v>
      </c>
      <c r="G61" s="47">
        <f t="shared" si="0"/>
        <v>-5973</v>
      </c>
      <c r="H61" s="65"/>
      <c r="I61" s="49"/>
      <c r="J61" s="5" t="s">
        <v>661</v>
      </c>
    </row>
    <row r="62" spans="1:10" s="5" customFormat="1" ht="15" customHeight="1">
      <c r="A62" s="66">
        <v>24</v>
      </c>
      <c r="B62" s="68" t="s">
        <v>690</v>
      </c>
      <c r="C62" s="85" t="s">
        <v>697</v>
      </c>
      <c r="D62" s="72" t="s">
        <v>673</v>
      </c>
      <c r="E62" s="44">
        <v>41460</v>
      </c>
      <c r="F62" s="45">
        <v>39372</v>
      </c>
      <c r="G62" s="44">
        <f t="shared" si="0"/>
        <v>-2088</v>
      </c>
      <c r="H62" s="64" t="s">
        <v>654</v>
      </c>
      <c r="I62" s="46"/>
      <c r="J62" s="5" t="s">
        <v>660</v>
      </c>
    </row>
    <row r="63" spans="1:10" s="5" customFormat="1" ht="15" customHeight="1">
      <c r="A63" s="67"/>
      <c r="B63" s="69"/>
      <c r="C63" s="86"/>
      <c r="D63" s="73"/>
      <c r="E63" s="47">
        <v>22630</v>
      </c>
      <c r="F63" s="48">
        <v>19791</v>
      </c>
      <c r="G63" s="47">
        <f t="shared" si="0"/>
        <v>-2839</v>
      </c>
      <c r="H63" s="65"/>
      <c r="I63" s="49"/>
      <c r="J63" s="5" t="s">
        <v>661</v>
      </c>
    </row>
    <row r="64" spans="1:10" s="5" customFormat="1" ht="15" customHeight="1">
      <c r="A64" s="66">
        <v>25</v>
      </c>
      <c r="B64" s="68" t="s">
        <v>690</v>
      </c>
      <c r="C64" s="85" t="s">
        <v>698</v>
      </c>
      <c r="D64" s="72" t="s">
        <v>673</v>
      </c>
      <c r="E64" s="44">
        <v>39507</v>
      </c>
      <c r="F64" s="45">
        <v>40170</v>
      </c>
      <c r="G64" s="44">
        <f t="shared" si="0"/>
        <v>663</v>
      </c>
      <c r="H64" s="64" t="s">
        <v>654</v>
      </c>
      <c r="I64" s="46"/>
      <c r="J64" s="5" t="s">
        <v>660</v>
      </c>
    </row>
    <row r="65" spans="1:10" s="5" customFormat="1" ht="15" customHeight="1">
      <c r="A65" s="67"/>
      <c r="B65" s="69"/>
      <c r="C65" s="86"/>
      <c r="D65" s="73"/>
      <c r="E65" s="47">
        <v>27891</v>
      </c>
      <c r="F65" s="48">
        <v>29915</v>
      </c>
      <c r="G65" s="47">
        <f t="shared" si="0"/>
        <v>2024</v>
      </c>
      <c r="H65" s="65"/>
      <c r="I65" s="49"/>
      <c r="J65" s="5" t="s">
        <v>661</v>
      </c>
    </row>
    <row r="66" spans="1:10" s="5" customFormat="1" ht="15" customHeight="1">
      <c r="A66" s="66">
        <v>26</v>
      </c>
      <c r="B66" s="68" t="s">
        <v>690</v>
      </c>
      <c r="C66" s="85" t="s">
        <v>699</v>
      </c>
      <c r="D66" s="72" t="s">
        <v>673</v>
      </c>
      <c r="E66" s="44">
        <v>2629</v>
      </c>
      <c r="F66" s="45">
        <v>2706</v>
      </c>
      <c r="G66" s="44">
        <f t="shared" si="0"/>
        <v>77</v>
      </c>
      <c r="H66" s="64" t="s">
        <v>654</v>
      </c>
      <c r="I66" s="46"/>
      <c r="J66" s="5" t="s">
        <v>660</v>
      </c>
    </row>
    <row r="67" spans="1:10" s="5" customFormat="1" ht="15" customHeight="1">
      <c r="A67" s="67"/>
      <c r="B67" s="69"/>
      <c r="C67" s="86"/>
      <c r="D67" s="73"/>
      <c r="E67" s="47">
        <v>2629</v>
      </c>
      <c r="F67" s="48">
        <v>2706</v>
      </c>
      <c r="G67" s="47">
        <f t="shared" si="0"/>
        <v>77</v>
      </c>
      <c r="H67" s="65"/>
      <c r="I67" s="49"/>
      <c r="J67" s="5" t="s">
        <v>661</v>
      </c>
    </row>
    <row r="68" spans="1:10" s="5" customFormat="1" ht="15" customHeight="1">
      <c r="A68" s="66">
        <v>27</v>
      </c>
      <c r="B68" s="68" t="s">
        <v>690</v>
      </c>
      <c r="C68" s="85" t="s">
        <v>700</v>
      </c>
      <c r="D68" s="72" t="s">
        <v>673</v>
      </c>
      <c r="E68" s="44">
        <v>11466</v>
      </c>
      <c r="F68" s="45">
        <v>13152</v>
      </c>
      <c r="G68" s="44">
        <f t="shared" si="0"/>
        <v>1686</v>
      </c>
      <c r="H68" s="64" t="s">
        <v>654</v>
      </c>
      <c r="I68" s="46"/>
      <c r="J68" s="5" t="s">
        <v>660</v>
      </c>
    </row>
    <row r="69" spans="1:10" s="5" customFormat="1" ht="15" customHeight="1">
      <c r="A69" s="67"/>
      <c r="B69" s="69"/>
      <c r="C69" s="86"/>
      <c r="D69" s="73"/>
      <c r="E69" s="47">
        <v>216</v>
      </c>
      <c r="F69" s="48">
        <v>246</v>
      </c>
      <c r="G69" s="47">
        <f t="shared" si="0"/>
        <v>30</v>
      </c>
      <c r="H69" s="65"/>
      <c r="I69" s="49"/>
      <c r="J69" s="5" t="s">
        <v>661</v>
      </c>
    </row>
    <row r="70" spans="1:10" s="5" customFormat="1" ht="15" customHeight="1">
      <c r="A70" s="66">
        <v>28</v>
      </c>
      <c r="B70" s="68" t="s">
        <v>690</v>
      </c>
      <c r="C70" s="85" t="s">
        <v>701</v>
      </c>
      <c r="D70" s="72" t="s">
        <v>673</v>
      </c>
      <c r="E70" s="44">
        <v>212833</v>
      </c>
      <c r="F70" s="45">
        <v>220976</v>
      </c>
      <c r="G70" s="44">
        <f t="shared" si="0"/>
        <v>8143</v>
      </c>
      <c r="H70" s="64" t="s">
        <v>654</v>
      </c>
      <c r="I70" s="46"/>
      <c r="J70" s="5" t="s">
        <v>660</v>
      </c>
    </row>
    <row r="71" spans="1:10" s="5" customFormat="1" ht="15" customHeight="1">
      <c r="A71" s="67"/>
      <c r="B71" s="69"/>
      <c r="C71" s="86"/>
      <c r="D71" s="73"/>
      <c r="E71" s="47">
        <v>59272</v>
      </c>
      <c r="F71" s="48">
        <v>61946</v>
      </c>
      <c r="G71" s="47">
        <f t="shared" si="0"/>
        <v>2674</v>
      </c>
      <c r="H71" s="65"/>
      <c r="I71" s="49"/>
      <c r="J71" s="5" t="s">
        <v>661</v>
      </c>
    </row>
    <row r="72" spans="1:10" s="5" customFormat="1" ht="15" customHeight="1">
      <c r="A72" s="66">
        <v>29</v>
      </c>
      <c r="B72" s="68" t="s">
        <v>690</v>
      </c>
      <c r="C72" s="85" t="s">
        <v>702</v>
      </c>
      <c r="D72" s="72" t="s">
        <v>673</v>
      </c>
      <c r="E72" s="44">
        <v>152770</v>
      </c>
      <c r="F72" s="45">
        <v>148653</v>
      </c>
      <c r="G72" s="44">
        <f t="shared" ref="G72:G135" si="1">F72-E72</f>
        <v>-4117</v>
      </c>
      <c r="H72" s="64" t="s">
        <v>654</v>
      </c>
      <c r="I72" s="46"/>
      <c r="J72" s="5" t="s">
        <v>660</v>
      </c>
    </row>
    <row r="73" spans="1:10" s="5" customFormat="1" ht="15" customHeight="1">
      <c r="A73" s="67"/>
      <c r="B73" s="69"/>
      <c r="C73" s="86"/>
      <c r="D73" s="73"/>
      <c r="E73" s="47">
        <v>152770</v>
      </c>
      <c r="F73" s="48">
        <v>148653</v>
      </c>
      <c r="G73" s="47">
        <f t="shared" si="1"/>
        <v>-4117</v>
      </c>
      <c r="H73" s="65"/>
      <c r="I73" s="49"/>
      <c r="J73" s="5" t="s">
        <v>661</v>
      </c>
    </row>
    <row r="74" spans="1:10" ht="15" customHeight="1">
      <c r="A74" s="58" t="s">
        <v>703</v>
      </c>
      <c r="B74" s="59"/>
      <c r="C74" s="59"/>
      <c r="D74" s="60"/>
      <c r="E74" s="44">
        <f>SUMIF($J$50:$J$73, J50, E50:E73)</f>
        <v>845242</v>
      </c>
      <c r="F74" s="45">
        <f>SUMIF($J$50:$J$73, J50, F50:F73)</f>
        <v>690646</v>
      </c>
      <c r="G74" s="44">
        <f t="shared" si="1"/>
        <v>-154596</v>
      </c>
      <c r="H74" s="64"/>
      <c r="I74" s="46"/>
    </row>
    <row r="75" spans="1:10" ht="15" customHeight="1">
      <c r="A75" s="61"/>
      <c r="B75" s="62"/>
      <c r="C75" s="62"/>
      <c r="D75" s="63"/>
      <c r="E75" s="47">
        <f>SUMIF($J$50:$J$73, J51, E50:E73)</f>
        <v>408099</v>
      </c>
      <c r="F75" s="48">
        <f>SUMIF($J$50:$J$73, J51, F50:F73)</f>
        <v>363698</v>
      </c>
      <c r="G75" s="47">
        <f t="shared" si="1"/>
        <v>-44401</v>
      </c>
      <c r="H75" s="65"/>
      <c r="I75" s="49"/>
    </row>
    <row r="76" spans="1:10" s="5" customFormat="1" ht="15" customHeight="1">
      <c r="A76" s="66">
        <v>30</v>
      </c>
      <c r="B76" s="68" t="s">
        <v>704</v>
      </c>
      <c r="C76" s="85" t="s">
        <v>705</v>
      </c>
      <c r="D76" s="72" t="s">
        <v>673</v>
      </c>
      <c r="E76" s="44">
        <v>12575483</v>
      </c>
      <c r="F76" s="45">
        <v>10085688</v>
      </c>
      <c r="G76" s="44">
        <f t="shared" si="1"/>
        <v>-2489795</v>
      </c>
      <c r="H76" s="64" t="s">
        <v>654</v>
      </c>
      <c r="I76" s="46"/>
      <c r="J76" s="5" t="s">
        <v>660</v>
      </c>
    </row>
    <row r="77" spans="1:10" s="5" customFormat="1" ht="15" customHeight="1">
      <c r="A77" s="67"/>
      <c r="B77" s="69"/>
      <c r="C77" s="86"/>
      <c r="D77" s="73"/>
      <c r="E77" s="47">
        <v>9996272</v>
      </c>
      <c r="F77" s="48">
        <v>10085357</v>
      </c>
      <c r="G77" s="47">
        <f t="shared" si="1"/>
        <v>89085</v>
      </c>
      <c r="H77" s="65"/>
      <c r="I77" s="49"/>
      <c r="J77" s="5" t="s">
        <v>661</v>
      </c>
    </row>
    <row r="78" spans="1:10" s="5" customFormat="1" ht="15" customHeight="1">
      <c r="A78" s="66">
        <v>31</v>
      </c>
      <c r="B78" s="68" t="s">
        <v>704</v>
      </c>
      <c r="C78" s="85" t="s">
        <v>706</v>
      </c>
      <c r="D78" s="72" t="s">
        <v>673</v>
      </c>
      <c r="E78" s="44">
        <v>838982</v>
      </c>
      <c r="F78" s="45">
        <v>747683</v>
      </c>
      <c r="G78" s="44">
        <f t="shared" si="1"/>
        <v>-91299</v>
      </c>
      <c r="H78" s="64" t="s">
        <v>654</v>
      </c>
      <c r="I78" s="46"/>
      <c r="J78" s="5" t="s">
        <v>660</v>
      </c>
    </row>
    <row r="79" spans="1:10" s="5" customFormat="1" ht="15" customHeight="1">
      <c r="A79" s="67"/>
      <c r="B79" s="69"/>
      <c r="C79" s="86"/>
      <c r="D79" s="73"/>
      <c r="E79" s="47">
        <v>81201</v>
      </c>
      <c r="F79" s="48">
        <v>36305</v>
      </c>
      <c r="G79" s="47">
        <f t="shared" si="1"/>
        <v>-44896</v>
      </c>
      <c r="H79" s="65"/>
      <c r="I79" s="49"/>
      <c r="J79" s="5" t="s">
        <v>661</v>
      </c>
    </row>
    <row r="80" spans="1:10" s="5" customFormat="1" ht="15" customHeight="1">
      <c r="A80" s="66">
        <v>32</v>
      </c>
      <c r="B80" s="68" t="s">
        <v>704</v>
      </c>
      <c r="C80" s="85" t="s">
        <v>707</v>
      </c>
      <c r="D80" s="72" t="s">
        <v>673</v>
      </c>
      <c r="E80" s="44">
        <v>19630</v>
      </c>
      <c r="F80" s="45">
        <v>20608</v>
      </c>
      <c r="G80" s="44">
        <f t="shared" si="1"/>
        <v>978</v>
      </c>
      <c r="H80" s="64" t="s">
        <v>654</v>
      </c>
      <c r="I80" s="46"/>
      <c r="J80" s="5" t="s">
        <v>660</v>
      </c>
    </row>
    <row r="81" spans="1:11" s="5" customFormat="1" ht="15" customHeight="1">
      <c r="A81" s="67"/>
      <c r="B81" s="69"/>
      <c r="C81" s="86"/>
      <c r="D81" s="73"/>
      <c r="E81" s="47">
        <v>9853</v>
      </c>
      <c r="F81" s="48">
        <v>10307</v>
      </c>
      <c r="G81" s="47">
        <f t="shared" si="1"/>
        <v>454</v>
      </c>
      <c r="H81" s="65"/>
      <c r="I81" s="49"/>
      <c r="J81" s="5" t="s">
        <v>661</v>
      </c>
    </row>
    <row r="82" spans="1:11" s="5" customFormat="1" ht="15" customHeight="1">
      <c r="A82" s="66">
        <v>33</v>
      </c>
      <c r="B82" s="68" t="s">
        <v>704</v>
      </c>
      <c r="C82" s="85" t="s">
        <v>708</v>
      </c>
      <c r="D82" s="72" t="s">
        <v>673</v>
      </c>
      <c r="E82" s="44">
        <v>312</v>
      </c>
      <c r="F82" s="45">
        <v>388</v>
      </c>
      <c r="G82" s="44">
        <f t="shared" si="1"/>
        <v>76</v>
      </c>
      <c r="H82" s="64" t="s">
        <v>654</v>
      </c>
      <c r="I82" s="46"/>
      <c r="J82" s="5" t="s">
        <v>660</v>
      </c>
    </row>
    <row r="83" spans="1:11" s="5" customFormat="1" ht="15" customHeight="1">
      <c r="A83" s="67"/>
      <c r="B83" s="69"/>
      <c r="C83" s="86"/>
      <c r="D83" s="73"/>
      <c r="E83" s="47">
        <v>160</v>
      </c>
      <c r="F83" s="48">
        <v>201</v>
      </c>
      <c r="G83" s="47">
        <f t="shared" si="1"/>
        <v>41</v>
      </c>
      <c r="H83" s="65"/>
      <c r="I83" s="49"/>
      <c r="J83" s="5" t="s">
        <v>661</v>
      </c>
    </row>
    <row r="84" spans="1:11" s="5" customFormat="1" ht="15" customHeight="1">
      <c r="A84" s="66">
        <v>34</v>
      </c>
      <c r="B84" s="68" t="s">
        <v>704</v>
      </c>
      <c r="C84" s="85" t="s">
        <v>702</v>
      </c>
      <c r="D84" s="72" t="s">
        <v>673</v>
      </c>
      <c r="E84" s="44">
        <v>375691</v>
      </c>
      <c r="F84" s="45">
        <v>4219</v>
      </c>
      <c r="G84" s="44">
        <f t="shared" si="1"/>
        <v>-371472</v>
      </c>
      <c r="H84" s="64" t="s">
        <v>654</v>
      </c>
      <c r="I84" s="46"/>
      <c r="J84" s="5" t="s">
        <v>660</v>
      </c>
    </row>
    <row r="85" spans="1:11" s="5" customFormat="1" ht="15" customHeight="1">
      <c r="A85" s="67"/>
      <c r="B85" s="69"/>
      <c r="C85" s="86"/>
      <c r="D85" s="73"/>
      <c r="E85" s="47">
        <v>375691</v>
      </c>
      <c r="F85" s="48">
        <v>4219</v>
      </c>
      <c r="G85" s="47">
        <f t="shared" si="1"/>
        <v>-371472</v>
      </c>
      <c r="H85" s="65"/>
      <c r="I85" s="49"/>
      <c r="J85" s="5" t="s">
        <v>661</v>
      </c>
    </row>
    <row r="86" spans="1:11" ht="15" customHeight="1">
      <c r="A86" s="58" t="s">
        <v>709</v>
      </c>
      <c r="B86" s="59"/>
      <c r="C86" s="59"/>
      <c r="D86" s="60"/>
      <c r="E86" s="44">
        <f>SUMIF($J$76:$J$85, J76, E76:E85)</f>
        <v>13810098</v>
      </c>
      <c r="F86" s="45">
        <f>SUMIF($J$76:$J$85, J76, F76:F85)</f>
        <v>10858586</v>
      </c>
      <c r="G86" s="44">
        <f t="shared" si="1"/>
        <v>-2951512</v>
      </c>
      <c r="H86" s="64"/>
      <c r="I86" s="46"/>
    </row>
    <row r="87" spans="1:11" ht="15" customHeight="1">
      <c r="A87" s="61"/>
      <c r="B87" s="62"/>
      <c r="C87" s="62"/>
      <c r="D87" s="63"/>
      <c r="E87" s="47">
        <f>SUMIF($J$76:$J$85, J77, E76:E85)</f>
        <v>10463177</v>
      </c>
      <c r="F87" s="48">
        <f>SUMIF($J$76:$J$85, J77, F76:F85)</f>
        <v>10136389</v>
      </c>
      <c r="G87" s="47">
        <f t="shared" si="1"/>
        <v>-326788</v>
      </c>
      <c r="H87" s="65"/>
      <c r="I87" s="49"/>
    </row>
    <row r="88" spans="1:11" s="5" customFormat="1" ht="15" customHeight="1">
      <c r="A88" s="66">
        <v>35</v>
      </c>
      <c r="B88" s="68" t="s">
        <v>710</v>
      </c>
      <c r="C88" s="85" t="s">
        <v>711</v>
      </c>
      <c r="D88" s="72" t="s">
        <v>712</v>
      </c>
      <c r="E88" s="44">
        <v>1877</v>
      </c>
      <c r="F88" s="45">
        <v>1965</v>
      </c>
      <c r="G88" s="44">
        <f t="shared" si="1"/>
        <v>88</v>
      </c>
      <c r="H88" s="64" t="s">
        <v>713</v>
      </c>
      <c r="I88" s="46">
        <v>461</v>
      </c>
      <c r="J88" s="5" t="s">
        <v>660</v>
      </c>
      <c r="K88" s="5" t="s">
        <v>714</v>
      </c>
    </row>
    <row r="89" spans="1:11" s="5" customFormat="1" ht="15" customHeight="1">
      <c r="A89" s="67"/>
      <c r="B89" s="69"/>
      <c r="C89" s="86"/>
      <c r="D89" s="73"/>
      <c r="E89" s="47">
        <v>1877</v>
      </c>
      <c r="F89" s="48">
        <v>1965</v>
      </c>
      <c r="G89" s="47">
        <f t="shared" si="1"/>
        <v>88</v>
      </c>
      <c r="H89" s="65"/>
      <c r="I89" s="49">
        <v>461</v>
      </c>
      <c r="J89" s="5" t="s">
        <v>661</v>
      </c>
      <c r="K89" s="5" t="s">
        <v>715</v>
      </c>
    </row>
    <row r="90" spans="1:11" s="5" customFormat="1" ht="15" customHeight="1">
      <c r="A90" s="66">
        <v>36</v>
      </c>
      <c r="B90" s="68" t="s">
        <v>710</v>
      </c>
      <c r="C90" s="85" t="s">
        <v>716</v>
      </c>
      <c r="D90" s="72" t="s">
        <v>712</v>
      </c>
      <c r="E90" s="44">
        <v>31949</v>
      </c>
      <c r="F90" s="45">
        <v>36711</v>
      </c>
      <c r="G90" s="44">
        <f t="shared" si="1"/>
        <v>4762</v>
      </c>
      <c r="H90" s="64" t="s">
        <v>713</v>
      </c>
      <c r="I90" s="46">
        <v>7450</v>
      </c>
      <c r="J90" s="5" t="s">
        <v>660</v>
      </c>
      <c r="K90" s="5" t="s">
        <v>714</v>
      </c>
    </row>
    <row r="91" spans="1:11" s="5" customFormat="1" ht="15" customHeight="1">
      <c r="A91" s="67"/>
      <c r="B91" s="69"/>
      <c r="C91" s="86"/>
      <c r="D91" s="73"/>
      <c r="E91" s="47">
        <v>22161</v>
      </c>
      <c r="F91" s="48">
        <v>24506</v>
      </c>
      <c r="G91" s="47">
        <f t="shared" si="1"/>
        <v>2345</v>
      </c>
      <c r="H91" s="65"/>
      <c r="I91" s="49">
        <v>7450</v>
      </c>
      <c r="J91" s="5" t="s">
        <v>661</v>
      </c>
      <c r="K91" s="5" t="s">
        <v>715</v>
      </c>
    </row>
    <row r="92" spans="1:11" s="5" customFormat="1" ht="15" customHeight="1">
      <c r="A92" s="66">
        <v>37</v>
      </c>
      <c r="B92" s="68" t="s">
        <v>710</v>
      </c>
      <c r="C92" s="85" t="s">
        <v>717</v>
      </c>
      <c r="D92" s="72" t="s">
        <v>718</v>
      </c>
      <c r="E92" s="44">
        <v>50000</v>
      </c>
      <c r="F92" s="45">
        <v>35089</v>
      </c>
      <c r="G92" s="44">
        <f t="shared" si="1"/>
        <v>-14911</v>
      </c>
      <c r="H92" s="64" t="s">
        <v>654</v>
      </c>
      <c r="I92" s="46"/>
      <c r="J92" s="5" t="s">
        <v>660</v>
      </c>
    </row>
    <row r="93" spans="1:11" s="5" customFormat="1" ht="15" customHeight="1">
      <c r="A93" s="67"/>
      <c r="B93" s="69"/>
      <c r="C93" s="86"/>
      <c r="D93" s="73"/>
      <c r="E93" s="47">
        <v>50000</v>
      </c>
      <c r="F93" s="48">
        <v>35089</v>
      </c>
      <c r="G93" s="47">
        <f t="shared" si="1"/>
        <v>-14911</v>
      </c>
      <c r="H93" s="65"/>
      <c r="I93" s="49"/>
      <c r="J93" s="5" t="s">
        <v>661</v>
      </c>
    </row>
    <row r="94" spans="1:11" s="5" customFormat="1" ht="22.5" customHeight="1">
      <c r="A94" s="66">
        <v>38</v>
      </c>
      <c r="B94" s="68" t="s">
        <v>710</v>
      </c>
      <c r="C94" s="87" t="s">
        <v>719</v>
      </c>
      <c r="D94" s="72" t="s">
        <v>718</v>
      </c>
      <c r="E94" s="44">
        <v>41697</v>
      </c>
      <c r="F94" s="45">
        <v>0</v>
      </c>
      <c r="G94" s="44">
        <f t="shared" si="1"/>
        <v>-41697</v>
      </c>
      <c r="H94" s="64" t="s">
        <v>654</v>
      </c>
      <c r="I94" s="46"/>
      <c r="J94" s="5" t="s">
        <v>660</v>
      </c>
    </row>
    <row r="95" spans="1:11" s="5" customFormat="1" ht="22.5" customHeight="1">
      <c r="A95" s="67"/>
      <c r="B95" s="69"/>
      <c r="C95" s="88"/>
      <c r="D95" s="73"/>
      <c r="E95" s="47">
        <v>20849</v>
      </c>
      <c r="F95" s="48">
        <v>0</v>
      </c>
      <c r="G95" s="47">
        <f t="shared" si="1"/>
        <v>-20849</v>
      </c>
      <c r="H95" s="65"/>
      <c r="I95" s="49"/>
      <c r="J95" s="5" t="s">
        <v>661</v>
      </c>
    </row>
    <row r="96" spans="1:11" s="5" customFormat="1" ht="15" customHeight="1">
      <c r="A96" s="66">
        <v>39</v>
      </c>
      <c r="B96" s="68" t="s">
        <v>710</v>
      </c>
      <c r="C96" s="85" t="s">
        <v>720</v>
      </c>
      <c r="D96" s="72" t="s">
        <v>718</v>
      </c>
      <c r="E96" s="44">
        <v>1774</v>
      </c>
      <c r="F96" s="45">
        <v>1898</v>
      </c>
      <c r="G96" s="44">
        <f t="shared" si="1"/>
        <v>124</v>
      </c>
      <c r="H96" s="64" t="s">
        <v>654</v>
      </c>
      <c r="I96" s="46"/>
      <c r="J96" s="5" t="s">
        <v>660</v>
      </c>
    </row>
    <row r="97" spans="1:11" s="5" customFormat="1" ht="15" customHeight="1">
      <c r="A97" s="67"/>
      <c r="B97" s="69"/>
      <c r="C97" s="86"/>
      <c r="D97" s="73"/>
      <c r="E97" s="47">
        <v>1774</v>
      </c>
      <c r="F97" s="48">
        <v>1898</v>
      </c>
      <c r="G97" s="47">
        <f t="shared" si="1"/>
        <v>124</v>
      </c>
      <c r="H97" s="65"/>
      <c r="I97" s="49"/>
      <c r="J97" s="5" t="s">
        <v>661</v>
      </c>
    </row>
    <row r="98" spans="1:11" s="5" customFormat="1" ht="15" customHeight="1">
      <c r="A98" s="66">
        <v>40</v>
      </c>
      <c r="B98" s="68" t="s">
        <v>710</v>
      </c>
      <c r="C98" s="85" t="s">
        <v>721</v>
      </c>
      <c r="D98" s="72" t="s">
        <v>718</v>
      </c>
      <c r="E98" s="44">
        <v>788</v>
      </c>
      <c r="F98" s="45">
        <v>748</v>
      </c>
      <c r="G98" s="44">
        <f t="shared" si="1"/>
        <v>-40</v>
      </c>
      <c r="H98" s="64" t="s">
        <v>654</v>
      </c>
      <c r="I98" s="46"/>
      <c r="J98" s="5" t="s">
        <v>660</v>
      </c>
    </row>
    <row r="99" spans="1:11" s="5" customFormat="1" ht="15" customHeight="1">
      <c r="A99" s="67"/>
      <c r="B99" s="69"/>
      <c r="C99" s="86"/>
      <c r="D99" s="73"/>
      <c r="E99" s="47">
        <v>406</v>
      </c>
      <c r="F99" s="48">
        <v>386</v>
      </c>
      <c r="G99" s="47">
        <f t="shared" si="1"/>
        <v>-20</v>
      </c>
      <c r="H99" s="65"/>
      <c r="I99" s="49"/>
      <c r="J99" s="5" t="s">
        <v>661</v>
      </c>
    </row>
    <row r="100" spans="1:11" s="5" customFormat="1" ht="15" customHeight="1">
      <c r="A100" s="66">
        <v>41</v>
      </c>
      <c r="B100" s="68" t="s">
        <v>710</v>
      </c>
      <c r="C100" s="85" t="s">
        <v>722</v>
      </c>
      <c r="D100" s="72" t="s">
        <v>712</v>
      </c>
      <c r="E100" s="44">
        <v>52360</v>
      </c>
      <c r="F100" s="45">
        <v>51858</v>
      </c>
      <c r="G100" s="44">
        <f t="shared" si="1"/>
        <v>-502</v>
      </c>
      <c r="H100" s="64" t="s">
        <v>713</v>
      </c>
      <c r="I100" s="46">
        <v>4432</v>
      </c>
      <c r="J100" s="5" t="s">
        <v>660</v>
      </c>
      <c r="K100" s="5" t="s">
        <v>714</v>
      </c>
    </row>
    <row r="101" spans="1:11" s="5" customFormat="1" ht="15" customHeight="1">
      <c r="A101" s="67"/>
      <c r="B101" s="69"/>
      <c r="C101" s="86"/>
      <c r="D101" s="73"/>
      <c r="E101" s="47">
        <v>35800</v>
      </c>
      <c r="F101" s="48">
        <v>34912</v>
      </c>
      <c r="G101" s="47">
        <f t="shared" si="1"/>
        <v>-888</v>
      </c>
      <c r="H101" s="65"/>
      <c r="I101" s="49">
        <v>4432</v>
      </c>
      <c r="J101" s="5" t="s">
        <v>661</v>
      </c>
      <c r="K101" s="5" t="s">
        <v>715</v>
      </c>
    </row>
    <row r="102" spans="1:11" s="5" customFormat="1" ht="15" customHeight="1">
      <c r="A102" s="66">
        <v>42</v>
      </c>
      <c r="B102" s="68" t="s">
        <v>710</v>
      </c>
      <c r="C102" s="85" t="s">
        <v>723</v>
      </c>
      <c r="D102" s="72" t="s">
        <v>718</v>
      </c>
      <c r="E102" s="44">
        <v>10883</v>
      </c>
      <c r="F102" s="45">
        <v>10402</v>
      </c>
      <c r="G102" s="44">
        <f t="shared" si="1"/>
        <v>-481</v>
      </c>
      <c r="H102" s="64" t="s">
        <v>654</v>
      </c>
      <c r="I102" s="46"/>
      <c r="J102" s="5" t="s">
        <v>660</v>
      </c>
    </row>
    <row r="103" spans="1:11" s="5" customFormat="1" ht="15" customHeight="1">
      <c r="A103" s="67"/>
      <c r="B103" s="69"/>
      <c r="C103" s="86"/>
      <c r="D103" s="73"/>
      <c r="E103" s="47">
        <v>10883</v>
      </c>
      <c r="F103" s="48">
        <v>10402</v>
      </c>
      <c r="G103" s="47">
        <f t="shared" si="1"/>
        <v>-481</v>
      </c>
      <c r="H103" s="65"/>
      <c r="I103" s="49"/>
      <c r="J103" s="5" t="s">
        <v>661</v>
      </c>
    </row>
    <row r="104" spans="1:11" s="5" customFormat="1" ht="15" customHeight="1">
      <c r="A104" s="66">
        <v>43</v>
      </c>
      <c r="B104" s="68" t="s">
        <v>710</v>
      </c>
      <c r="C104" s="85" t="s">
        <v>724</v>
      </c>
      <c r="D104" s="72" t="s">
        <v>718</v>
      </c>
      <c r="E104" s="44">
        <v>8267</v>
      </c>
      <c r="F104" s="45">
        <v>10509</v>
      </c>
      <c r="G104" s="44">
        <f t="shared" si="1"/>
        <v>2242</v>
      </c>
      <c r="H104" s="64" t="s">
        <v>654</v>
      </c>
      <c r="I104" s="46"/>
      <c r="J104" s="5" t="s">
        <v>660</v>
      </c>
    </row>
    <row r="105" spans="1:11" s="5" customFormat="1" ht="15" customHeight="1">
      <c r="A105" s="67"/>
      <c r="B105" s="69"/>
      <c r="C105" s="86"/>
      <c r="D105" s="73"/>
      <c r="E105" s="47">
        <v>5728</v>
      </c>
      <c r="F105" s="48">
        <v>7248</v>
      </c>
      <c r="G105" s="47">
        <f t="shared" si="1"/>
        <v>1520</v>
      </c>
      <c r="H105" s="65"/>
      <c r="I105" s="49"/>
      <c r="J105" s="5" t="s">
        <v>661</v>
      </c>
    </row>
    <row r="106" spans="1:11" s="5" customFormat="1" ht="15" customHeight="1">
      <c r="A106" s="66">
        <v>44</v>
      </c>
      <c r="B106" s="68" t="s">
        <v>710</v>
      </c>
      <c r="C106" s="85" t="s">
        <v>725</v>
      </c>
      <c r="D106" s="72" t="s">
        <v>718</v>
      </c>
      <c r="E106" s="44">
        <v>2061875</v>
      </c>
      <c r="F106" s="45">
        <v>1821490</v>
      </c>
      <c r="G106" s="44">
        <f t="shared" si="1"/>
        <v>-240385</v>
      </c>
      <c r="H106" s="64" t="s">
        <v>654</v>
      </c>
      <c r="I106" s="46"/>
      <c r="J106" s="5" t="s">
        <v>660</v>
      </c>
    </row>
    <row r="107" spans="1:11" s="5" customFormat="1" ht="15" customHeight="1">
      <c r="A107" s="67"/>
      <c r="B107" s="69"/>
      <c r="C107" s="86"/>
      <c r="D107" s="73"/>
      <c r="E107" s="47">
        <v>2033862</v>
      </c>
      <c r="F107" s="48">
        <v>1791704</v>
      </c>
      <c r="G107" s="47">
        <f t="shared" si="1"/>
        <v>-242158</v>
      </c>
      <c r="H107" s="65"/>
      <c r="I107" s="49"/>
      <c r="J107" s="5" t="s">
        <v>661</v>
      </c>
    </row>
    <row r="108" spans="1:11" s="5" customFormat="1" ht="15" customHeight="1">
      <c r="A108" s="66">
        <v>45</v>
      </c>
      <c r="B108" s="68" t="s">
        <v>710</v>
      </c>
      <c r="C108" s="85" t="s">
        <v>726</v>
      </c>
      <c r="D108" s="72" t="s">
        <v>718</v>
      </c>
      <c r="E108" s="44">
        <v>44837</v>
      </c>
      <c r="F108" s="45">
        <v>39391</v>
      </c>
      <c r="G108" s="44">
        <f t="shared" si="1"/>
        <v>-5446</v>
      </c>
      <c r="H108" s="64" t="s">
        <v>654</v>
      </c>
      <c r="I108" s="46"/>
      <c r="J108" s="5" t="s">
        <v>660</v>
      </c>
    </row>
    <row r="109" spans="1:11" s="5" customFormat="1" ht="15" customHeight="1">
      <c r="A109" s="67"/>
      <c r="B109" s="69"/>
      <c r="C109" s="86"/>
      <c r="D109" s="73"/>
      <c r="E109" s="47">
        <v>44837</v>
      </c>
      <c r="F109" s="48">
        <v>39391</v>
      </c>
      <c r="G109" s="47">
        <f t="shared" si="1"/>
        <v>-5446</v>
      </c>
      <c r="H109" s="65"/>
      <c r="I109" s="49"/>
      <c r="J109" s="5" t="s">
        <v>661</v>
      </c>
    </row>
    <row r="110" spans="1:11" s="5" customFormat="1" ht="15" customHeight="1">
      <c r="A110" s="66">
        <v>46</v>
      </c>
      <c r="B110" s="68" t="s">
        <v>710</v>
      </c>
      <c r="C110" s="85" t="s">
        <v>727</v>
      </c>
      <c r="D110" s="72" t="s">
        <v>718</v>
      </c>
      <c r="E110" s="44">
        <v>62442</v>
      </c>
      <c r="F110" s="45">
        <v>62051</v>
      </c>
      <c r="G110" s="44">
        <f t="shared" si="1"/>
        <v>-391</v>
      </c>
      <c r="H110" s="64" t="s">
        <v>654</v>
      </c>
      <c r="I110" s="46"/>
      <c r="J110" s="5" t="s">
        <v>660</v>
      </c>
    </row>
    <row r="111" spans="1:11" s="5" customFormat="1" ht="15" customHeight="1">
      <c r="A111" s="67"/>
      <c r="B111" s="69"/>
      <c r="C111" s="86"/>
      <c r="D111" s="73"/>
      <c r="E111" s="47">
        <v>62442</v>
      </c>
      <c r="F111" s="48">
        <v>62051</v>
      </c>
      <c r="G111" s="47">
        <f t="shared" si="1"/>
        <v>-391</v>
      </c>
      <c r="H111" s="65"/>
      <c r="I111" s="49"/>
      <c r="J111" s="5" t="s">
        <v>661</v>
      </c>
    </row>
    <row r="112" spans="1:11" s="5" customFormat="1" ht="15" customHeight="1">
      <c r="A112" s="66">
        <v>47</v>
      </c>
      <c r="B112" s="68" t="s">
        <v>710</v>
      </c>
      <c r="C112" s="85" t="s">
        <v>728</v>
      </c>
      <c r="D112" s="72" t="s">
        <v>718</v>
      </c>
      <c r="E112" s="44">
        <v>48084</v>
      </c>
      <c r="F112" s="45">
        <v>49039</v>
      </c>
      <c r="G112" s="44">
        <f t="shared" si="1"/>
        <v>955</v>
      </c>
      <c r="H112" s="64" t="s">
        <v>654</v>
      </c>
      <c r="I112" s="46"/>
      <c r="J112" s="5" t="s">
        <v>660</v>
      </c>
    </row>
    <row r="113" spans="1:11" s="5" customFormat="1" ht="15" customHeight="1">
      <c r="A113" s="67"/>
      <c r="B113" s="69"/>
      <c r="C113" s="86"/>
      <c r="D113" s="73"/>
      <c r="E113" s="47">
        <v>48084</v>
      </c>
      <c r="F113" s="48">
        <v>49039</v>
      </c>
      <c r="G113" s="47">
        <f t="shared" si="1"/>
        <v>955</v>
      </c>
      <c r="H113" s="65"/>
      <c r="I113" s="49"/>
      <c r="J113" s="5" t="s">
        <v>661</v>
      </c>
    </row>
    <row r="114" spans="1:11" s="5" customFormat="1" ht="15" customHeight="1">
      <c r="A114" s="66">
        <v>48</v>
      </c>
      <c r="B114" s="68" t="s">
        <v>710</v>
      </c>
      <c r="C114" s="85" t="s">
        <v>729</v>
      </c>
      <c r="D114" s="72" t="s">
        <v>718</v>
      </c>
      <c r="E114" s="44">
        <v>1721</v>
      </c>
      <c r="F114" s="45">
        <v>1997</v>
      </c>
      <c r="G114" s="44">
        <f t="shared" si="1"/>
        <v>276</v>
      </c>
      <c r="H114" s="64" t="s">
        <v>654</v>
      </c>
      <c r="I114" s="46"/>
      <c r="J114" s="5" t="s">
        <v>660</v>
      </c>
    </row>
    <row r="115" spans="1:11" s="5" customFormat="1" ht="15" customHeight="1">
      <c r="A115" s="67"/>
      <c r="B115" s="69"/>
      <c r="C115" s="86"/>
      <c r="D115" s="73"/>
      <c r="E115" s="47">
        <v>1721</v>
      </c>
      <c r="F115" s="48">
        <v>1997</v>
      </c>
      <c r="G115" s="47">
        <f t="shared" si="1"/>
        <v>276</v>
      </c>
      <c r="H115" s="65"/>
      <c r="I115" s="49"/>
      <c r="J115" s="5" t="s">
        <v>661</v>
      </c>
    </row>
    <row r="116" spans="1:11" s="5" customFormat="1" ht="15" customHeight="1">
      <c r="A116" s="66">
        <v>49</v>
      </c>
      <c r="B116" s="68" t="s">
        <v>710</v>
      </c>
      <c r="C116" s="85" t="s">
        <v>730</v>
      </c>
      <c r="D116" s="72" t="s">
        <v>718</v>
      </c>
      <c r="E116" s="44">
        <v>19561</v>
      </c>
      <c r="F116" s="45">
        <v>20332</v>
      </c>
      <c r="G116" s="44">
        <f t="shared" si="1"/>
        <v>771</v>
      </c>
      <c r="H116" s="64" t="s">
        <v>654</v>
      </c>
      <c r="I116" s="46"/>
      <c r="J116" s="5" t="s">
        <v>660</v>
      </c>
    </row>
    <row r="117" spans="1:11" s="5" customFormat="1" ht="15" customHeight="1">
      <c r="A117" s="67"/>
      <c r="B117" s="69"/>
      <c r="C117" s="86"/>
      <c r="D117" s="73"/>
      <c r="E117" s="47">
        <v>15001</v>
      </c>
      <c r="F117" s="48">
        <v>14101</v>
      </c>
      <c r="G117" s="47">
        <f t="shared" si="1"/>
        <v>-900</v>
      </c>
      <c r="H117" s="65"/>
      <c r="I117" s="49"/>
      <c r="J117" s="5" t="s">
        <v>661</v>
      </c>
    </row>
    <row r="118" spans="1:11" s="5" customFormat="1" ht="15" customHeight="1">
      <c r="A118" s="66">
        <v>50</v>
      </c>
      <c r="B118" s="68" t="s">
        <v>710</v>
      </c>
      <c r="C118" s="85" t="s">
        <v>731</v>
      </c>
      <c r="D118" s="72" t="s">
        <v>718</v>
      </c>
      <c r="E118" s="44">
        <v>2784</v>
      </c>
      <c r="F118" s="45">
        <v>2784</v>
      </c>
      <c r="G118" s="44">
        <f t="shared" si="1"/>
        <v>0</v>
      </c>
      <c r="H118" s="64" t="s">
        <v>654</v>
      </c>
      <c r="I118" s="46"/>
      <c r="J118" s="5" t="s">
        <v>660</v>
      </c>
    </row>
    <row r="119" spans="1:11" s="5" customFormat="1" ht="15" customHeight="1">
      <c r="A119" s="67"/>
      <c r="B119" s="69"/>
      <c r="C119" s="86"/>
      <c r="D119" s="73"/>
      <c r="E119" s="47">
        <v>0</v>
      </c>
      <c r="F119" s="48">
        <v>89</v>
      </c>
      <c r="G119" s="47">
        <f t="shared" si="1"/>
        <v>89</v>
      </c>
      <c r="H119" s="65"/>
      <c r="I119" s="49"/>
      <c r="J119" s="5" t="s">
        <v>661</v>
      </c>
    </row>
    <row r="120" spans="1:11" s="5" customFormat="1" ht="15" customHeight="1">
      <c r="A120" s="66">
        <v>51</v>
      </c>
      <c r="B120" s="68" t="s">
        <v>710</v>
      </c>
      <c r="C120" s="85" t="s">
        <v>732</v>
      </c>
      <c r="D120" s="72" t="s">
        <v>718</v>
      </c>
      <c r="E120" s="44">
        <v>8424</v>
      </c>
      <c r="F120" s="45">
        <v>6640</v>
      </c>
      <c r="G120" s="44">
        <f t="shared" si="1"/>
        <v>-1784</v>
      </c>
      <c r="H120" s="64" t="s">
        <v>654</v>
      </c>
      <c r="I120" s="46"/>
      <c r="J120" s="5" t="s">
        <v>660</v>
      </c>
    </row>
    <row r="121" spans="1:11" s="5" customFormat="1" ht="15" customHeight="1">
      <c r="A121" s="67"/>
      <c r="B121" s="69"/>
      <c r="C121" s="86"/>
      <c r="D121" s="73"/>
      <c r="E121" s="47">
        <v>8424</v>
      </c>
      <c r="F121" s="48">
        <v>6640</v>
      </c>
      <c r="G121" s="47">
        <f t="shared" si="1"/>
        <v>-1784</v>
      </c>
      <c r="H121" s="65"/>
      <c r="I121" s="49"/>
      <c r="J121" s="5" t="s">
        <v>661</v>
      </c>
    </row>
    <row r="122" spans="1:11" s="5" customFormat="1" ht="15" customHeight="1">
      <c r="A122" s="66">
        <v>52</v>
      </c>
      <c r="B122" s="68" t="s">
        <v>710</v>
      </c>
      <c r="C122" s="85" t="s">
        <v>733</v>
      </c>
      <c r="D122" s="72" t="s">
        <v>712</v>
      </c>
      <c r="E122" s="44">
        <v>637</v>
      </c>
      <c r="F122" s="45">
        <v>600</v>
      </c>
      <c r="G122" s="44">
        <f t="shared" si="1"/>
        <v>-37</v>
      </c>
      <c r="H122" s="64" t="s">
        <v>713</v>
      </c>
      <c r="I122" s="46">
        <v>127</v>
      </c>
      <c r="J122" s="5" t="s">
        <v>660</v>
      </c>
      <c r="K122" s="5" t="s">
        <v>714</v>
      </c>
    </row>
    <row r="123" spans="1:11" s="5" customFormat="1" ht="15" customHeight="1">
      <c r="A123" s="67"/>
      <c r="B123" s="69"/>
      <c r="C123" s="86"/>
      <c r="D123" s="73"/>
      <c r="E123" s="47">
        <v>637</v>
      </c>
      <c r="F123" s="48">
        <v>600</v>
      </c>
      <c r="G123" s="47">
        <f t="shared" si="1"/>
        <v>-37</v>
      </c>
      <c r="H123" s="65"/>
      <c r="I123" s="49">
        <v>127</v>
      </c>
      <c r="J123" s="5" t="s">
        <v>661</v>
      </c>
      <c r="K123" s="5" t="s">
        <v>715</v>
      </c>
    </row>
    <row r="124" spans="1:11" s="5" customFormat="1" ht="15" customHeight="1">
      <c r="A124" s="66">
        <v>53</v>
      </c>
      <c r="B124" s="68" t="s">
        <v>710</v>
      </c>
      <c r="C124" s="85" t="s">
        <v>734</v>
      </c>
      <c r="D124" s="72" t="s">
        <v>718</v>
      </c>
      <c r="E124" s="44">
        <v>6177</v>
      </c>
      <c r="F124" s="45">
        <v>6349</v>
      </c>
      <c r="G124" s="44">
        <f t="shared" si="1"/>
        <v>172</v>
      </c>
      <c r="H124" s="64" t="s">
        <v>713</v>
      </c>
      <c r="I124" s="46">
        <v>6349</v>
      </c>
      <c r="J124" s="5" t="s">
        <v>660</v>
      </c>
      <c r="K124" s="5" t="s">
        <v>714</v>
      </c>
    </row>
    <row r="125" spans="1:11" s="5" customFormat="1" ht="15" customHeight="1">
      <c r="A125" s="67"/>
      <c r="B125" s="69"/>
      <c r="C125" s="86"/>
      <c r="D125" s="73"/>
      <c r="E125" s="47">
        <v>6177</v>
      </c>
      <c r="F125" s="48">
        <v>6349</v>
      </c>
      <c r="G125" s="47">
        <f t="shared" si="1"/>
        <v>172</v>
      </c>
      <c r="H125" s="65"/>
      <c r="I125" s="49">
        <v>6349</v>
      </c>
      <c r="J125" s="5" t="s">
        <v>661</v>
      </c>
      <c r="K125" s="5" t="s">
        <v>715</v>
      </c>
    </row>
    <row r="126" spans="1:11" s="5" customFormat="1" ht="15" customHeight="1">
      <c r="A126" s="66">
        <v>54</v>
      </c>
      <c r="B126" s="68" t="s">
        <v>710</v>
      </c>
      <c r="C126" s="85" t="s">
        <v>735</v>
      </c>
      <c r="D126" s="72" t="s">
        <v>718</v>
      </c>
      <c r="E126" s="44">
        <v>0</v>
      </c>
      <c r="F126" s="45">
        <v>42547</v>
      </c>
      <c r="G126" s="44">
        <f t="shared" si="1"/>
        <v>42547</v>
      </c>
      <c r="H126" s="64" t="s">
        <v>654</v>
      </c>
      <c r="I126" s="46"/>
      <c r="J126" s="5" t="s">
        <v>660</v>
      </c>
    </row>
    <row r="127" spans="1:11" s="5" customFormat="1" ht="15" customHeight="1">
      <c r="A127" s="67"/>
      <c r="B127" s="69"/>
      <c r="C127" s="86"/>
      <c r="D127" s="73"/>
      <c r="E127" s="47">
        <v>0</v>
      </c>
      <c r="F127" s="48">
        <v>42547</v>
      </c>
      <c r="G127" s="47">
        <f t="shared" si="1"/>
        <v>42547</v>
      </c>
      <c r="H127" s="65"/>
      <c r="I127" s="49"/>
      <c r="J127" s="5" t="s">
        <v>661</v>
      </c>
    </row>
    <row r="128" spans="1:11" s="5" customFormat="1" ht="15" customHeight="1">
      <c r="A128" s="66">
        <v>55</v>
      </c>
      <c r="B128" s="68" t="s">
        <v>710</v>
      </c>
      <c r="C128" s="85" t="s">
        <v>736</v>
      </c>
      <c r="D128" s="72" t="s">
        <v>718</v>
      </c>
      <c r="E128" s="44">
        <v>0</v>
      </c>
      <c r="F128" s="45">
        <v>79750</v>
      </c>
      <c r="G128" s="44">
        <f t="shared" si="1"/>
        <v>79750</v>
      </c>
      <c r="H128" s="64" t="s">
        <v>654</v>
      </c>
      <c r="I128" s="46"/>
      <c r="J128" s="5" t="s">
        <v>660</v>
      </c>
    </row>
    <row r="129" spans="1:10" s="5" customFormat="1" ht="15" customHeight="1">
      <c r="A129" s="67"/>
      <c r="B129" s="69"/>
      <c r="C129" s="86"/>
      <c r="D129" s="73"/>
      <c r="E129" s="47">
        <v>0</v>
      </c>
      <c r="F129" s="48">
        <v>79750</v>
      </c>
      <c r="G129" s="47">
        <f t="shared" si="1"/>
        <v>79750</v>
      </c>
      <c r="H129" s="65"/>
      <c r="I129" s="49"/>
      <c r="J129" s="5" t="s">
        <v>661</v>
      </c>
    </row>
    <row r="130" spans="1:10" s="5" customFormat="1" ht="15" customHeight="1">
      <c r="A130" s="66">
        <v>56</v>
      </c>
      <c r="B130" s="68" t="s">
        <v>710</v>
      </c>
      <c r="C130" s="85" t="s">
        <v>702</v>
      </c>
      <c r="D130" s="72" t="s">
        <v>718</v>
      </c>
      <c r="E130" s="44">
        <v>12372</v>
      </c>
      <c r="F130" s="45">
        <v>10584</v>
      </c>
      <c r="G130" s="44">
        <f t="shared" si="1"/>
        <v>-1788</v>
      </c>
      <c r="H130" s="64" t="s">
        <v>654</v>
      </c>
      <c r="I130" s="46"/>
      <c r="J130" s="5" t="s">
        <v>660</v>
      </c>
    </row>
    <row r="131" spans="1:10" s="5" customFormat="1" ht="15" customHeight="1">
      <c r="A131" s="67"/>
      <c r="B131" s="69"/>
      <c r="C131" s="86"/>
      <c r="D131" s="73"/>
      <c r="E131" s="47">
        <v>12372</v>
      </c>
      <c r="F131" s="48">
        <v>10584</v>
      </c>
      <c r="G131" s="47">
        <f t="shared" si="1"/>
        <v>-1788</v>
      </c>
      <c r="H131" s="65"/>
      <c r="I131" s="49"/>
      <c r="J131" s="5" t="s">
        <v>661</v>
      </c>
    </row>
    <row r="132" spans="1:10" ht="15" customHeight="1">
      <c r="A132" s="58" t="s">
        <v>737</v>
      </c>
      <c r="B132" s="59"/>
      <c r="C132" s="59"/>
      <c r="D132" s="60"/>
      <c r="E132" s="44">
        <f>SUMIF($J$88:$J$131, J88, E88:E131)</f>
        <v>2468509</v>
      </c>
      <c r="F132" s="45">
        <f>SUMIF($J$88:$J$131, J88, F88:F131)</f>
        <v>2292734</v>
      </c>
      <c r="G132" s="44">
        <f t="shared" si="1"/>
        <v>-175775</v>
      </c>
      <c r="H132" s="64"/>
      <c r="I132" s="46"/>
    </row>
    <row r="133" spans="1:10" ht="15" customHeight="1">
      <c r="A133" s="61"/>
      <c r="B133" s="62"/>
      <c r="C133" s="62"/>
      <c r="D133" s="63"/>
      <c r="E133" s="47">
        <f>SUMIF($J$88:$J$131, J89, E88:E131)</f>
        <v>2383035</v>
      </c>
      <c r="F133" s="48">
        <f>SUMIF($J$88:$J$131, J89, F88:F131)</f>
        <v>2221248</v>
      </c>
      <c r="G133" s="47">
        <f t="shared" si="1"/>
        <v>-161787</v>
      </c>
      <c r="H133" s="65"/>
      <c r="I133" s="49"/>
    </row>
    <row r="134" spans="1:10" s="5" customFormat="1" ht="15" customHeight="1">
      <c r="A134" s="66">
        <v>57</v>
      </c>
      <c r="B134" s="68" t="s">
        <v>738</v>
      </c>
      <c r="C134" s="85" t="s">
        <v>739</v>
      </c>
      <c r="D134" s="72" t="s">
        <v>668</v>
      </c>
      <c r="E134" s="44">
        <v>265792</v>
      </c>
      <c r="F134" s="45">
        <v>284506</v>
      </c>
      <c r="G134" s="44">
        <f t="shared" si="1"/>
        <v>18714</v>
      </c>
      <c r="H134" s="64" t="s">
        <v>654</v>
      </c>
      <c r="I134" s="46"/>
      <c r="J134" s="5" t="s">
        <v>660</v>
      </c>
    </row>
    <row r="135" spans="1:10" s="5" customFormat="1" ht="15" customHeight="1">
      <c r="A135" s="67"/>
      <c r="B135" s="69"/>
      <c r="C135" s="86"/>
      <c r="D135" s="73"/>
      <c r="E135" s="47">
        <v>56635</v>
      </c>
      <c r="F135" s="48">
        <v>61757</v>
      </c>
      <c r="G135" s="47">
        <f t="shared" si="1"/>
        <v>5122</v>
      </c>
      <c r="H135" s="65"/>
      <c r="I135" s="49"/>
      <c r="J135" s="5" t="s">
        <v>661</v>
      </c>
    </row>
    <row r="136" spans="1:10" s="5" customFormat="1" ht="15" customHeight="1">
      <c r="A136" s="66">
        <v>58</v>
      </c>
      <c r="B136" s="68" t="s">
        <v>738</v>
      </c>
      <c r="C136" s="85" t="s">
        <v>740</v>
      </c>
      <c r="D136" s="72" t="s">
        <v>668</v>
      </c>
      <c r="E136" s="44">
        <v>867351</v>
      </c>
      <c r="F136" s="45">
        <v>868582</v>
      </c>
      <c r="G136" s="44">
        <f t="shared" ref="G136:G199" si="2">F136-E136</f>
        <v>1231</v>
      </c>
      <c r="H136" s="64" t="s">
        <v>654</v>
      </c>
      <c r="I136" s="46"/>
      <c r="J136" s="5" t="s">
        <v>660</v>
      </c>
    </row>
    <row r="137" spans="1:10" s="5" customFormat="1" ht="15" customHeight="1">
      <c r="A137" s="67"/>
      <c r="B137" s="69"/>
      <c r="C137" s="86"/>
      <c r="D137" s="73"/>
      <c r="E137" s="47">
        <v>434881</v>
      </c>
      <c r="F137" s="48">
        <v>435275</v>
      </c>
      <c r="G137" s="47">
        <f t="shared" si="2"/>
        <v>394</v>
      </c>
      <c r="H137" s="65"/>
      <c r="I137" s="49"/>
      <c r="J137" s="5" t="s">
        <v>661</v>
      </c>
    </row>
    <row r="138" spans="1:10" s="5" customFormat="1" ht="15" customHeight="1">
      <c r="A138" s="66">
        <v>59</v>
      </c>
      <c r="B138" s="68" t="s">
        <v>738</v>
      </c>
      <c r="C138" s="85" t="s">
        <v>741</v>
      </c>
      <c r="D138" s="72" t="s">
        <v>668</v>
      </c>
      <c r="E138" s="44">
        <v>180</v>
      </c>
      <c r="F138" s="45">
        <v>181</v>
      </c>
      <c r="G138" s="44">
        <f t="shared" si="2"/>
        <v>1</v>
      </c>
      <c r="H138" s="64" t="s">
        <v>654</v>
      </c>
      <c r="I138" s="46"/>
      <c r="J138" s="5" t="s">
        <v>660</v>
      </c>
    </row>
    <row r="139" spans="1:10" s="5" customFormat="1" ht="15" customHeight="1">
      <c r="A139" s="67"/>
      <c r="B139" s="69"/>
      <c r="C139" s="86"/>
      <c r="D139" s="73"/>
      <c r="E139" s="47">
        <v>180</v>
      </c>
      <c r="F139" s="48">
        <v>181</v>
      </c>
      <c r="G139" s="47">
        <f t="shared" si="2"/>
        <v>1</v>
      </c>
      <c r="H139" s="65"/>
      <c r="I139" s="49"/>
      <c r="J139" s="5" t="s">
        <v>661</v>
      </c>
    </row>
    <row r="140" spans="1:10" s="5" customFormat="1" ht="22.5" customHeight="1">
      <c r="A140" s="66">
        <v>60</v>
      </c>
      <c r="B140" s="68" t="s">
        <v>738</v>
      </c>
      <c r="C140" s="70" t="s">
        <v>742</v>
      </c>
      <c r="D140" s="72" t="s">
        <v>668</v>
      </c>
      <c r="E140" s="44">
        <v>0</v>
      </c>
      <c r="F140" s="45">
        <v>5813</v>
      </c>
      <c r="G140" s="44">
        <f t="shared" si="2"/>
        <v>5813</v>
      </c>
      <c r="H140" s="64" t="s">
        <v>654</v>
      </c>
      <c r="I140" s="46"/>
      <c r="J140" s="5" t="s">
        <v>660</v>
      </c>
    </row>
    <row r="141" spans="1:10" s="5" customFormat="1" ht="22.5" customHeight="1">
      <c r="A141" s="67"/>
      <c r="B141" s="69"/>
      <c r="C141" s="71"/>
      <c r="D141" s="73"/>
      <c r="E141" s="47">
        <v>0</v>
      </c>
      <c r="F141" s="48">
        <v>0</v>
      </c>
      <c r="G141" s="47">
        <f t="shared" si="2"/>
        <v>0</v>
      </c>
      <c r="H141" s="65"/>
      <c r="I141" s="49"/>
      <c r="J141" s="5" t="s">
        <v>661</v>
      </c>
    </row>
    <row r="142" spans="1:10" s="5" customFormat="1" ht="15" customHeight="1">
      <c r="A142" s="66">
        <v>61</v>
      </c>
      <c r="B142" s="68" t="s">
        <v>738</v>
      </c>
      <c r="C142" s="85" t="s">
        <v>743</v>
      </c>
      <c r="D142" s="72" t="s">
        <v>666</v>
      </c>
      <c r="E142" s="44">
        <v>30000</v>
      </c>
      <c r="F142" s="45">
        <v>30000</v>
      </c>
      <c r="G142" s="44">
        <f t="shared" si="2"/>
        <v>0</v>
      </c>
      <c r="H142" s="64" t="s">
        <v>654</v>
      </c>
      <c r="I142" s="46"/>
      <c r="J142" s="5" t="s">
        <v>660</v>
      </c>
    </row>
    <row r="143" spans="1:10" s="5" customFormat="1" ht="15" customHeight="1">
      <c r="A143" s="67"/>
      <c r="B143" s="69"/>
      <c r="C143" s="86"/>
      <c r="D143" s="73"/>
      <c r="E143" s="47">
        <v>30000</v>
      </c>
      <c r="F143" s="48">
        <v>30000</v>
      </c>
      <c r="G143" s="47">
        <f t="shared" si="2"/>
        <v>0</v>
      </c>
      <c r="H143" s="65"/>
      <c r="I143" s="49"/>
      <c r="J143" s="5" t="s">
        <v>661</v>
      </c>
    </row>
    <row r="144" spans="1:10" s="5" customFormat="1" ht="15" customHeight="1">
      <c r="A144" s="66">
        <v>62</v>
      </c>
      <c r="B144" s="68" t="s">
        <v>738</v>
      </c>
      <c r="C144" s="85" t="s">
        <v>744</v>
      </c>
      <c r="D144" s="72" t="s">
        <v>668</v>
      </c>
      <c r="E144" s="44">
        <v>34869</v>
      </c>
      <c r="F144" s="45">
        <v>40577</v>
      </c>
      <c r="G144" s="44">
        <f t="shared" si="2"/>
        <v>5708</v>
      </c>
      <c r="H144" s="64" t="s">
        <v>654</v>
      </c>
      <c r="I144" s="46"/>
      <c r="J144" s="5" t="s">
        <v>660</v>
      </c>
    </row>
    <row r="145" spans="1:11" s="5" customFormat="1" ht="15" customHeight="1">
      <c r="A145" s="67"/>
      <c r="B145" s="69"/>
      <c r="C145" s="86"/>
      <c r="D145" s="73"/>
      <c r="E145" s="47">
        <v>34869</v>
      </c>
      <c r="F145" s="48">
        <v>40182</v>
      </c>
      <c r="G145" s="47">
        <f t="shared" si="2"/>
        <v>5313</v>
      </c>
      <c r="H145" s="65"/>
      <c r="I145" s="49"/>
      <c r="J145" s="5" t="s">
        <v>661</v>
      </c>
    </row>
    <row r="146" spans="1:11" s="5" customFormat="1" ht="15" customHeight="1">
      <c r="A146" s="66">
        <v>63</v>
      </c>
      <c r="B146" s="68" t="s">
        <v>738</v>
      </c>
      <c r="C146" s="85" t="s">
        <v>745</v>
      </c>
      <c r="D146" s="72" t="s">
        <v>668</v>
      </c>
      <c r="E146" s="44">
        <v>111994</v>
      </c>
      <c r="F146" s="45">
        <v>110391</v>
      </c>
      <c r="G146" s="44">
        <f t="shared" si="2"/>
        <v>-1603</v>
      </c>
      <c r="H146" s="64" t="s">
        <v>654</v>
      </c>
      <c r="I146" s="46"/>
      <c r="J146" s="5" t="s">
        <v>660</v>
      </c>
    </row>
    <row r="147" spans="1:11" s="5" customFormat="1" ht="15" customHeight="1">
      <c r="A147" s="67"/>
      <c r="B147" s="69"/>
      <c r="C147" s="86"/>
      <c r="D147" s="73"/>
      <c r="E147" s="47">
        <v>56047</v>
      </c>
      <c r="F147" s="48">
        <v>55197</v>
      </c>
      <c r="G147" s="47">
        <f t="shared" si="2"/>
        <v>-850</v>
      </c>
      <c r="H147" s="65"/>
      <c r="I147" s="49"/>
      <c r="J147" s="5" t="s">
        <v>661</v>
      </c>
    </row>
    <row r="148" spans="1:11" s="5" customFormat="1" ht="15" customHeight="1">
      <c r="A148" s="66">
        <v>64</v>
      </c>
      <c r="B148" s="68" t="s">
        <v>738</v>
      </c>
      <c r="C148" s="85" t="s">
        <v>746</v>
      </c>
      <c r="D148" s="72" t="s">
        <v>668</v>
      </c>
      <c r="E148" s="44">
        <v>9082608</v>
      </c>
      <c r="F148" s="45">
        <v>9766331</v>
      </c>
      <c r="G148" s="44">
        <f t="shared" si="2"/>
        <v>683723</v>
      </c>
      <c r="H148" s="64" t="s">
        <v>654</v>
      </c>
      <c r="I148" s="46"/>
      <c r="J148" s="5" t="s">
        <v>660</v>
      </c>
    </row>
    <row r="149" spans="1:11" s="5" customFormat="1" ht="15" customHeight="1">
      <c r="A149" s="67"/>
      <c r="B149" s="69"/>
      <c r="C149" s="86"/>
      <c r="D149" s="73"/>
      <c r="E149" s="47">
        <v>4580513</v>
      </c>
      <c r="F149" s="48">
        <v>4924147</v>
      </c>
      <c r="G149" s="47">
        <f t="shared" si="2"/>
        <v>343634</v>
      </c>
      <c r="H149" s="65"/>
      <c r="I149" s="49"/>
      <c r="J149" s="5" t="s">
        <v>661</v>
      </c>
    </row>
    <row r="150" spans="1:11" s="5" customFormat="1" ht="15" customHeight="1">
      <c r="A150" s="66">
        <v>65</v>
      </c>
      <c r="B150" s="68" t="s">
        <v>738</v>
      </c>
      <c r="C150" s="85" t="s">
        <v>747</v>
      </c>
      <c r="D150" s="72" t="s">
        <v>718</v>
      </c>
      <c r="E150" s="44">
        <v>2355</v>
      </c>
      <c r="F150" s="45">
        <v>2355</v>
      </c>
      <c r="G150" s="44">
        <f t="shared" si="2"/>
        <v>0</v>
      </c>
      <c r="H150" s="64" t="s">
        <v>654</v>
      </c>
      <c r="I150" s="46"/>
      <c r="J150" s="5" t="s">
        <v>660</v>
      </c>
    </row>
    <row r="151" spans="1:11" s="5" customFormat="1" ht="15" customHeight="1">
      <c r="A151" s="67"/>
      <c r="B151" s="69"/>
      <c r="C151" s="86"/>
      <c r="D151" s="73"/>
      <c r="E151" s="47">
        <v>573</v>
      </c>
      <c r="F151" s="48">
        <v>573</v>
      </c>
      <c r="G151" s="47">
        <f t="shared" si="2"/>
        <v>0</v>
      </c>
      <c r="H151" s="65"/>
      <c r="I151" s="49"/>
      <c r="J151" s="5" t="s">
        <v>661</v>
      </c>
    </row>
    <row r="152" spans="1:11" s="5" customFormat="1" ht="15" customHeight="1">
      <c r="A152" s="66">
        <v>66</v>
      </c>
      <c r="B152" s="68" t="s">
        <v>738</v>
      </c>
      <c r="C152" s="85" t="s">
        <v>748</v>
      </c>
      <c r="D152" s="72" t="s">
        <v>673</v>
      </c>
      <c r="E152" s="44">
        <v>471</v>
      </c>
      <c r="F152" s="45">
        <v>471</v>
      </c>
      <c r="G152" s="44">
        <f t="shared" si="2"/>
        <v>0</v>
      </c>
      <c r="H152" s="64" t="s">
        <v>713</v>
      </c>
      <c r="I152" s="46">
        <v>471</v>
      </c>
      <c r="J152" s="5" t="s">
        <v>660</v>
      </c>
      <c r="K152" s="5" t="s">
        <v>714</v>
      </c>
    </row>
    <row r="153" spans="1:11" s="5" customFormat="1" ht="15" customHeight="1">
      <c r="A153" s="67"/>
      <c r="B153" s="69"/>
      <c r="C153" s="86"/>
      <c r="D153" s="73"/>
      <c r="E153" s="47">
        <v>471</v>
      </c>
      <c r="F153" s="48">
        <v>471</v>
      </c>
      <c r="G153" s="47">
        <f t="shared" si="2"/>
        <v>0</v>
      </c>
      <c r="H153" s="65"/>
      <c r="I153" s="49">
        <v>471</v>
      </c>
      <c r="J153" s="5" t="s">
        <v>661</v>
      </c>
      <c r="K153" s="5" t="s">
        <v>715</v>
      </c>
    </row>
    <row r="154" spans="1:11" s="5" customFormat="1" ht="15" customHeight="1">
      <c r="A154" s="66">
        <v>67</v>
      </c>
      <c r="B154" s="68" t="s">
        <v>738</v>
      </c>
      <c r="C154" s="85" t="s">
        <v>749</v>
      </c>
      <c r="D154" s="72" t="s">
        <v>750</v>
      </c>
      <c r="E154" s="44">
        <v>6947</v>
      </c>
      <c r="F154" s="45">
        <v>15562</v>
      </c>
      <c r="G154" s="44">
        <f t="shared" si="2"/>
        <v>8615</v>
      </c>
      <c r="H154" s="64" t="s">
        <v>654</v>
      </c>
      <c r="I154" s="46"/>
      <c r="J154" s="5" t="s">
        <v>660</v>
      </c>
    </row>
    <row r="155" spans="1:11" s="5" customFormat="1" ht="15" customHeight="1">
      <c r="A155" s="67"/>
      <c r="B155" s="69"/>
      <c r="C155" s="86"/>
      <c r="D155" s="73"/>
      <c r="E155" s="47">
        <v>6947</v>
      </c>
      <c r="F155" s="48">
        <v>15562</v>
      </c>
      <c r="G155" s="47">
        <f t="shared" si="2"/>
        <v>8615</v>
      </c>
      <c r="H155" s="65"/>
      <c r="I155" s="49"/>
      <c r="J155" s="5" t="s">
        <v>661</v>
      </c>
    </row>
    <row r="156" spans="1:11" s="5" customFormat="1" ht="15" customHeight="1">
      <c r="A156" s="66">
        <v>68</v>
      </c>
      <c r="B156" s="68" t="s">
        <v>738</v>
      </c>
      <c r="C156" s="85" t="s">
        <v>751</v>
      </c>
      <c r="D156" s="72" t="s">
        <v>666</v>
      </c>
      <c r="E156" s="44">
        <v>28071</v>
      </c>
      <c r="F156" s="45">
        <v>27473</v>
      </c>
      <c r="G156" s="44">
        <f t="shared" si="2"/>
        <v>-598</v>
      </c>
      <c r="H156" s="64" t="s">
        <v>654</v>
      </c>
      <c r="I156" s="46"/>
      <c r="J156" s="5" t="s">
        <v>660</v>
      </c>
    </row>
    <row r="157" spans="1:11" s="5" customFormat="1" ht="15" customHeight="1">
      <c r="A157" s="67"/>
      <c r="B157" s="69"/>
      <c r="C157" s="86"/>
      <c r="D157" s="73"/>
      <c r="E157" s="47">
        <v>28071</v>
      </c>
      <c r="F157" s="48">
        <v>27473</v>
      </c>
      <c r="G157" s="47">
        <f t="shared" si="2"/>
        <v>-598</v>
      </c>
      <c r="H157" s="65"/>
      <c r="I157" s="49"/>
      <c r="J157" s="5" t="s">
        <v>661</v>
      </c>
    </row>
    <row r="158" spans="1:11" s="5" customFormat="1" ht="15" customHeight="1">
      <c r="A158" s="66">
        <v>69</v>
      </c>
      <c r="B158" s="68" t="s">
        <v>738</v>
      </c>
      <c r="C158" s="85" t="s">
        <v>752</v>
      </c>
      <c r="D158" s="72" t="s">
        <v>666</v>
      </c>
      <c r="E158" s="44">
        <v>431712</v>
      </c>
      <c r="F158" s="45">
        <v>531947</v>
      </c>
      <c r="G158" s="44">
        <f t="shared" si="2"/>
        <v>100235</v>
      </c>
      <c r="H158" s="64" t="s">
        <v>654</v>
      </c>
      <c r="I158" s="46"/>
      <c r="J158" s="5" t="s">
        <v>660</v>
      </c>
    </row>
    <row r="159" spans="1:11" s="5" customFormat="1" ht="15" customHeight="1">
      <c r="A159" s="67"/>
      <c r="B159" s="69"/>
      <c r="C159" s="86"/>
      <c r="D159" s="73"/>
      <c r="E159" s="47">
        <v>385444</v>
      </c>
      <c r="F159" s="48">
        <v>414821</v>
      </c>
      <c r="G159" s="47">
        <f t="shared" si="2"/>
        <v>29377</v>
      </c>
      <c r="H159" s="65"/>
      <c r="I159" s="49"/>
      <c r="J159" s="5" t="s">
        <v>661</v>
      </c>
    </row>
    <row r="160" spans="1:11" s="5" customFormat="1" ht="15" customHeight="1">
      <c r="A160" s="66">
        <v>70</v>
      </c>
      <c r="B160" s="68" t="s">
        <v>738</v>
      </c>
      <c r="C160" s="85" t="s">
        <v>753</v>
      </c>
      <c r="D160" s="72" t="s">
        <v>666</v>
      </c>
      <c r="E160" s="44">
        <v>14215</v>
      </c>
      <c r="F160" s="45">
        <v>14129</v>
      </c>
      <c r="G160" s="44">
        <f t="shared" si="2"/>
        <v>-86</v>
      </c>
      <c r="H160" s="64" t="s">
        <v>654</v>
      </c>
      <c r="I160" s="46"/>
      <c r="J160" s="5" t="s">
        <v>660</v>
      </c>
    </row>
    <row r="161" spans="1:10" s="5" customFormat="1" ht="15" customHeight="1">
      <c r="A161" s="67"/>
      <c r="B161" s="69"/>
      <c r="C161" s="86"/>
      <c r="D161" s="73"/>
      <c r="E161" s="47">
        <v>14215</v>
      </c>
      <c r="F161" s="48">
        <v>14129</v>
      </c>
      <c r="G161" s="47">
        <f t="shared" si="2"/>
        <v>-86</v>
      </c>
      <c r="H161" s="65"/>
      <c r="I161" s="49"/>
      <c r="J161" s="5" t="s">
        <v>661</v>
      </c>
    </row>
    <row r="162" spans="1:10" s="5" customFormat="1" ht="15" customHeight="1">
      <c r="A162" s="66">
        <v>71</v>
      </c>
      <c r="B162" s="68" t="s">
        <v>738</v>
      </c>
      <c r="C162" s="85" t="s">
        <v>754</v>
      </c>
      <c r="D162" s="72" t="s">
        <v>755</v>
      </c>
      <c r="E162" s="44">
        <v>38739</v>
      </c>
      <c r="F162" s="45">
        <v>30510</v>
      </c>
      <c r="G162" s="44">
        <f t="shared" si="2"/>
        <v>-8229</v>
      </c>
      <c r="H162" s="64" t="s">
        <v>654</v>
      </c>
      <c r="I162" s="46"/>
      <c r="J162" s="5" t="s">
        <v>660</v>
      </c>
    </row>
    <row r="163" spans="1:10" s="5" customFormat="1" ht="15" customHeight="1">
      <c r="A163" s="67"/>
      <c r="B163" s="69"/>
      <c r="C163" s="86"/>
      <c r="D163" s="73"/>
      <c r="E163" s="47">
        <v>36983</v>
      </c>
      <c r="F163" s="48">
        <v>29108</v>
      </c>
      <c r="G163" s="47">
        <f t="shared" si="2"/>
        <v>-7875</v>
      </c>
      <c r="H163" s="65"/>
      <c r="I163" s="49"/>
      <c r="J163" s="5" t="s">
        <v>661</v>
      </c>
    </row>
    <row r="164" spans="1:10" s="5" customFormat="1" ht="15" customHeight="1">
      <c r="A164" s="66">
        <v>72</v>
      </c>
      <c r="B164" s="68" t="s">
        <v>738</v>
      </c>
      <c r="C164" s="85" t="s">
        <v>756</v>
      </c>
      <c r="D164" s="72" t="s">
        <v>666</v>
      </c>
      <c r="E164" s="44">
        <v>1973</v>
      </c>
      <c r="F164" s="45">
        <v>2366</v>
      </c>
      <c r="G164" s="44">
        <f t="shared" si="2"/>
        <v>393</v>
      </c>
      <c r="H164" s="64" t="s">
        <v>654</v>
      </c>
      <c r="I164" s="46"/>
      <c r="J164" s="5" t="s">
        <v>660</v>
      </c>
    </row>
    <row r="165" spans="1:10" s="5" customFormat="1" ht="15" customHeight="1">
      <c r="A165" s="67"/>
      <c r="B165" s="69"/>
      <c r="C165" s="86"/>
      <c r="D165" s="73"/>
      <c r="E165" s="47">
        <v>0</v>
      </c>
      <c r="F165" s="48">
        <v>0</v>
      </c>
      <c r="G165" s="47">
        <f t="shared" si="2"/>
        <v>0</v>
      </c>
      <c r="H165" s="65"/>
      <c r="I165" s="49"/>
      <c r="J165" s="5" t="s">
        <v>661</v>
      </c>
    </row>
    <row r="166" spans="1:10" s="5" customFormat="1" ht="15" customHeight="1">
      <c r="A166" s="66">
        <v>73</v>
      </c>
      <c r="B166" s="68" t="s">
        <v>738</v>
      </c>
      <c r="C166" s="85" t="s">
        <v>757</v>
      </c>
      <c r="D166" s="72" t="s">
        <v>838</v>
      </c>
      <c r="E166" s="44">
        <v>17526</v>
      </c>
      <c r="F166" s="45">
        <v>20647</v>
      </c>
      <c r="G166" s="44">
        <f t="shared" si="2"/>
        <v>3121</v>
      </c>
      <c r="H166" s="64" t="s">
        <v>654</v>
      </c>
      <c r="I166" s="46"/>
      <c r="J166" s="5" t="s">
        <v>660</v>
      </c>
    </row>
    <row r="167" spans="1:10" s="5" customFormat="1" ht="15" customHeight="1">
      <c r="A167" s="67"/>
      <c r="B167" s="69"/>
      <c r="C167" s="86"/>
      <c r="D167" s="73"/>
      <c r="E167" s="47">
        <v>256</v>
      </c>
      <c r="F167" s="48">
        <v>271</v>
      </c>
      <c r="G167" s="47">
        <f t="shared" si="2"/>
        <v>15</v>
      </c>
      <c r="H167" s="65"/>
      <c r="I167" s="49"/>
      <c r="J167" s="5" t="s">
        <v>661</v>
      </c>
    </row>
    <row r="168" spans="1:10" s="5" customFormat="1" ht="15" customHeight="1">
      <c r="A168" s="66">
        <v>74</v>
      </c>
      <c r="B168" s="68" t="s">
        <v>738</v>
      </c>
      <c r="C168" s="85" t="s">
        <v>758</v>
      </c>
      <c r="D168" s="72" t="s">
        <v>750</v>
      </c>
      <c r="E168" s="44">
        <v>56605</v>
      </c>
      <c r="F168" s="45">
        <v>40677</v>
      </c>
      <c r="G168" s="44">
        <f t="shared" si="2"/>
        <v>-15928</v>
      </c>
      <c r="H168" s="64" t="s">
        <v>654</v>
      </c>
      <c r="I168" s="46"/>
      <c r="J168" s="5" t="s">
        <v>660</v>
      </c>
    </row>
    <row r="169" spans="1:10" s="5" customFormat="1" ht="15" customHeight="1">
      <c r="A169" s="67"/>
      <c r="B169" s="69"/>
      <c r="C169" s="86"/>
      <c r="D169" s="73"/>
      <c r="E169" s="47">
        <v>56605</v>
      </c>
      <c r="F169" s="48">
        <v>40677</v>
      </c>
      <c r="G169" s="47">
        <f t="shared" si="2"/>
        <v>-15928</v>
      </c>
      <c r="H169" s="65"/>
      <c r="I169" s="49"/>
      <c r="J169" s="5" t="s">
        <v>661</v>
      </c>
    </row>
    <row r="170" spans="1:10" s="5" customFormat="1" ht="15" customHeight="1">
      <c r="A170" s="66">
        <v>75</v>
      </c>
      <c r="B170" s="68" t="s">
        <v>738</v>
      </c>
      <c r="C170" s="85" t="s">
        <v>759</v>
      </c>
      <c r="D170" s="72" t="s">
        <v>750</v>
      </c>
      <c r="E170" s="44">
        <v>674</v>
      </c>
      <c r="F170" s="45">
        <v>594</v>
      </c>
      <c r="G170" s="44">
        <f t="shared" si="2"/>
        <v>-80</v>
      </c>
      <c r="H170" s="64" t="s">
        <v>654</v>
      </c>
      <c r="I170" s="46"/>
      <c r="J170" s="5" t="s">
        <v>660</v>
      </c>
    </row>
    <row r="171" spans="1:10" s="5" customFormat="1" ht="15" customHeight="1">
      <c r="A171" s="67"/>
      <c r="B171" s="69"/>
      <c r="C171" s="86"/>
      <c r="D171" s="73"/>
      <c r="E171" s="47">
        <v>674</v>
      </c>
      <c r="F171" s="48">
        <v>594</v>
      </c>
      <c r="G171" s="47">
        <f t="shared" si="2"/>
        <v>-80</v>
      </c>
      <c r="H171" s="65"/>
      <c r="I171" s="49"/>
      <c r="J171" s="5" t="s">
        <v>661</v>
      </c>
    </row>
    <row r="172" spans="1:10" s="5" customFormat="1" ht="15" customHeight="1">
      <c r="A172" s="66">
        <v>76</v>
      </c>
      <c r="B172" s="68" t="s">
        <v>738</v>
      </c>
      <c r="C172" s="85" t="s">
        <v>760</v>
      </c>
      <c r="D172" s="72" t="s">
        <v>675</v>
      </c>
      <c r="E172" s="44">
        <v>24467605</v>
      </c>
      <c r="F172" s="45">
        <v>30613076</v>
      </c>
      <c r="G172" s="44">
        <f t="shared" si="2"/>
        <v>6145471</v>
      </c>
      <c r="H172" s="64" t="s">
        <v>654</v>
      </c>
      <c r="I172" s="46"/>
      <c r="J172" s="5" t="s">
        <v>660</v>
      </c>
    </row>
    <row r="173" spans="1:10" s="5" customFormat="1" ht="15" customHeight="1">
      <c r="A173" s="67"/>
      <c r="B173" s="69"/>
      <c r="C173" s="86"/>
      <c r="D173" s="73"/>
      <c r="E173" s="47">
        <v>12304317</v>
      </c>
      <c r="F173" s="48">
        <v>15376796</v>
      </c>
      <c r="G173" s="47">
        <f t="shared" si="2"/>
        <v>3072479</v>
      </c>
      <c r="H173" s="65"/>
      <c r="I173" s="49"/>
      <c r="J173" s="5" t="s">
        <v>661</v>
      </c>
    </row>
    <row r="174" spans="1:10" s="5" customFormat="1" ht="15" customHeight="1">
      <c r="A174" s="66">
        <v>77</v>
      </c>
      <c r="B174" s="68" t="s">
        <v>738</v>
      </c>
      <c r="C174" s="85" t="s">
        <v>761</v>
      </c>
      <c r="D174" s="72" t="s">
        <v>762</v>
      </c>
      <c r="E174" s="44">
        <v>20798</v>
      </c>
      <c r="F174" s="45">
        <v>20549</v>
      </c>
      <c r="G174" s="44">
        <f t="shared" si="2"/>
        <v>-249</v>
      </c>
      <c r="H174" s="64" t="s">
        <v>654</v>
      </c>
      <c r="I174" s="46"/>
      <c r="J174" s="5" t="s">
        <v>660</v>
      </c>
    </row>
    <row r="175" spans="1:10" s="5" customFormat="1" ht="15" customHeight="1">
      <c r="A175" s="67"/>
      <c r="B175" s="69"/>
      <c r="C175" s="86"/>
      <c r="D175" s="73"/>
      <c r="E175" s="47">
        <v>19860</v>
      </c>
      <c r="F175" s="48">
        <v>19569</v>
      </c>
      <c r="G175" s="47">
        <f t="shared" si="2"/>
        <v>-291</v>
      </c>
      <c r="H175" s="65"/>
      <c r="I175" s="49"/>
      <c r="J175" s="5" t="s">
        <v>661</v>
      </c>
    </row>
    <row r="176" spans="1:10" s="5" customFormat="1" ht="15" customHeight="1">
      <c r="A176" s="66">
        <v>78</v>
      </c>
      <c r="B176" s="68" t="s">
        <v>738</v>
      </c>
      <c r="C176" s="85" t="s">
        <v>763</v>
      </c>
      <c r="D176" s="72" t="s">
        <v>762</v>
      </c>
      <c r="E176" s="44">
        <v>753</v>
      </c>
      <c r="F176" s="45">
        <v>753</v>
      </c>
      <c r="G176" s="44">
        <f t="shared" si="2"/>
        <v>0</v>
      </c>
      <c r="H176" s="64" t="s">
        <v>654</v>
      </c>
      <c r="I176" s="46"/>
      <c r="J176" s="5" t="s">
        <v>660</v>
      </c>
    </row>
    <row r="177" spans="1:10" s="5" customFormat="1" ht="15" customHeight="1">
      <c r="A177" s="67"/>
      <c r="B177" s="69"/>
      <c r="C177" s="86"/>
      <c r="D177" s="73"/>
      <c r="E177" s="47">
        <v>753</v>
      </c>
      <c r="F177" s="48">
        <v>753</v>
      </c>
      <c r="G177" s="47">
        <f t="shared" si="2"/>
        <v>0</v>
      </c>
      <c r="H177" s="65"/>
      <c r="I177" s="49"/>
      <c r="J177" s="5" t="s">
        <v>661</v>
      </c>
    </row>
    <row r="178" spans="1:10" s="5" customFormat="1" ht="15" customHeight="1">
      <c r="A178" s="66">
        <v>79</v>
      </c>
      <c r="B178" s="68" t="s">
        <v>738</v>
      </c>
      <c r="C178" s="85" t="s">
        <v>764</v>
      </c>
      <c r="D178" s="72" t="s">
        <v>762</v>
      </c>
      <c r="E178" s="44">
        <v>209</v>
      </c>
      <c r="F178" s="45">
        <v>209</v>
      </c>
      <c r="G178" s="44">
        <f t="shared" si="2"/>
        <v>0</v>
      </c>
      <c r="H178" s="64" t="s">
        <v>654</v>
      </c>
      <c r="I178" s="46"/>
      <c r="J178" s="5" t="s">
        <v>660</v>
      </c>
    </row>
    <row r="179" spans="1:10" s="5" customFormat="1" ht="15" customHeight="1">
      <c r="A179" s="67"/>
      <c r="B179" s="69"/>
      <c r="C179" s="86"/>
      <c r="D179" s="73"/>
      <c r="E179" s="47">
        <v>209</v>
      </c>
      <c r="F179" s="48">
        <v>209</v>
      </c>
      <c r="G179" s="47">
        <f t="shared" si="2"/>
        <v>0</v>
      </c>
      <c r="H179" s="65"/>
      <c r="I179" s="49"/>
      <c r="J179" s="5" t="s">
        <v>661</v>
      </c>
    </row>
    <row r="180" spans="1:10" s="5" customFormat="1" ht="15" customHeight="1">
      <c r="A180" s="66">
        <v>80</v>
      </c>
      <c r="B180" s="68" t="s">
        <v>738</v>
      </c>
      <c r="C180" s="85" t="s">
        <v>765</v>
      </c>
      <c r="D180" s="72" t="s">
        <v>762</v>
      </c>
      <c r="E180" s="44">
        <v>651</v>
      </c>
      <c r="F180" s="45">
        <v>1955</v>
      </c>
      <c r="G180" s="44">
        <f t="shared" si="2"/>
        <v>1304</v>
      </c>
      <c r="H180" s="64" t="s">
        <v>654</v>
      </c>
      <c r="I180" s="46"/>
      <c r="J180" s="5" t="s">
        <v>660</v>
      </c>
    </row>
    <row r="181" spans="1:10" s="5" customFormat="1" ht="15" customHeight="1">
      <c r="A181" s="67"/>
      <c r="B181" s="69"/>
      <c r="C181" s="86"/>
      <c r="D181" s="73"/>
      <c r="E181" s="47">
        <v>624</v>
      </c>
      <c r="F181" s="48">
        <v>1928</v>
      </c>
      <c r="G181" s="47">
        <f t="shared" si="2"/>
        <v>1304</v>
      </c>
      <c r="H181" s="65"/>
      <c r="I181" s="49"/>
      <c r="J181" s="5" t="s">
        <v>661</v>
      </c>
    </row>
    <row r="182" spans="1:10" s="5" customFormat="1" ht="15" customHeight="1">
      <c r="A182" s="66">
        <v>81</v>
      </c>
      <c r="B182" s="68" t="s">
        <v>738</v>
      </c>
      <c r="C182" s="85" t="s">
        <v>766</v>
      </c>
      <c r="D182" s="72" t="s">
        <v>762</v>
      </c>
      <c r="E182" s="44">
        <v>40034</v>
      </c>
      <c r="F182" s="45">
        <v>38743</v>
      </c>
      <c r="G182" s="44">
        <f t="shared" si="2"/>
        <v>-1291</v>
      </c>
      <c r="H182" s="64" t="s">
        <v>654</v>
      </c>
      <c r="I182" s="46"/>
      <c r="J182" s="5" t="s">
        <v>660</v>
      </c>
    </row>
    <row r="183" spans="1:10" s="5" customFormat="1" ht="15" customHeight="1">
      <c r="A183" s="67"/>
      <c r="B183" s="69"/>
      <c r="C183" s="86"/>
      <c r="D183" s="73"/>
      <c r="E183" s="47">
        <v>30520</v>
      </c>
      <c r="F183" s="48">
        <v>30017</v>
      </c>
      <c r="G183" s="47">
        <f t="shared" si="2"/>
        <v>-503</v>
      </c>
      <c r="H183" s="65"/>
      <c r="I183" s="49"/>
      <c r="J183" s="5" t="s">
        <v>661</v>
      </c>
    </row>
    <row r="184" spans="1:10" s="5" customFormat="1" ht="15" customHeight="1">
      <c r="A184" s="66">
        <v>82</v>
      </c>
      <c r="B184" s="68" t="s">
        <v>738</v>
      </c>
      <c r="C184" s="85" t="s">
        <v>767</v>
      </c>
      <c r="D184" s="72" t="s">
        <v>762</v>
      </c>
      <c r="E184" s="44">
        <v>68086</v>
      </c>
      <c r="F184" s="45">
        <v>288621</v>
      </c>
      <c r="G184" s="44">
        <f t="shared" si="2"/>
        <v>220535</v>
      </c>
      <c r="H184" s="64" t="s">
        <v>654</v>
      </c>
      <c r="I184" s="46"/>
      <c r="J184" s="5" t="s">
        <v>660</v>
      </c>
    </row>
    <row r="185" spans="1:10" s="5" customFormat="1" ht="15" customHeight="1">
      <c r="A185" s="67"/>
      <c r="B185" s="69"/>
      <c r="C185" s="86"/>
      <c r="D185" s="73"/>
      <c r="E185" s="47">
        <v>34043</v>
      </c>
      <c r="F185" s="48">
        <v>253357</v>
      </c>
      <c r="G185" s="47">
        <f t="shared" si="2"/>
        <v>219314</v>
      </c>
      <c r="H185" s="65"/>
      <c r="I185" s="49"/>
      <c r="J185" s="5" t="s">
        <v>661</v>
      </c>
    </row>
    <row r="186" spans="1:10" s="5" customFormat="1" ht="15" customHeight="1">
      <c r="A186" s="66">
        <v>83</v>
      </c>
      <c r="B186" s="68" t="s">
        <v>738</v>
      </c>
      <c r="C186" s="85" t="s">
        <v>768</v>
      </c>
      <c r="D186" s="72" t="s">
        <v>762</v>
      </c>
      <c r="E186" s="44">
        <v>7236</v>
      </c>
      <c r="F186" s="45">
        <v>14747</v>
      </c>
      <c r="G186" s="44">
        <f t="shared" si="2"/>
        <v>7511</v>
      </c>
      <c r="H186" s="64" t="s">
        <v>654</v>
      </c>
      <c r="I186" s="46"/>
      <c r="J186" s="5" t="s">
        <v>660</v>
      </c>
    </row>
    <row r="187" spans="1:10" s="5" customFormat="1" ht="15" customHeight="1">
      <c r="A187" s="67"/>
      <c r="B187" s="69"/>
      <c r="C187" s="86"/>
      <c r="D187" s="73"/>
      <c r="E187" s="47">
        <v>2674</v>
      </c>
      <c r="F187" s="48">
        <v>6577</v>
      </c>
      <c r="G187" s="47">
        <f t="shared" si="2"/>
        <v>3903</v>
      </c>
      <c r="H187" s="65"/>
      <c r="I187" s="49"/>
      <c r="J187" s="5" t="s">
        <v>661</v>
      </c>
    </row>
    <row r="188" spans="1:10" s="5" customFormat="1" ht="15" customHeight="1">
      <c r="A188" s="66">
        <v>84</v>
      </c>
      <c r="B188" s="68" t="s">
        <v>738</v>
      </c>
      <c r="C188" s="85" t="s">
        <v>769</v>
      </c>
      <c r="D188" s="72" t="s">
        <v>762</v>
      </c>
      <c r="E188" s="44">
        <v>105729</v>
      </c>
      <c r="F188" s="45">
        <v>106455</v>
      </c>
      <c r="G188" s="44">
        <f t="shared" si="2"/>
        <v>726</v>
      </c>
      <c r="H188" s="64" t="s">
        <v>654</v>
      </c>
      <c r="I188" s="46"/>
      <c r="J188" s="5" t="s">
        <v>660</v>
      </c>
    </row>
    <row r="189" spans="1:10" s="5" customFormat="1" ht="15" customHeight="1">
      <c r="A189" s="67"/>
      <c r="B189" s="69"/>
      <c r="C189" s="86"/>
      <c r="D189" s="73"/>
      <c r="E189" s="47">
        <v>58719</v>
      </c>
      <c r="F189" s="48">
        <v>59070</v>
      </c>
      <c r="G189" s="47">
        <f t="shared" si="2"/>
        <v>351</v>
      </c>
      <c r="H189" s="65"/>
      <c r="I189" s="49"/>
      <c r="J189" s="5" t="s">
        <v>661</v>
      </c>
    </row>
    <row r="190" spans="1:10" s="5" customFormat="1" ht="15" customHeight="1">
      <c r="A190" s="66">
        <v>85</v>
      </c>
      <c r="B190" s="68" t="s">
        <v>738</v>
      </c>
      <c r="C190" s="85" t="s">
        <v>770</v>
      </c>
      <c r="D190" s="72" t="s">
        <v>762</v>
      </c>
      <c r="E190" s="44">
        <v>320477</v>
      </c>
      <c r="F190" s="45">
        <v>311394</v>
      </c>
      <c r="G190" s="44">
        <f t="shared" si="2"/>
        <v>-9083</v>
      </c>
      <c r="H190" s="64" t="s">
        <v>654</v>
      </c>
      <c r="I190" s="46"/>
      <c r="J190" s="5" t="s">
        <v>660</v>
      </c>
    </row>
    <row r="191" spans="1:10" s="5" customFormat="1" ht="15" customHeight="1">
      <c r="A191" s="67"/>
      <c r="B191" s="69"/>
      <c r="C191" s="86"/>
      <c r="D191" s="73"/>
      <c r="E191" s="47">
        <v>131928</v>
      </c>
      <c r="F191" s="48">
        <v>131560</v>
      </c>
      <c r="G191" s="47">
        <f t="shared" si="2"/>
        <v>-368</v>
      </c>
      <c r="H191" s="65"/>
      <c r="I191" s="49"/>
      <c r="J191" s="5" t="s">
        <v>661</v>
      </c>
    </row>
    <row r="192" spans="1:10" s="5" customFormat="1" ht="15" customHeight="1">
      <c r="A192" s="66">
        <v>86</v>
      </c>
      <c r="B192" s="68" t="s">
        <v>738</v>
      </c>
      <c r="C192" s="85" t="s">
        <v>771</v>
      </c>
      <c r="D192" s="72" t="s">
        <v>762</v>
      </c>
      <c r="E192" s="44">
        <v>4841</v>
      </c>
      <c r="F192" s="45">
        <v>5024</v>
      </c>
      <c r="G192" s="44">
        <f t="shared" si="2"/>
        <v>183</v>
      </c>
      <c r="H192" s="64" t="s">
        <v>654</v>
      </c>
      <c r="I192" s="46"/>
      <c r="J192" s="5" t="s">
        <v>660</v>
      </c>
    </row>
    <row r="193" spans="1:10" s="5" customFormat="1" ht="15" customHeight="1">
      <c r="A193" s="67"/>
      <c r="B193" s="69"/>
      <c r="C193" s="86"/>
      <c r="D193" s="73"/>
      <c r="E193" s="47">
        <v>2421</v>
      </c>
      <c r="F193" s="48">
        <v>2512</v>
      </c>
      <c r="G193" s="47">
        <f t="shared" si="2"/>
        <v>91</v>
      </c>
      <c r="H193" s="65"/>
      <c r="I193" s="49"/>
      <c r="J193" s="5" t="s">
        <v>661</v>
      </c>
    </row>
    <row r="194" spans="1:10" s="5" customFormat="1" ht="15" customHeight="1">
      <c r="A194" s="66">
        <v>87</v>
      </c>
      <c r="B194" s="68" t="s">
        <v>738</v>
      </c>
      <c r="C194" s="85" t="s">
        <v>772</v>
      </c>
      <c r="D194" s="72" t="s">
        <v>762</v>
      </c>
      <c r="E194" s="44">
        <v>77</v>
      </c>
      <c r="F194" s="45">
        <v>112</v>
      </c>
      <c r="G194" s="44">
        <f t="shared" si="2"/>
        <v>35</v>
      </c>
      <c r="H194" s="64" t="s">
        <v>654</v>
      </c>
      <c r="I194" s="46"/>
      <c r="J194" s="5" t="s">
        <v>660</v>
      </c>
    </row>
    <row r="195" spans="1:10" s="5" customFormat="1" ht="15" customHeight="1">
      <c r="A195" s="67"/>
      <c r="B195" s="69"/>
      <c r="C195" s="86"/>
      <c r="D195" s="73"/>
      <c r="E195" s="47">
        <v>77</v>
      </c>
      <c r="F195" s="48">
        <v>112</v>
      </c>
      <c r="G195" s="47">
        <f t="shared" si="2"/>
        <v>35</v>
      </c>
      <c r="H195" s="65"/>
      <c r="I195" s="49"/>
      <c r="J195" s="5" t="s">
        <v>661</v>
      </c>
    </row>
    <row r="196" spans="1:10" s="5" customFormat="1" ht="15" customHeight="1">
      <c r="A196" s="66">
        <v>88</v>
      </c>
      <c r="B196" s="68" t="s">
        <v>738</v>
      </c>
      <c r="C196" s="85" t="s">
        <v>773</v>
      </c>
      <c r="D196" s="72" t="s">
        <v>762</v>
      </c>
      <c r="E196" s="44">
        <v>4981</v>
      </c>
      <c r="F196" s="45">
        <v>5260</v>
      </c>
      <c r="G196" s="44">
        <f t="shared" si="2"/>
        <v>279</v>
      </c>
      <c r="H196" s="64" t="s">
        <v>654</v>
      </c>
      <c r="I196" s="46"/>
      <c r="J196" s="5" t="s">
        <v>660</v>
      </c>
    </row>
    <row r="197" spans="1:10" s="5" customFormat="1" ht="15" customHeight="1">
      <c r="A197" s="67"/>
      <c r="B197" s="69"/>
      <c r="C197" s="86"/>
      <c r="D197" s="73"/>
      <c r="E197" s="47">
        <v>4981</v>
      </c>
      <c r="F197" s="48">
        <v>5260</v>
      </c>
      <c r="G197" s="47">
        <f t="shared" si="2"/>
        <v>279</v>
      </c>
      <c r="H197" s="65"/>
      <c r="I197" s="49"/>
      <c r="J197" s="5" t="s">
        <v>661</v>
      </c>
    </row>
    <row r="198" spans="1:10" s="5" customFormat="1" ht="15" customHeight="1">
      <c r="A198" s="66">
        <v>89</v>
      </c>
      <c r="B198" s="68" t="s">
        <v>738</v>
      </c>
      <c r="C198" s="85" t="s">
        <v>774</v>
      </c>
      <c r="D198" s="72" t="s">
        <v>762</v>
      </c>
      <c r="E198" s="44">
        <v>1379613</v>
      </c>
      <c r="F198" s="45">
        <v>1519055</v>
      </c>
      <c r="G198" s="44">
        <f t="shared" si="2"/>
        <v>139442</v>
      </c>
      <c r="H198" s="64" t="s">
        <v>654</v>
      </c>
      <c r="I198" s="46"/>
      <c r="J198" s="5" t="s">
        <v>660</v>
      </c>
    </row>
    <row r="199" spans="1:10" s="5" customFormat="1" ht="15" customHeight="1">
      <c r="A199" s="67"/>
      <c r="B199" s="69"/>
      <c r="C199" s="86"/>
      <c r="D199" s="73"/>
      <c r="E199" s="47">
        <v>1379613</v>
      </c>
      <c r="F199" s="48">
        <v>1425885</v>
      </c>
      <c r="G199" s="47">
        <f t="shared" si="2"/>
        <v>46272</v>
      </c>
      <c r="H199" s="65"/>
      <c r="I199" s="49"/>
      <c r="J199" s="5" t="s">
        <v>661</v>
      </c>
    </row>
    <row r="200" spans="1:10" s="5" customFormat="1" ht="15" customHeight="1">
      <c r="A200" s="66">
        <v>90</v>
      </c>
      <c r="B200" s="68" t="s">
        <v>738</v>
      </c>
      <c r="C200" s="85" t="s">
        <v>775</v>
      </c>
      <c r="D200" s="72" t="s">
        <v>762</v>
      </c>
      <c r="E200" s="44">
        <v>5462</v>
      </c>
      <c r="F200" s="45">
        <v>5478</v>
      </c>
      <c r="G200" s="44">
        <f t="shared" ref="G200:G263" si="3">F200-E200</f>
        <v>16</v>
      </c>
      <c r="H200" s="64" t="s">
        <v>654</v>
      </c>
      <c r="I200" s="46"/>
      <c r="J200" s="5" t="s">
        <v>660</v>
      </c>
    </row>
    <row r="201" spans="1:10" s="5" customFormat="1" ht="15" customHeight="1">
      <c r="A201" s="67"/>
      <c r="B201" s="69"/>
      <c r="C201" s="86"/>
      <c r="D201" s="73"/>
      <c r="E201" s="47">
        <v>2731</v>
      </c>
      <c r="F201" s="48">
        <v>2739</v>
      </c>
      <c r="G201" s="47">
        <f t="shared" si="3"/>
        <v>8</v>
      </c>
      <c r="H201" s="65"/>
      <c r="I201" s="49"/>
      <c r="J201" s="5" t="s">
        <v>661</v>
      </c>
    </row>
    <row r="202" spans="1:10" s="5" customFormat="1" ht="15" customHeight="1">
      <c r="A202" s="66">
        <v>91</v>
      </c>
      <c r="B202" s="68" t="s">
        <v>738</v>
      </c>
      <c r="C202" s="85" t="s">
        <v>776</v>
      </c>
      <c r="D202" s="72" t="s">
        <v>675</v>
      </c>
      <c r="E202" s="44">
        <v>12543</v>
      </c>
      <c r="F202" s="45">
        <v>772</v>
      </c>
      <c r="G202" s="44">
        <f t="shared" si="3"/>
        <v>-11771</v>
      </c>
      <c r="H202" s="64" t="s">
        <v>654</v>
      </c>
      <c r="I202" s="46"/>
      <c r="J202" s="5" t="s">
        <v>660</v>
      </c>
    </row>
    <row r="203" spans="1:10" s="5" customFormat="1" ht="15" customHeight="1">
      <c r="A203" s="67"/>
      <c r="B203" s="69"/>
      <c r="C203" s="86"/>
      <c r="D203" s="73"/>
      <c r="E203" s="47">
        <v>12543</v>
      </c>
      <c r="F203" s="48">
        <v>772</v>
      </c>
      <c r="G203" s="47">
        <f t="shared" si="3"/>
        <v>-11771</v>
      </c>
      <c r="H203" s="65"/>
      <c r="I203" s="49"/>
      <c r="J203" s="5" t="s">
        <v>661</v>
      </c>
    </row>
    <row r="204" spans="1:10" s="5" customFormat="1" ht="15" customHeight="1">
      <c r="A204" s="66">
        <v>92</v>
      </c>
      <c r="B204" s="68" t="s">
        <v>738</v>
      </c>
      <c r="C204" s="85" t="s">
        <v>777</v>
      </c>
      <c r="D204" s="72" t="s">
        <v>750</v>
      </c>
      <c r="E204" s="44">
        <v>161655</v>
      </c>
      <c r="F204" s="45">
        <v>96760</v>
      </c>
      <c r="G204" s="44">
        <f t="shared" si="3"/>
        <v>-64895</v>
      </c>
      <c r="H204" s="64" t="s">
        <v>654</v>
      </c>
      <c r="I204" s="46"/>
      <c r="J204" s="5" t="s">
        <v>660</v>
      </c>
    </row>
    <row r="205" spans="1:10" s="5" customFormat="1" ht="15" customHeight="1">
      <c r="A205" s="67"/>
      <c r="B205" s="69"/>
      <c r="C205" s="86"/>
      <c r="D205" s="73"/>
      <c r="E205" s="47">
        <v>51108</v>
      </c>
      <c r="F205" s="48">
        <v>96760</v>
      </c>
      <c r="G205" s="47">
        <f t="shared" si="3"/>
        <v>45652</v>
      </c>
      <c r="H205" s="65"/>
      <c r="I205" s="49"/>
      <c r="J205" s="5" t="s">
        <v>661</v>
      </c>
    </row>
    <row r="206" spans="1:10" s="5" customFormat="1" ht="15" customHeight="1">
      <c r="A206" s="66">
        <v>93</v>
      </c>
      <c r="B206" s="68" t="s">
        <v>738</v>
      </c>
      <c r="C206" s="85" t="s">
        <v>778</v>
      </c>
      <c r="D206" s="72" t="s">
        <v>668</v>
      </c>
      <c r="E206" s="44">
        <v>8555</v>
      </c>
      <c r="F206" s="45">
        <v>8190</v>
      </c>
      <c r="G206" s="44">
        <f t="shared" si="3"/>
        <v>-365</v>
      </c>
      <c r="H206" s="64" t="s">
        <v>654</v>
      </c>
      <c r="I206" s="46"/>
      <c r="J206" s="5" t="s">
        <v>660</v>
      </c>
    </row>
    <row r="207" spans="1:10" s="5" customFormat="1" ht="15" customHeight="1">
      <c r="A207" s="67"/>
      <c r="B207" s="69"/>
      <c r="C207" s="86"/>
      <c r="D207" s="73"/>
      <c r="E207" s="47">
        <v>255</v>
      </c>
      <c r="F207" s="48">
        <v>240</v>
      </c>
      <c r="G207" s="47">
        <f t="shared" si="3"/>
        <v>-15</v>
      </c>
      <c r="H207" s="65"/>
      <c r="I207" s="49"/>
      <c r="J207" s="5" t="s">
        <v>661</v>
      </c>
    </row>
    <row r="208" spans="1:10" s="5" customFormat="1" ht="15" customHeight="1">
      <c r="A208" s="66">
        <v>94</v>
      </c>
      <c r="B208" s="68" t="s">
        <v>738</v>
      </c>
      <c r="C208" s="85" t="s">
        <v>779</v>
      </c>
      <c r="D208" s="72" t="s">
        <v>666</v>
      </c>
      <c r="E208" s="44">
        <v>154268</v>
      </c>
      <c r="F208" s="45">
        <v>161787</v>
      </c>
      <c r="G208" s="44">
        <f t="shared" si="3"/>
        <v>7519</v>
      </c>
      <c r="H208" s="64" t="s">
        <v>654</v>
      </c>
      <c r="I208" s="46"/>
      <c r="J208" s="5" t="s">
        <v>660</v>
      </c>
    </row>
    <row r="209" spans="1:10" s="5" customFormat="1" ht="15" customHeight="1">
      <c r="A209" s="67"/>
      <c r="B209" s="69"/>
      <c r="C209" s="86"/>
      <c r="D209" s="73"/>
      <c r="E209" s="47">
        <v>0</v>
      </c>
      <c r="F209" s="48">
        <v>0</v>
      </c>
      <c r="G209" s="47">
        <f t="shared" si="3"/>
        <v>0</v>
      </c>
      <c r="H209" s="65"/>
      <c r="I209" s="49"/>
      <c r="J209" s="5" t="s">
        <v>661</v>
      </c>
    </row>
    <row r="210" spans="1:10" s="5" customFormat="1" ht="15" customHeight="1">
      <c r="A210" s="66">
        <v>95</v>
      </c>
      <c r="B210" s="68" t="s">
        <v>738</v>
      </c>
      <c r="C210" s="85" t="s">
        <v>780</v>
      </c>
      <c r="D210" s="72" t="s">
        <v>666</v>
      </c>
      <c r="E210" s="44">
        <v>439155</v>
      </c>
      <c r="F210" s="45">
        <v>396433</v>
      </c>
      <c r="G210" s="44">
        <f t="shared" si="3"/>
        <v>-42722</v>
      </c>
      <c r="H210" s="64" t="s">
        <v>654</v>
      </c>
      <c r="I210" s="46"/>
      <c r="J210" s="5" t="s">
        <v>660</v>
      </c>
    </row>
    <row r="211" spans="1:10" s="5" customFormat="1" ht="15" customHeight="1">
      <c r="A211" s="67"/>
      <c r="B211" s="69"/>
      <c r="C211" s="86"/>
      <c r="D211" s="73"/>
      <c r="E211" s="47">
        <v>439155</v>
      </c>
      <c r="F211" s="48">
        <v>396433</v>
      </c>
      <c r="G211" s="47">
        <f t="shared" si="3"/>
        <v>-42722</v>
      </c>
      <c r="H211" s="65"/>
      <c r="I211" s="49"/>
      <c r="J211" s="5" t="s">
        <v>661</v>
      </c>
    </row>
    <row r="212" spans="1:10" s="5" customFormat="1" ht="26.25" customHeight="1">
      <c r="A212" s="66">
        <v>96</v>
      </c>
      <c r="B212" s="68" t="s">
        <v>738</v>
      </c>
      <c r="C212" s="70" t="s">
        <v>781</v>
      </c>
      <c r="D212" s="72" t="s">
        <v>839</v>
      </c>
      <c r="E212" s="44">
        <v>43</v>
      </c>
      <c r="F212" s="45">
        <v>80</v>
      </c>
      <c r="G212" s="44">
        <f t="shared" si="3"/>
        <v>37</v>
      </c>
      <c r="H212" s="64" t="s">
        <v>654</v>
      </c>
      <c r="I212" s="46"/>
      <c r="J212" s="5" t="s">
        <v>660</v>
      </c>
    </row>
    <row r="213" spans="1:10" s="5" customFormat="1" ht="26.25" customHeight="1">
      <c r="A213" s="67"/>
      <c r="B213" s="69"/>
      <c r="C213" s="71"/>
      <c r="D213" s="73"/>
      <c r="E213" s="47">
        <v>43</v>
      </c>
      <c r="F213" s="48">
        <v>80</v>
      </c>
      <c r="G213" s="47">
        <f t="shared" si="3"/>
        <v>37</v>
      </c>
      <c r="H213" s="65"/>
      <c r="I213" s="49"/>
      <c r="J213" s="5" t="s">
        <v>661</v>
      </c>
    </row>
    <row r="214" spans="1:10" s="5" customFormat="1" ht="22.5" customHeight="1">
      <c r="A214" s="66">
        <v>97</v>
      </c>
      <c r="B214" s="68" t="s">
        <v>738</v>
      </c>
      <c r="C214" s="70" t="s">
        <v>702</v>
      </c>
      <c r="D214" s="72" t="s">
        <v>840</v>
      </c>
      <c r="E214" s="44">
        <v>238442</v>
      </c>
      <c r="F214" s="45">
        <v>308193</v>
      </c>
      <c r="G214" s="44">
        <f t="shared" si="3"/>
        <v>69751</v>
      </c>
      <c r="H214" s="64" t="s">
        <v>654</v>
      </c>
      <c r="I214" s="46"/>
      <c r="J214" s="5" t="s">
        <v>660</v>
      </c>
    </row>
    <row r="215" spans="1:10" s="5" customFormat="1" ht="22.5" customHeight="1">
      <c r="A215" s="67"/>
      <c r="B215" s="69"/>
      <c r="C215" s="71"/>
      <c r="D215" s="73"/>
      <c r="E215" s="47">
        <v>238442</v>
      </c>
      <c r="F215" s="48">
        <v>308193</v>
      </c>
      <c r="G215" s="47">
        <f t="shared" si="3"/>
        <v>69751</v>
      </c>
      <c r="H215" s="65"/>
      <c r="I215" s="49"/>
      <c r="J215" s="5" t="s">
        <v>661</v>
      </c>
    </row>
    <row r="216" spans="1:10" ht="15" customHeight="1">
      <c r="A216" s="58" t="s">
        <v>782</v>
      </c>
      <c r="B216" s="59"/>
      <c r="C216" s="59"/>
      <c r="D216" s="60"/>
      <c r="E216" s="44">
        <f>SUMIF($J$134:$J$215, J134, E134:E215)</f>
        <v>38433295</v>
      </c>
      <c r="F216" s="45">
        <f>SUMIF($J$134:$J$215, J134, F134:F215)</f>
        <v>45696758</v>
      </c>
      <c r="G216" s="44">
        <f t="shared" si="3"/>
        <v>7263463</v>
      </c>
      <c r="H216" s="64"/>
      <c r="I216" s="46"/>
    </row>
    <row r="217" spans="1:10" ht="15" customHeight="1">
      <c r="A217" s="61"/>
      <c r="B217" s="62"/>
      <c r="C217" s="62"/>
      <c r="D217" s="63"/>
      <c r="E217" s="47">
        <f>SUMIF($J$134:$J$215, J135, E134:E215)</f>
        <v>20438380</v>
      </c>
      <c r="F217" s="48">
        <f>SUMIF($J$134:$J$215, J135, F134:F215)</f>
        <v>24209240</v>
      </c>
      <c r="G217" s="47">
        <f t="shared" si="3"/>
        <v>3770860</v>
      </c>
      <c r="H217" s="65"/>
      <c r="I217" s="49"/>
    </row>
    <row r="218" spans="1:10" s="5" customFormat="1" ht="15" customHeight="1">
      <c r="A218" s="66">
        <v>98</v>
      </c>
      <c r="B218" s="68" t="s">
        <v>783</v>
      </c>
      <c r="C218" s="85" t="s">
        <v>784</v>
      </c>
      <c r="D218" s="72" t="s">
        <v>834</v>
      </c>
      <c r="E218" s="44">
        <v>6085</v>
      </c>
      <c r="F218" s="45">
        <v>6723</v>
      </c>
      <c r="G218" s="44">
        <f t="shared" si="3"/>
        <v>638</v>
      </c>
      <c r="H218" s="64" t="s">
        <v>654</v>
      </c>
      <c r="I218" s="46"/>
      <c r="J218" s="5" t="s">
        <v>660</v>
      </c>
    </row>
    <row r="219" spans="1:10" s="5" customFormat="1" ht="15" customHeight="1">
      <c r="A219" s="67"/>
      <c r="B219" s="69"/>
      <c r="C219" s="86"/>
      <c r="D219" s="73"/>
      <c r="E219" s="47">
        <v>6085</v>
      </c>
      <c r="F219" s="48">
        <v>6723</v>
      </c>
      <c r="G219" s="47">
        <f t="shared" si="3"/>
        <v>638</v>
      </c>
      <c r="H219" s="65"/>
      <c r="I219" s="49"/>
      <c r="J219" s="5" t="s">
        <v>661</v>
      </c>
    </row>
    <row r="220" spans="1:10" s="5" customFormat="1" ht="15" customHeight="1">
      <c r="A220" s="66">
        <v>99</v>
      </c>
      <c r="B220" s="68" t="s">
        <v>783</v>
      </c>
      <c r="C220" s="85" t="s">
        <v>785</v>
      </c>
      <c r="D220" s="72" t="s">
        <v>834</v>
      </c>
      <c r="E220" s="44">
        <v>4662</v>
      </c>
      <c r="F220" s="45">
        <v>4721</v>
      </c>
      <c r="G220" s="44">
        <f t="shared" si="3"/>
        <v>59</v>
      </c>
      <c r="H220" s="64" t="s">
        <v>654</v>
      </c>
      <c r="I220" s="46"/>
      <c r="J220" s="5" t="s">
        <v>660</v>
      </c>
    </row>
    <row r="221" spans="1:10" s="5" customFormat="1" ht="15" customHeight="1">
      <c r="A221" s="67"/>
      <c r="B221" s="69"/>
      <c r="C221" s="86"/>
      <c r="D221" s="73"/>
      <c r="E221" s="47">
        <v>4662</v>
      </c>
      <c r="F221" s="48">
        <v>4721</v>
      </c>
      <c r="G221" s="47">
        <f t="shared" si="3"/>
        <v>59</v>
      </c>
      <c r="H221" s="65"/>
      <c r="I221" s="49"/>
      <c r="J221" s="5" t="s">
        <v>661</v>
      </c>
    </row>
    <row r="222" spans="1:10" s="5" customFormat="1" ht="15" customHeight="1">
      <c r="A222" s="66">
        <v>100</v>
      </c>
      <c r="B222" s="68" t="s">
        <v>783</v>
      </c>
      <c r="C222" s="85" t="s">
        <v>786</v>
      </c>
      <c r="D222" s="72" t="s">
        <v>834</v>
      </c>
      <c r="E222" s="44">
        <v>167</v>
      </c>
      <c r="F222" s="45">
        <v>158</v>
      </c>
      <c r="G222" s="44">
        <f t="shared" si="3"/>
        <v>-9</v>
      </c>
      <c r="H222" s="64" t="s">
        <v>654</v>
      </c>
      <c r="I222" s="46"/>
      <c r="J222" s="5" t="s">
        <v>660</v>
      </c>
    </row>
    <row r="223" spans="1:10" s="5" customFormat="1" ht="15" customHeight="1">
      <c r="A223" s="67"/>
      <c r="B223" s="69"/>
      <c r="C223" s="86"/>
      <c r="D223" s="73"/>
      <c r="E223" s="47">
        <v>167</v>
      </c>
      <c r="F223" s="48">
        <v>158</v>
      </c>
      <c r="G223" s="47">
        <f t="shared" si="3"/>
        <v>-9</v>
      </c>
      <c r="H223" s="65"/>
      <c r="I223" s="49"/>
      <c r="J223" s="5" t="s">
        <v>661</v>
      </c>
    </row>
    <row r="224" spans="1:10" s="5" customFormat="1" ht="15" customHeight="1">
      <c r="A224" s="66">
        <v>101</v>
      </c>
      <c r="B224" s="68" t="s">
        <v>783</v>
      </c>
      <c r="C224" s="85" t="s">
        <v>787</v>
      </c>
      <c r="D224" s="72" t="s">
        <v>834</v>
      </c>
      <c r="E224" s="44">
        <v>2262</v>
      </c>
      <c r="F224" s="45">
        <v>28517</v>
      </c>
      <c r="G224" s="44">
        <f t="shared" si="3"/>
        <v>26255</v>
      </c>
      <c r="H224" s="64" t="s">
        <v>654</v>
      </c>
      <c r="I224" s="46"/>
      <c r="J224" s="5" t="s">
        <v>660</v>
      </c>
    </row>
    <row r="225" spans="1:10" s="5" customFormat="1" ht="15" customHeight="1">
      <c r="A225" s="67"/>
      <c r="B225" s="69"/>
      <c r="C225" s="86"/>
      <c r="D225" s="73"/>
      <c r="E225" s="47">
        <v>2223</v>
      </c>
      <c r="F225" s="48">
        <v>28445</v>
      </c>
      <c r="G225" s="47">
        <f t="shared" si="3"/>
        <v>26222</v>
      </c>
      <c r="H225" s="65"/>
      <c r="I225" s="49"/>
      <c r="J225" s="5" t="s">
        <v>661</v>
      </c>
    </row>
    <row r="226" spans="1:10" s="5" customFormat="1" ht="15" customHeight="1">
      <c r="A226" s="66">
        <v>102</v>
      </c>
      <c r="B226" s="68" t="s">
        <v>783</v>
      </c>
      <c r="C226" s="85" t="s">
        <v>788</v>
      </c>
      <c r="D226" s="72" t="s">
        <v>834</v>
      </c>
      <c r="E226" s="44">
        <v>81550</v>
      </c>
      <c r="F226" s="45">
        <v>78990</v>
      </c>
      <c r="G226" s="44">
        <f t="shared" si="3"/>
        <v>-2560</v>
      </c>
      <c r="H226" s="64" t="s">
        <v>654</v>
      </c>
      <c r="I226" s="46"/>
      <c r="J226" s="5" t="s">
        <v>660</v>
      </c>
    </row>
    <row r="227" spans="1:10" s="5" customFormat="1" ht="15" customHeight="1">
      <c r="A227" s="67"/>
      <c r="B227" s="69"/>
      <c r="C227" s="86"/>
      <c r="D227" s="73"/>
      <c r="E227" s="47">
        <v>81550</v>
      </c>
      <c r="F227" s="48">
        <v>78990</v>
      </c>
      <c r="G227" s="47">
        <f t="shared" si="3"/>
        <v>-2560</v>
      </c>
      <c r="H227" s="65"/>
      <c r="I227" s="49"/>
      <c r="J227" s="5" t="s">
        <v>661</v>
      </c>
    </row>
    <row r="228" spans="1:10" s="5" customFormat="1" ht="15" customHeight="1">
      <c r="A228" s="66">
        <v>103</v>
      </c>
      <c r="B228" s="68" t="s">
        <v>783</v>
      </c>
      <c r="C228" s="85" t="s">
        <v>789</v>
      </c>
      <c r="D228" s="72" t="s">
        <v>834</v>
      </c>
      <c r="E228" s="44">
        <v>26160</v>
      </c>
      <c r="F228" s="45">
        <v>29676</v>
      </c>
      <c r="G228" s="44">
        <f t="shared" si="3"/>
        <v>3516</v>
      </c>
      <c r="H228" s="64" t="s">
        <v>654</v>
      </c>
      <c r="I228" s="46"/>
      <c r="J228" s="5" t="s">
        <v>660</v>
      </c>
    </row>
    <row r="229" spans="1:10" s="5" customFormat="1" ht="15" customHeight="1">
      <c r="A229" s="67"/>
      <c r="B229" s="69"/>
      <c r="C229" s="86"/>
      <c r="D229" s="73"/>
      <c r="E229" s="47">
        <v>26160</v>
      </c>
      <c r="F229" s="48">
        <v>29676</v>
      </c>
      <c r="G229" s="47">
        <f t="shared" si="3"/>
        <v>3516</v>
      </c>
      <c r="H229" s="65"/>
      <c r="I229" s="49"/>
      <c r="J229" s="5" t="s">
        <v>661</v>
      </c>
    </row>
    <row r="230" spans="1:10" s="5" customFormat="1" ht="15" customHeight="1">
      <c r="A230" s="66">
        <v>104</v>
      </c>
      <c r="B230" s="68" t="s">
        <v>783</v>
      </c>
      <c r="C230" s="85" t="s">
        <v>790</v>
      </c>
      <c r="D230" s="72" t="s">
        <v>834</v>
      </c>
      <c r="E230" s="44">
        <v>385</v>
      </c>
      <c r="F230" s="45">
        <v>386</v>
      </c>
      <c r="G230" s="44">
        <f t="shared" si="3"/>
        <v>1</v>
      </c>
      <c r="H230" s="64" t="s">
        <v>654</v>
      </c>
      <c r="I230" s="46"/>
      <c r="J230" s="5" t="s">
        <v>660</v>
      </c>
    </row>
    <row r="231" spans="1:10" s="5" customFormat="1" ht="15" customHeight="1">
      <c r="A231" s="67"/>
      <c r="B231" s="69"/>
      <c r="C231" s="86"/>
      <c r="D231" s="73"/>
      <c r="E231" s="47">
        <v>385</v>
      </c>
      <c r="F231" s="48">
        <v>386</v>
      </c>
      <c r="G231" s="47">
        <f t="shared" si="3"/>
        <v>1</v>
      </c>
      <c r="H231" s="65"/>
      <c r="I231" s="49"/>
      <c r="J231" s="5" t="s">
        <v>661</v>
      </c>
    </row>
    <row r="232" spans="1:10" s="5" customFormat="1" ht="15" customHeight="1">
      <c r="A232" s="66">
        <v>105</v>
      </c>
      <c r="B232" s="68" t="s">
        <v>783</v>
      </c>
      <c r="C232" s="85" t="s">
        <v>791</v>
      </c>
      <c r="D232" s="72" t="s">
        <v>834</v>
      </c>
      <c r="E232" s="44">
        <v>16737</v>
      </c>
      <c r="F232" s="45">
        <v>16673</v>
      </c>
      <c r="G232" s="44">
        <f t="shared" si="3"/>
        <v>-64</v>
      </c>
      <c r="H232" s="64" t="s">
        <v>654</v>
      </c>
      <c r="I232" s="46"/>
      <c r="J232" s="5" t="s">
        <v>660</v>
      </c>
    </row>
    <row r="233" spans="1:10" s="5" customFormat="1" ht="15" customHeight="1">
      <c r="A233" s="67"/>
      <c r="B233" s="69"/>
      <c r="C233" s="86"/>
      <c r="D233" s="73"/>
      <c r="E233" s="47">
        <v>16737</v>
      </c>
      <c r="F233" s="48">
        <v>16673</v>
      </c>
      <c r="G233" s="47">
        <f t="shared" si="3"/>
        <v>-64</v>
      </c>
      <c r="H233" s="65"/>
      <c r="I233" s="49"/>
      <c r="J233" s="5" t="s">
        <v>661</v>
      </c>
    </row>
    <row r="234" spans="1:10" s="5" customFormat="1" ht="15" customHeight="1">
      <c r="A234" s="66">
        <v>106</v>
      </c>
      <c r="B234" s="68" t="s">
        <v>783</v>
      </c>
      <c r="C234" s="85" t="s">
        <v>792</v>
      </c>
      <c r="D234" s="72" t="s">
        <v>834</v>
      </c>
      <c r="E234" s="44">
        <v>61126</v>
      </c>
      <c r="F234" s="45">
        <v>61539</v>
      </c>
      <c r="G234" s="44">
        <f t="shared" si="3"/>
        <v>413</v>
      </c>
      <c r="H234" s="64" t="s">
        <v>654</v>
      </c>
      <c r="I234" s="46"/>
      <c r="J234" s="5" t="s">
        <v>660</v>
      </c>
    </row>
    <row r="235" spans="1:10" s="5" customFormat="1" ht="15" customHeight="1">
      <c r="A235" s="67"/>
      <c r="B235" s="69"/>
      <c r="C235" s="86"/>
      <c r="D235" s="73"/>
      <c r="E235" s="47">
        <v>61126</v>
      </c>
      <c r="F235" s="48">
        <v>61539</v>
      </c>
      <c r="G235" s="47">
        <f t="shared" si="3"/>
        <v>413</v>
      </c>
      <c r="H235" s="65"/>
      <c r="I235" s="49"/>
      <c r="J235" s="5" t="s">
        <v>661</v>
      </c>
    </row>
    <row r="236" spans="1:10" s="5" customFormat="1" ht="15" customHeight="1">
      <c r="A236" s="66">
        <v>107</v>
      </c>
      <c r="B236" s="68" t="s">
        <v>783</v>
      </c>
      <c r="C236" s="85" t="s">
        <v>793</v>
      </c>
      <c r="D236" s="72" t="s">
        <v>834</v>
      </c>
      <c r="E236" s="44">
        <v>33299</v>
      </c>
      <c r="F236" s="45">
        <v>36938</v>
      </c>
      <c r="G236" s="44">
        <f t="shared" si="3"/>
        <v>3639</v>
      </c>
      <c r="H236" s="64" t="s">
        <v>654</v>
      </c>
      <c r="I236" s="46"/>
      <c r="J236" s="5" t="s">
        <v>660</v>
      </c>
    </row>
    <row r="237" spans="1:10" s="5" customFormat="1" ht="15" customHeight="1">
      <c r="A237" s="67"/>
      <c r="B237" s="69"/>
      <c r="C237" s="86"/>
      <c r="D237" s="73"/>
      <c r="E237" s="47">
        <v>32496</v>
      </c>
      <c r="F237" s="48">
        <v>36203</v>
      </c>
      <c r="G237" s="47">
        <f t="shared" si="3"/>
        <v>3707</v>
      </c>
      <c r="H237" s="65"/>
      <c r="I237" s="49"/>
      <c r="J237" s="5" t="s">
        <v>661</v>
      </c>
    </row>
    <row r="238" spans="1:10" s="5" customFormat="1" ht="15" customHeight="1">
      <c r="A238" s="66">
        <v>108</v>
      </c>
      <c r="B238" s="68" t="s">
        <v>783</v>
      </c>
      <c r="C238" s="85" t="s">
        <v>794</v>
      </c>
      <c r="D238" s="72" t="s">
        <v>834</v>
      </c>
      <c r="E238" s="44">
        <v>29759</v>
      </c>
      <c r="F238" s="45">
        <v>33369</v>
      </c>
      <c r="G238" s="44">
        <f t="shared" si="3"/>
        <v>3610</v>
      </c>
      <c r="H238" s="64" t="s">
        <v>654</v>
      </c>
      <c r="I238" s="46"/>
      <c r="J238" s="5" t="s">
        <v>660</v>
      </c>
    </row>
    <row r="239" spans="1:10" s="5" customFormat="1" ht="15" customHeight="1">
      <c r="A239" s="67"/>
      <c r="B239" s="69"/>
      <c r="C239" s="86"/>
      <c r="D239" s="73"/>
      <c r="E239" s="47">
        <v>29759</v>
      </c>
      <c r="F239" s="48">
        <v>31858</v>
      </c>
      <c r="G239" s="47">
        <f t="shared" si="3"/>
        <v>2099</v>
      </c>
      <c r="H239" s="65"/>
      <c r="I239" s="49"/>
      <c r="J239" s="5" t="s">
        <v>661</v>
      </c>
    </row>
    <row r="240" spans="1:10" s="5" customFormat="1" ht="15" customHeight="1">
      <c r="A240" s="66">
        <v>109</v>
      </c>
      <c r="B240" s="68" t="s">
        <v>783</v>
      </c>
      <c r="C240" s="85" t="s">
        <v>795</v>
      </c>
      <c r="D240" s="72" t="s">
        <v>834</v>
      </c>
      <c r="E240" s="44">
        <v>22178</v>
      </c>
      <c r="F240" s="45">
        <v>24608</v>
      </c>
      <c r="G240" s="44">
        <f t="shared" si="3"/>
        <v>2430</v>
      </c>
      <c r="H240" s="64" t="s">
        <v>654</v>
      </c>
      <c r="I240" s="46"/>
      <c r="J240" s="5" t="s">
        <v>660</v>
      </c>
    </row>
    <row r="241" spans="1:10" s="5" customFormat="1" ht="15" customHeight="1">
      <c r="A241" s="67"/>
      <c r="B241" s="69"/>
      <c r="C241" s="86"/>
      <c r="D241" s="73"/>
      <c r="E241" s="47">
        <v>15099</v>
      </c>
      <c r="F241" s="48">
        <v>17493</v>
      </c>
      <c r="G241" s="47">
        <f t="shared" si="3"/>
        <v>2394</v>
      </c>
      <c r="H241" s="65"/>
      <c r="I241" s="49"/>
      <c r="J241" s="5" t="s">
        <v>661</v>
      </c>
    </row>
    <row r="242" spans="1:10" s="5" customFormat="1" ht="15" customHeight="1">
      <c r="A242" s="66">
        <v>110</v>
      </c>
      <c r="B242" s="68" t="s">
        <v>783</v>
      </c>
      <c r="C242" s="85" t="s">
        <v>796</v>
      </c>
      <c r="D242" s="72" t="s">
        <v>834</v>
      </c>
      <c r="E242" s="44">
        <v>5922</v>
      </c>
      <c r="F242" s="45">
        <v>7203</v>
      </c>
      <c r="G242" s="44">
        <f t="shared" si="3"/>
        <v>1281</v>
      </c>
      <c r="H242" s="64" t="s">
        <v>654</v>
      </c>
      <c r="I242" s="46"/>
      <c r="J242" s="5" t="s">
        <v>660</v>
      </c>
    </row>
    <row r="243" spans="1:10" s="5" customFormat="1" ht="15" customHeight="1">
      <c r="A243" s="67"/>
      <c r="B243" s="69"/>
      <c r="C243" s="86"/>
      <c r="D243" s="73"/>
      <c r="E243" s="47">
        <v>5922</v>
      </c>
      <c r="F243" s="48">
        <v>7203</v>
      </c>
      <c r="G243" s="47">
        <f t="shared" si="3"/>
        <v>1281</v>
      </c>
      <c r="H243" s="65"/>
      <c r="I243" s="49"/>
      <c r="J243" s="5" t="s">
        <v>661</v>
      </c>
    </row>
    <row r="244" spans="1:10" s="5" customFormat="1" ht="15" customHeight="1">
      <c r="A244" s="66">
        <v>111</v>
      </c>
      <c r="B244" s="68" t="s">
        <v>783</v>
      </c>
      <c r="C244" s="85" t="s">
        <v>797</v>
      </c>
      <c r="D244" s="72" t="s">
        <v>834</v>
      </c>
      <c r="E244" s="44">
        <v>4542</v>
      </c>
      <c r="F244" s="45">
        <v>4604</v>
      </c>
      <c r="G244" s="44">
        <f t="shared" si="3"/>
        <v>62</v>
      </c>
      <c r="H244" s="64" t="s">
        <v>654</v>
      </c>
      <c r="I244" s="46"/>
      <c r="J244" s="5" t="s">
        <v>660</v>
      </c>
    </row>
    <row r="245" spans="1:10" s="5" customFormat="1" ht="15" customHeight="1">
      <c r="A245" s="67"/>
      <c r="B245" s="69"/>
      <c r="C245" s="86"/>
      <c r="D245" s="73"/>
      <c r="E245" s="47">
        <v>4542</v>
      </c>
      <c r="F245" s="48">
        <v>4604</v>
      </c>
      <c r="G245" s="47">
        <f t="shared" si="3"/>
        <v>62</v>
      </c>
      <c r="H245" s="65"/>
      <c r="I245" s="49"/>
      <c r="J245" s="5" t="s">
        <v>661</v>
      </c>
    </row>
    <row r="246" spans="1:10" s="5" customFormat="1" ht="15" customHeight="1">
      <c r="A246" s="66">
        <v>112</v>
      </c>
      <c r="B246" s="68" t="s">
        <v>783</v>
      </c>
      <c r="C246" s="85" t="s">
        <v>798</v>
      </c>
      <c r="D246" s="72" t="s">
        <v>834</v>
      </c>
      <c r="E246" s="44">
        <v>7464</v>
      </c>
      <c r="F246" s="45">
        <v>11555</v>
      </c>
      <c r="G246" s="44">
        <f t="shared" si="3"/>
        <v>4091</v>
      </c>
      <c r="H246" s="64" t="s">
        <v>654</v>
      </c>
      <c r="I246" s="46"/>
      <c r="J246" s="5" t="s">
        <v>660</v>
      </c>
    </row>
    <row r="247" spans="1:10" s="5" customFormat="1" ht="15" customHeight="1">
      <c r="A247" s="67"/>
      <c r="B247" s="69"/>
      <c r="C247" s="86"/>
      <c r="D247" s="73"/>
      <c r="E247" s="47">
        <v>7464</v>
      </c>
      <c r="F247" s="48">
        <v>11555</v>
      </c>
      <c r="G247" s="47">
        <f t="shared" si="3"/>
        <v>4091</v>
      </c>
      <c r="H247" s="65"/>
      <c r="I247" s="49"/>
      <c r="J247" s="5" t="s">
        <v>661</v>
      </c>
    </row>
    <row r="248" spans="1:10" s="5" customFormat="1" ht="15" customHeight="1">
      <c r="A248" s="66">
        <v>113</v>
      </c>
      <c r="B248" s="68" t="s">
        <v>783</v>
      </c>
      <c r="C248" s="85" t="s">
        <v>799</v>
      </c>
      <c r="D248" s="72" t="s">
        <v>834</v>
      </c>
      <c r="E248" s="44">
        <v>30616</v>
      </c>
      <c r="F248" s="45">
        <v>32231</v>
      </c>
      <c r="G248" s="44">
        <f t="shared" si="3"/>
        <v>1615</v>
      </c>
      <c r="H248" s="64" t="s">
        <v>654</v>
      </c>
      <c r="I248" s="46"/>
      <c r="J248" s="5" t="s">
        <v>660</v>
      </c>
    </row>
    <row r="249" spans="1:10" s="5" customFormat="1" ht="15" customHeight="1">
      <c r="A249" s="67"/>
      <c r="B249" s="69"/>
      <c r="C249" s="86"/>
      <c r="D249" s="73"/>
      <c r="E249" s="47">
        <v>29773</v>
      </c>
      <c r="F249" s="48">
        <v>26385</v>
      </c>
      <c r="G249" s="47">
        <f t="shared" si="3"/>
        <v>-3388</v>
      </c>
      <c r="H249" s="65"/>
      <c r="I249" s="49"/>
      <c r="J249" s="5" t="s">
        <v>661</v>
      </c>
    </row>
    <row r="250" spans="1:10" s="5" customFormat="1" ht="22.5" customHeight="1">
      <c r="A250" s="66">
        <v>114</v>
      </c>
      <c r="B250" s="68" t="s">
        <v>783</v>
      </c>
      <c r="C250" s="87" t="s">
        <v>800</v>
      </c>
      <c r="D250" s="72" t="s">
        <v>834</v>
      </c>
      <c r="E250" s="44">
        <v>9926</v>
      </c>
      <c r="F250" s="45">
        <v>0</v>
      </c>
      <c r="G250" s="44">
        <f t="shared" si="3"/>
        <v>-9926</v>
      </c>
      <c r="H250" s="64" t="s">
        <v>654</v>
      </c>
      <c r="I250" s="46"/>
      <c r="J250" s="5" t="s">
        <v>660</v>
      </c>
    </row>
    <row r="251" spans="1:10" s="5" customFormat="1" ht="22.5" customHeight="1">
      <c r="A251" s="67"/>
      <c r="B251" s="69"/>
      <c r="C251" s="88"/>
      <c r="D251" s="73"/>
      <c r="E251" s="47">
        <v>9926</v>
      </c>
      <c r="F251" s="48">
        <v>0</v>
      </c>
      <c r="G251" s="47">
        <f t="shared" si="3"/>
        <v>-9926</v>
      </c>
      <c r="H251" s="65"/>
      <c r="I251" s="49"/>
      <c r="J251" s="5" t="s">
        <v>661</v>
      </c>
    </row>
    <row r="252" spans="1:10" s="5" customFormat="1" ht="15" customHeight="1">
      <c r="A252" s="66">
        <v>115</v>
      </c>
      <c r="B252" s="68" t="s">
        <v>783</v>
      </c>
      <c r="C252" s="89" t="s">
        <v>801</v>
      </c>
      <c r="D252" s="72" t="s">
        <v>834</v>
      </c>
      <c r="E252" s="44">
        <v>749</v>
      </c>
      <c r="F252" s="45">
        <v>0</v>
      </c>
      <c r="G252" s="44">
        <f t="shared" si="3"/>
        <v>-749</v>
      </c>
      <c r="H252" s="64" t="s">
        <v>654</v>
      </c>
      <c r="I252" s="46"/>
      <c r="J252" s="5" t="s">
        <v>660</v>
      </c>
    </row>
    <row r="253" spans="1:10" s="5" customFormat="1" ht="15" customHeight="1">
      <c r="A253" s="67"/>
      <c r="B253" s="69"/>
      <c r="C253" s="90"/>
      <c r="D253" s="73"/>
      <c r="E253" s="47">
        <v>749</v>
      </c>
      <c r="F253" s="48">
        <v>0</v>
      </c>
      <c r="G253" s="47">
        <f t="shared" si="3"/>
        <v>-749</v>
      </c>
      <c r="H253" s="65"/>
      <c r="I253" s="49"/>
      <c r="J253" s="5" t="s">
        <v>661</v>
      </c>
    </row>
    <row r="254" spans="1:10" s="5" customFormat="1" ht="22.5" customHeight="1">
      <c r="A254" s="66">
        <v>116</v>
      </c>
      <c r="B254" s="68" t="s">
        <v>783</v>
      </c>
      <c r="C254" s="70" t="s">
        <v>802</v>
      </c>
      <c r="D254" s="72" t="s">
        <v>841</v>
      </c>
      <c r="E254" s="44">
        <v>0</v>
      </c>
      <c r="F254" s="45">
        <v>7294</v>
      </c>
      <c r="G254" s="44">
        <f t="shared" si="3"/>
        <v>7294</v>
      </c>
      <c r="H254" s="64" t="s">
        <v>654</v>
      </c>
      <c r="I254" s="46"/>
      <c r="J254" s="5" t="s">
        <v>660</v>
      </c>
    </row>
    <row r="255" spans="1:10" s="5" customFormat="1" ht="22.5" customHeight="1">
      <c r="A255" s="67"/>
      <c r="B255" s="69"/>
      <c r="C255" s="71"/>
      <c r="D255" s="73"/>
      <c r="E255" s="47">
        <v>0</v>
      </c>
      <c r="F255" s="48">
        <v>3648</v>
      </c>
      <c r="G255" s="47">
        <f t="shared" si="3"/>
        <v>3648</v>
      </c>
      <c r="H255" s="65"/>
      <c r="I255" s="49"/>
      <c r="J255" s="5" t="s">
        <v>661</v>
      </c>
    </row>
    <row r="256" spans="1:10" s="5" customFormat="1" ht="26.25" customHeight="1">
      <c r="A256" s="66">
        <v>117</v>
      </c>
      <c r="B256" s="68" t="s">
        <v>783</v>
      </c>
      <c r="C256" s="70" t="s">
        <v>781</v>
      </c>
      <c r="D256" s="72" t="s">
        <v>834</v>
      </c>
      <c r="E256" s="44">
        <v>76779</v>
      </c>
      <c r="F256" s="45">
        <v>676648</v>
      </c>
      <c r="G256" s="44">
        <f t="shared" si="3"/>
        <v>599869</v>
      </c>
      <c r="H256" s="64" t="s">
        <v>654</v>
      </c>
      <c r="I256" s="46"/>
      <c r="J256" s="5" t="s">
        <v>660</v>
      </c>
    </row>
    <row r="257" spans="1:10" s="5" customFormat="1" ht="26.25" customHeight="1">
      <c r="A257" s="67"/>
      <c r="B257" s="69"/>
      <c r="C257" s="71"/>
      <c r="D257" s="73"/>
      <c r="E257" s="47">
        <v>76779</v>
      </c>
      <c r="F257" s="48">
        <v>676648</v>
      </c>
      <c r="G257" s="47">
        <f t="shared" si="3"/>
        <v>599869</v>
      </c>
      <c r="H257" s="65"/>
      <c r="I257" s="49"/>
      <c r="J257" s="5" t="s">
        <v>661</v>
      </c>
    </row>
    <row r="258" spans="1:10" ht="15" customHeight="1">
      <c r="A258" s="58" t="s">
        <v>803</v>
      </c>
      <c r="B258" s="59"/>
      <c r="C258" s="59"/>
      <c r="D258" s="60"/>
      <c r="E258" s="44">
        <f>SUMIF($J$218:$J$257, J218, E218:E257)</f>
        <v>420368</v>
      </c>
      <c r="F258" s="45">
        <f>SUMIF($J$218:$J$257, J218, F218:F257)</f>
        <v>1061833</v>
      </c>
      <c r="G258" s="44">
        <f t="shared" si="3"/>
        <v>641465</v>
      </c>
      <c r="H258" s="64"/>
      <c r="I258" s="46"/>
    </row>
    <row r="259" spans="1:10" ht="15" customHeight="1">
      <c r="A259" s="61"/>
      <c r="B259" s="62"/>
      <c r="C259" s="62"/>
      <c r="D259" s="63"/>
      <c r="E259" s="47">
        <f>SUMIF($J$218:$J$257, J219, E218:E257)</f>
        <v>411604</v>
      </c>
      <c r="F259" s="48">
        <f>SUMIF($J$218:$J$257, J219, F218:F257)</f>
        <v>1042908</v>
      </c>
      <c r="G259" s="47">
        <f t="shared" si="3"/>
        <v>631304</v>
      </c>
      <c r="H259" s="65"/>
      <c r="I259" s="49"/>
    </row>
    <row r="260" spans="1:10" s="5" customFormat="1" ht="15" customHeight="1">
      <c r="A260" s="66">
        <v>118</v>
      </c>
      <c r="B260" s="68" t="s">
        <v>804</v>
      </c>
      <c r="C260" s="85" t="s">
        <v>805</v>
      </c>
      <c r="D260" s="72" t="s">
        <v>668</v>
      </c>
      <c r="E260" s="44">
        <v>5773783</v>
      </c>
      <c r="F260" s="45">
        <v>5730980</v>
      </c>
      <c r="G260" s="44">
        <f t="shared" si="3"/>
        <v>-42803</v>
      </c>
      <c r="H260" s="64" t="s">
        <v>654</v>
      </c>
      <c r="I260" s="46"/>
      <c r="J260" s="5" t="s">
        <v>660</v>
      </c>
    </row>
    <row r="261" spans="1:10" s="5" customFormat="1" ht="15" customHeight="1">
      <c r="A261" s="67"/>
      <c r="B261" s="69"/>
      <c r="C261" s="86"/>
      <c r="D261" s="73"/>
      <c r="E261" s="47">
        <v>0</v>
      </c>
      <c r="F261" s="48">
        <v>0</v>
      </c>
      <c r="G261" s="47">
        <f t="shared" si="3"/>
        <v>0</v>
      </c>
      <c r="H261" s="65"/>
      <c r="I261" s="49"/>
      <c r="J261" s="5" t="s">
        <v>661</v>
      </c>
    </row>
    <row r="262" spans="1:10" s="5" customFormat="1" ht="15" customHeight="1">
      <c r="A262" s="66">
        <v>119</v>
      </c>
      <c r="B262" s="68" t="s">
        <v>804</v>
      </c>
      <c r="C262" s="85" t="s">
        <v>806</v>
      </c>
      <c r="D262" s="72" t="s">
        <v>668</v>
      </c>
      <c r="E262" s="44">
        <v>105189</v>
      </c>
      <c r="F262" s="45">
        <v>101426</v>
      </c>
      <c r="G262" s="44">
        <f t="shared" si="3"/>
        <v>-3763</v>
      </c>
      <c r="H262" s="64" t="s">
        <v>654</v>
      </c>
      <c r="I262" s="46"/>
      <c r="J262" s="5" t="s">
        <v>660</v>
      </c>
    </row>
    <row r="263" spans="1:10" s="5" customFormat="1" ht="15" customHeight="1">
      <c r="A263" s="67"/>
      <c r="B263" s="69"/>
      <c r="C263" s="86"/>
      <c r="D263" s="73"/>
      <c r="E263" s="47">
        <v>10523</v>
      </c>
      <c r="F263" s="48">
        <v>11519</v>
      </c>
      <c r="G263" s="47">
        <f t="shared" si="3"/>
        <v>996</v>
      </c>
      <c r="H263" s="65"/>
      <c r="I263" s="49"/>
      <c r="J263" s="5" t="s">
        <v>661</v>
      </c>
    </row>
    <row r="264" spans="1:10" s="5" customFormat="1" ht="15" customHeight="1">
      <c r="A264" s="66">
        <v>120</v>
      </c>
      <c r="B264" s="68" t="s">
        <v>804</v>
      </c>
      <c r="C264" s="85" t="s">
        <v>807</v>
      </c>
      <c r="D264" s="72" t="s">
        <v>668</v>
      </c>
      <c r="E264" s="44">
        <v>16996</v>
      </c>
      <c r="F264" s="45">
        <v>17107</v>
      </c>
      <c r="G264" s="44">
        <f t="shared" ref="G264:G299" si="4">F264-E264</f>
        <v>111</v>
      </c>
      <c r="H264" s="64" t="s">
        <v>654</v>
      </c>
      <c r="I264" s="46"/>
      <c r="J264" s="5" t="s">
        <v>660</v>
      </c>
    </row>
    <row r="265" spans="1:10" s="5" customFormat="1" ht="15" customHeight="1">
      <c r="A265" s="67"/>
      <c r="B265" s="69"/>
      <c r="C265" s="86"/>
      <c r="D265" s="73"/>
      <c r="E265" s="47">
        <v>4252</v>
      </c>
      <c r="F265" s="48">
        <v>4281</v>
      </c>
      <c r="G265" s="47">
        <f t="shared" si="4"/>
        <v>29</v>
      </c>
      <c r="H265" s="65"/>
      <c r="I265" s="49"/>
      <c r="J265" s="5" t="s">
        <v>661</v>
      </c>
    </row>
    <row r="266" spans="1:10" s="5" customFormat="1" ht="15" customHeight="1">
      <c r="A266" s="66">
        <v>121</v>
      </c>
      <c r="B266" s="68" t="s">
        <v>804</v>
      </c>
      <c r="C266" s="85" t="s">
        <v>808</v>
      </c>
      <c r="D266" s="72" t="s">
        <v>668</v>
      </c>
      <c r="E266" s="44">
        <v>5351</v>
      </c>
      <c r="F266" s="45">
        <v>34811</v>
      </c>
      <c r="G266" s="44">
        <f t="shared" si="4"/>
        <v>29460</v>
      </c>
      <c r="H266" s="64" t="s">
        <v>654</v>
      </c>
      <c r="I266" s="46"/>
      <c r="J266" s="5" t="s">
        <v>660</v>
      </c>
    </row>
    <row r="267" spans="1:10" s="5" customFormat="1" ht="15" customHeight="1">
      <c r="A267" s="67"/>
      <c r="B267" s="69"/>
      <c r="C267" s="86"/>
      <c r="D267" s="73"/>
      <c r="E267" s="47">
        <v>0</v>
      </c>
      <c r="F267" s="48">
        <v>48</v>
      </c>
      <c r="G267" s="47">
        <f t="shared" si="4"/>
        <v>48</v>
      </c>
      <c r="H267" s="65"/>
      <c r="I267" s="49"/>
      <c r="J267" s="5" t="s">
        <v>661</v>
      </c>
    </row>
    <row r="268" spans="1:10" s="5" customFormat="1" ht="15" customHeight="1">
      <c r="A268" s="66">
        <v>122</v>
      </c>
      <c r="B268" s="68" t="s">
        <v>804</v>
      </c>
      <c r="C268" s="85" t="s">
        <v>809</v>
      </c>
      <c r="D268" s="72" t="s">
        <v>668</v>
      </c>
      <c r="E268" s="44">
        <v>13</v>
      </c>
      <c r="F268" s="45">
        <v>15</v>
      </c>
      <c r="G268" s="44">
        <f t="shared" si="4"/>
        <v>2</v>
      </c>
      <c r="H268" s="64" t="s">
        <v>654</v>
      </c>
      <c r="I268" s="46"/>
      <c r="J268" s="5" t="s">
        <v>660</v>
      </c>
    </row>
    <row r="269" spans="1:10" s="5" customFormat="1" ht="15" customHeight="1">
      <c r="A269" s="67"/>
      <c r="B269" s="69"/>
      <c r="C269" s="86"/>
      <c r="D269" s="73"/>
      <c r="E269" s="47">
        <v>13</v>
      </c>
      <c r="F269" s="48">
        <v>15</v>
      </c>
      <c r="G269" s="47">
        <f t="shared" si="4"/>
        <v>2</v>
      </c>
      <c r="H269" s="65"/>
      <c r="I269" s="49"/>
      <c r="J269" s="5" t="s">
        <v>661</v>
      </c>
    </row>
    <row r="270" spans="1:10" s="5" customFormat="1" ht="15" customHeight="1">
      <c r="A270" s="66">
        <v>123</v>
      </c>
      <c r="B270" s="68" t="s">
        <v>804</v>
      </c>
      <c r="C270" s="85" t="s">
        <v>810</v>
      </c>
      <c r="D270" s="72" t="s">
        <v>668</v>
      </c>
      <c r="E270" s="44">
        <v>811</v>
      </c>
      <c r="F270" s="45">
        <v>826</v>
      </c>
      <c r="G270" s="44">
        <f t="shared" si="4"/>
        <v>15</v>
      </c>
      <c r="H270" s="64" t="s">
        <v>654</v>
      </c>
      <c r="I270" s="46"/>
      <c r="J270" s="5" t="s">
        <v>660</v>
      </c>
    </row>
    <row r="271" spans="1:10" s="5" customFormat="1" ht="15" customHeight="1">
      <c r="A271" s="67"/>
      <c r="B271" s="69"/>
      <c r="C271" s="86"/>
      <c r="D271" s="73"/>
      <c r="E271" s="47">
        <v>0</v>
      </c>
      <c r="F271" s="48">
        <v>0</v>
      </c>
      <c r="G271" s="47">
        <f t="shared" si="4"/>
        <v>0</v>
      </c>
      <c r="H271" s="65"/>
      <c r="I271" s="49"/>
      <c r="J271" s="5" t="s">
        <v>661</v>
      </c>
    </row>
    <row r="272" spans="1:10" s="5" customFormat="1" ht="15" customHeight="1">
      <c r="A272" s="66">
        <v>124</v>
      </c>
      <c r="B272" s="68" t="s">
        <v>804</v>
      </c>
      <c r="C272" s="85" t="s">
        <v>811</v>
      </c>
      <c r="D272" s="72" t="s">
        <v>668</v>
      </c>
      <c r="E272" s="44">
        <v>9639</v>
      </c>
      <c r="F272" s="45">
        <v>9500</v>
      </c>
      <c r="G272" s="44">
        <f t="shared" si="4"/>
        <v>-139</v>
      </c>
      <c r="H272" s="64" t="s">
        <v>654</v>
      </c>
      <c r="I272" s="46"/>
      <c r="J272" s="5" t="s">
        <v>660</v>
      </c>
    </row>
    <row r="273" spans="1:15" s="5" customFormat="1" ht="15" customHeight="1">
      <c r="A273" s="67"/>
      <c r="B273" s="69"/>
      <c r="C273" s="86"/>
      <c r="D273" s="73"/>
      <c r="E273" s="47">
        <v>9639</v>
      </c>
      <c r="F273" s="48">
        <v>9500</v>
      </c>
      <c r="G273" s="47">
        <f t="shared" si="4"/>
        <v>-139</v>
      </c>
      <c r="H273" s="65"/>
      <c r="I273" s="49"/>
      <c r="J273" s="5" t="s">
        <v>661</v>
      </c>
    </row>
    <row r="274" spans="1:15" ht="15" customHeight="1">
      <c r="A274" s="58" t="s">
        <v>812</v>
      </c>
      <c r="B274" s="59"/>
      <c r="C274" s="59"/>
      <c r="D274" s="60"/>
      <c r="E274" s="44">
        <f>SUMIF($J$260:$J$273, J260, E260:E273)</f>
        <v>5911782</v>
      </c>
      <c r="F274" s="45">
        <f>SUMIF($J$260:$J$273, J260, F260:F273)</f>
        <v>5894665</v>
      </c>
      <c r="G274" s="44">
        <f t="shared" si="4"/>
        <v>-17117</v>
      </c>
      <c r="H274" s="64"/>
      <c r="I274" s="46"/>
    </row>
    <row r="275" spans="1:15" ht="15" customHeight="1">
      <c r="A275" s="61"/>
      <c r="B275" s="62"/>
      <c r="C275" s="62"/>
      <c r="D275" s="63"/>
      <c r="E275" s="47">
        <f>SUMIF($J$260:$J$273, J261, E260:E273)</f>
        <v>24427</v>
      </c>
      <c r="F275" s="48">
        <f>SUMIF($J$260:$J$273, J261, F260:F273)</f>
        <v>25363</v>
      </c>
      <c r="G275" s="47">
        <f t="shared" si="4"/>
        <v>936</v>
      </c>
      <c r="H275" s="65"/>
      <c r="I275" s="49"/>
    </row>
    <row r="276" spans="1:15" s="5" customFormat="1" ht="15" customHeight="1">
      <c r="A276" s="66">
        <v>125</v>
      </c>
      <c r="B276" s="68" t="s">
        <v>813</v>
      </c>
      <c r="C276" s="85" t="s">
        <v>814</v>
      </c>
      <c r="D276" s="72" t="s">
        <v>873</v>
      </c>
      <c r="E276" s="44">
        <v>27966</v>
      </c>
      <c r="F276" s="45">
        <v>105203</v>
      </c>
      <c r="G276" s="44">
        <f t="shared" si="4"/>
        <v>77237</v>
      </c>
      <c r="H276" s="64" t="s">
        <v>654</v>
      </c>
      <c r="I276" s="46"/>
      <c r="J276" s="5" t="s">
        <v>660</v>
      </c>
    </row>
    <row r="277" spans="1:15" s="5" customFormat="1" ht="15" customHeight="1">
      <c r="A277" s="67"/>
      <c r="B277" s="69"/>
      <c r="C277" s="86"/>
      <c r="D277" s="73"/>
      <c r="E277" s="47">
        <v>0</v>
      </c>
      <c r="F277" s="48">
        <v>0</v>
      </c>
      <c r="G277" s="47">
        <f t="shared" si="4"/>
        <v>0</v>
      </c>
      <c r="H277" s="65"/>
      <c r="I277" s="49"/>
      <c r="J277" s="5" t="s">
        <v>661</v>
      </c>
    </row>
    <row r="278" spans="1:15" ht="15" customHeight="1">
      <c r="A278" s="58" t="s">
        <v>815</v>
      </c>
      <c r="B278" s="59"/>
      <c r="C278" s="59"/>
      <c r="D278" s="60"/>
      <c r="E278" s="44">
        <f>SUMIF($J$276:$J$277, J276, E276:E277)</f>
        <v>27966</v>
      </c>
      <c r="F278" s="45">
        <f>SUMIF($J$276:$J$277, J276, F276:F277)</f>
        <v>105203</v>
      </c>
      <c r="G278" s="44">
        <f t="shared" si="4"/>
        <v>77237</v>
      </c>
      <c r="H278" s="64"/>
      <c r="I278" s="46"/>
    </row>
    <row r="279" spans="1:15" ht="15" customHeight="1">
      <c r="A279" s="61"/>
      <c r="B279" s="62"/>
      <c r="C279" s="62"/>
      <c r="D279" s="63"/>
      <c r="E279" s="47">
        <f>SUMIF($J$276:$J$277, J277, E276:E277)</f>
        <v>0</v>
      </c>
      <c r="F279" s="48">
        <f>SUMIF($J$276:$J$277, J277, F276:F277)</f>
        <v>0</v>
      </c>
      <c r="G279" s="47">
        <f t="shared" si="4"/>
        <v>0</v>
      </c>
      <c r="H279" s="65"/>
      <c r="I279" s="49"/>
      <c r="O279" s="22"/>
    </row>
    <row r="280" spans="1:15" s="5" customFormat="1" ht="15" customHeight="1">
      <c r="A280" s="66">
        <v>126</v>
      </c>
      <c r="B280" s="68" t="s">
        <v>816</v>
      </c>
      <c r="C280" s="85" t="s">
        <v>817</v>
      </c>
      <c r="D280" s="72" t="s">
        <v>659</v>
      </c>
      <c r="E280" s="44">
        <v>750</v>
      </c>
      <c r="F280" s="45">
        <v>753</v>
      </c>
      <c r="G280" s="44">
        <f t="shared" si="4"/>
        <v>3</v>
      </c>
      <c r="H280" s="64" t="s">
        <v>654</v>
      </c>
      <c r="I280" s="46"/>
      <c r="J280" s="5" t="s">
        <v>660</v>
      </c>
    </row>
    <row r="281" spans="1:15" s="5" customFormat="1" ht="15" customHeight="1">
      <c r="A281" s="67"/>
      <c r="B281" s="69"/>
      <c r="C281" s="86"/>
      <c r="D281" s="73"/>
      <c r="E281" s="47">
        <v>750</v>
      </c>
      <c r="F281" s="48">
        <v>753</v>
      </c>
      <c r="G281" s="47">
        <f t="shared" si="4"/>
        <v>3</v>
      </c>
      <c r="H281" s="65"/>
      <c r="I281" s="49"/>
      <c r="J281" s="5" t="s">
        <v>661</v>
      </c>
    </row>
    <row r="282" spans="1:15" ht="15" customHeight="1">
      <c r="A282" s="58" t="s">
        <v>818</v>
      </c>
      <c r="B282" s="59"/>
      <c r="C282" s="59"/>
      <c r="D282" s="60"/>
      <c r="E282" s="44">
        <f>SUMIF($J$280:$J$281, J280, E280:E281)</f>
        <v>750</v>
      </c>
      <c r="F282" s="45">
        <f>SUMIF($J$280:$J$281, J280, F280:F281)</f>
        <v>753</v>
      </c>
      <c r="G282" s="44">
        <f t="shared" si="4"/>
        <v>3</v>
      </c>
      <c r="H282" s="64"/>
      <c r="I282" s="46"/>
    </row>
    <row r="283" spans="1:15" ht="15" customHeight="1">
      <c r="A283" s="61"/>
      <c r="B283" s="62"/>
      <c r="C283" s="62"/>
      <c r="D283" s="63"/>
      <c r="E283" s="47">
        <f>SUMIF($J$280:$J$281, J281, E280:E281)</f>
        <v>750</v>
      </c>
      <c r="F283" s="48">
        <f>SUMIF($J$280:$J$281, J281, F280:F281)</f>
        <v>753</v>
      </c>
      <c r="G283" s="47">
        <f t="shared" si="4"/>
        <v>3</v>
      </c>
      <c r="H283" s="65"/>
      <c r="I283" s="49"/>
    </row>
    <row r="284" spans="1:15" s="5" customFormat="1" ht="15" customHeight="1">
      <c r="A284" s="66">
        <v>127</v>
      </c>
      <c r="B284" s="68" t="s">
        <v>819</v>
      </c>
      <c r="C284" s="85" t="s">
        <v>820</v>
      </c>
      <c r="D284" s="72" t="s">
        <v>659</v>
      </c>
      <c r="E284" s="44">
        <v>5987008</v>
      </c>
      <c r="F284" s="45">
        <v>5963956</v>
      </c>
      <c r="G284" s="44">
        <f t="shared" si="4"/>
        <v>-23052</v>
      </c>
      <c r="H284" s="64" t="s">
        <v>654</v>
      </c>
      <c r="I284" s="46"/>
      <c r="J284" s="5" t="s">
        <v>660</v>
      </c>
    </row>
    <row r="285" spans="1:15" s="5" customFormat="1" ht="15" customHeight="1">
      <c r="A285" s="67"/>
      <c r="B285" s="69"/>
      <c r="C285" s="86"/>
      <c r="D285" s="73"/>
      <c r="E285" s="47">
        <v>5987008</v>
      </c>
      <c r="F285" s="48">
        <v>5963956</v>
      </c>
      <c r="G285" s="47">
        <f t="shared" si="4"/>
        <v>-23052</v>
      </c>
      <c r="H285" s="65"/>
      <c r="I285" s="49"/>
      <c r="J285" s="5" t="s">
        <v>661</v>
      </c>
    </row>
    <row r="286" spans="1:15" ht="15" customHeight="1">
      <c r="A286" s="58" t="s">
        <v>821</v>
      </c>
      <c r="B286" s="59"/>
      <c r="C286" s="59"/>
      <c r="D286" s="60"/>
      <c r="E286" s="44">
        <f>SUMIF($J$284:$J$285, J284, E284:E285)</f>
        <v>5987008</v>
      </c>
      <c r="F286" s="45">
        <f>SUMIF($J$284:$J$285, J284, F284:F285)</f>
        <v>5963956</v>
      </c>
      <c r="G286" s="44">
        <f t="shared" si="4"/>
        <v>-23052</v>
      </c>
      <c r="H286" s="64"/>
      <c r="I286" s="46"/>
    </row>
    <row r="287" spans="1:15" ht="15" customHeight="1">
      <c r="A287" s="61"/>
      <c r="B287" s="62"/>
      <c r="C287" s="62"/>
      <c r="D287" s="63"/>
      <c r="E287" s="47">
        <f>SUMIF($J$284:$J$285, J285, E284:E285)</f>
        <v>5987008</v>
      </c>
      <c r="F287" s="48">
        <f>SUMIF($J$284:$J$285, J285, F284:F285)</f>
        <v>5963956</v>
      </c>
      <c r="G287" s="47">
        <f t="shared" si="4"/>
        <v>-23052</v>
      </c>
      <c r="H287" s="65"/>
      <c r="I287" s="49"/>
    </row>
    <row r="288" spans="1:15" s="5" customFormat="1" ht="15" customHeight="1">
      <c r="A288" s="66">
        <v>128</v>
      </c>
      <c r="B288" s="68" t="s">
        <v>822</v>
      </c>
      <c r="C288" s="85" t="s">
        <v>823</v>
      </c>
      <c r="D288" s="72" t="s">
        <v>659</v>
      </c>
      <c r="E288" s="44">
        <v>3519000</v>
      </c>
      <c r="F288" s="45">
        <v>2072000</v>
      </c>
      <c r="G288" s="44">
        <f t="shared" si="4"/>
        <v>-1447000</v>
      </c>
      <c r="H288" s="64" t="s">
        <v>654</v>
      </c>
      <c r="I288" s="46"/>
      <c r="J288" s="5" t="s">
        <v>660</v>
      </c>
    </row>
    <row r="289" spans="1:11" s="5" customFormat="1" ht="15" customHeight="1">
      <c r="A289" s="67"/>
      <c r="B289" s="69"/>
      <c r="C289" s="86"/>
      <c r="D289" s="73"/>
      <c r="E289" s="47">
        <v>0</v>
      </c>
      <c r="F289" s="48">
        <v>0</v>
      </c>
      <c r="G289" s="47">
        <f t="shared" si="4"/>
        <v>0</v>
      </c>
      <c r="H289" s="65"/>
      <c r="I289" s="49"/>
      <c r="J289" s="5" t="s">
        <v>661</v>
      </c>
    </row>
    <row r="290" spans="1:11" s="5" customFormat="1" ht="15" customHeight="1">
      <c r="A290" s="66">
        <v>129</v>
      </c>
      <c r="B290" s="68" t="s">
        <v>822</v>
      </c>
      <c r="C290" s="85" t="s">
        <v>820</v>
      </c>
      <c r="D290" s="72" t="s">
        <v>659</v>
      </c>
      <c r="E290" s="44">
        <v>490894</v>
      </c>
      <c r="F290" s="45">
        <v>696124</v>
      </c>
      <c r="G290" s="44">
        <f t="shared" si="4"/>
        <v>205230</v>
      </c>
      <c r="H290" s="64" t="s">
        <v>654</v>
      </c>
      <c r="I290" s="46"/>
      <c r="J290" s="5" t="s">
        <v>660</v>
      </c>
    </row>
    <row r="291" spans="1:11" s="5" customFormat="1" ht="15" customHeight="1">
      <c r="A291" s="67"/>
      <c r="B291" s="69"/>
      <c r="C291" s="86"/>
      <c r="D291" s="73"/>
      <c r="E291" s="47">
        <v>490894</v>
      </c>
      <c r="F291" s="48">
        <v>696124</v>
      </c>
      <c r="G291" s="47">
        <f t="shared" si="4"/>
        <v>205230</v>
      </c>
      <c r="H291" s="65"/>
      <c r="I291" s="49"/>
      <c r="J291" s="5" t="s">
        <v>661</v>
      </c>
    </row>
    <row r="292" spans="1:11" ht="15" customHeight="1">
      <c r="A292" s="58" t="s">
        <v>824</v>
      </c>
      <c r="B292" s="59"/>
      <c r="C292" s="59"/>
      <c r="D292" s="60"/>
      <c r="E292" s="44">
        <f>SUMIF($J$288:$J$291, J288, E288:E291)</f>
        <v>4009894</v>
      </c>
      <c r="F292" s="45">
        <f>SUMIF($J$288:$J$291, J288, F288:F291)</f>
        <v>2768124</v>
      </c>
      <c r="G292" s="44">
        <f t="shared" si="4"/>
        <v>-1241770</v>
      </c>
      <c r="H292" s="64"/>
      <c r="I292" s="46"/>
    </row>
    <row r="293" spans="1:11" ht="15" customHeight="1">
      <c r="A293" s="61"/>
      <c r="B293" s="62"/>
      <c r="C293" s="62"/>
      <c r="D293" s="63"/>
      <c r="E293" s="47">
        <f>SUMIF($J$288:$J$291, J289, E288:E291)</f>
        <v>490894</v>
      </c>
      <c r="F293" s="48">
        <f>SUMIF($J$288:$J$291, J289, F288:F291)</f>
        <v>696124</v>
      </c>
      <c r="G293" s="47">
        <f t="shared" si="4"/>
        <v>205230</v>
      </c>
      <c r="H293" s="65"/>
      <c r="I293" s="49"/>
    </row>
    <row r="294" spans="1:11" s="5" customFormat="1" ht="15" customHeight="1">
      <c r="A294" s="66">
        <v>130</v>
      </c>
      <c r="B294" s="68" t="s">
        <v>825</v>
      </c>
      <c r="C294" s="85" t="s">
        <v>826</v>
      </c>
      <c r="D294" s="72" t="s">
        <v>666</v>
      </c>
      <c r="E294" s="44">
        <v>38117</v>
      </c>
      <c r="F294" s="45">
        <v>38053</v>
      </c>
      <c r="G294" s="44">
        <f t="shared" si="4"/>
        <v>-64</v>
      </c>
      <c r="H294" s="64" t="s">
        <v>654</v>
      </c>
      <c r="I294" s="46"/>
      <c r="J294" s="5" t="s">
        <v>660</v>
      </c>
    </row>
    <row r="295" spans="1:11" s="5" customFormat="1" ht="15" customHeight="1">
      <c r="A295" s="67"/>
      <c r="B295" s="69"/>
      <c r="C295" s="86"/>
      <c r="D295" s="73"/>
      <c r="E295" s="47">
        <v>38117</v>
      </c>
      <c r="F295" s="48">
        <v>38053</v>
      </c>
      <c r="G295" s="47">
        <f t="shared" si="4"/>
        <v>-64</v>
      </c>
      <c r="H295" s="65"/>
      <c r="I295" s="49"/>
      <c r="J295" s="5" t="s">
        <v>661</v>
      </c>
    </row>
    <row r="296" spans="1:11" ht="15" customHeight="1">
      <c r="A296" s="58" t="s">
        <v>827</v>
      </c>
      <c r="B296" s="59"/>
      <c r="C296" s="59"/>
      <c r="D296" s="60"/>
      <c r="E296" s="44">
        <f>SUMIF($J$294:$J$295, J294, E294:E295)</f>
        <v>38117</v>
      </c>
      <c r="F296" s="45">
        <f>SUMIF($J$294:$J$295, J294, F294:F295)</f>
        <v>38053</v>
      </c>
      <c r="G296" s="44">
        <f t="shared" si="4"/>
        <v>-64</v>
      </c>
      <c r="H296" s="64"/>
      <c r="I296" s="46"/>
    </row>
    <row r="297" spans="1:11" ht="15" customHeight="1">
      <c r="A297" s="61"/>
      <c r="B297" s="62"/>
      <c r="C297" s="62"/>
      <c r="D297" s="63"/>
      <c r="E297" s="47">
        <f>SUMIF($J$294:$J$295, J295, E294:E295)</f>
        <v>38117</v>
      </c>
      <c r="F297" s="48">
        <f>SUMIF($J$294:$J$295, J295, F294:F295)</f>
        <v>38053</v>
      </c>
      <c r="G297" s="47">
        <f t="shared" si="4"/>
        <v>-64</v>
      </c>
      <c r="H297" s="65"/>
      <c r="I297" s="49"/>
    </row>
    <row r="298" spans="1:11" ht="15" customHeight="1">
      <c r="A298" s="91" t="s">
        <v>828</v>
      </c>
      <c r="B298" s="92"/>
      <c r="C298" s="92"/>
      <c r="D298" s="93"/>
      <c r="E298" s="44">
        <f>SUMIF($J$8:$J$297, J8, E8:E297)</f>
        <v>82613441</v>
      </c>
      <c r="F298" s="45">
        <f>SUMIF($J$8:$J$297, J8, F8:F297)</f>
        <v>85727320</v>
      </c>
      <c r="G298" s="50">
        <f t="shared" si="4"/>
        <v>3113879</v>
      </c>
      <c r="H298" s="64" t="str">
        <f>IF(I298 ="","","区ＣＭ")</f>
        <v>区ＣＭ</v>
      </c>
      <c r="I298" s="51">
        <f>IF(SUMIF($K$8:$K$297, K298, I8:I297)=0,"",SUMIF($K$8:$K$297, K298, I8:I297))</f>
        <v>19290</v>
      </c>
      <c r="J298" s="5" t="s">
        <v>655</v>
      </c>
      <c r="K298" s="5" t="s">
        <v>829</v>
      </c>
    </row>
    <row r="299" spans="1:11" ht="15" customHeight="1" thickBot="1">
      <c r="A299" s="94"/>
      <c r="B299" s="95"/>
      <c r="C299" s="95"/>
      <c r="D299" s="96"/>
      <c r="E299" s="52">
        <f>SUMIF($J$8:$J$297, J9, E8:E297)</f>
        <v>49482471</v>
      </c>
      <c r="F299" s="53">
        <f>SUMIF($J$8:$J$297, J9, F8:F297)</f>
        <v>53933871</v>
      </c>
      <c r="G299" s="52">
        <f t="shared" si="4"/>
        <v>4451400</v>
      </c>
      <c r="H299" s="97"/>
      <c r="I299" s="54">
        <f>IF(SUMIF($K$8:$K$297, K299, I8:I297)=0,"",SUMIF($K$8:$K$297, K299, I8:I297))</f>
        <v>19290</v>
      </c>
      <c r="J299" s="5" t="s">
        <v>656</v>
      </c>
      <c r="K299" s="5" t="s">
        <v>830</v>
      </c>
    </row>
  </sheetData>
  <mergeCells count="687">
    <mergeCell ref="A298:D299"/>
    <mergeCell ref="H298:H299"/>
    <mergeCell ref="A294:A295"/>
    <mergeCell ref="B294:B295"/>
    <mergeCell ref="C294:C295"/>
    <mergeCell ref="D294:D295"/>
    <mergeCell ref="H294:H295"/>
    <mergeCell ref="A296:D297"/>
    <mergeCell ref="H296:H297"/>
    <mergeCell ref="A290:A291"/>
    <mergeCell ref="B290:B291"/>
    <mergeCell ref="C290:C291"/>
    <mergeCell ref="D290:D291"/>
    <mergeCell ref="H290:H291"/>
    <mergeCell ref="A292:D293"/>
    <mergeCell ref="H292:H293"/>
    <mergeCell ref="A286:D287"/>
    <mergeCell ref="H286:H287"/>
    <mergeCell ref="A288:A289"/>
    <mergeCell ref="B288:B289"/>
    <mergeCell ref="C288:C289"/>
    <mergeCell ref="D288:D289"/>
    <mergeCell ref="H288:H289"/>
    <mergeCell ref="A282:D283"/>
    <mergeCell ref="H282:H283"/>
    <mergeCell ref="A284:A285"/>
    <mergeCell ref="B284:B285"/>
    <mergeCell ref="C284:C285"/>
    <mergeCell ref="D284:D285"/>
    <mergeCell ref="H284:H285"/>
    <mergeCell ref="A278:D279"/>
    <mergeCell ref="H278:H279"/>
    <mergeCell ref="A280:A281"/>
    <mergeCell ref="B280:B281"/>
    <mergeCell ref="C280:C281"/>
    <mergeCell ref="D280:D281"/>
    <mergeCell ref="H280:H281"/>
    <mergeCell ref="A274:D275"/>
    <mergeCell ref="H274:H275"/>
    <mergeCell ref="A276:A277"/>
    <mergeCell ref="B276:B277"/>
    <mergeCell ref="C276:C277"/>
    <mergeCell ref="D276:D277"/>
    <mergeCell ref="H276:H277"/>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A220:A221"/>
    <mergeCell ref="B220:B221"/>
    <mergeCell ref="C220:C221"/>
    <mergeCell ref="D220:D221"/>
    <mergeCell ref="H220:H221"/>
    <mergeCell ref="A214:A215"/>
    <mergeCell ref="B214:B215"/>
    <mergeCell ref="C214:C215"/>
    <mergeCell ref="D214:D215"/>
    <mergeCell ref="H214:H215"/>
    <mergeCell ref="A216:D217"/>
    <mergeCell ref="H216:H217"/>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A138:A139"/>
    <mergeCell ref="B138:B139"/>
    <mergeCell ref="C138:C139"/>
    <mergeCell ref="D138:D139"/>
    <mergeCell ref="H138:H139"/>
    <mergeCell ref="A140:A141"/>
    <mergeCell ref="B140:B141"/>
    <mergeCell ref="C140:C141"/>
    <mergeCell ref="D140:D141"/>
    <mergeCell ref="H140:H141"/>
    <mergeCell ref="A134:A135"/>
    <mergeCell ref="B134:B135"/>
    <mergeCell ref="C134:C135"/>
    <mergeCell ref="D134:D135"/>
    <mergeCell ref="H134:H135"/>
    <mergeCell ref="A136:A137"/>
    <mergeCell ref="B136:B137"/>
    <mergeCell ref="C136:C137"/>
    <mergeCell ref="D136:D137"/>
    <mergeCell ref="H136:H137"/>
    <mergeCell ref="A130:A131"/>
    <mergeCell ref="B130:B131"/>
    <mergeCell ref="C130:C131"/>
    <mergeCell ref="D130:D131"/>
    <mergeCell ref="H130:H131"/>
    <mergeCell ref="A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A92:A93"/>
    <mergeCell ref="B92:B93"/>
    <mergeCell ref="C92:C93"/>
    <mergeCell ref="D92:D93"/>
    <mergeCell ref="H92:H93"/>
    <mergeCell ref="A86:D87"/>
    <mergeCell ref="H86:H87"/>
    <mergeCell ref="A88:A89"/>
    <mergeCell ref="B88:B89"/>
    <mergeCell ref="C88:C89"/>
    <mergeCell ref="D88:D89"/>
    <mergeCell ref="H88:H89"/>
    <mergeCell ref="A82:A83"/>
    <mergeCell ref="B82:B83"/>
    <mergeCell ref="C82:C83"/>
    <mergeCell ref="D82:D83"/>
    <mergeCell ref="H82:H83"/>
    <mergeCell ref="A84:A85"/>
    <mergeCell ref="B84:B85"/>
    <mergeCell ref="C84:C85"/>
    <mergeCell ref="D84:D85"/>
    <mergeCell ref="H84:H85"/>
    <mergeCell ref="A78:A79"/>
    <mergeCell ref="B78:B79"/>
    <mergeCell ref="C78:C79"/>
    <mergeCell ref="D78:D79"/>
    <mergeCell ref="H78:H79"/>
    <mergeCell ref="A80:A81"/>
    <mergeCell ref="B80:B81"/>
    <mergeCell ref="C80:C81"/>
    <mergeCell ref="D80:D81"/>
    <mergeCell ref="H80:H81"/>
    <mergeCell ref="A74:D75"/>
    <mergeCell ref="H74:H75"/>
    <mergeCell ref="A76:A77"/>
    <mergeCell ref="B76:B77"/>
    <mergeCell ref="C76:C77"/>
    <mergeCell ref="D76:D77"/>
    <mergeCell ref="H76:H77"/>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D49"/>
    <mergeCell ref="H48:H49"/>
    <mergeCell ref="A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s>
  <phoneticPr fontId="2"/>
  <dataValidations count="2">
    <dataValidation type="list" allowBlank="1" showInputMessage="1" showErrorMessage="1" sqref="F7" xr:uid="{E3A66F5C-EABF-4AE8-8D8F-5B4D504F1EEA}">
      <formula1>"調 整 ③,予 算 案 ②,予 算 ②"</formula1>
    </dataValidation>
    <dataValidation type="list" allowBlank="1" showInputMessage="1" showErrorMessage="1" sqref="H8:H9 H294:H295 H38:H41 H44:H47 H50:H73 H76:H85 H88:H131 H134:H215 H218:H257 H260:H273 H276:H277 H280:H281 H284:H285 H288:H291 H12:H35" xr:uid="{90CED4EE-0C0F-45CF-9B9F-802CE716E073}">
      <formula1>"　　,区ＣＭ"</formula1>
    </dataValidation>
  </dataValidations>
  <hyperlinks>
    <hyperlink ref="C8" location="'事業概要説明資料'!N_4879fdcbc3d66a10b72c372c05013121" display="'事業概要説明資料'!N_4879fdcbc3d66a10b72c372c05013121" xr:uid="{29E0AC7E-6365-4441-B151-5B2B3A1EACF0}"/>
    <hyperlink ref="C38" location="'事業概要説明資料'!N_3283b50fc3966a10b72c372c050131fb" display="'事業概要説明資料'!N_3283b50fc3966a10b72c372c050131fb" xr:uid="{5D94CB43-CD8F-4B67-9FDD-78BE627093E6}"/>
    <hyperlink ref="C40" location="'事業概要説明資料'!N_4ee2f98bc3966a10b72c372c0501312c" display="'事業概要説明資料'!N_4ee2f98bc3966a10b72c372c0501312c" xr:uid="{69B9D436-1466-40EF-8D3E-73D7259C43E7}"/>
    <hyperlink ref="C44" location="'事業概要説明資料'!N_51034a47c35a6a10b72c372c050131bc" display="'事業概要説明資料'!N_51034a47c35a6a10b72c372c050131bc" xr:uid="{256B3186-4B77-49B7-B2AF-10B6954E8CC3}"/>
    <hyperlink ref="C46" location="'事業概要説明資料'!N_c7434687c35a6a10b72c372c050131a0" display="'事業概要説明資料'!N_c7434687c35a6a10b72c372c050131a0" xr:uid="{C09EDB93-9CC6-4420-AAD5-3A34462BEBEF}"/>
    <hyperlink ref="C50" location="'事業概要説明資料'!N_829b7943c31a6a10b72c372c0501313d" display="'事業概要説明資料'!N_829b7943c31a6a10b72c372c0501313d" xr:uid="{A7A4CD49-3FA6-40D6-AAC3-5A833D8120F3}"/>
    <hyperlink ref="C52" location="'事業概要説明資料'!N_baa306c7c35a6a10b72c372c050131c2" display="'事業概要説明資料'!N_baa306c7c35a6a10b72c372c050131c2" xr:uid="{16A963D5-098F-418C-80AE-CAB9FB9FF5CD}"/>
    <hyperlink ref="C54" location="'事業概要説明資料'!N_c94b3d03c31a6a10b72c372c05013174" display="'事業概要説明資料'!N_c94b3d03c31a6a10b72c372c05013174" xr:uid="{DC7C9099-0D71-4D3E-AE58-4FEA8740B81A}"/>
    <hyperlink ref="C56" location="'事業概要説明資料'!N_d946b9c3c3d66a10b72c372c050131bf" display="'事業概要説明資料'!N_d946b9c3c3d66a10b72c372c050131bf" xr:uid="{8322A232-3BE6-43FA-AD4C-ACC972D39346}"/>
    <hyperlink ref="C58" location="'事業概要説明資料'!N_78a135c7c3966a10b72c372c050131fa" display="'事業概要説明資料'!N_78a135c7c3966a10b72c372c050131fa" xr:uid="{EEF3308F-74D3-4496-9B0A-66BB8AC2CC18}"/>
    <hyperlink ref="C60" location="'事業概要説明資料'!N_504586cbc35a6a10b72c372c0501312a" display="'事業概要説明資料'!N_504586cbc35a6a10b72c372c0501312a" xr:uid="{F280B690-4D11-4F64-BC35-E4185ED7C6F8}"/>
    <hyperlink ref="C62" location="'事業概要説明資料'!N_fe32c6c3c35a6a10b72c372c050131bb" display="'事業概要説明資料'!N_fe32c6c3c35a6a10b72c372c050131bb" xr:uid="{CC6450BF-2AE4-467C-802A-D1BA13BDBEBB}"/>
    <hyperlink ref="C64" location="'事業概要説明資料'!N_f102ce83c35a6a10b72c372c050131a9" display="'事業概要説明資料'!N_f102ce83c35a6a10b72c372c050131a9" xr:uid="{717425AF-B098-45B9-A286-1ED247ED66CD}"/>
    <hyperlink ref="C66" location="'事業概要説明資料'!N_2d6fed03c3966a10b72c372c0501319a" display="'事業概要説明資料'!N_2d6fed03c3966a10b72c372c0501319a" xr:uid="{784FE928-0034-4808-BECA-6CFB7A6E0DD7}"/>
    <hyperlink ref="C68" location="'事業概要説明資料'!N_1c3286c3c35a6a10b72c372c05013152" display="'事業概要説明資料'!N_1c3286c3c35a6a10b72c372c05013152" xr:uid="{B2C0A71A-3E1F-4A92-8486-4097DF97F79D}"/>
    <hyperlink ref="C70" location="'事業概要説明資料'!N_9c8c3107c31a6a10b72c372c0501314a" display="'事業概要説明資料'!N_9c8c3107c31a6a10b72c372c0501314a" xr:uid="{3ABD81D7-A0D1-4D96-BFBA-285C4B94FBA7}"/>
    <hyperlink ref="C72" location="'事業概要説明資料'!N_7190c2cfc31a6a10b72c372c05013163" display="'事業概要説明資料'!N_7190c2cfc31a6a10b72c372c05013163" xr:uid="{F15FC055-E55C-4382-96E2-5E7A37C6A1DC}"/>
    <hyperlink ref="C76" location="'事業概要説明資料'!N_e187bd87c3d66a10b72c372c05013196" display="'事業概要説明資料'!N_e187bd87c3d66a10b72c372c05013196" xr:uid="{556FFD2F-2630-4790-9B1F-378D9E8C74FB}"/>
    <hyperlink ref="C78" location="'事業概要説明資料'!N_e331f187c3966a10b72c372c050131d5" display="'事業概要説明資料'!N_e331f187c3966a10b72c372c050131d5" xr:uid="{3006283D-C94A-41F1-B970-CC1BB778490A}"/>
    <hyperlink ref="C80" location="'事業概要説明資料'!N_58a3c2c7c35a6a10b72c372c05013112" display="'事業概要説明資料'!N_58a3c2c7c35a6a10b72c372c05013112" xr:uid="{7F0E38DC-F18F-483A-BB4F-AED842D67932}"/>
    <hyperlink ref="C82" location="'事業概要説明資料'!N_6c2675c3c3d66a10b72c372c05013152" display="'事業概要説明資料'!N_6c2675c3c3d66a10b72c372c05013152" xr:uid="{6440973F-35F8-440C-9AD6-CAFE0CE01013}"/>
    <hyperlink ref="C84" location="'事業概要説明資料'!N_de74bd8fc3966a10b72c372c050131e5" display="'事業概要説明資料'!N_de74bd8fc3966a10b72c372c050131e5" xr:uid="{EB6AF7C3-5CCF-45B5-856F-048A77EB02AC}"/>
    <hyperlink ref="C88" location="'事業概要説明資料'!N_92e5024fc35a6a10b72c372c050131dd" display="'事業概要説明資料'!N_92e5024fc35a6a10b72c372c050131dd" xr:uid="{51EC8FF3-498B-4A7B-9662-DE9DEB93FABE}"/>
    <hyperlink ref="C90" location="'事業概要説明資料'!N_b1730e87c35a6a10b72c372c050131fa" display="'事業概要説明資料'!N_b1730e87c35a6a10b72c372c050131fa" xr:uid="{895C5590-DD45-4645-9477-CC393BD3DD37}"/>
    <hyperlink ref="C92" location="'事業概要説明資料'!N_03fd750bc31a6a10b72c372c0501319d" display="'事業概要説明資料'!N_03fd750bc31a6a10b72c372c0501319d" xr:uid="{1579C5E4-E875-4E1B-B9D2-BD1A4A200046}"/>
    <hyperlink ref="C94" location="'事業概要説明資料'!N_a2f5bd83c3d66a10b72c372c05013154" display="'事業概要説明資料'!N_a2f5bd83c3d66a10b72c372c05013154" xr:uid="{157C613F-6B66-46D5-BC48-771737343AC2}"/>
    <hyperlink ref="C96" location="'事業概要説明資料'!N_d7253d03c3d66a10b72c372c0501313e" display="'事業概要説明資料'!N_d7253d03c3d66a10b72c372c0501313e" xr:uid="{E846F5D6-C0B2-412B-ACCF-CA326D4474C7}"/>
    <hyperlink ref="C98" location="'事業概要説明資料'!N_6254798fc3966a10b72c372c050131ac" display="'事業概要説明資料'!N_6254798fc3966a10b72c372c050131ac" xr:uid="{7C522608-F85B-4D6F-8227-B9A00B5E15C2}"/>
    <hyperlink ref="C100" location="'事業概要説明資料'!N_3261f987c3966a10b72c372c050131c7" display="'事業概要説明資料'!N_3261f987c3966a10b72c372c050131c7" xr:uid="{5172C664-7C14-4267-A2C0-8C2D22CDB7F2}"/>
    <hyperlink ref="C102" location="'事業概要説明資料'!N_26ba75cfc3d66a10b72c372c050131b7" display="'事業概要説明資料'!N_26ba75cfc3d66a10b72c372c050131b7" xr:uid="{751C51BD-0DAE-4629-ACA0-9BB827ADBC0C}"/>
    <hyperlink ref="C104" location="'事業概要説明資料'!N_0f0c3d83c31a6a10b72c372c05013156" display="'事業概要説明資料'!N_0f0c3d83c31a6a10b72c372c05013156" xr:uid="{AD4CBAC4-014B-44BD-8B0E-5DEB926895FA}"/>
    <hyperlink ref="C106" location="'事業概要説明資料'!N_d29771c7c3d66a10b72c372c050131d6" display="'事業概要説明資料'!N_d29771c7c3d66a10b72c372c050131d6" xr:uid="{A36E1E98-8AF5-48CE-B554-0773E431D4F2}"/>
    <hyperlink ref="C108" location="'事業概要説明資料'!N_484c75c3c31a6a10b72c372c05013184" display="'事業概要説明資料'!N_484c75c3c31a6a10b72c372c05013184" xr:uid="{0D09181D-FACF-4546-8FBF-5DD11A4DF233}"/>
    <hyperlink ref="C110" location="'事業概要説明資料'!N_27f5fd83c3d66a10b72c372c0501318c" display="'事業概要説明資料'!N_27f5fd83c3d66a10b72c372c0501318c" xr:uid="{003140C3-D900-470E-88E8-8A143198630D}"/>
    <hyperlink ref="C112" location="'事業概要説明資料'!N_088ff10fc31a6a10b72c372c050131fd" display="'事業概要説明資料'!N_088ff10fc31a6a10b72c372c050131fd" xr:uid="{957BE70C-ED3F-4BD5-BBAE-39453CCF92C4}"/>
    <hyperlink ref="C114" location="'事業概要説明資料'!N_6cd54e0fc35a6a10b72c372c050131bb" display="'事業概要説明資料'!N_6cd54e0fc35a6a10b72c372c050131bb" xr:uid="{93D449AA-22F0-4767-850D-04EBE32CDF1E}"/>
    <hyperlink ref="C116" location="'事業概要説明資料'!N_ae1ab94fc3d66a10b72c372c050131fb" display="'事業概要説明資料'!N_ae1ab94fc3d66a10b72c372c050131fb" xr:uid="{C6BAAD7F-CAD3-44E8-8423-0DA545BFB41D}"/>
    <hyperlink ref="C118" location="'事業概要説明資料'!N_121ee54fc3566a10b72c372c05013159" display="'事業概要説明資料'!N_121ee54fc3566a10b72c372c05013159" xr:uid="{508FBA37-F202-4884-A762-11AF9C0DDF13}"/>
    <hyperlink ref="C120" location="'事業概要説明資料'!N_09fb3983c31a6a10b72c372c050131b4" display="'事業概要説明資料'!N_09fb3983c31a6a10b72c372c050131b4" xr:uid="{BDBC62D8-9630-432F-B024-D2ED0E917F09}"/>
    <hyperlink ref="C122" location="'事業概要説明資料'!N_20fe7d8bc31a6a10b72c372c05013161" display="'事業概要説明資料'!N_20fe7d8bc31a6a10b72c372c05013161" xr:uid="{6C78C474-AC3B-4C43-A049-415C75472B3E}"/>
    <hyperlink ref="C124" location="'事業概要説明資料'!N_4c06064fc35a6a10b72c372c050131aa" display="'事業概要説明資料'!N_4c06064fc35a6a10b72c372c050131aa" xr:uid="{FCE483C7-B1EF-472E-B7C7-CA51C13B7CAB}"/>
    <hyperlink ref="C126" location="'事業概要説明資料'!N_6c3db6b4c3fb2e10303f302c050131a8" display="'事業概要説明資料'!N_6c3db6b4c3fb2e10303f302c050131a8" xr:uid="{EF36103A-D2B8-4829-8363-5EE8A12D933C}"/>
    <hyperlink ref="C128" location="'事業概要説明資料'!N_8086a4afc3336a10303f302c0501311f" display="'事業概要説明資料'!N_8086a4afc3336a10303f302c0501311f" xr:uid="{5DEAF5EC-0E49-4D07-B398-4D6CEEB4B95D}"/>
    <hyperlink ref="C130" location="'事業概要説明資料'!N_3d7df987c31a6a10b72c372c050131bf" display="'事業概要説明資料'!N_3d7df987c31a6a10b72c372c050131bf" xr:uid="{46E9BD8A-AAA6-444C-A441-29A3C47E515A}"/>
    <hyperlink ref="C134" location="'事業概要説明資料'!N_44d4c28bc35a6a10b72c372c050131a6" display="'事業概要説明資料'!N_44d4c28bc35a6a10b72c372c050131a6" xr:uid="{130E4B84-7E1F-4CB3-B262-11C0D73609A2}"/>
    <hyperlink ref="C136" location="'事業概要説明資料'!N_f8483d0bc3d66a10b72c372c050131a2" display="'事業概要説明資料'!N_f8483d0bc3d66a10b72c372c050131a2" xr:uid="{87D221E1-76C9-4D6B-A3F6-5391B9583215}"/>
    <hyperlink ref="C138" location="'事業概要説明資料'!N_07920a07c35a6a10b72c372c0501318e" display="'事業概要説明資料'!N_07920a07c35a6a10b72c372c0501318e" xr:uid="{DB7B4100-2814-40CE-ACDD-350905DA198D}"/>
    <hyperlink ref="C140" location="'事業概要説明資料'!N_9f38001c8365b650a8be7d026daad3d1" display="'事業概要説明資料'!N_9f38001c8365b650a8be7d026daad3d1" xr:uid="{4B89C979-C4B3-4CFE-B2D2-9E3F768CDB90}"/>
    <hyperlink ref="C142" location="'事業概要説明資料'!N_38f8b98bc3d66a10b72c372c0501317a" display="'事業概要説明資料'!N_38f8b98bc3d66a10b72c372c0501317a" xr:uid="{0BAFE39E-1F15-4C0C-A4CB-222E6040250F}"/>
    <hyperlink ref="C144" location="'事業概要説明資料'!N_02f4f103c3d66a10b72c372c05013164" display="'事業概要説明資料'!N_02f4f103c3d66a10b72c372c05013164" xr:uid="{4F93D26C-1959-4C7A-8113-081B5C668110}"/>
    <hyperlink ref="C146" location="'事業概要説明資料'!N_a458fd0bc3d66a10b72c372c0501311b" display="'事業概要説明資料'!N_a458fd0bc3d66a10b72c372c0501311b" xr:uid="{8880CF38-7BC9-46C6-81FE-7A22B94A9BE9}"/>
    <hyperlink ref="C148" location="'事業概要説明資料'!N_ab8731c7c3d66a10b72c372c0501312f" display="'事業概要説明資料'!N_ab8731c7c3d66a10b72c372c0501312f" xr:uid="{D5B5B80C-55B7-47DE-8FBF-B53DE90D55C6}"/>
    <hyperlink ref="C150" location="'事業概要説明資料'!N_8024c60bc35a6a10b72c372c05013164" display="'事業概要説明資料'!N_8024c60bc35a6a10b72c372c05013164" xr:uid="{88685B74-C0EB-41B9-B373-A5CB22111614}"/>
    <hyperlink ref="C152" location="'事業概要説明資料'!N_78efb54fc31a6a10b72c372c0501312f" display="'事業概要説明資料'!N_78efb54fc31a6a10b72c372c0501312f" xr:uid="{DAA3FECB-7246-4503-8C90-9FAEF72FC2E5}"/>
    <hyperlink ref="C154" location="'事業概要説明資料'!N_d9d4068bc35a6a10b72c372c050131e6" display="'事業概要説明資料'!N_d9d4068bc35a6a10b72c372c050131e6" xr:uid="{C5FC7CFB-39D5-4012-B378-99253211BB84}"/>
    <hyperlink ref="C156" location="'事業概要説明資料'!N_83764a8fc35a6a10b72c372c05013154" display="'事業概要説明資料'!N_83764a8fc35a6a10b72c372c05013154" xr:uid="{A441DF95-2068-4452-A25C-EE833827E6FC}"/>
    <hyperlink ref="C158" location="'事業概要説明資料'!N_8b6ef54bc31a6a10b72c372c05013120" display="'事業概要説明資料'!N_8b6ef54bc31a6a10b72c372c05013120" xr:uid="{0D8CAA0C-8D6A-4594-824D-5412857C6CF9}"/>
    <hyperlink ref="C160" location="'事業概要説明資料'!N_e93c35c3c31a6a10b72c372c05013110" display="'事業概要説明資料'!N_e93c35c3c31a6a10b72c372c05013110" xr:uid="{AADEAA29-0168-45EF-9132-48BD56DF8F53}"/>
    <hyperlink ref="C162" location="'事業概要説明資料'!N_99b00acfc31a6a10b72c372c05013179" display="'事業概要説明資料'!N_99b00acfc31a6a10b72c372c05013179" xr:uid="{5793159F-95C7-4CE0-9767-23FC62F65D83}"/>
    <hyperlink ref="C164" location="'事業概要説明資料'!N_331eb90bc31a6a10b72c372c0501319f" display="'事業概要説明資料'!N_331eb90bc31a6a10b72c372c0501319f" xr:uid="{1A871227-23E3-423E-B871-8368CA532EA8}"/>
    <hyperlink ref="C166" location="'事業概要説明資料'!N_e392fd4bc3966a10b72c372c0501314c" display="'事業概要説明資料'!N_e392fd4bc3966a10b72c372c0501314c" xr:uid="{0C36E7AD-A409-41C1-AD4F-0CC5D163E964}"/>
    <hyperlink ref="C168" location="'事業概要説明資料'!N_24d8f18bc3d66a10b72c372c05013183" display="'事業概要説明資料'!N_24d8f18bc3d66a10b72c372c05013183" xr:uid="{A3B7D086-E2CA-478D-B377-35EFD30A7742}"/>
    <hyperlink ref="C170" location="'事業概要説明資料'!N_e5efa983c3966a10b72c372c050131d8" display="'事業概要説明資料'!N_e5efa983c3966a10b72c372c050131d8" xr:uid="{2C6879EA-7272-4F3E-ACAA-71194D5D1557}"/>
    <hyperlink ref="C172" location="'事業概要説明資料'!N_cff63947c3d66a10b72c372c05013103" display="'事業概要説明資料'!N_cff63947c3d66a10b72c372c05013103" xr:uid="{D99381C3-6527-4A16-9250-D165B9CA3411}"/>
    <hyperlink ref="C174" location="'事業概要説明資料'!N_db21ca03c35a6a10b72c372c05013136" display="'事業概要説明資料'!N_db21ca03c35a6a10b72c372c05013136" xr:uid="{FF2D1194-AAAD-4D67-8152-314C523E0204}"/>
    <hyperlink ref="C176" location="'事業概要説明資料'!N_432935cbc3d66a10b72c372c05013109" display="'事業概要説明資料'!N_432935cbc3d66a10b72c372c05013109" xr:uid="{E9F9B201-1A2A-4C10-A61D-BE5D30CC8178}"/>
    <hyperlink ref="C178" location="'事業概要説明資料'!N_ce46f9c3c3d66a10b72c372c05013129" display="'事業概要説明資料'!N_ce46f9c3c3d66a10b72c372c05013129" xr:uid="{CE8FDE6D-6089-4463-A7DA-3758DA593F71}"/>
    <hyperlink ref="C180" location="'事業概要説明資料'!N_78317187c3966a10b72c372c050131fa" display="'事業概要説明資料'!N_78317187c3966a10b72c372c050131fa" xr:uid="{2431CFF7-4764-423A-9809-2CB30630CD33}"/>
    <hyperlink ref="C182" location="'事業概要説明資料'!N_37cc7d07c31a6a10b72c372c0501313c" display="'事業概要説明資料'!N_37cc7d07c31a6a10b72c372c0501313c" xr:uid="{2556BF99-EE58-44E1-9868-3F61A10E85CF}"/>
    <hyperlink ref="C184" location="'事業概要説明資料'!N_26d53983c3d66a10b72c372c050131e6" display="'事業概要説明資料'!N_26d53983c3d66a10b72c372c050131e6" xr:uid="{4EA336CC-C553-4B55-855A-419A342DADE9}"/>
    <hyperlink ref="C186" location="'事業概要説明資料'!N_15d67147c3d66a10b72c372c050131ed" display="'事業概要説明資料'!N_15d67147c3d66a10b72c372c050131ed" xr:uid="{CEA1B561-C352-4325-93A9-EDADC6FFA2F6}"/>
    <hyperlink ref="C188" location="'事業概要説明資料'!N_f3530a87c35a6a10b72c372c05013167" display="'事業概要説明資料'!N_f3530a87c35a6a10b72c372c05013167" xr:uid="{645A7C3A-763F-4FBC-9317-B24DAA77F4F7}"/>
    <hyperlink ref="C190" location="'事業概要説明資料'!N_69df354fc31a6a10b72c372c05013109" display="'事業概要説明資料'!N_69df354fc31a6a10b72c372c05013109" xr:uid="{A553F46C-E3AF-4547-98D7-2742DF335D1E}"/>
    <hyperlink ref="C192" location="'事業概要説明資料'!N_973e6d4fc3566a10b72c372c0501312e" display="'事業概要説明資料'!N_973e6d4fc3566a10b72c372c0501312e" xr:uid="{9E202E5F-7975-45E5-8718-D6D2B14064CA}"/>
    <hyperlink ref="C194" location="'事業概要説明資料'!N_d910f1c3c3966a10b72c372c05013109" display="'事業概要説明資料'!N_d910f1c3c3966a10b72c372c05013109" xr:uid="{292AC6F1-D17E-4870-BAFD-AE4050BDF4E1}"/>
    <hyperlink ref="C196" location="'事業概要説明資料'!N_f8e63547c3d66a10b72c372c05013121" display="'事業概要説明資料'!N_f8e63547c3d66a10b72c372c05013121" xr:uid="{0727C510-31B0-437D-BC84-24C85D855F39}"/>
    <hyperlink ref="C198" location="'事業概要説明資料'!N_fb9135c7c3966a10b72c372c05013140" display="'事業概要説明資料'!N_fb9135c7c3966a10b72c372c05013140" xr:uid="{2A2678B3-6A2C-439D-9D44-E18533CE704B}"/>
    <hyperlink ref="C200" location="'事業概要説明資料'!N_61dd3dc7c31a6a10b72c372c050131a7" display="'事業概要説明資料'!N_61dd3dc7c31a6a10b72c372c050131a7" xr:uid="{72DF76E3-9DD6-4B2C-904C-0174E5A2ADA6}"/>
    <hyperlink ref="C202" location="'事業概要説明資料'!N_a7428ac3c35a6a10b72c372c050131ef" display="'事業概要説明資料'!N_a7428ac3c35a6a10b72c372c050131ef" xr:uid="{E9A888E4-3CB2-4F39-B884-671CE03E1205}"/>
    <hyperlink ref="C204" location="'事業概要説明資料'!N_4a518243c35a6a10b72c372c05013134" display="'事業概要説明資料'!N_4a518243c35a6a10b72c372c05013134" xr:uid="{92AC21D2-48BD-453A-9F89-C1AD96FC4D5C}"/>
    <hyperlink ref="C206" location="'事業概要説明資料'!N_de59f9cbc3d66a10b72c372c0501313d" display="'事業概要説明資料'!N_de59f9cbc3d66a10b72c372c0501313d" xr:uid="{F451C95A-0FDE-4370-AAE8-C87143DEEB8D}"/>
    <hyperlink ref="C208" location="'事業概要説明資料'!N_0de07547c3966a10b72c372c0501314e" display="'事業概要説明資料'!N_0de07547c3966a10b72c372c0501314e" xr:uid="{D9BA228A-2046-487B-82AE-19E77FC038AF}"/>
    <hyperlink ref="C210" location="'事業概要説明資料'!N_03703507c3966a10b72c372c05013182" display="'事業概要説明資料'!N_03703507c3966a10b72c372c05013182" xr:uid="{5D6B1700-4D28-4727-AA56-E4841EB2848F}"/>
    <hyperlink ref="C212" location="'事業概要説明資料'!N_4dff394fc31a6a10b72c372c05013192" display="'事業概要説明資料'!N_4dff394fc31a6a10b72c372c05013192" xr:uid="{E4C3C95C-FEFF-42F7-8524-2524A6912CFE}"/>
    <hyperlink ref="C214" location="'事業概要説明資料'!N_98440e0bc35a6a10b72c372c050131bc" display="'事業概要説明資料'!N_98440e0bc35a6a10b72c372c050131bc" xr:uid="{8DBF25BD-B54A-4504-8B83-C51612BD66BD}"/>
    <hyperlink ref="C218" location="'事業概要説明資料'!N_2b4c39c3c31a6a10b72c372c0501311a" display="'事業概要説明資料'!N_2b4c39c3c31a6a10b72c372c0501311a" xr:uid="{0A0FE9E6-9F8A-4119-ABD1-8DB5C115B6D4}"/>
    <hyperlink ref="C220" location="'事業概要説明資料'!N_7d53c687c35a6a10b72c372c05013157" display="'事業概要説明資料'!N_7d53c687c35a6a10b72c372c05013157" xr:uid="{151953F2-05AB-43F5-8863-E4E9AC4695F8}"/>
    <hyperlink ref="C222" location="'事業概要説明資料'!N_3e56bdc3c3d66a10b72c372c05013143" display="'事業概要説明資料'!N_3e56bdc3c3d66a10b72c372c05013143" xr:uid="{F96EA6CF-CA05-4602-A121-26378318BF75}"/>
    <hyperlink ref="C224" location="'事業概要説明資料'!N_5e5cb9c3c31a6a10b72c372c05013155" display="'事業概要説明資料'!N_5e5cb9c3c31a6a10b72c372c05013155" xr:uid="{03517234-C950-4B2A-9998-E716E4A9DEBC}"/>
    <hyperlink ref="C226" location="'事業概要説明資料'!N_6b7d7d87c31a6a10b72c372c05013110" display="'事業概要説明資料'!N_6b7d7d87c31a6a10b72c372c05013110" xr:uid="{C36CD184-6505-43CA-958F-33C70D5EACAE}"/>
    <hyperlink ref="C228" location="'事業概要説明資料'!N_44a475cfc3966a10b72c372c0501314e" display="'事業概要説明資料'!N_44a475cfc3966a10b72c372c0501314e" xr:uid="{ECDED151-0540-47E2-81E2-494C13018D58}"/>
    <hyperlink ref="C230" location="'事業概要説明資料'!N_bcf1b10bc3966a10b72c372c05013127" display="'事業概要説明資料'!N_bcf1b10bc3966a10b72c372c05013127" xr:uid="{652F955D-ABA6-40F4-AADD-87C273317BDE}"/>
    <hyperlink ref="C232" location="'事業概要説明資料'!N_c462754bc3966a10b72c372c05013107" display="'事業概要説明資料'!N_c462754bc3966a10b72c372c05013107" xr:uid="{49DD022D-DD8D-406B-A982-DF474C4CB03E}"/>
    <hyperlink ref="C234" location="'事業概要説明資料'!N_67b7f5c7c3d66a10b72c372c0501315b" display="'事業概要説明資料'!N_67b7f5c7c3d66a10b72c372c0501315b" xr:uid="{B3F91156-4F87-4A89-B674-C79CD54ED781}"/>
    <hyperlink ref="C236" location="'事業概要説明資料'!N_360371cbc3966a10b72c372c050131dc" display="'事業概要説明資料'!N_360371cbc3966a10b72c372c050131dc" xr:uid="{03A41974-E36F-4647-8683-3FE5C66882C2}"/>
    <hyperlink ref="C238" location="'事業概要説明資料'!N_eaf7310bc3d66a10b72c372c050131f1" display="'事業概要説明資料'!N_eaf7310bc3d66a10b72c372c050131f1" xr:uid="{0A107ED9-FF63-478E-9485-2DCE093866B5}"/>
    <hyperlink ref="C240" location="'事業概要説明資料'!N_48b8bd4bc3d66a10b72c372c0501319d" display="'事業概要説明資料'!N_48b8bd4bc3d66a10b72c372c0501319d" xr:uid="{F3A465A3-4422-4F4E-A2BC-AE47E9CD6655}"/>
    <hyperlink ref="C242" location="'事業概要説明資料'!N_4ba346c7c35a6a10b72c372c05013141" display="'事業概要説明資料'!N_4ba346c7c35a6a10b72c372c05013141" xr:uid="{B69E3860-E424-4BDA-98B1-7331D1C78228}"/>
    <hyperlink ref="C244" location="'事業概要説明資料'!N_125bfd03c31a6a10b72c372c050131a7" display="'事業概要説明資料'!N_125bfd03c31a6a10b72c372c050131a7" xr:uid="{D9ACBB7F-1133-49D6-999A-470ED9BD7146}"/>
    <hyperlink ref="C246" location="'事業概要説明資料'!N_47ca39cfc3d66a10b72c372c050131a8" display="'事業概要説明資料'!N_47ca39cfc3d66a10b72c372c050131a8" xr:uid="{96E4AA44-156D-4DD7-9B3A-E5264D213B32}"/>
    <hyperlink ref="C248" location="'事業概要説明資料'!N_ec56428fc35a6a10b72c372c050131fa" display="'事業概要説明資料'!N_ec56428fc35a6a10b72c372c050131fa" xr:uid="{578F507E-CC18-42FC-95D2-E96751DA6DAE}"/>
    <hyperlink ref="C250" location="'事業概要説明資料'!N_0398f94bc3d66a10b72c372c05013105" display="'事業概要説明資料'!N_0398f94bc3d66a10b72c372c05013105" xr:uid="{56B1DB37-DD25-478D-8237-384444EEF538}"/>
    <hyperlink ref="C252" location="'事業概要説明資料'!N_6b217187c3966a10b72c372c05013158" display="'事業概要説明資料'!N_6b217187c3966a10b72c372c05013158" xr:uid="{0D928002-8988-43AB-8915-41A3AB6ECFD4}"/>
    <hyperlink ref="C254" location="'事業概要説明資料'!N_04fb2fc9c38db210303f302c05013111" display="'事業概要説明資料'!N_04fb2fc9c38db210303f302c05013111" xr:uid="{502CE84F-8768-4DF4-83C2-C54A8C3981A5}"/>
    <hyperlink ref="C256" location="'事業概要説明資料'!N_481a794fc3d66a10b72c372c05013168" display="'事業概要説明資料'!N_481a794fc3d66a10b72c372c05013168" xr:uid="{B07F1B0F-DA47-4A6C-BDE0-FDB1354CFB2A}"/>
    <hyperlink ref="C260" location="'事業概要説明資料'!N_bab7b5c7c3d66a10b72c372c050131da" display="'事業概要説明資料'!N_bab7b5c7c3d66a10b72c372c050131da" xr:uid="{F4A16F1A-F46D-43BA-BCF9-4681D2FC0F80}"/>
    <hyperlink ref="C262" location="'事業概要説明資料'!N_60d0b147c3966a10b72c372c050131a3" display="'事業概要説明資料'!N_60d0b147c3966a10b72c372c050131a3" xr:uid="{309CEA30-3809-4C47-A221-DBD127F10610}"/>
    <hyperlink ref="C264" location="'事業概要説明資料'!N_b0a9f50fc3d66a10b72c372c05013138" display="'事業概要説明資料'!N_b0a9f50fc3d66a10b72c372c05013138" xr:uid="{3E3F6DF5-F668-4D0A-8C42-9E3D6F4F623C}"/>
    <hyperlink ref="C266" location="'事業概要説明資料'!N_7b75020fc35a6a10b72c372c05013113" display="'事業概要説明資料'!N_7b75020fc35a6a10b72c372c05013113" xr:uid="{DFF75420-D4BB-4775-8A68-6DD31C537D74}"/>
    <hyperlink ref="C268" location="'事業概要説明資料'!N_17c779c7c3d66a10b72c372c050131f9" display="'事業概要説明資料'!N_17c779c7c3d66a10b72c372c050131f9" xr:uid="{B66D567B-3543-46F7-A589-B11DEFBEC52B}"/>
    <hyperlink ref="C270" location="'事業概要説明資料'!N_eac34ac7c35a6a10b72c372c050131df" display="'事業概要説明資料'!N_eac34ac7c35a6a10b72c372c050131df" xr:uid="{2FF04A58-986D-449C-B67B-94DDCDABD2B3}"/>
    <hyperlink ref="C272" location="'事業概要説明資料'!N_a85f3dcbc31a6a10b72c372c050131cf" display="'事業概要説明資料'!N_a85f3dcbc31a6a10b72c372c050131cf" xr:uid="{0169ED08-F9C9-400F-8B2E-C8A0F864E920}"/>
    <hyperlink ref="C276" location="'事業概要説明資料'!N_f7d2798bc3966a10b72c372c050131af" display="'事業概要説明資料'!N_f7d2798bc3966a10b72c372c050131af" xr:uid="{1F0462C0-C3C9-44B7-99A8-D64903680DE6}"/>
    <hyperlink ref="C280" location="'事業概要説明資料'!N_cf68f14bc3d66a10b72c372c05013165" display="'事業概要説明資料'!N_cf68f14bc3d66a10b72c372c05013165" xr:uid="{DA4B998D-6170-481A-83AF-8A1740F70EC1}"/>
    <hyperlink ref="C284" location="'事業概要説明資料'!N_3733b9cbc3966a10b72c372c050131be" display="'事業概要説明資料'!N_3733b9cbc3966a10b72c372c050131be" xr:uid="{854AACD6-F7B1-4455-8E0C-916AB4E5E61D}"/>
    <hyperlink ref="C288" location="'事業概要説明資料'!N_0d46b9c3c3d66a10b72c372c050131a1" display="'事業概要説明資料'!N_0d46b9c3c3d66a10b72c372c050131a1" xr:uid="{826B1442-CD6A-4D48-AAD4-158DE4DCB456}"/>
    <hyperlink ref="C290" location="'事業概要説明資料'!N_8eee29cfc3566a10b72c372c05013108" display="'事業概要説明資料'!N_8eee29cfc3566a10b72c372c05013108" xr:uid="{78F144D3-CF49-497F-B355-BC3A1AE7CAF2}"/>
    <hyperlink ref="C294" location="'事業概要説明資料'!N_e5c2b58bc3966a10b72c372c05013111" display="'事業概要説明資料'!N_e5c2b58bc3966a10b72c372c05013111" xr:uid="{146E7A7E-0A96-4214-9D8B-48360EBCE0E3}"/>
    <hyperlink ref="C12" location="'事業概要説明資料'!N_b8e77dc7c3d66a10b72c372c0501318b" display="'事業概要説明資料'!N_b8e77dc7c3d66a10b72c372c0501318b" xr:uid="{1AFBA2EA-4A9D-4449-ACC5-C35B2A7D7EF0}"/>
    <hyperlink ref="C14" location="'事業概要説明資料'!N_e817f947c3d66a10b72c372c05013175" display="'事業概要説明資料'!N_e817f947c3d66a10b72c372c05013175" xr:uid="{0F0E0A4F-79A7-42A9-A49D-67BD9DD7F4A3}"/>
    <hyperlink ref="C16" location="'事業概要説明資料'!N_95e63547c3d66a10b72c372c0501317c" display="'事業概要説明資料'!N_95e63547c3d66a10b72c372c0501317c" xr:uid="{479DE1D0-8FA0-4CFB-BD1B-A42E69E7F74A}"/>
    <hyperlink ref="C18" location="'事業概要説明資料'!N_8540468fc31a6a10b72c372c050131ad" display="'事業概要説明資料'!N_8540468fc31a6a10b72c372c050131ad" xr:uid="{FEA33F15-1FC0-4ECF-A341-A5317FC38371}"/>
    <hyperlink ref="C20" location="'事業概要説明資料'!N_3cb4ce4bc35a6a10b72c372c0501310f" display="'事業概要説明資料'!N_3cb4ce4bc35a6a10b72c372c0501310f" xr:uid="{D77A8585-6E37-4BC0-8EDD-4F86A7AA5210}"/>
    <hyperlink ref="C22" location="'事業概要説明資料'!N_7b407dc3c3966a10b72c372c0501311f" display="'事業概要説明資料'!N_7b407dc3c3966a10b72c372c0501311f" xr:uid="{629C1547-696F-4D8E-8CE2-8C6559264BAA}"/>
    <hyperlink ref="C24" location="'事業概要説明資料'!N_937cfdc3c31a6a10b72c372c050131ad" display="'事業概要説明資料'!N_937cfdc3c31a6a10b72c372c050131ad" xr:uid="{737703B8-8D19-4CEB-BDD7-715FEAEA3627}"/>
    <hyperlink ref="C26" location="'事業概要説明資料'!N_67d2798bc3966a10b72c372c0501317d" display="'事業概要説明資料'!N_67d2798bc3966a10b72c372c0501317d" xr:uid="{282601A2-B553-4335-B3D7-75C928D990F7}"/>
    <hyperlink ref="C28" location="'事業概要説明資料'!N_a04b3d03c31a6a10b72c372c0501311c" display="'事業概要説明資料'!N_a04b3d03c31a6a10b72c372c0501311c" xr:uid="{EBAD38F1-FA50-4819-BCA8-0B05436958A0}"/>
    <hyperlink ref="C30" location="'事業概要説明資料'!N_738171c7c3966a10b72c372c05013159" display="'事業概要説明資料'!N_738171c7c3966a10b72c372c05013159" xr:uid="{80846C5A-5F43-4384-B73E-EFBCE4AC5F7A}"/>
    <hyperlink ref="C32" location="'事業概要説明資料'!N_1408cbc5c3c47250303f302c050131c6" display="'事業概要説明資料'!N_1408cbc5c3c47250303f302c050131c6" xr:uid="{19723675-E8D3-407D-B84A-E1C5CF608F5E}"/>
    <hyperlink ref="C34" location="'事業概要説明資料'!N_b2ea7dcfc3d66a10b72c372c0501313e" display="'事業概要説明資料'!N_b2ea7dcfc3d66a10b72c372c0501313e" xr:uid="{BBE2C44C-3470-4CAA-AAFE-C86E431FA4B8}"/>
  </hyperlinks>
  <pageMargins left="0.70866141732283472" right="0.70866141732283472" top="0.78740157480314965" bottom="0.59055118110236227" header="0.31496062992125984" footer="0.59055118110236227"/>
  <pageSetup paperSize="9" scale="80" fitToHeight="0" orientation="portrait" r:id="rId1"/>
  <rowBreaks count="4" manualBreakCount="4">
    <brk id="65" max="8" man="1"/>
    <brk id="125" max="8" man="1"/>
    <brk id="185" max="8" man="1"/>
    <brk id="243"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1ED73-0DAF-40B7-A921-AEDCCCEBDFF7}">
  <sheetPr codeName="Sheet4"/>
  <dimension ref="A1:IQ4682"/>
  <sheetViews>
    <sheetView showGridLines="0" view="pageBreakPreview" topLeftCell="A3816" zoomScale="115" zoomScaleNormal="100" zoomScaleSheetLayoutView="115" workbookViewId="0">
      <selection activeCell="B3817" sqref="B3817:AX3830"/>
    </sheetView>
  </sheetViews>
  <sheetFormatPr defaultRowHeight="12.75"/>
  <cols>
    <col min="1" max="111" width="1.75" style="24" customWidth="1"/>
    <col min="112" max="112" width="8.875" style="24" customWidth="1"/>
    <col min="113" max="113" width="11.5" style="24" customWidth="1"/>
    <col min="114" max="252" width="8.875" style="24" customWidth="1"/>
    <col min="253" max="367" width="1.625" style="24" customWidth="1"/>
    <col min="368" max="368" width="8.875" style="24" customWidth="1"/>
    <col min="369" max="369" width="11.5" style="24" customWidth="1"/>
    <col min="370" max="508" width="8.875" style="24" customWidth="1"/>
    <col min="509" max="623" width="1.625" style="24" customWidth="1"/>
    <col min="624" max="624" width="8.875" style="24" customWidth="1"/>
    <col min="625" max="625" width="11.5" style="24" customWidth="1"/>
    <col min="626" max="764" width="8.875" style="24" customWidth="1"/>
    <col min="765" max="879" width="1.625" style="24" customWidth="1"/>
    <col min="880" max="880" width="8.875" style="24" customWidth="1"/>
    <col min="881" max="881" width="11.5" style="24" customWidth="1"/>
    <col min="882" max="1020" width="8.875" style="24" customWidth="1"/>
    <col min="1021" max="1135" width="1.625" style="24" customWidth="1"/>
    <col min="1136" max="1136" width="8.875" style="24" customWidth="1"/>
    <col min="1137" max="1137" width="11.5" style="24" customWidth="1"/>
    <col min="1138" max="1276" width="8.875" style="24" customWidth="1"/>
    <col min="1277" max="1391" width="1.625" style="24" customWidth="1"/>
    <col min="1392" max="1392" width="8.875" style="24" customWidth="1"/>
    <col min="1393" max="1393" width="11.5" style="24" customWidth="1"/>
    <col min="1394" max="1532" width="8.875" style="24" customWidth="1"/>
    <col min="1533" max="1647" width="1.625" style="24" customWidth="1"/>
    <col min="1648" max="1648" width="8.875" style="24" customWidth="1"/>
    <col min="1649" max="1649" width="11.5" style="24" customWidth="1"/>
    <col min="1650" max="1788" width="8.875" style="24" customWidth="1"/>
    <col min="1789" max="1903" width="1.625" style="24" customWidth="1"/>
    <col min="1904" max="1904" width="8.875" style="24" customWidth="1"/>
    <col min="1905" max="1905" width="11.5" style="24" customWidth="1"/>
    <col min="1906" max="2044" width="8.875" style="24" customWidth="1"/>
    <col min="2045" max="2159" width="1.625" style="24" customWidth="1"/>
    <col min="2160" max="2160" width="8.875" style="24" customWidth="1"/>
    <col min="2161" max="2161" width="11.5" style="24" customWidth="1"/>
    <col min="2162" max="2300" width="8.875" style="24" customWidth="1"/>
    <col min="2301" max="2415" width="1.625" style="24" customWidth="1"/>
    <col min="2416" max="2416" width="8.875" style="24" customWidth="1"/>
    <col min="2417" max="2417" width="11.5" style="24" customWidth="1"/>
    <col min="2418" max="2556" width="8.875" style="24" customWidth="1"/>
    <col min="2557" max="2671" width="1.625" style="24" customWidth="1"/>
    <col min="2672" max="2672" width="8.875" style="24" customWidth="1"/>
    <col min="2673" max="2673" width="11.5" style="24" customWidth="1"/>
    <col min="2674" max="2812" width="8.875" style="24" customWidth="1"/>
    <col min="2813" max="2927" width="1.625" style="24" customWidth="1"/>
    <col min="2928" max="2928" width="8.875" style="24" customWidth="1"/>
    <col min="2929" max="2929" width="11.5" style="24" customWidth="1"/>
    <col min="2930" max="3068" width="8.875" style="24" customWidth="1"/>
    <col min="3069" max="3183" width="1.625" style="24" customWidth="1"/>
    <col min="3184" max="3184" width="8.875" style="24" customWidth="1"/>
    <col min="3185" max="3185" width="11.5" style="24" customWidth="1"/>
    <col min="3186" max="3324" width="8.875" style="24" customWidth="1"/>
    <col min="3325" max="3439" width="1.625" style="24" customWidth="1"/>
    <col min="3440" max="3440" width="8.875" style="24" customWidth="1"/>
    <col min="3441" max="3441" width="11.5" style="24" customWidth="1"/>
    <col min="3442" max="3580" width="8.875" style="24" customWidth="1"/>
    <col min="3581" max="3695" width="1.625" style="24" customWidth="1"/>
    <col min="3696" max="3696" width="8.875" style="24" customWidth="1"/>
    <col min="3697" max="3697" width="11.5" style="24" customWidth="1"/>
    <col min="3698" max="3836" width="8.875" style="24" customWidth="1"/>
    <col min="3837" max="3951" width="1.625" style="24" customWidth="1"/>
    <col min="3952" max="3952" width="8.875" style="24" customWidth="1"/>
    <col min="3953" max="3953" width="11.5" style="24" customWidth="1"/>
    <col min="3954" max="4092" width="8.875" style="24" customWidth="1"/>
    <col min="4093" max="4207" width="1.625" style="24" customWidth="1"/>
    <col min="4208" max="4208" width="8.875" style="24" customWidth="1"/>
    <col min="4209" max="4209" width="11.5" style="24" customWidth="1"/>
    <col min="4210" max="4348" width="8.875" style="24" customWidth="1"/>
    <col min="4349" max="4463" width="1.625" style="24" customWidth="1"/>
    <col min="4464" max="4464" width="8.875" style="24" customWidth="1"/>
    <col min="4465" max="4465" width="11.5" style="24" customWidth="1"/>
    <col min="4466" max="4604" width="8.875" style="24" customWidth="1"/>
    <col min="4605" max="4719" width="1.625" style="24" customWidth="1"/>
    <col min="4720" max="4720" width="8.875" style="24" customWidth="1"/>
    <col min="4721" max="4721" width="11.5" style="24" customWidth="1"/>
    <col min="4722" max="4860" width="8.875" style="24" customWidth="1"/>
    <col min="4861" max="4975" width="1.625" style="24" customWidth="1"/>
    <col min="4976" max="4976" width="8.875" style="24" customWidth="1"/>
    <col min="4977" max="4977" width="11.5" style="24" customWidth="1"/>
    <col min="4978" max="5116" width="8.875" style="24" customWidth="1"/>
    <col min="5117" max="5231" width="1.625" style="24" customWidth="1"/>
    <col min="5232" max="5232" width="8.875" style="24" customWidth="1"/>
    <col min="5233" max="5233" width="11.5" style="24" customWidth="1"/>
    <col min="5234" max="5372" width="8.875" style="24" customWidth="1"/>
    <col min="5373" max="5487" width="1.625" style="24" customWidth="1"/>
    <col min="5488" max="5488" width="8.875" style="24" customWidth="1"/>
    <col min="5489" max="5489" width="11.5" style="24" customWidth="1"/>
    <col min="5490" max="5628" width="8.875" style="24" customWidth="1"/>
    <col min="5629" max="5743" width="1.625" style="24" customWidth="1"/>
    <col min="5744" max="5744" width="8.875" style="24" customWidth="1"/>
    <col min="5745" max="5745" width="11.5" style="24" customWidth="1"/>
    <col min="5746" max="5884" width="8.875" style="24" customWidth="1"/>
    <col min="5885" max="5999" width="1.625" style="24" customWidth="1"/>
    <col min="6000" max="6000" width="8.875" style="24" customWidth="1"/>
    <col min="6001" max="6001" width="11.5" style="24" customWidth="1"/>
    <col min="6002" max="6140" width="8.875" style="24" customWidth="1"/>
    <col min="6141" max="6255" width="1.625" style="24" customWidth="1"/>
    <col min="6256" max="6256" width="8.875" style="24" customWidth="1"/>
    <col min="6257" max="6257" width="11.5" style="24" customWidth="1"/>
    <col min="6258" max="6396" width="8.875" style="24" customWidth="1"/>
    <col min="6397" max="6511" width="1.625" style="24" customWidth="1"/>
    <col min="6512" max="6512" width="8.875" style="24" customWidth="1"/>
    <col min="6513" max="6513" width="11.5" style="24" customWidth="1"/>
    <col min="6514" max="6652" width="8.875" style="24" customWidth="1"/>
    <col min="6653" max="6767" width="1.625" style="24" customWidth="1"/>
    <col min="6768" max="6768" width="8.875" style="24" customWidth="1"/>
    <col min="6769" max="6769" width="11.5" style="24" customWidth="1"/>
    <col min="6770" max="6908" width="8.875" style="24" customWidth="1"/>
    <col min="6909" max="7023" width="1.625" style="24" customWidth="1"/>
    <col min="7024" max="7024" width="8.875" style="24" customWidth="1"/>
    <col min="7025" max="7025" width="11.5" style="24" customWidth="1"/>
    <col min="7026" max="7164" width="8.875" style="24" customWidth="1"/>
    <col min="7165" max="7279" width="1.625" style="24" customWidth="1"/>
    <col min="7280" max="7280" width="8.875" style="24" customWidth="1"/>
    <col min="7281" max="7281" width="11.5" style="24" customWidth="1"/>
    <col min="7282" max="7420" width="8.875" style="24" customWidth="1"/>
    <col min="7421" max="7535" width="1.625" style="24" customWidth="1"/>
    <col min="7536" max="7536" width="8.875" style="24" customWidth="1"/>
    <col min="7537" max="7537" width="11.5" style="24" customWidth="1"/>
    <col min="7538" max="7676" width="8.875" style="24" customWidth="1"/>
    <col min="7677" max="7791" width="1.625" style="24" customWidth="1"/>
    <col min="7792" max="7792" width="8.875" style="24" customWidth="1"/>
    <col min="7793" max="7793" width="11.5" style="24" customWidth="1"/>
    <col min="7794" max="7932" width="8.875" style="24" customWidth="1"/>
    <col min="7933" max="8047" width="1.625" style="24" customWidth="1"/>
    <col min="8048" max="8048" width="8.875" style="24" customWidth="1"/>
    <col min="8049" max="8049" width="11.5" style="24" customWidth="1"/>
    <col min="8050" max="8188" width="8.875" style="24" customWidth="1"/>
    <col min="8189" max="8303" width="1.625" style="24" customWidth="1"/>
    <col min="8304" max="8304" width="8.875" style="24" customWidth="1"/>
    <col min="8305" max="8305" width="11.5" style="24" customWidth="1"/>
    <col min="8306" max="8444" width="8.875" style="24" customWidth="1"/>
    <col min="8445" max="8559" width="1.625" style="24" customWidth="1"/>
    <col min="8560" max="8560" width="8.875" style="24" customWidth="1"/>
    <col min="8561" max="8561" width="11.5" style="24" customWidth="1"/>
    <col min="8562" max="8700" width="8.875" style="24" customWidth="1"/>
    <col min="8701" max="8815" width="1.625" style="24" customWidth="1"/>
    <col min="8816" max="8816" width="8.875" style="24" customWidth="1"/>
    <col min="8817" max="8817" width="11.5" style="24" customWidth="1"/>
    <col min="8818" max="8956" width="8.875" style="24" customWidth="1"/>
    <col min="8957" max="9071" width="1.625" style="24" customWidth="1"/>
    <col min="9072" max="9072" width="8.875" style="24" customWidth="1"/>
    <col min="9073" max="9073" width="11.5" style="24" customWidth="1"/>
    <col min="9074" max="9212" width="8.875" style="24" customWidth="1"/>
    <col min="9213" max="9327" width="1.625" style="24" customWidth="1"/>
    <col min="9328" max="9328" width="8.875" style="24" customWidth="1"/>
    <col min="9329" max="9329" width="11.5" style="24" customWidth="1"/>
    <col min="9330" max="9468" width="8.875" style="24" customWidth="1"/>
    <col min="9469" max="9583" width="1.625" style="24" customWidth="1"/>
    <col min="9584" max="9584" width="8.875" style="24" customWidth="1"/>
    <col min="9585" max="9585" width="11.5" style="24" customWidth="1"/>
    <col min="9586" max="9724" width="8.875" style="24" customWidth="1"/>
    <col min="9725" max="9839" width="1.625" style="24" customWidth="1"/>
    <col min="9840" max="9840" width="8.875" style="24" customWidth="1"/>
    <col min="9841" max="9841" width="11.5" style="24" customWidth="1"/>
    <col min="9842" max="9980" width="8.875" style="24" customWidth="1"/>
    <col min="9981" max="10095" width="1.625" style="24" customWidth="1"/>
    <col min="10096" max="10096" width="8.875" style="24" customWidth="1"/>
    <col min="10097" max="10097" width="11.5" style="24" customWidth="1"/>
    <col min="10098" max="10236" width="8.875" style="24" customWidth="1"/>
    <col min="10237" max="10351" width="1.625" style="24" customWidth="1"/>
    <col min="10352" max="10352" width="8.875" style="24" customWidth="1"/>
    <col min="10353" max="10353" width="11.5" style="24" customWidth="1"/>
    <col min="10354" max="10492" width="8.875" style="24" customWidth="1"/>
    <col min="10493" max="10607" width="1.625" style="24" customWidth="1"/>
    <col min="10608" max="10608" width="8.875" style="24" customWidth="1"/>
    <col min="10609" max="10609" width="11.5" style="24" customWidth="1"/>
    <col min="10610" max="10748" width="8.875" style="24" customWidth="1"/>
    <col min="10749" max="10863" width="1.625" style="24" customWidth="1"/>
    <col min="10864" max="10864" width="8.875" style="24" customWidth="1"/>
    <col min="10865" max="10865" width="11.5" style="24" customWidth="1"/>
    <col min="10866" max="11004" width="8.875" style="24" customWidth="1"/>
    <col min="11005" max="11119" width="1.625" style="24" customWidth="1"/>
    <col min="11120" max="11120" width="8.875" style="24" customWidth="1"/>
    <col min="11121" max="11121" width="11.5" style="24" customWidth="1"/>
    <col min="11122" max="11260" width="8.875" style="24" customWidth="1"/>
    <col min="11261" max="11375" width="1.625" style="24" customWidth="1"/>
    <col min="11376" max="11376" width="8.875" style="24" customWidth="1"/>
    <col min="11377" max="11377" width="11.5" style="24" customWidth="1"/>
    <col min="11378" max="11516" width="8.875" style="24" customWidth="1"/>
    <col min="11517" max="11631" width="1.625" style="24" customWidth="1"/>
    <col min="11632" max="11632" width="8.875" style="24" customWidth="1"/>
    <col min="11633" max="11633" width="11.5" style="24" customWidth="1"/>
    <col min="11634" max="11772" width="8.875" style="24" customWidth="1"/>
    <col min="11773" max="11887" width="1.625" style="24" customWidth="1"/>
    <col min="11888" max="11888" width="8.875" style="24" customWidth="1"/>
    <col min="11889" max="11889" width="11.5" style="24" customWidth="1"/>
    <col min="11890" max="12028" width="8.875" style="24" customWidth="1"/>
    <col min="12029" max="12143" width="1.625" style="24" customWidth="1"/>
    <col min="12144" max="12144" width="8.875" style="24" customWidth="1"/>
    <col min="12145" max="12145" width="11.5" style="24" customWidth="1"/>
    <col min="12146" max="12284" width="8.875" style="24" customWidth="1"/>
    <col min="12285" max="12399" width="1.625" style="24" customWidth="1"/>
    <col min="12400" max="12400" width="8.875" style="24" customWidth="1"/>
    <col min="12401" max="12401" width="11.5" style="24" customWidth="1"/>
    <col min="12402" max="12540" width="8.875" style="24" customWidth="1"/>
    <col min="12541" max="12655" width="1.625" style="24" customWidth="1"/>
    <col min="12656" max="12656" width="8.875" style="24" customWidth="1"/>
    <col min="12657" max="12657" width="11.5" style="24" customWidth="1"/>
    <col min="12658" max="12796" width="8.875" style="24" customWidth="1"/>
    <col min="12797" max="12911" width="1.625" style="24" customWidth="1"/>
    <col min="12912" max="12912" width="8.875" style="24" customWidth="1"/>
    <col min="12913" max="12913" width="11.5" style="24" customWidth="1"/>
    <col min="12914" max="13052" width="8.875" style="24" customWidth="1"/>
    <col min="13053" max="13167" width="1.625" style="24" customWidth="1"/>
    <col min="13168" max="13168" width="8.875" style="24" customWidth="1"/>
    <col min="13169" max="13169" width="11.5" style="24" customWidth="1"/>
    <col min="13170" max="13308" width="8.875" style="24" customWidth="1"/>
    <col min="13309" max="13423" width="1.625" style="24" customWidth="1"/>
    <col min="13424" max="13424" width="8.875" style="24" customWidth="1"/>
    <col min="13425" max="13425" width="11.5" style="24" customWidth="1"/>
    <col min="13426" max="13564" width="8.875" style="24" customWidth="1"/>
    <col min="13565" max="13679" width="1.625" style="24" customWidth="1"/>
    <col min="13680" max="13680" width="8.875" style="24" customWidth="1"/>
    <col min="13681" max="13681" width="11.5" style="24" customWidth="1"/>
    <col min="13682" max="13820" width="8.875" style="24" customWidth="1"/>
    <col min="13821" max="13935" width="1.625" style="24" customWidth="1"/>
    <col min="13936" max="13936" width="8.875" style="24" customWidth="1"/>
    <col min="13937" max="13937" width="11.5" style="24" customWidth="1"/>
    <col min="13938" max="14076" width="8.875" style="24" customWidth="1"/>
    <col min="14077" max="14191" width="1.625" style="24" customWidth="1"/>
    <col min="14192" max="14192" width="8.875" style="24" customWidth="1"/>
    <col min="14193" max="14193" width="11.5" style="24" customWidth="1"/>
    <col min="14194" max="14332" width="8.875" style="24" customWidth="1"/>
    <col min="14333" max="14447" width="1.625" style="24" customWidth="1"/>
    <col min="14448" max="14448" width="8.875" style="24" customWidth="1"/>
    <col min="14449" max="14449" width="11.5" style="24" customWidth="1"/>
    <col min="14450" max="14588" width="8.875" style="24" customWidth="1"/>
    <col min="14589" max="14703" width="1.625" style="24" customWidth="1"/>
    <col min="14704" max="14704" width="8.875" style="24" customWidth="1"/>
    <col min="14705" max="14705" width="11.5" style="24" customWidth="1"/>
    <col min="14706" max="14844" width="8.875" style="24" customWidth="1"/>
    <col min="14845" max="14959" width="1.625" style="24" customWidth="1"/>
    <col min="14960" max="14960" width="8.875" style="24" customWidth="1"/>
    <col min="14961" max="14961" width="11.5" style="24" customWidth="1"/>
    <col min="14962" max="15100" width="8.875" style="24" customWidth="1"/>
    <col min="15101" max="15215" width="1.625" style="24" customWidth="1"/>
    <col min="15216" max="15216" width="8.875" style="24" customWidth="1"/>
    <col min="15217" max="15217" width="11.5" style="24" customWidth="1"/>
    <col min="15218" max="15356" width="8.875" style="24" customWidth="1"/>
    <col min="15357" max="15471" width="1.625" style="24" customWidth="1"/>
    <col min="15472" max="15472" width="8.875" style="24" customWidth="1"/>
    <col min="15473" max="15473" width="11.5" style="24" customWidth="1"/>
    <col min="15474" max="15612" width="8.875" style="24" customWidth="1"/>
    <col min="15613" max="15727" width="1.625" style="24" customWidth="1"/>
    <col min="15728" max="15728" width="8.875" style="24" customWidth="1"/>
    <col min="15729" max="15729" width="11.5" style="24" customWidth="1"/>
    <col min="15730" max="15868" width="8.875" style="24" customWidth="1"/>
    <col min="15869" max="15983" width="1.625" style="24" customWidth="1"/>
    <col min="15984" max="15984" width="8.875" style="24" customWidth="1"/>
    <col min="15985" max="15985" width="11.5" style="24" customWidth="1"/>
    <col min="15986" max="16124" width="8.875" style="24" customWidth="1"/>
    <col min="16125" max="16239" width="1.625" style="24" customWidth="1"/>
    <col min="16240" max="16240" width="8.875" style="24" customWidth="1"/>
    <col min="16241" max="16241" width="11.5" style="24" customWidth="1"/>
    <col min="16242" max="16242" width="8.875" style="24" customWidth="1"/>
    <col min="16243" max="16384" width="9" style="24"/>
  </cols>
  <sheetData>
    <row r="1" spans="1:113" ht="18.75">
      <c r="A1" s="23" t="s">
        <v>0</v>
      </c>
      <c r="AW1" s="25"/>
      <c r="AX1" s="26"/>
      <c r="AY1" s="25"/>
    </row>
    <row r="3" spans="1:113" ht="18.75">
      <c r="B3" s="116" t="s">
        <v>8</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row>
    <row r="4" spans="1:113">
      <c r="Z4" s="27"/>
      <c r="AD4" s="27"/>
      <c r="AE4" s="27"/>
      <c r="AF4" s="27"/>
      <c r="AG4" s="27"/>
      <c r="AH4" s="27"/>
      <c r="AI4" s="27"/>
      <c r="AO4" s="27"/>
    </row>
    <row r="5" spans="1:113" ht="13.5" thickBot="1">
      <c r="Z5" s="27"/>
      <c r="AD5" s="27"/>
      <c r="AE5" s="27"/>
      <c r="AF5" s="27"/>
      <c r="AG5" s="27"/>
      <c r="AH5" s="27"/>
      <c r="AI5" s="27"/>
      <c r="AO5" s="27"/>
      <c r="DI5" s="20"/>
    </row>
    <row r="6" spans="1:113" ht="24.75" customHeight="1" thickBot="1">
      <c r="B6" s="118" t="s">
        <v>1</v>
      </c>
      <c r="C6" s="119"/>
      <c r="D6" s="119"/>
      <c r="E6" s="119"/>
      <c r="F6" s="119"/>
      <c r="G6" s="119"/>
      <c r="H6" s="120" t="s">
        <v>10</v>
      </c>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2"/>
      <c r="DI6" s="20"/>
    </row>
    <row r="7" spans="1:113" ht="14.25">
      <c r="B7" s="28"/>
      <c r="C7" s="28"/>
      <c r="D7" s="28"/>
      <c r="E7" s="28"/>
      <c r="F7" s="28"/>
      <c r="G7" s="28"/>
      <c r="H7" s="29"/>
      <c r="I7" s="29"/>
      <c r="J7" s="29"/>
      <c r="K7" s="29"/>
      <c r="L7" s="30"/>
      <c r="M7" s="30"/>
      <c r="N7" s="30"/>
      <c r="O7" s="30"/>
      <c r="P7" s="29"/>
      <c r="Q7" s="29"/>
      <c r="R7" s="29"/>
      <c r="S7" s="29"/>
      <c r="T7" s="29"/>
      <c r="U7" s="29"/>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DI7" s="20"/>
    </row>
    <row r="8" spans="1:113" ht="15" thickBot="1">
      <c r="A8" s="32"/>
      <c r="B8" s="31" t="s">
        <v>2</v>
      </c>
      <c r="C8" s="29"/>
      <c r="D8" s="29"/>
      <c r="E8" s="29"/>
      <c r="F8" s="29"/>
      <c r="G8" s="29"/>
      <c r="H8" s="29"/>
      <c r="I8" s="29"/>
      <c r="J8" s="29"/>
      <c r="K8" s="29"/>
      <c r="L8" s="30"/>
      <c r="M8" s="30"/>
      <c r="N8" s="30"/>
      <c r="O8" s="30"/>
      <c r="P8" s="29"/>
      <c r="Q8" s="29"/>
      <c r="R8" s="29"/>
      <c r="S8" s="29"/>
      <c r="T8" s="29"/>
      <c r="U8" s="29"/>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DI8" s="20"/>
    </row>
    <row r="9" spans="1:113" ht="14.25">
      <c r="A9" s="29"/>
      <c r="B9" s="33"/>
      <c r="C9" s="28"/>
      <c r="D9" s="28"/>
      <c r="E9" s="28"/>
      <c r="F9" s="28"/>
      <c r="G9" s="28"/>
      <c r="H9" s="28"/>
      <c r="I9" s="28"/>
      <c r="J9" s="28"/>
      <c r="K9" s="28"/>
      <c r="L9" s="34"/>
      <c r="M9" s="34"/>
      <c r="N9" s="34"/>
      <c r="O9" s="34"/>
      <c r="P9" s="28"/>
      <c r="Q9" s="28"/>
      <c r="R9" s="28"/>
      <c r="S9" s="28"/>
      <c r="T9" s="28"/>
      <c r="U9" s="28"/>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6"/>
    </row>
    <row r="10" spans="1:113" ht="12" customHeight="1">
      <c r="A10" s="29"/>
      <c r="B10" s="123" t="s">
        <v>10</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5"/>
    </row>
    <row r="11" spans="1:113" ht="12" customHeight="1">
      <c r="A11" s="29"/>
      <c r="B11" s="123"/>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5"/>
      <c r="BC11" s="55"/>
    </row>
    <row r="12" spans="1:113" ht="12" customHeight="1">
      <c r="A12" s="29"/>
      <c r="B12" s="123"/>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5"/>
    </row>
    <row r="13" spans="1:113" ht="12" customHeight="1">
      <c r="A13" s="29"/>
      <c r="B13" s="123"/>
      <c r="C13" s="124"/>
      <c r="D13" s="124"/>
      <c r="E13" s="124"/>
      <c r="F13" s="124"/>
      <c r="G13" s="124"/>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5"/>
    </row>
    <row r="14" spans="1:113" ht="12" customHeight="1">
      <c r="A14" s="29"/>
      <c r="B14" s="123"/>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5"/>
    </row>
    <row r="15" spans="1:113" ht="15" thickBot="1">
      <c r="A15" s="37"/>
      <c r="B15" s="38"/>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40"/>
    </row>
    <row r="16" spans="1:113">
      <c r="B16" s="41"/>
    </row>
    <row r="17" spans="1:251" ht="15" thickBot="1">
      <c r="A17" s="32"/>
      <c r="B17" s="31" t="s">
        <v>3</v>
      </c>
      <c r="C17" s="29"/>
      <c r="D17" s="29"/>
      <c r="E17" s="29"/>
      <c r="F17" s="29"/>
      <c r="G17" s="29"/>
      <c r="H17" s="29"/>
      <c r="I17" s="29"/>
      <c r="J17" s="29"/>
      <c r="K17" s="29"/>
      <c r="L17" s="30"/>
      <c r="M17" s="30"/>
      <c r="N17" s="30"/>
      <c r="O17" s="30"/>
      <c r="P17" s="29"/>
      <c r="Q17" s="29"/>
      <c r="R17" s="29"/>
      <c r="S17" s="29"/>
      <c r="T17" s="29"/>
      <c r="U17" s="29"/>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DI17" s="20"/>
    </row>
    <row r="18" spans="1:251" ht="14.25">
      <c r="A18" s="29"/>
      <c r="B18" s="33"/>
      <c r="C18" s="28"/>
      <c r="D18" s="28"/>
      <c r="E18" s="28"/>
      <c r="F18" s="28"/>
      <c r="G18" s="28"/>
      <c r="H18" s="28"/>
      <c r="I18" s="28"/>
      <c r="J18" s="28"/>
      <c r="K18" s="28"/>
      <c r="L18" s="34"/>
      <c r="M18" s="34"/>
      <c r="N18" s="34"/>
      <c r="O18" s="34"/>
      <c r="P18" s="28"/>
      <c r="Q18" s="28"/>
      <c r="R18" s="28"/>
      <c r="S18" s="28"/>
      <c r="T18" s="28"/>
      <c r="U18" s="28"/>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6"/>
    </row>
    <row r="19" spans="1:251" ht="12" customHeight="1">
      <c r="A19" s="29"/>
      <c r="B19" s="123" t="s">
        <v>11</v>
      </c>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5"/>
    </row>
    <row r="20" spans="1:251" ht="12" customHeight="1">
      <c r="A20" s="29"/>
      <c r="B20" s="123"/>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5"/>
      <c r="BC20" s="55"/>
    </row>
    <row r="21" spans="1:251" ht="12" customHeight="1">
      <c r="A21" s="29"/>
      <c r="B21" s="123"/>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5"/>
    </row>
    <row r="22" spans="1:251" ht="12" customHeight="1">
      <c r="A22" s="29"/>
      <c r="B22" s="123"/>
      <c r="C22" s="124"/>
      <c r="D22" s="124"/>
      <c r="E22" s="124"/>
      <c r="F22" s="124"/>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5"/>
    </row>
    <row r="23" spans="1:251" ht="12" customHeight="1">
      <c r="A23" s="29"/>
      <c r="B23" s="123"/>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5"/>
    </row>
    <row r="24" spans="1:251" ht="15" thickBot="1">
      <c r="A24" s="37"/>
      <c r="B24" s="38"/>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40"/>
    </row>
    <row r="25" spans="1:251">
      <c r="B25" s="41"/>
    </row>
    <row r="26" spans="1:251" ht="14.25">
      <c r="B26" s="31" t="s">
        <v>4</v>
      </c>
      <c r="C26" s="29"/>
      <c r="D26" s="29"/>
      <c r="E26" s="29"/>
      <c r="F26" s="29"/>
      <c r="G26" s="29"/>
      <c r="H26" s="29"/>
      <c r="I26" s="29"/>
      <c r="J26" s="29"/>
      <c r="K26" s="29"/>
      <c r="L26" s="30"/>
      <c r="M26" s="30"/>
      <c r="N26" s="30"/>
      <c r="O26" s="30"/>
      <c r="P26" s="29"/>
      <c r="Q26" s="29"/>
      <c r="R26" s="29"/>
      <c r="S26" s="29"/>
      <c r="T26" s="29"/>
      <c r="U26" s="29"/>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row>
    <row r="27" spans="1:251" ht="15" thickBot="1">
      <c r="B27" s="29"/>
      <c r="C27" s="29"/>
      <c r="D27" s="29"/>
      <c r="E27" s="29"/>
      <c r="F27" s="29"/>
      <c r="G27" s="29"/>
      <c r="H27" s="29"/>
      <c r="I27" s="29"/>
      <c r="J27" s="29"/>
      <c r="K27" s="29"/>
      <c r="L27" s="30"/>
      <c r="M27" s="30"/>
      <c r="N27" s="30"/>
      <c r="O27" s="30"/>
      <c r="P27" s="29"/>
      <c r="Q27" s="29"/>
      <c r="R27" s="29"/>
      <c r="S27" s="29"/>
      <c r="T27" s="29"/>
      <c r="U27" s="29"/>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42" t="s">
        <v>5</v>
      </c>
    </row>
    <row r="28" spans="1:251" s="55" customFormat="1" ht="13.5" customHeight="1">
      <c r="A28" s="29"/>
      <c r="B28" s="126" t="s">
        <v>6</v>
      </c>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8"/>
      <c r="AA28" s="132" t="s">
        <v>12</v>
      </c>
      <c r="AB28" s="127"/>
      <c r="AC28" s="127"/>
      <c r="AD28" s="127"/>
      <c r="AE28" s="127"/>
      <c r="AF28" s="127"/>
      <c r="AG28" s="127"/>
      <c r="AH28" s="127"/>
      <c r="AI28" s="128"/>
      <c r="AJ28" s="132" t="s">
        <v>13</v>
      </c>
      <c r="AK28" s="127"/>
      <c r="AL28" s="127"/>
      <c r="AM28" s="127"/>
      <c r="AN28" s="127"/>
      <c r="AO28" s="127"/>
      <c r="AP28" s="127"/>
      <c r="AQ28" s="127"/>
      <c r="AR28" s="128"/>
      <c r="AS28" s="132" t="s">
        <v>7</v>
      </c>
      <c r="AT28" s="127"/>
      <c r="AU28" s="127"/>
      <c r="AV28" s="127"/>
      <c r="AW28" s="127"/>
      <c r="AX28" s="13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row>
    <row r="29" spans="1:251" s="55" customFormat="1" ht="13.5">
      <c r="A29" s="29"/>
      <c r="B29" s="129"/>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1"/>
      <c r="AA29" s="133"/>
      <c r="AB29" s="130"/>
      <c r="AC29" s="130"/>
      <c r="AD29" s="130"/>
      <c r="AE29" s="130"/>
      <c r="AF29" s="130"/>
      <c r="AG29" s="130"/>
      <c r="AH29" s="130"/>
      <c r="AI29" s="131"/>
      <c r="AJ29" s="133"/>
      <c r="AK29" s="130"/>
      <c r="AL29" s="130"/>
      <c r="AM29" s="130"/>
      <c r="AN29" s="130"/>
      <c r="AO29" s="130"/>
      <c r="AP29" s="130"/>
      <c r="AQ29" s="130"/>
      <c r="AR29" s="131"/>
      <c r="AS29" s="133"/>
      <c r="AT29" s="130"/>
      <c r="AU29" s="130"/>
      <c r="AV29" s="130"/>
      <c r="AW29" s="130"/>
      <c r="AX29" s="135"/>
      <c r="AY29" s="24"/>
      <c r="AZ29" s="24"/>
      <c r="BA29" s="24"/>
      <c r="BB29" s="56"/>
      <c r="BC29" s="57"/>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row>
    <row r="30" spans="1:251" s="55" customFormat="1" ht="18.75" customHeight="1">
      <c r="A30" s="29"/>
      <c r="B30" s="43"/>
      <c r="C30" s="98" t="s">
        <v>9</v>
      </c>
      <c r="D30" s="99"/>
      <c r="E30" s="99"/>
      <c r="F30" s="99"/>
      <c r="G30" s="99"/>
      <c r="H30" s="99"/>
      <c r="I30" s="99"/>
      <c r="J30" s="99"/>
      <c r="K30" s="99"/>
      <c r="L30" s="99"/>
      <c r="M30" s="99"/>
      <c r="N30" s="99"/>
      <c r="O30" s="99"/>
      <c r="P30" s="99"/>
      <c r="Q30" s="99"/>
      <c r="R30" s="99"/>
      <c r="S30" s="99"/>
      <c r="T30" s="99"/>
      <c r="U30" s="99"/>
      <c r="V30" s="99"/>
      <c r="W30" s="99"/>
      <c r="X30" s="99"/>
      <c r="Y30" s="99"/>
      <c r="Z30" s="100"/>
      <c r="AA30" s="101">
        <v>6841486</v>
      </c>
      <c r="AB30" s="102"/>
      <c r="AC30" s="102"/>
      <c r="AD30" s="102"/>
      <c r="AE30" s="102"/>
      <c r="AF30" s="102"/>
      <c r="AG30" s="102"/>
      <c r="AH30" s="102"/>
      <c r="AI30" s="103"/>
      <c r="AJ30" s="101">
        <v>7007837</v>
      </c>
      <c r="AK30" s="102"/>
      <c r="AL30" s="102"/>
      <c r="AM30" s="102"/>
      <c r="AN30" s="102"/>
      <c r="AO30" s="102"/>
      <c r="AP30" s="102"/>
      <c r="AQ30" s="102"/>
      <c r="AR30" s="103"/>
      <c r="AS30" s="104"/>
      <c r="AT30" s="105"/>
      <c r="AU30" s="105"/>
      <c r="AV30" s="105"/>
      <c r="AW30" s="105"/>
      <c r="AX30" s="106"/>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row>
    <row r="31" spans="1:251" s="55" customFormat="1" ht="18.75" customHeight="1" thickBot="1">
      <c r="A31" s="37"/>
      <c r="B31" s="107" t="s">
        <v>14</v>
      </c>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9"/>
      <c r="AA31" s="110">
        <f>SUM($AA$30:$AA$30)</f>
        <v>6841486</v>
      </c>
      <c r="AB31" s="111"/>
      <c r="AC31" s="111"/>
      <c r="AD31" s="111"/>
      <c r="AE31" s="111"/>
      <c r="AF31" s="111"/>
      <c r="AG31" s="111"/>
      <c r="AH31" s="111"/>
      <c r="AI31" s="112"/>
      <c r="AJ31" s="110">
        <f>SUM($AJ$30:$AJ$30)</f>
        <v>7007837</v>
      </c>
      <c r="AK31" s="111"/>
      <c r="AL31" s="111"/>
      <c r="AM31" s="111"/>
      <c r="AN31" s="111"/>
      <c r="AO31" s="111"/>
      <c r="AP31" s="111"/>
      <c r="AQ31" s="111"/>
      <c r="AR31" s="112"/>
      <c r="AS31" s="113"/>
      <c r="AT31" s="114"/>
      <c r="AU31" s="114"/>
      <c r="AV31" s="114"/>
      <c r="AW31" s="114"/>
      <c r="AX31" s="115"/>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row>
    <row r="33" spans="1:113" ht="18.75">
      <c r="A33" s="23" t="s">
        <v>0</v>
      </c>
      <c r="AW33" s="25"/>
      <c r="AX33" s="26"/>
      <c r="AY33" s="25"/>
    </row>
    <row r="35" spans="1:113" ht="18.75">
      <c r="B35" s="116" t="s">
        <v>8</v>
      </c>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c r="AM35" s="136"/>
      <c r="AN35" s="136"/>
      <c r="AO35" s="136"/>
      <c r="AP35" s="136"/>
      <c r="AQ35" s="136"/>
      <c r="AR35" s="136"/>
      <c r="AS35" s="136"/>
      <c r="AT35" s="136"/>
      <c r="AU35" s="136"/>
      <c r="AV35" s="136"/>
      <c r="AW35" s="136"/>
      <c r="AX35" s="136"/>
    </row>
    <row r="36" spans="1:113">
      <c r="Z36" s="27"/>
      <c r="AD36" s="27"/>
      <c r="AE36" s="27"/>
      <c r="AF36" s="27"/>
      <c r="AG36" s="27"/>
      <c r="AH36" s="27"/>
      <c r="AI36" s="27"/>
      <c r="AO36" s="27"/>
    </row>
    <row r="37" spans="1:113" ht="13.5" thickBot="1">
      <c r="Z37" s="27"/>
      <c r="AD37" s="27"/>
      <c r="AE37" s="27"/>
      <c r="AF37" s="27"/>
      <c r="AG37" s="27"/>
      <c r="AH37" s="27"/>
      <c r="AI37" s="27"/>
      <c r="AO37" s="27"/>
      <c r="DI37" s="20"/>
    </row>
    <row r="38" spans="1:113" ht="24.75" customHeight="1" thickBot="1">
      <c r="B38" s="118" t="s">
        <v>1</v>
      </c>
      <c r="C38" s="119"/>
      <c r="D38" s="119"/>
      <c r="E38" s="119"/>
      <c r="F38" s="119"/>
      <c r="G38" s="119"/>
      <c r="H38" s="120" t="s">
        <v>15</v>
      </c>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2"/>
      <c r="DI38" s="20"/>
    </row>
    <row r="39" spans="1:113" ht="14.25">
      <c r="B39" s="28"/>
      <c r="C39" s="28"/>
      <c r="D39" s="28"/>
      <c r="E39" s="28"/>
      <c r="F39" s="28"/>
      <c r="G39" s="28"/>
      <c r="H39" s="29"/>
      <c r="I39" s="29"/>
      <c r="J39" s="29"/>
      <c r="K39" s="29"/>
      <c r="L39" s="30"/>
      <c r="M39" s="30"/>
      <c r="N39" s="30"/>
      <c r="O39" s="30"/>
      <c r="P39" s="29"/>
      <c r="Q39" s="29"/>
      <c r="R39" s="29"/>
      <c r="S39" s="29"/>
      <c r="T39" s="29"/>
      <c r="U39" s="29"/>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DI39" s="20"/>
    </row>
    <row r="40" spans="1:113" ht="15" thickBot="1">
      <c r="A40" s="32"/>
      <c r="B40" s="31" t="s">
        <v>2</v>
      </c>
      <c r="C40" s="29"/>
      <c r="D40" s="29"/>
      <c r="E40" s="29"/>
      <c r="F40" s="29"/>
      <c r="G40" s="29"/>
      <c r="H40" s="29"/>
      <c r="I40" s="29"/>
      <c r="J40" s="29"/>
      <c r="K40" s="29"/>
      <c r="L40" s="30"/>
      <c r="M40" s="30"/>
      <c r="N40" s="30"/>
      <c r="O40" s="30"/>
      <c r="P40" s="29"/>
      <c r="Q40" s="29"/>
      <c r="R40" s="29"/>
      <c r="S40" s="29"/>
      <c r="T40" s="29"/>
      <c r="U40" s="29"/>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DI40" s="20"/>
    </row>
    <row r="41" spans="1:113" ht="14.25">
      <c r="A41" s="29"/>
      <c r="B41" s="33"/>
      <c r="C41" s="28"/>
      <c r="D41" s="28"/>
      <c r="E41" s="28"/>
      <c r="F41" s="28"/>
      <c r="G41" s="28"/>
      <c r="H41" s="28"/>
      <c r="I41" s="28"/>
      <c r="J41" s="28"/>
      <c r="K41" s="28"/>
      <c r="L41" s="34"/>
      <c r="M41" s="34"/>
      <c r="N41" s="34"/>
      <c r="O41" s="34"/>
      <c r="P41" s="28"/>
      <c r="Q41" s="28"/>
      <c r="R41" s="28"/>
      <c r="S41" s="28"/>
      <c r="T41" s="28"/>
      <c r="U41" s="28"/>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6"/>
    </row>
    <row r="42" spans="1:113" ht="12" customHeight="1">
      <c r="A42" s="29"/>
      <c r="B42" s="123" t="s">
        <v>16</v>
      </c>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5"/>
    </row>
    <row r="43" spans="1:113" ht="12" customHeight="1">
      <c r="A43" s="29"/>
      <c r="B43" s="123"/>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5"/>
      <c r="BC43" s="55"/>
    </row>
    <row r="44" spans="1:113" ht="12" customHeight="1">
      <c r="A44" s="29"/>
      <c r="B44" s="123"/>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5"/>
    </row>
    <row r="45" spans="1:113" ht="12" customHeight="1">
      <c r="A45" s="29"/>
      <c r="B45" s="123"/>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5"/>
    </row>
    <row r="46" spans="1:113" ht="12" customHeight="1">
      <c r="A46" s="29"/>
      <c r="B46" s="123"/>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5"/>
    </row>
    <row r="47" spans="1:113" ht="15" thickBot="1">
      <c r="A47" s="37"/>
      <c r="B47" s="38"/>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40"/>
    </row>
    <row r="48" spans="1:113">
      <c r="B48" s="41"/>
    </row>
    <row r="49" spans="1:251" ht="15" thickBot="1">
      <c r="A49" s="32"/>
      <c r="B49" s="31" t="s">
        <v>3</v>
      </c>
      <c r="C49" s="29"/>
      <c r="D49" s="29"/>
      <c r="E49" s="29"/>
      <c r="F49" s="29"/>
      <c r="G49" s="29"/>
      <c r="H49" s="29"/>
      <c r="I49" s="29"/>
      <c r="J49" s="29"/>
      <c r="K49" s="29"/>
      <c r="L49" s="30"/>
      <c r="M49" s="30"/>
      <c r="N49" s="30"/>
      <c r="O49" s="30"/>
      <c r="P49" s="29"/>
      <c r="Q49" s="29"/>
      <c r="R49" s="29"/>
      <c r="S49" s="29"/>
      <c r="T49" s="29"/>
      <c r="U49" s="29"/>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DI49" s="20"/>
    </row>
    <row r="50" spans="1:251" ht="14.25">
      <c r="A50" s="29"/>
      <c r="B50" s="33"/>
      <c r="C50" s="28"/>
      <c r="D50" s="28"/>
      <c r="E50" s="28"/>
      <c r="F50" s="28"/>
      <c r="G50" s="28"/>
      <c r="H50" s="28"/>
      <c r="I50" s="28"/>
      <c r="J50" s="28"/>
      <c r="K50" s="28"/>
      <c r="L50" s="34"/>
      <c r="M50" s="34"/>
      <c r="N50" s="34"/>
      <c r="O50" s="34"/>
      <c r="P50" s="28"/>
      <c r="Q50" s="28"/>
      <c r="R50" s="28"/>
      <c r="S50" s="28"/>
      <c r="T50" s="28"/>
      <c r="U50" s="28"/>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6"/>
    </row>
    <row r="51" spans="1:251" ht="12" customHeight="1">
      <c r="A51" s="29"/>
      <c r="B51" s="123" t="s">
        <v>17</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5"/>
    </row>
    <row r="52" spans="1:251" ht="12" customHeight="1">
      <c r="A52" s="29"/>
      <c r="B52" s="123"/>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5"/>
      <c r="BC52" s="55"/>
    </row>
    <row r="53" spans="1:251" ht="12" customHeight="1">
      <c r="A53" s="29"/>
      <c r="B53" s="123"/>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5"/>
    </row>
    <row r="54" spans="1:251" ht="12" customHeight="1">
      <c r="A54" s="29"/>
      <c r="B54" s="123"/>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5"/>
    </row>
    <row r="55" spans="1:251" ht="12" customHeight="1">
      <c r="A55" s="29"/>
      <c r="B55" s="123"/>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5"/>
    </row>
    <row r="56" spans="1:251" ht="15" thickBot="1">
      <c r="A56" s="37"/>
      <c r="B56" s="38"/>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40"/>
    </row>
    <row r="57" spans="1:251">
      <c r="B57" s="41"/>
    </row>
    <row r="58" spans="1:251" ht="14.25">
      <c r="B58" s="31" t="s">
        <v>4</v>
      </c>
      <c r="C58" s="29"/>
      <c r="D58" s="29"/>
      <c r="E58" s="29"/>
      <c r="F58" s="29"/>
      <c r="G58" s="29"/>
      <c r="H58" s="29"/>
      <c r="I58" s="29"/>
      <c r="J58" s="29"/>
      <c r="K58" s="29"/>
      <c r="L58" s="30"/>
      <c r="M58" s="30"/>
      <c r="N58" s="30"/>
      <c r="O58" s="30"/>
      <c r="P58" s="29"/>
      <c r="Q58" s="29"/>
      <c r="R58" s="29"/>
      <c r="S58" s="29"/>
      <c r="T58" s="29"/>
      <c r="U58" s="29"/>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row>
    <row r="59" spans="1:251" ht="15" thickBot="1">
      <c r="B59" s="29"/>
      <c r="C59" s="29"/>
      <c r="D59" s="29"/>
      <c r="E59" s="29"/>
      <c r="F59" s="29"/>
      <c r="G59" s="29"/>
      <c r="H59" s="29"/>
      <c r="I59" s="29"/>
      <c r="J59" s="29"/>
      <c r="K59" s="29"/>
      <c r="L59" s="30"/>
      <c r="M59" s="30"/>
      <c r="N59" s="30"/>
      <c r="O59" s="30"/>
      <c r="P59" s="29"/>
      <c r="Q59" s="29"/>
      <c r="R59" s="29"/>
      <c r="S59" s="29"/>
      <c r="T59" s="29"/>
      <c r="U59" s="29"/>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42" t="s">
        <v>5</v>
      </c>
    </row>
    <row r="60" spans="1:251" s="55" customFormat="1" ht="13.5" customHeight="1">
      <c r="A60" s="29"/>
      <c r="B60" s="126" t="s">
        <v>6</v>
      </c>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8"/>
      <c r="AA60" s="132" t="s">
        <v>12</v>
      </c>
      <c r="AB60" s="127"/>
      <c r="AC60" s="127"/>
      <c r="AD60" s="127"/>
      <c r="AE60" s="127"/>
      <c r="AF60" s="127"/>
      <c r="AG60" s="127"/>
      <c r="AH60" s="127"/>
      <c r="AI60" s="128"/>
      <c r="AJ60" s="132" t="s">
        <v>13</v>
      </c>
      <c r="AK60" s="127"/>
      <c r="AL60" s="127"/>
      <c r="AM60" s="127"/>
      <c r="AN60" s="127"/>
      <c r="AO60" s="127"/>
      <c r="AP60" s="127"/>
      <c r="AQ60" s="127"/>
      <c r="AR60" s="128"/>
      <c r="AS60" s="132" t="s">
        <v>7</v>
      </c>
      <c r="AT60" s="127"/>
      <c r="AU60" s="127"/>
      <c r="AV60" s="127"/>
      <c r="AW60" s="127"/>
      <c r="AX60" s="13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row>
    <row r="61" spans="1:251" s="55" customFormat="1" ht="13.5">
      <c r="A61" s="29"/>
      <c r="B61" s="129"/>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1"/>
      <c r="AA61" s="133"/>
      <c r="AB61" s="130"/>
      <c r="AC61" s="130"/>
      <c r="AD61" s="130"/>
      <c r="AE61" s="130"/>
      <c r="AF61" s="130"/>
      <c r="AG61" s="130"/>
      <c r="AH61" s="130"/>
      <c r="AI61" s="131"/>
      <c r="AJ61" s="133"/>
      <c r="AK61" s="130"/>
      <c r="AL61" s="130"/>
      <c r="AM61" s="130"/>
      <c r="AN61" s="130"/>
      <c r="AO61" s="130"/>
      <c r="AP61" s="130"/>
      <c r="AQ61" s="130"/>
      <c r="AR61" s="131"/>
      <c r="AS61" s="133"/>
      <c r="AT61" s="130"/>
      <c r="AU61" s="130"/>
      <c r="AV61" s="130"/>
      <c r="AW61" s="130"/>
      <c r="AX61" s="135"/>
      <c r="AY61" s="24"/>
      <c r="AZ61" s="24"/>
      <c r="BA61" s="24"/>
      <c r="BB61" s="56"/>
      <c r="BC61" s="57"/>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row>
    <row r="62" spans="1:251" s="55" customFormat="1" ht="18.75" customHeight="1">
      <c r="A62" s="29"/>
      <c r="B62" s="43"/>
      <c r="C62" s="98" t="s">
        <v>842</v>
      </c>
      <c r="D62" s="99"/>
      <c r="E62" s="99"/>
      <c r="F62" s="99"/>
      <c r="G62" s="99"/>
      <c r="H62" s="99"/>
      <c r="I62" s="99"/>
      <c r="J62" s="99"/>
      <c r="K62" s="99"/>
      <c r="L62" s="99"/>
      <c r="M62" s="99"/>
      <c r="N62" s="99"/>
      <c r="O62" s="99"/>
      <c r="P62" s="99"/>
      <c r="Q62" s="99"/>
      <c r="R62" s="99"/>
      <c r="S62" s="99"/>
      <c r="T62" s="99"/>
      <c r="U62" s="99"/>
      <c r="V62" s="99"/>
      <c r="W62" s="99"/>
      <c r="X62" s="99"/>
      <c r="Y62" s="99"/>
      <c r="Z62" s="100"/>
      <c r="AA62" s="101">
        <v>208980</v>
      </c>
      <c r="AB62" s="102"/>
      <c r="AC62" s="102"/>
      <c r="AD62" s="102"/>
      <c r="AE62" s="102"/>
      <c r="AF62" s="102"/>
      <c r="AG62" s="102"/>
      <c r="AH62" s="102"/>
      <c r="AI62" s="103"/>
      <c r="AJ62" s="101">
        <v>95754</v>
      </c>
      <c r="AK62" s="102"/>
      <c r="AL62" s="102"/>
      <c r="AM62" s="102"/>
      <c r="AN62" s="102"/>
      <c r="AO62" s="102"/>
      <c r="AP62" s="102"/>
      <c r="AQ62" s="102"/>
      <c r="AR62" s="103"/>
      <c r="AS62" s="104"/>
      <c r="AT62" s="105"/>
      <c r="AU62" s="105"/>
      <c r="AV62" s="105"/>
      <c r="AW62" s="105"/>
      <c r="AX62" s="106"/>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row>
    <row r="63" spans="1:251" s="55" customFormat="1" ht="18.75" customHeight="1">
      <c r="A63" s="29"/>
      <c r="B63" s="43"/>
      <c r="C63" s="98" t="s">
        <v>843</v>
      </c>
      <c r="D63" s="99"/>
      <c r="E63" s="99"/>
      <c r="F63" s="99"/>
      <c r="G63" s="99"/>
      <c r="H63" s="99"/>
      <c r="I63" s="99"/>
      <c r="J63" s="99"/>
      <c r="K63" s="99"/>
      <c r="L63" s="99"/>
      <c r="M63" s="99"/>
      <c r="N63" s="99"/>
      <c r="O63" s="99"/>
      <c r="P63" s="99"/>
      <c r="Q63" s="99"/>
      <c r="R63" s="99"/>
      <c r="S63" s="99"/>
      <c r="T63" s="99"/>
      <c r="U63" s="99"/>
      <c r="V63" s="99"/>
      <c r="W63" s="99"/>
      <c r="X63" s="99"/>
      <c r="Y63" s="99"/>
      <c r="Z63" s="100"/>
      <c r="AA63" s="101">
        <v>0</v>
      </c>
      <c r="AB63" s="102"/>
      <c r="AC63" s="102"/>
      <c r="AD63" s="102"/>
      <c r="AE63" s="102"/>
      <c r="AF63" s="102"/>
      <c r="AG63" s="102"/>
      <c r="AH63" s="102"/>
      <c r="AI63" s="103"/>
      <c r="AJ63" s="101">
        <v>40449</v>
      </c>
      <c r="AK63" s="102"/>
      <c r="AL63" s="102"/>
      <c r="AM63" s="102"/>
      <c r="AN63" s="102"/>
      <c r="AO63" s="102"/>
      <c r="AP63" s="102"/>
      <c r="AQ63" s="102"/>
      <c r="AR63" s="103"/>
      <c r="AS63" s="104"/>
      <c r="AT63" s="105"/>
      <c r="AU63" s="105"/>
      <c r="AV63" s="105"/>
      <c r="AW63" s="105"/>
      <c r="AX63" s="106"/>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row>
    <row r="64" spans="1:251" s="55" customFormat="1" ht="18.75" customHeight="1">
      <c r="A64" s="29"/>
      <c r="B64" s="43"/>
      <c r="C64" s="98" t="s">
        <v>18</v>
      </c>
      <c r="D64" s="99"/>
      <c r="E64" s="99"/>
      <c r="F64" s="99"/>
      <c r="G64" s="99"/>
      <c r="H64" s="99"/>
      <c r="I64" s="99"/>
      <c r="J64" s="99"/>
      <c r="K64" s="99"/>
      <c r="L64" s="99"/>
      <c r="M64" s="99"/>
      <c r="N64" s="99"/>
      <c r="O64" s="99"/>
      <c r="P64" s="99"/>
      <c r="Q64" s="99"/>
      <c r="R64" s="99"/>
      <c r="S64" s="99"/>
      <c r="T64" s="99"/>
      <c r="U64" s="99"/>
      <c r="V64" s="99"/>
      <c r="W64" s="99"/>
      <c r="X64" s="99"/>
      <c r="Y64" s="99"/>
      <c r="Z64" s="100"/>
      <c r="AA64" s="101">
        <v>58157</v>
      </c>
      <c r="AB64" s="102"/>
      <c r="AC64" s="102"/>
      <c r="AD64" s="102"/>
      <c r="AE64" s="102"/>
      <c r="AF64" s="102"/>
      <c r="AG64" s="102"/>
      <c r="AH64" s="102"/>
      <c r="AI64" s="103"/>
      <c r="AJ64" s="101">
        <v>56019</v>
      </c>
      <c r="AK64" s="102"/>
      <c r="AL64" s="102"/>
      <c r="AM64" s="102"/>
      <c r="AN64" s="102"/>
      <c r="AO64" s="102"/>
      <c r="AP64" s="102"/>
      <c r="AQ64" s="102"/>
      <c r="AR64" s="103"/>
      <c r="AS64" s="104"/>
      <c r="AT64" s="105"/>
      <c r="AU64" s="105"/>
      <c r="AV64" s="105"/>
      <c r="AW64" s="105"/>
      <c r="AX64" s="106"/>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row>
    <row r="65" spans="1:251" s="55" customFormat="1" ht="18.75" customHeight="1">
      <c r="A65" s="29"/>
      <c r="B65" s="43"/>
      <c r="C65" s="98" t="s">
        <v>19</v>
      </c>
      <c r="D65" s="99"/>
      <c r="E65" s="99"/>
      <c r="F65" s="99"/>
      <c r="G65" s="99"/>
      <c r="H65" s="99"/>
      <c r="I65" s="99"/>
      <c r="J65" s="99"/>
      <c r="K65" s="99"/>
      <c r="L65" s="99"/>
      <c r="M65" s="99"/>
      <c r="N65" s="99"/>
      <c r="O65" s="99"/>
      <c r="P65" s="99"/>
      <c r="Q65" s="99"/>
      <c r="R65" s="99"/>
      <c r="S65" s="99"/>
      <c r="T65" s="99"/>
      <c r="U65" s="99"/>
      <c r="V65" s="99"/>
      <c r="W65" s="99"/>
      <c r="X65" s="99"/>
      <c r="Y65" s="99"/>
      <c r="Z65" s="100"/>
      <c r="AA65" s="101">
        <v>7387</v>
      </c>
      <c r="AB65" s="102"/>
      <c r="AC65" s="102"/>
      <c r="AD65" s="102"/>
      <c r="AE65" s="102"/>
      <c r="AF65" s="102"/>
      <c r="AG65" s="102"/>
      <c r="AH65" s="102"/>
      <c r="AI65" s="103"/>
      <c r="AJ65" s="101">
        <v>12504</v>
      </c>
      <c r="AK65" s="102"/>
      <c r="AL65" s="102"/>
      <c r="AM65" s="102"/>
      <c r="AN65" s="102"/>
      <c r="AO65" s="102"/>
      <c r="AP65" s="102"/>
      <c r="AQ65" s="102"/>
      <c r="AR65" s="103"/>
      <c r="AS65" s="104"/>
      <c r="AT65" s="105"/>
      <c r="AU65" s="105"/>
      <c r="AV65" s="105"/>
      <c r="AW65" s="105"/>
      <c r="AX65" s="106"/>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row>
    <row r="66" spans="1:251" s="55" customFormat="1" ht="18.75" customHeight="1">
      <c r="A66" s="29"/>
      <c r="B66" s="43"/>
      <c r="C66" s="98" t="s">
        <v>23</v>
      </c>
      <c r="D66" s="99"/>
      <c r="E66" s="99"/>
      <c r="F66" s="99"/>
      <c r="G66" s="99"/>
      <c r="H66" s="99"/>
      <c r="I66" s="99"/>
      <c r="J66" s="99"/>
      <c r="K66" s="99"/>
      <c r="L66" s="99"/>
      <c r="M66" s="99"/>
      <c r="N66" s="99"/>
      <c r="O66" s="99"/>
      <c r="P66" s="99"/>
      <c r="Q66" s="99"/>
      <c r="R66" s="99"/>
      <c r="S66" s="99"/>
      <c r="T66" s="99"/>
      <c r="U66" s="99"/>
      <c r="V66" s="99"/>
      <c r="W66" s="99"/>
      <c r="X66" s="99"/>
      <c r="Y66" s="99"/>
      <c r="Z66" s="100"/>
      <c r="AA66" s="101">
        <v>773</v>
      </c>
      <c r="AB66" s="102"/>
      <c r="AC66" s="102"/>
      <c r="AD66" s="102"/>
      <c r="AE66" s="102"/>
      <c r="AF66" s="102"/>
      <c r="AG66" s="102"/>
      <c r="AH66" s="102"/>
      <c r="AI66" s="103"/>
      <c r="AJ66" s="101">
        <v>773</v>
      </c>
      <c r="AK66" s="102"/>
      <c r="AL66" s="102"/>
      <c r="AM66" s="102"/>
      <c r="AN66" s="102"/>
      <c r="AO66" s="102"/>
      <c r="AP66" s="102"/>
      <c r="AQ66" s="102"/>
      <c r="AR66" s="103"/>
      <c r="AS66" s="104"/>
      <c r="AT66" s="105"/>
      <c r="AU66" s="105"/>
      <c r="AV66" s="105"/>
      <c r="AW66" s="105"/>
      <c r="AX66" s="106"/>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row>
    <row r="67" spans="1:251" s="55" customFormat="1" ht="18.75" customHeight="1">
      <c r="A67" s="29"/>
      <c r="B67" s="43"/>
      <c r="C67" s="98" t="s">
        <v>25</v>
      </c>
      <c r="D67" s="99"/>
      <c r="E67" s="99"/>
      <c r="F67" s="99"/>
      <c r="G67" s="99"/>
      <c r="H67" s="99"/>
      <c r="I67" s="99"/>
      <c r="J67" s="99"/>
      <c r="K67" s="99"/>
      <c r="L67" s="99"/>
      <c r="M67" s="99"/>
      <c r="N67" s="99"/>
      <c r="O67" s="99"/>
      <c r="P67" s="99"/>
      <c r="Q67" s="99"/>
      <c r="R67" s="99"/>
      <c r="S67" s="99"/>
      <c r="T67" s="99"/>
      <c r="U67" s="99"/>
      <c r="V67" s="99"/>
      <c r="W67" s="99"/>
      <c r="X67" s="99"/>
      <c r="Y67" s="99"/>
      <c r="Z67" s="100"/>
      <c r="AA67" s="101">
        <v>90</v>
      </c>
      <c r="AB67" s="102"/>
      <c r="AC67" s="102"/>
      <c r="AD67" s="102"/>
      <c r="AE67" s="102"/>
      <c r="AF67" s="102"/>
      <c r="AG67" s="102"/>
      <c r="AH67" s="102"/>
      <c r="AI67" s="103"/>
      <c r="AJ67" s="101">
        <v>90</v>
      </c>
      <c r="AK67" s="102"/>
      <c r="AL67" s="102"/>
      <c r="AM67" s="102"/>
      <c r="AN67" s="102"/>
      <c r="AO67" s="102"/>
      <c r="AP67" s="102"/>
      <c r="AQ67" s="102"/>
      <c r="AR67" s="103"/>
      <c r="AS67" s="104"/>
      <c r="AT67" s="105"/>
      <c r="AU67" s="105"/>
      <c r="AV67" s="105"/>
      <c r="AW67" s="105"/>
      <c r="AX67" s="106"/>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row>
    <row r="68" spans="1:251" s="55" customFormat="1" ht="18.75" customHeight="1">
      <c r="A68" s="29"/>
      <c r="B68" s="43"/>
      <c r="C68" s="98" t="s">
        <v>21</v>
      </c>
      <c r="D68" s="99"/>
      <c r="E68" s="99"/>
      <c r="F68" s="99"/>
      <c r="G68" s="99"/>
      <c r="H68" s="99"/>
      <c r="I68" s="99"/>
      <c r="J68" s="99"/>
      <c r="K68" s="99"/>
      <c r="L68" s="99"/>
      <c r="M68" s="99"/>
      <c r="N68" s="99"/>
      <c r="O68" s="99"/>
      <c r="P68" s="99"/>
      <c r="Q68" s="99"/>
      <c r="R68" s="99"/>
      <c r="S68" s="99"/>
      <c r="T68" s="99"/>
      <c r="U68" s="99"/>
      <c r="V68" s="99"/>
      <c r="W68" s="99"/>
      <c r="X68" s="99"/>
      <c r="Y68" s="99"/>
      <c r="Z68" s="100"/>
      <c r="AA68" s="101">
        <v>768</v>
      </c>
      <c r="AB68" s="102"/>
      <c r="AC68" s="102"/>
      <c r="AD68" s="102"/>
      <c r="AE68" s="102"/>
      <c r="AF68" s="102"/>
      <c r="AG68" s="102"/>
      <c r="AH68" s="102"/>
      <c r="AI68" s="103"/>
      <c r="AJ68" s="101">
        <v>1520</v>
      </c>
      <c r="AK68" s="102"/>
      <c r="AL68" s="102"/>
      <c r="AM68" s="102"/>
      <c r="AN68" s="102"/>
      <c r="AO68" s="102"/>
      <c r="AP68" s="102"/>
      <c r="AQ68" s="102"/>
      <c r="AR68" s="103"/>
      <c r="AS68" s="104"/>
      <c r="AT68" s="105"/>
      <c r="AU68" s="105"/>
      <c r="AV68" s="105"/>
      <c r="AW68" s="105"/>
      <c r="AX68" s="106"/>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row>
    <row r="69" spans="1:251" s="55" customFormat="1" ht="18.75" customHeight="1">
      <c r="A69" s="29"/>
      <c r="B69" s="43"/>
      <c r="C69" s="98" t="s">
        <v>24</v>
      </c>
      <c r="D69" s="99"/>
      <c r="E69" s="99"/>
      <c r="F69" s="99"/>
      <c r="G69" s="99"/>
      <c r="H69" s="99"/>
      <c r="I69" s="99"/>
      <c r="J69" s="99"/>
      <c r="K69" s="99"/>
      <c r="L69" s="99"/>
      <c r="M69" s="99"/>
      <c r="N69" s="99"/>
      <c r="O69" s="99"/>
      <c r="P69" s="99"/>
      <c r="Q69" s="99"/>
      <c r="R69" s="99"/>
      <c r="S69" s="99"/>
      <c r="T69" s="99"/>
      <c r="U69" s="99"/>
      <c r="V69" s="99"/>
      <c r="W69" s="99"/>
      <c r="X69" s="99"/>
      <c r="Y69" s="99"/>
      <c r="Z69" s="100"/>
      <c r="AA69" s="101">
        <v>278</v>
      </c>
      <c r="AB69" s="102"/>
      <c r="AC69" s="102"/>
      <c r="AD69" s="102"/>
      <c r="AE69" s="102"/>
      <c r="AF69" s="102"/>
      <c r="AG69" s="102"/>
      <c r="AH69" s="102"/>
      <c r="AI69" s="103"/>
      <c r="AJ69" s="101">
        <v>278</v>
      </c>
      <c r="AK69" s="102"/>
      <c r="AL69" s="102"/>
      <c r="AM69" s="102"/>
      <c r="AN69" s="102"/>
      <c r="AO69" s="102"/>
      <c r="AP69" s="102"/>
      <c r="AQ69" s="102"/>
      <c r="AR69" s="103"/>
      <c r="AS69" s="104"/>
      <c r="AT69" s="105"/>
      <c r="AU69" s="105"/>
      <c r="AV69" s="105"/>
      <c r="AW69" s="105"/>
      <c r="AX69" s="106"/>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row>
    <row r="70" spans="1:251" s="55" customFormat="1" ht="18.75" customHeight="1">
      <c r="A70" s="29"/>
      <c r="B70" s="43"/>
      <c r="C70" s="98" t="s">
        <v>844</v>
      </c>
      <c r="D70" s="99"/>
      <c r="E70" s="99"/>
      <c r="F70" s="99"/>
      <c r="G70" s="99"/>
      <c r="H70" s="99"/>
      <c r="I70" s="99"/>
      <c r="J70" s="99"/>
      <c r="K70" s="99"/>
      <c r="L70" s="99"/>
      <c r="M70" s="99"/>
      <c r="N70" s="99"/>
      <c r="O70" s="99"/>
      <c r="P70" s="99"/>
      <c r="Q70" s="99"/>
      <c r="R70" s="99"/>
      <c r="S70" s="99"/>
      <c r="T70" s="99"/>
      <c r="U70" s="99"/>
      <c r="V70" s="99"/>
      <c r="W70" s="99"/>
      <c r="X70" s="99"/>
      <c r="Y70" s="99"/>
      <c r="Z70" s="100"/>
      <c r="AA70" s="101">
        <v>64659</v>
      </c>
      <c r="AB70" s="102"/>
      <c r="AC70" s="102"/>
      <c r="AD70" s="102"/>
      <c r="AE70" s="102"/>
      <c r="AF70" s="102"/>
      <c r="AG70" s="102"/>
      <c r="AH70" s="102"/>
      <c r="AI70" s="103"/>
      <c r="AJ70" s="101">
        <v>9272</v>
      </c>
      <c r="AK70" s="102"/>
      <c r="AL70" s="102"/>
      <c r="AM70" s="102"/>
      <c r="AN70" s="102"/>
      <c r="AO70" s="102"/>
      <c r="AP70" s="102"/>
      <c r="AQ70" s="102"/>
      <c r="AR70" s="103"/>
      <c r="AS70" s="104"/>
      <c r="AT70" s="105"/>
      <c r="AU70" s="105"/>
      <c r="AV70" s="105"/>
      <c r="AW70" s="105"/>
      <c r="AX70" s="106"/>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row>
    <row r="71" spans="1:251" s="55" customFormat="1" ht="18.75" customHeight="1">
      <c r="A71" s="29"/>
      <c r="B71" s="43"/>
      <c r="C71" s="98" t="s">
        <v>22</v>
      </c>
      <c r="D71" s="99"/>
      <c r="E71" s="99"/>
      <c r="F71" s="99"/>
      <c r="G71" s="99"/>
      <c r="H71" s="99"/>
      <c r="I71" s="99"/>
      <c r="J71" s="99"/>
      <c r="K71" s="99"/>
      <c r="L71" s="99"/>
      <c r="M71" s="99"/>
      <c r="N71" s="99"/>
      <c r="O71" s="99"/>
      <c r="P71" s="99"/>
      <c r="Q71" s="99"/>
      <c r="R71" s="99"/>
      <c r="S71" s="99"/>
      <c r="T71" s="99"/>
      <c r="U71" s="99"/>
      <c r="V71" s="99"/>
      <c r="W71" s="99"/>
      <c r="X71" s="99"/>
      <c r="Y71" s="99"/>
      <c r="Z71" s="100"/>
      <c r="AA71" s="101">
        <v>12799</v>
      </c>
      <c r="AB71" s="102"/>
      <c r="AC71" s="102"/>
      <c r="AD71" s="102"/>
      <c r="AE71" s="102"/>
      <c r="AF71" s="102"/>
      <c r="AG71" s="102"/>
      <c r="AH71" s="102"/>
      <c r="AI71" s="103"/>
      <c r="AJ71" s="101">
        <v>988</v>
      </c>
      <c r="AK71" s="102"/>
      <c r="AL71" s="102"/>
      <c r="AM71" s="102"/>
      <c r="AN71" s="102"/>
      <c r="AO71" s="102"/>
      <c r="AP71" s="102"/>
      <c r="AQ71" s="102"/>
      <c r="AR71" s="103"/>
      <c r="AS71" s="104"/>
      <c r="AT71" s="105"/>
      <c r="AU71" s="105"/>
      <c r="AV71" s="105"/>
      <c r="AW71" s="105"/>
      <c r="AX71" s="106"/>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row>
    <row r="72" spans="1:251" s="55" customFormat="1" ht="18.75" customHeight="1">
      <c r="A72" s="29"/>
      <c r="B72" s="43"/>
      <c r="C72" s="98" t="s">
        <v>20</v>
      </c>
      <c r="D72" s="98"/>
      <c r="E72" s="98"/>
      <c r="F72" s="98"/>
      <c r="G72" s="98"/>
      <c r="H72" s="98"/>
      <c r="I72" s="98"/>
      <c r="J72" s="98"/>
      <c r="K72" s="98"/>
      <c r="L72" s="98"/>
      <c r="M72" s="98"/>
      <c r="N72" s="98"/>
      <c r="O72" s="98"/>
      <c r="P72" s="98"/>
      <c r="Q72" s="98"/>
      <c r="R72" s="98"/>
      <c r="S72" s="98"/>
      <c r="T72" s="98"/>
      <c r="U72" s="98"/>
      <c r="V72" s="98"/>
      <c r="W72" s="98"/>
      <c r="X72" s="98"/>
      <c r="Y72" s="98"/>
      <c r="Z72" s="137"/>
      <c r="AA72" s="101">
        <v>2774</v>
      </c>
      <c r="AB72" s="138"/>
      <c r="AC72" s="138"/>
      <c r="AD72" s="138"/>
      <c r="AE72" s="138"/>
      <c r="AF72" s="138"/>
      <c r="AG72" s="138"/>
      <c r="AH72" s="138"/>
      <c r="AI72" s="139"/>
      <c r="AJ72" s="101">
        <v>2936</v>
      </c>
      <c r="AK72" s="138"/>
      <c r="AL72" s="138"/>
      <c r="AM72" s="138"/>
      <c r="AN72" s="138"/>
      <c r="AO72" s="138"/>
      <c r="AP72" s="138"/>
      <c r="AQ72" s="138"/>
      <c r="AR72" s="139"/>
      <c r="AS72" s="104"/>
      <c r="AT72" s="140"/>
      <c r="AU72" s="140"/>
      <c r="AV72" s="140"/>
      <c r="AW72" s="140"/>
      <c r="AX72" s="141"/>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row>
    <row r="73" spans="1:251" s="55" customFormat="1" ht="18.75" customHeight="1" thickBot="1">
      <c r="A73" s="37"/>
      <c r="B73" s="107" t="s">
        <v>14</v>
      </c>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9"/>
      <c r="AA73" s="110">
        <f>SUM($AA$62:$AA$72)</f>
        <v>356665</v>
      </c>
      <c r="AB73" s="111"/>
      <c r="AC73" s="111"/>
      <c r="AD73" s="111"/>
      <c r="AE73" s="111"/>
      <c r="AF73" s="111"/>
      <c r="AG73" s="111"/>
      <c r="AH73" s="111"/>
      <c r="AI73" s="112"/>
      <c r="AJ73" s="110">
        <f>SUM($AJ$62:$AJ$72)</f>
        <v>220583</v>
      </c>
      <c r="AK73" s="111"/>
      <c r="AL73" s="111"/>
      <c r="AM73" s="111"/>
      <c r="AN73" s="111"/>
      <c r="AO73" s="111"/>
      <c r="AP73" s="111"/>
      <c r="AQ73" s="111"/>
      <c r="AR73" s="112"/>
      <c r="AS73" s="113"/>
      <c r="AT73" s="114"/>
      <c r="AU73" s="114"/>
      <c r="AV73" s="114"/>
      <c r="AW73" s="114"/>
      <c r="AX73" s="115"/>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row>
    <row r="75" spans="1:251" ht="18.75">
      <c r="A75" s="23" t="s">
        <v>0</v>
      </c>
      <c r="AW75" s="25"/>
      <c r="AX75" s="26"/>
      <c r="AY75" s="25"/>
    </row>
    <row r="77" spans="1:251" ht="18.75">
      <c r="B77" s="116" t="s">
        <v>8</v>
      </c>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6"/>
      <c r="AS77" s="136"/>
      <c r="AT77" s="136"/>
      <c r="AU77" s="136"/>
      <c r="AV77" s="136"/>
      <c r="AW77" s="136"/>
      <c r="AX77" s="136"/>
    </row>
    <row r="78" spans="1:251">
      <c r="Z78" s="27"/>
      <c r="AD78" s="27"/>
      <c r="AE78" s="27"/>
      <c r="AF78" s="27"/>
      <c r="AG78" s="27"/>
      <c r="AH78" s="27"/>
      <c r="AI78" s="27"/>
      <c r="AO78" s="27"/>
    </row>
    <row r="79" spans="1:251" ht="13.5" thickBot="1">
      <c r="Z79" s="27"/>
      <c r="AD79" s="27"/>
      <c r="AE79" s="27"/>
      <c r="AF79" s="27"/>
      <c r="AG79" s="27"/>
      <c r="AH79" s="27"/>
      <c r="AI79" s="27"/>
      <c r="AO79" s="27"/>
      <c r="DI79" s="20"/>
    </row>
    <row r="80" spans="1:251" ht="24.75" customHeight="1" thickBot="1">
      <c r="B80" s="118" t="s">
        <v>1</v>
      </c>
      <c r="C80" s="119"/>
      <c r="D80" s="119"/>
      <c r="E80" s="119"/>
      <c r="F80" s="119"/>
      <c r="G80" s="119"/>
      <c r="H80" s="120" t="s">
        <v>26</v>
      </c>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2"/>
      <c r="DI80" s="20"/>
    </row>
    <row r="81" spans="1:113" ht="14.25">
      <c r="B81" s="28"/>
      <c r="C81" s="28"/>
      <c r="D81" s="28"/>
      <c r="E81" s="28"/>
      <c r="F81" s="28"/>
      <c r="G81" s="28"/>
      <c r="H81" s="29"/>
      <c r="I81" s="29"/>
      <c r="J81" s="29"/>
      <c r="K81" s="29"/>
      <c r="L81" s="30"/>
      <c r="M81" s="30"/>
      <c r="N81" s="30"/>
      <c r="O81" s="30"/>
      <c r="P81" s="29"/>
      <c r="Q81" s="29"/>
      <c r="R81" s="29"/>
      <c r="S81" s="29"/>
      <c r="T81" s="29"/>
      <c r="U81" s="29"/>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DI81" s="20"/>
    </row>
    <row r="82" spans="1:113" ht="15" thickBot="1">
      <c r="A82" s="32"/>
      <c r="B82" s="31" t="s">
        <v>2</v>
      </c>
      <c r="C82" s="29"/>
      <c r="D82" s="29"/>
      <c r="E82" s="29"/>
      <c r="F82" s="29"/>
      <c r="G82" s="29"/>
      <c r="H82" s="29"/>
      <c r="I82" s="29"/>
      <c r="J82" s="29"/>
      <c r="K82" s="29"/>
      <c r="L82" s="30"/>
      <c r="M82" s="30"/>
      <c r="N82" s="30"/>
      <c r="O82" s="30"/>
      <c r="P82" s="29"/>
      <c r="Q82" s="29"/>
      <c r="R82" s="29"/>
      <c r="S82" s="29"/>
      <c r="T82" s="29"/>
      <c r="U82" s="29"/>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DI82" s="20"/>
    </row>
    <row r="83" spans="1:113" ht="14.25">
      <c r="A83" s="29"/>
      <c r="B83" s="33"/>
      <c r="C83" s="28"/>
      <c r="D83" s="28"/>
      <c r="E83" s="28"/>
      <c r="F83" s="28"/>
      <c r="G83" s="28"/>
      <c r="H83" s="28"/>
      <c r="I83" s="28"/>
      <c r="J83" s="28"/>
      <c r="K83" s="28"/>
      <c r="L83" s="34"/>
      <c r="M83" s="34"/>
      <c r="N83" s="34"/>
      <c r="O83" s="34"/>
      <c r="P83" s="28"/>
      <c r="Q83" s="28"/>
      <c r="R83" s="28"/>
      <c r="S83" s="28"/>
      <c r="T83" s="28"/>
      <c r="U83" s="28"/>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6"/>
    </row>
    <row r="84" spans="1:113" ht="12" customHeight="1">
      <c r="A84" s="29"/>
      <c r="B84" s="123" t="s">
        <v>27</v>
      </c>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5"/>
    </row>
    <row r="85" spans="1:113" ht="12" customHeight="1">
      <c r="A85" s="29"/>
      <c r="B85" s="123"/>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5"/>
    </row>
    <row r="86" spans="1:113" ht="12" customHeight="1">
      <c r="A86" s="29"/>
      <c r="B86" s="123"/>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5"/>
    </row>
    <row r="87" spans="1:113" ht="12" customHeight="1">
      <c r="A87" s="29"/>
      <c r="B87" s="123"/>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5"/>
    </row>
    <row r="88" spans="1:113" ht="12" customHeight="1">
      <c r="A88" s="29"/>
      <c r="B88" s="123"/>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5"/>
      <c r="BC88" s="55"/>
    </row>
    <row r="89" spans="1:113" ht="12" customHeight="1">
      <c r="A89" s="29"/>
      <c r="B89" s="123"/>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5"/>
    </row>
    <row r="90" spans="1:113" ht="12" customHeight="1">
      <c r="A90" s="29"/>
      <c r="B90" s="123"/>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5"/>
    </row>
    <row r="91" spans="1:113" ht="12" customHeight="1">
      <c r="A91" s="29"/>
      <c r="B91" s="123"/>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5"/>
    </row>
    <row r="92" spans="1:113" ht="15" thickBot="1">
      <c r="A92" s="37"/>
      <c r="B92" s="38"/>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40"/>
    </row>
    <row r="93" spans="1:113">
      <c r="B93" s="41"/>
    </row>
    <row r="94" spans="1:113" ht="15" thickBot="1">
      <c r="A94" s="32"/>
      <c r="B94" s="31" t="s">
        <v>3</v>
      </c>
      <c r="C94" s="29"/>
      <c r="D94" s="29"/>
      <c r="E94" s="29"/>
      <c r="F94" s="29"/>
      <c r="G94" s="29"/>
      <c r="H94" s="29"/>
      <c r="I94" s="29"/>
      <c r="J94" s="29"/>
      <c r="K94" s="29"/>
      <c r="L94" s="30"/>
      <c r="M94" s="30"/>
      <c r="N94" s="30"/>
      <c r="O94" s="30"/>
      <c r="P94" s="29"/>
      <c r="Q94" s="29"/>
      <c r="R94" s="29"/>
      <c r="S94" s="29"/>
      <c r="T94" s="29"/>
      <c r="U94" s="29"/>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DI94" s="20"/>
    </row>
    <row r="95" spans="1:113" ht="14.25">
      <c r="A95" s="29"/>
      <c r="B95" s="33"/>
      <c r="C95" s="28"/>
      <c r="D95" s="28"/>
      <c r="E95" s="28"/>
      <c r="F95" s="28"/>
      <c r="G95" s="28"/>
      <c r="H95" s="28"/>
      <c r="I95" s="28"/>
      <c r="J95" s="28"/>
      <c r="K95" s="28"/>
      <c r="L95" s="34"/>
      <c r="M95" s="34"/>
      <c r="N95" s="34"/>
      <c r="O95" s="34"/>
      <c r="P95" s="28"/>
      <c r="Q95" s="28"/>
      <c r="R95" s="28"/>
      <c r="S95" s="28"/>
      <c r="T95" s="28"/>
      <c r="U95" s="28"/>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6"/>
    </row>
    <row r="96" spans="1:113" ht="12" customHeight="1">
      <c r="A96" s="29"/>
      <c r="B96" s="123" t="s">
        <v>28</v>
      </c>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5"/>
    </row>
    <row r="97" spans="1:251" ht="12" customHeight="1">
      <c r="A97" s="29"/>
      <c r="B97" s="123"/>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5"/>
    </row>
    <row r="98" spans="1:251" ht="12" customHeight="1">
      <c r="A98" s="29"/>
      <c r="B98" s="123"/>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5"/>
    </row>
    <row r="99" spans="1:251" ht="12" customHeight="1">
      <c r="A99" s="29"/>
      <c r="B99" s="123"/>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5"/>
      <c r="BC99" s="55"/>
    </row>
    <row r="100" spans="1:251" ht="12" customHeight="1">
      <c r="A100" s="29"/>
      <c r="B100" s="123"/>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5"/>
    </row>
    <row r="101" spans="1:251" ht="12" customHeight="1">
      <c r="A101" s="29"/>
      <c r="B101" s="123"/>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5"/>
    </row>
    <row r="102" spans="1:251" ht="12" customHeight="1">
      <c r="A102" s="29"/>
      <c r="B102" s="123"/>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5"/>
    </row>
    <row r="103" spans="1:251" ht="15" thickBot="1">
      <c r="A103" s="37"/>
      <c r="B103" s="38"/>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40"/>
    </row>
    <row r="104" spans="1:251">
      <c r="B104" s="41"/>
    </row>
    <row r="105" spans="1:251" ht="14.25">
      <c r="B105" s="31" t="s">
        <v>4</v>
      </c>
      <c r="C105" s="29"/>
      <c r="D105" s="29"/>
      <c r="E105" s="29"/>
      <c r="F105" s="29"/>
      <c r="G105" s="29"/>
      <c r="H105" s="29"/>
      <c r="I105" s="29"/>
      <c r="J105" s="29"/>
      <c r="K105" s="29"/>
      <c r="L105" s="30"/>
      <c r="M105" s="30"/>
      <c r="N105" s="30"/>
      <c r="O105" s="30"/>
      <c r="P105" s="29"/>
      <c r="Q105" s="29"/>
      <c r="R105" s="29"/>
      <c r="S105" s="29"/>
      <c r="T105" s="29"/>
      <c r="U105" s="29"/>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row>
    <row r="106" spans="1:251" ht="15" thickBot="1">
      <c r="B106" s="29"/>
      <c r="C106" s="29"/>
      <c r="D106" s="29"/>
      <c r="E106" s="29"/>
      <c r="F106" s="29"/>
      <c r="G106" s="29"/>
      <c r="H106" s="29"/>
      <c r="I106" s="29"/>
      <c r="J106" s="29"/>
      <c r="K106" s="29"/>
      <c r="L106" s="30"/>
      <c r="M106" s="30"/>
      <c r="N106" s="30"/>
      <c r="O106" s="30"/>
      <c r="P106" s="29"/>
      <c r="Q106" s="29"/>
      <c r="R106" s="29"/>
      <c r="S106" s="29"/>
      <c r="T106" s="29"/>
      <c r="U106" s="29"/>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42" t="s">
        <v>5</v>
      </c>
    </row>
    <row r="107" spans="1:251" s="55" customFormat="1" ht="13.5" customHeight="1">
      <c r="A107" s="29"/>
      <c r="B107" s="126" t="s">
        <v>6</v>
      </c>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8"/>
      <c r="AA107" s="132" t="s">
        <v>12</v>
      </c>
      <c r="AB107" s="127"/>
      <c r="AC107" s="127"/>
      <c r="AD107" s="127"/>
      <c r="AE107" s="127"/>
      <c r="AF107" s="127"/>
      <c r="AG107" s="127"/>
      <c r="AH107" s="127"/>
      <c r="AI107" s="128"/>
      <c r="AJ107" s="132" t="s">
        <v>13</v>
      </c>
      <c r="AK107" s="127"/>
      <c r="AL107" s="127"/>
      <c r="AM107" s="127"/>
      <c r="AN107" s="127"/>
      <c r="AO107" s="127"/>
      <c r="AP107" s="127"/>
      <c r="AQ107" s="127"/>
      <c r="AR107" s="128"/>
      <c r="AS107" s="132" t="s">
        <v>7</v>
      </c>
      <c r="AT107" s="127"/>
      <c r="AU107" s="127"/>
      <c r="AV107" s="127"/>
      <c r="AW107" s="127"/>
      <c r="AX107" s="13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row>
    <row r="108" spans="1:251" s="55" customFormat="1" ht="13.5">
      <c r="A108" s="29"/>
      <c r="B108" s="129"/>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1"/>
      <c r="AA108" s="133"/>
      <c r="AB108" s="130"/>
      <c r="AC108" s="130"/>
      <c r="AD108" s="130"/>
      <c r="AE108" s="130"/>
      <c r="AF108" s="130"/>
      <c r="AG108" s="130"/>
      <c r="AH108" s="130"/>
      <c r="AI108" s="131"/>
      <c r="AJ108" s="133"/>
      <c r="AK108" s="130"/>
      <c r="AL108" s="130"/>
      <c r="AM108" s="130"/>
      <c r="AN108" s="130"/>
      <c r="AO108" s="130"/>
      <c r="AP108" s="130"/>
      <c r="AQ108" s="130"/>
      <c r="AR108" s="131"/>
      <c r="AS108" s="133"/>
      <c r="AT108" s="130"/>
      <c r="AU108" s="130"/>
      <c r="AV108" s="130"/>
      <c r="AW108" s="130"/>
      <c r="AX108" s="135"/>
      <c r="AY108" s="24"/>
      <c r="AZ108" s="24"/>
      <c r="BA108" s="24"/>
      <c r="BB108" s="56"/>
      <c r="BC108" s="57"/>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row>
    <row r="109" spans="1:251" s="55" customFormat="1" ht="18.75" customHeight="1">
      <c r="A109" s="29"/>
      <c r="B109" s="43"/>
      <c r="C109" s="98" t="s">
        <v>845</v>
      </c>
      <c r="D109" s="99"/>
      <c r="E109" s="99"/>
      <c r="F109" s="99"/>
      <c r="G109" s="99"/>
      <c r="H109" s="99"/>
      <c r="I109" s="99"/>
      <c r="J109" s="99"/>
      <c r="K109" s="99"/>
      <c r="L109" s="99"/>
      <c r="M109" s="99"/>
      <c r="N109" s="99"/>
      <c r="O109" s="99"/>
      <c r="P109" s="99"/>
      <c r="Q109" s="99"/>
      <c r="R109" s="99"/>
      <c r="S109" s="99"/>
      <c r="T109" s="99"/>
      <c r="U109" s="99"/>
      <c r="V109" s="99"/>
      <c r="W109" s="99"/>
      <c r="X109" s="99"/>
      <c r="Y109" s="99"/>
      <c r="Z109" s="100"/>
      <c r="AA109" s="101">
        <v>12695</v>
      </c>
      <c r="AB109" s="102"/>
      <c r="AC109" s="102"/>
      <c r="AD109" s="102"/>
      <c r="AE109" s="102"/>
      <c r="AF109" s="102"/>
      <c r="AG109" s="102"/>
      <c r="AH109" s="102"/>
      <c r="AI109" s="103"/>
      <c r="AJ109" s="101">
        <v>13303</v>
      </c>
      <c r="AK109" s="102"/>
      <c r="AL109" s="102"/>
      <c r="AM109" s="102"/>
      <c r="AN109" s="102"/>
      <c r="AO109" s="102"/>
      <c r="AP109" s="102"/>
      <c r="AQ109" s="102"/>
      <c r="AR109" s="103"/>
      <c r="AS109" s="104"/>
      <c r="AT109" s="105"/>
      <c r="AU109" s="105"/>
      <c r="AV109" s="105"/>
      <c r="AW109" s="105"/>
      <c r="AX109" s="106"/>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row>
    <row r="110" spans="1:251" s="55" customFormat="1" ht="18.75" customHeight="1">
      <c r="A110" s="29"/>
      <c r="B110" s="43"/>
      <c r="C110" s="98" t="s">
        <v>846</v>
      </c>
      <c r="D110" s="99"/>
      <c r="E110" s="99"/>
      <c r="F110" s="99"/>
      <c r="G110" s="99"/>
      <c r="H110" s="99"/>
      <c r="I110" s="99"/>
      <c r="J110" s="99"/>
      <c r="K110" s="99"/>
      <c r="L110" s="99"/>
      <c r="M110" s="99"/>
      <c r="N110" s="99"/>
      <c r="O110" s="99"/>
      <c r="P110" s="99"/>
      <c r="Q110" s="99"/>
      <c r="R110" s="99"/>
      <c r="S110" s="99"/>
      <c r="T110" s="99"/>
      <c r="U110" s="99"/>
      <c r="V110" s="99"/>
      <c r="W110" s="99"/>
      <c r="X110" s="99"/>
      <c r="Y110" s="99"/>
      <c r="Z110" s="100"/>
      <c r="AA110" s="101">
        <v>1861</v>
      </c>
      <c r="AB110" s="102"/>
      <c r="AC110" s="102"/>
      <c r="AD110" s="102"/>
      <c r="AE110" s="102"/>
      <c r="AF110" s="102"/>
      <c r="AG110" s="102"/>
      <c r="AH110" s="102"/>
      <c r="AI110" s="103"/>
      <c r="AJ110" s="101">
        <v>1972</v>
      </c>
      <c r="AK110" s="102"/>
      <c r="AL110" s="102"/>
      <c r="AM110" s="102"/>
      <c r="AN110" s="102"/>
      <c r="AO110" s="102"/>
      <c r="AP110" s="102"/>
      <c r="AQ110" s="102"/>
      <c r="AR110" s="103"/>
      <c r="AS110" s="104"/>
      <c r="AT110" s="105"/>
      <c r="AU110" s="105"/>
      <c r="AV110" s="105"/>
      <c r="AW110" s="105"/>
      <c r="AX110" s="106"/>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row>
    <row r="111" spans="1:251" s="55" customFormat="1" ht="18.75" customHeight="1">
      <c r="A111" s="29"/>
      <c r="B111" s="43"/>
      <c r="C111" s="98" t="s">
        <v>847</v>
      </c>
      <c r="D111" s="99"/>
      <c r="E111" s="99"/>
      <c r="F111" s="99"/>
      <c r="G111" s="99"/>
      <c r="H111" s="99"/>
      <c r="I111" s="99"/>
      <c r="J111" s="99"/>
      <c r="K111" s="99"/>
      <c r="L111" s="99"/>
      <c r="M111" s="99"/>
      <c r="N111" s="99"/>
      <c r="O111" s="99"/>
      <c r="P111" s="99"/>
      <c r="Q111" s="99"/>
      <c r="R111" s="99"/>
      <c r="S111" s="99"/>
      <c r="T111" s="99"/>
      <c r="U111" s="99"/>
      <c r="V111" s="99"/>
      <c r="W111" s="99"/>
      <c r="X111" s="99"/>
      <c r="Y111" s="99"/>
      <c r="Z111" s="100"/>
      <c r="AA111" s="101">
        <v>1543</v>
      </c>
      <c r="AB111" s="102"/>
      <c r="AC111" s="102"/>
      <c r="AD111" s="102"/>
      <c r="AE111" s="102"/>
      <c r="AF111" s="102"/>
      <c r="AG111" s="102"/>
      <c r="AH111" s="102"/>
      <c r="AI111" s="103"/>
      <c r="AJ111" s="101">
        <v>1532</v>
      </c>
      <c r="AK111" s="102"/>
      <c r="AL111" s="102"/>
      <c r="AM111" s="102"/>
      <c r="AN111" s="102"/>
      <c r="AO111" s="102"/>
      <c r="AP111" s="102"/>
      <c r="AQ111" s="102"/>
      <c r="AR111" s="103"/>
      <c r="AS111" s="104"/>
      <c r="AT111" s="105"/>
      <c r="AU111" s="105"/>
      <c r="AV111" s="105"/>
      <c r="AW111" s="105"/>
      <c r="AX111" s="106"/>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24"/>
      <c r="HP111" s="24"/>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row>
    <row r="112" spans="1:251" s="55" customFormat="1" ht="18.75" customHeight="1">
      <c r="A112" s="29"/>
      <c r="B112" s="43"/>
      <c r="C112" s="98" t="s">
        <v>848</v>
      </c>
      <c r="D112" s="99"/>
      <c r="E112" s="99"/>
      <c r="F112" s="99"/>
      <c r="G112" s="99"/>
      <c r="H112" s="99"/>
      <c r="I112" s="99"/>
      <c r="J112" s="99"/>
      <c r="K112" s="99"/>
      <c r="L112" s="99"/>
      <c r="M112" s="99"/>
      <c r="N112" s="99"/>
      <c r="O112" s="99"/>
      <c r="P112" s="99"/>
      <c r="Q112" s="99"/>
      <c r="R112" s="99"/>
      <c r="S112" s="99"/>
      <c r="T112" s="99"/>
      <c r="U112" s="99"/>
      <c r="V112" s="99"/>
      <c r="W112" s="99"/>
      <c r="X112" s="99"/>
      <c r="Y112" s="99"/>
      <c r="Z112" s="100"/>
      <c r="AA112" s="101">
        <v>10015</v>
      </c>
      <c r="AB112" s="102"/>
      <c r="AC112" s="102"/>
      <c r="AD112" s="102"/>
      <c r="AE112" s="102"/>
      <c r="AF112" s="102"/>
      <c r="AG112" s="102"/>
      <c r="AH112" s="102"/>
      <c r="AI112" s="103"/>
      <c r="AJ112" s="101">
        <v>0</v>
      </c>
      <c r="AK112" s="102"/>
      <c r="AL112" s="102"/>
      <c r="AM112" s="102"/>
      <c r="AN112" s="102"/>
      <c r="AO112" s="102"/>
      <c r="AP112" s="102"/>
      <c r="AQ112" s="102"/>
      <c r="AR112" s="103"/>
      <c r="AS112" s="104"/>
      <c r="AT112" s="105"/>
      <c r="AU112" s="105"/>
      <c r="AV112" s="105"/>
      <c r="AW112" s="105"/>
      <c r="AX112" s="106"/>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row>
    <row r="113" spans="1:251" s="55" customFormat="1" ht="18.75" customHeight="1">
      <c r="A113" s="29"/>
      <c r="B113" s="43"/>
      <c r="C113" s="98" t="s">
        <v>849</v>
      </c>
      <c r="D113" s="99"/>
      <c r="E113" s="99"/>
      <c r="F113" s="99"/>
      <c r="G113" s="99"/>
      <c r="H113" s="99"/>
      <c r="I113" s="99"/>
      <c r="J113" s="99"/>
      <c r="K113" s="99"/>
      <c r="L113" s="99"/>
      <c r="M113" s="99"/>
      <c r="N113" s="99"/>
      <c r="O113" s="99"/>
      <c r="P113" s="99"/>
      <c r="Q113" s="99"/>
      <c r="R113" s="99"/>
      <c r="S113" s="99"/>
      <c r="T113" s="99"/>
      <c r="U113" s="99"/>
      <c r="V113" s="99"/>
      <c r="W113" s="99"/>
      <c r="X113" s="99"/>
      <c r="Y113" s="99"/>
      <c r="Z113" s="100"/>
      <c r="AA113" s="101">
        <v>1342</v>
      </c>
      <c r="AB113" s="102"/>
      <c r="AC113" s="102"/>
      <c r="AD113" s="102"/>
      <c r="AE113" s="102"/>
      <c r="AF113" s="102"/>
      <c r="AG113" s="102"/>
      <c r="AH113" s="102"/>
      <c r="AI113" s="103"/>
      <c r="AJ113" s="101">
        <v>0</v>
      </c>
      <c r="AK113" s="102"/>
      <c r="AL113" s="102"/>
      <c r="AM113" s="102"/>
      <c r="AN113" s="102"/>
      <c r="AO113" s="102"/>
      <c r="AP113" s="102"/>
      <c r="AQ113" s="102"/>
      <c r="AR113" s="103"/>
      <c r="AS113" s="104"/>
      <c r="AT113" s="105"/>
      <c r="AU113" s="105"/>
      <c r="AV113" s="105"/>
      <c r="AW113" s="105"/>
      <c r="AX113" s="106"/>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c r="HH113" s="24"/>
      <c r="HI113" s="24"/>
      <c r="HJ113" s="24"/>
      <c r="HK113" s="24"/>
      <c r="HL113" s="24"/>
      <c r="HM113" s="24"/>
      <c r="HN113" s="24"/>
      <c r="HO113" s="24"/>
      <c r="HP113" s="24"/>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4"/>
      <c r="IP113" s="24"/>
      <c r="IQ113" s="24"/>
    </row>
    <row r="114" spans="1:251" s="55" customFormat="1" ht="18.75" customHeight="1" thickBot="1">
      <c r="A114" s="37"/>
      <c r="B114" s="107" t="s">
        <v>14</v>
      </c>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9"/>
      <c r="AA114" s="110">
        <f>SUM($AA$109:$AA$113)</f>
        <v>27456</v>
      </c>
      <c r="AB114" s="111"/>
      <c r="AC114" s="111"/>
      <c r="AD114" s="111"/>
      <c r="AE114" s="111"/>
      <c r="AF114" s="111"/>
      <c r="AG114" s="111"/>
      <c r="AH114" s="111"/>
      <c r="AI114" s="112"/>
      <c r="AJ114" s="110">
        <f>SUM($AJ$109:$AJ$113)</f>
        <v>16807</v>
      </c>
      <c r="AK114" s="111"/>
      <c r="AL114" s="111"/>
      <c r="AM114" s="111"/>
      <c r="AN114" s="111"/>
      <c r="AO114" s="111"/>
      <c r="AP114" s="111"/>
      <c r="AQ114" s="111"/>
      <c r="AR114" s="112"/>
      <c r="AS114" s="113"/>
      <c r="AT114" s="114"/>
      <c r="AU114" s="114"/>
      <c r="AV114" s="114"/>
      <c r="AW114" s="114"/>
      <c r="AX114" s="115"/>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row>
    <row r="116" spans="1:251" ht="18.75">
      <c r="A116" s="23" t="s">
        <v>0</v>
      </c>
      <c r="AW116" s="25"/>
      <c r="AX116" s="26"/>
      <c r="AY116" s="25"/>
    </row>
    <row r="118" spans="1:251" ht="18.75">
      <c r="B118" s="116" t="s">
        <v>8</v>
      </c>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row>
    <row r="119" spans="1:251">
      <c r="Z119" s="27"/>
      <c r="AD119" s="27"/>
      <c r="AE119" s="27"/>
      <c r="AF119" s="27"/>
      <c r="AG119" s="27"/>
      <c r="AH119" s="27"/>
      <c r="AI119" s="27"/>
      <c r="AO119" s="27"/>
    </row>
    <row r="120" spans="1:251" ht="13.5" thickBot="1">
      <c r="Z120" s="27"/>
      <c r="AD120" s="27"/>
      <c r="AE120" s="27"/>
      <c r="AF120" s="27"/>
      <c r="AG120" s="27"/>
      <c r="AH120" s="27"/>
      <c r="AI120" s="27"/>
      <c r="AO120" s="27"/>
      <c r="DI120" s="20"/>
    </row>
    <row r="121" spans="1:251" ht="24.75" customHeight="1" thickBot="1">
      <c r="B121" s="118" t="s">
        <v>1</v>
      </c>
      <c r="C121" s="119"/>
      <c r="D121" s="119"/>
      <c r="E121" s="119"/>
      <c r="F121" s="119"/>
      <c r="G121" s="119"/>
      <c r="H121" s="120" t="s">
        <v>64</v>
      </c>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2"/>
      <c r="DI121" s="20"/>
    </row>
    <row r="122" spans="1:251" ht="14.25">
      <c r="B122" s="28"/>
      <c r="C122" s="28"/>
      <c r="D122" s="28"/>
      <c r="E122" s="28"/>
      <c r="F122" s="28"/>
      <c r="G122" s="28"/>
      <c r="H122" s="29"/>
      <c r="I122" s="29"/>
      <c r="J122" s="29"/>
      <c r="K122" s="29"/>
      <c r="L122" s="30"/>
      <c r="M122" s="30"/>
      <c r="N122" s="30"/>
      <c r="O122" s="30"/>
      <c r="P122" s="29"/>
      <c r="Q122" s="29"/>
      <c r="R122" s="29"/>
      <c r="S122" s="29"/>
      <c r="T122" s="29"/>
      <c r="U122" s="29"/>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DI122" s="20"/>
    </row>
    <row r="123" spans="1:251" ht="15" thickBot="1">
      <c r="A123" s="32"/>
      <c r="B123" s="31" t="s">
        <v>2</v>
      </c>
      <c r="C123" s="29"/>
      <c r="D123" s="29"/>
      <c r="E123" s="29"/>
      <c r="F123" s="29"/>
      <c r="G123" s="29"/>
      <c r="H123" s="29"/>
      <c r="I123" s="29"/>
      <c r="J123" s="29"/>
      <c r="K123" s="29"/>
      <c r="L123" s="30"/>
      <c r="M123" s="30"/>
      <c r="N123" s="30"/>
      <c r="O123" s="30"/>
      <c r="P123" s="29"/>
      <c r="Q123" s="29"/>
      <c r="R123" s="29"/>
      <c r="S123" s="29"/>
      <c r="T123" s="29"/>
      <c r="U123" s="29"/>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DI123" s="20"/>
    </row>
    <row r="124" spans="1:251" ht="14.25">
      <c r="A124" s="29"/>
      <c r="B124" s="33"/>
      <c r="C124" s="28"/>
      <c r="D124" s="28"/>
      <c r="E124" s="28"/>
      <c r="F124" s="28"/>
      <c r="G124" s="28"/>
      <c r="H124" s="28"/>
      <c r="I124" s="28"/>
      <c r="J124" s="28"/>
      <c r="K124" s="28"/>
      <c r="L124" s="34"/>
      <c r="M124" s="34"/>
      <c r="N124" s="34"/>
      <c r="O124" s="34"/>
      <c r="P124" s="28"/>
      <c r="Q124" s="28"/>
      <c r="R124" s="28"/>
      <c r="S124" s="28"/>
      <c r="T124" s="28"/>
      <c r="U124" s="28"/>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6"/>
    </row>
    <row r="125" spans="1:251" ht="12" customHeight="1">
      <c r="A125" s="29"/>
      <c r="B125" s="123" t="s">
        <v>31</v>
      </c>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5"/>
    </row>
    <row r="126" spans="1:251" ht="12" customHeight="1">
      <c r="A126" s="29"/>
      <c r="B126" s="123"/>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5"/>
      <c r="BC126" s="55"/>
    </row>
    <row r="127" spans="1:251" ht="12" customHeight="1">
      <c r="A127" s="29"/>
      <c r="B127" s="123"/>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5"/>
    </row>
    <row r="128" spans="1:251" ht="12" customHeight="1">
      <c r="A128" s="29"/>
      <c r="B128" s="123"/>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5"/>
    </row>
    <row r="129" spans="1:251" ht="12" customHeight="1">
      <c r="A129" s="29"/>
      <c r="B129" s="123"/>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5"/>
    </row>
    <row r="130" spans="1:251" ht="15" thickBot="1">
      <c r="A130" s="37"/>
      <c r="B130" s="38"/>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40"/>
    </row>
    <row r="131" spans="1:251">
      <c r="B131" s="41"/>
    </row>
    <row r="132" spans="1:251" ht="15" thickBot="1">
      <c r="A132" s="32"/>
      <c r="B132" s="31" t="s">
        <v>3</v>
      </c>
      <c r="C132" s="29"/>
      <c r="D132" s="29"/>
      <c r="E132" s="29"/>
      <c r="F132" s="29"/>
      <c r="G132" s="29"/>
      <c r="H132" s="29"/>
      <c r="I132" s="29"/>
      <c r="J132" s="29"/>
      <c r="K132" s="29"/>
      <c r="L132" s="30"/>
      <c r="M132" s="30"/>
      <c r="N132" s="30"/>
      <c r="O132" s="30"/>
      <c r="P132" s="29"/>
      <c r="Q132" s="29"/>
      <c r="R132" s="29"/>
      <c r="S132" s="29"/>
      <c r="T132" s="29"/>
      <c r="U132" s="29"/>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DI132" s="20"/>
    </row>
    <row r="133" spans="1:251" ht="14.25">
      <c r="A133" s="29"/>
      <c r="B133" s="33"/>
      <c r="C133" s="28"/>
      <c r="D133" s="28"/>
      <c r="E133" s="28"/>
      <c r="F133" s="28"/>
      <c r="G133" s="28"/>
      <c r="H133" s="28"/>
      <c r="I133" s="28"/>
      <c r="J133" s="28"/>
      <c r="K133" s="28"/>
      <c r="L133" s="34"/>
      <c r="M133" s="34"/>
      <c r="N133" s="34"/>
      <c r="O133" s="34"/>
      <c r="P133" s="28"/>
      <c r="Q133" s="28"/>
      <c r="R133" s="28"/>
      <c r="S133" s="28"/>
      <c r="T133" s="28"/>
      <c r="U133" s="28"/>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6"/>
    </row>
    <row r="134" spans="1:251" ht="12" customHeight="1">
      <c r="A134" s="29"/>
      <c r="B134" s="123" t="s">
        <v>65</v>
      </c>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5"/>
    </row>
    <row r="135" spans="1:251" ht="12" customHeight="1">
      <c r="A135" s="29"/>
      <c r="B135" s="123"/>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5"/>
      <c r="BC135" s="55"/>
    </row>
    <row r="136" spans="1:251" ht="12" customHeight="1">
      <c r="A136" s="29"/>
      <c r="B136" s="123"/>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5"/>
    </row>
    <row r="137" spans="1:251" ht="12" customHeight="1">
      <c r="A137" s="29"/>
      <c r="B137" s="123"/>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5"/>
    </row>
    <row r="138" spans="1:251" ht="12" customHeight="1">
      <c r="A138" s="29"/>
      <c r="B138" s="123"/>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5"/>
    </row>
    <row r="139" spans="1:251" ht="15" thickBot="1">
      <c r="A139" s="37"/>
      <c r="B139" s="38"/>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40"/>
    </row>
    <row r="140" spans="1:251">
      <c r="B140" s="41"/>
    </row>
    <row r="141" spans="1:251" ht="14.25">
      <c r="B141" s="31" t="s">
        <v>4</v>
      </c>
      <c r="C141" s="29"/>
      <c r="D141" s="29"/>
      <c r="E141" s="29"/>
      <c r="F141" s="29"/>
      <c r="G141" s="29"/>
      <c r="H141" s="29"/>
      <c r="I141" s="29"/>
      <c r="J141" s="29"/>
      <c r="K141" s="29"/>
      <c r="L141" s="30"/>
      <c r="M141" s="30"/>
      <c r="N141" s="30"/>
      <c r="O141" s="30"/>
      <c r="P141" s="29"/>
      <c r="Q141" s="29"/>
      <c r="R141" s="29"/>
      <c r="S141" s="29"/>
      <c r="T141" s="29"/>
      <c r="U141" s="29"/>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row>
    <row r="142" spans="1:251" ht="15" thickBot="1">
      <c r="B142" s="29"/>
      <c r="C142" s="29"/>
      <c r="D142" s="29"/>
      <c r="E142" s="29"/>
      <c r="F142" s="29"/>
      <c r="G142" s="29"/>
      <c r="H142" s="29"/>
      <c r="I142" s="29"/>
      <c r="J142" s="29"/>
      <c r="K142" s="29"/>
      <c r="L142" s="30"/>
      <c r="M142" s="30"/>
      <c r="N142" s="30"/>
      <c r="O142" s="30"/>
      <c r="P142" s="29"/>
      <c r="Q142" s="29"/>
      <c r="R142" s="29"/>
      <c r="S142" s="29"/>
      <c r="T142" s="29"/>
      <c r="U142" s="29"/>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42" t="s">
        <v>5</v>
      </c>
    </row>
    <row r="143" spans="1:251" s="55" customFormat="1" ht="13.5" customHeight="1">
      <c r="A143" s="29"/>
      <c r="B143" s="126" t="s">
        <v>6</v>
      </c>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8"/>
      <c r="AA143" s="132" t="s">
        <v>12</v>
      </c>
      <c r="AB143" s="127"/>
      <c r="AC143" s="127"/>
      <c r="AD143" s="127"/>
      <c r="AE143" s="127"/>
      <c r="AF143" s="127"/>
      <c r="AG143" s="127"/>
      <c r="AH143" s="127"/>
      <c r="AI143" s="128"/>
      <c r="AJ143" s="132" t="s">
        <v>13</v>
      </c>
      <c r="AK143" s="127"/>
      <c r="AL143" s="127"/>
      <c r="AM143" s="127"/>
      <c r="AN143" s="127"/>
      <c r="AO143" s="127"/>
      <c r="AP143" s="127"/>
      <c r="AQ143" s="127"/>
      <c r="AR143" s="128"/>
      <c r="AS143" s="132" t="s">
        <v>7</v>
      </c>
      <c r="AT143" s="127"/>
      <c r="AU143" s="127"/>
      <c r="AV143" s="127"/>
      <c r="AW143" s="127"/>
      <c r="AX143" s="13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c r="IB143" s="24"/>
      <c r="IC143" s="24"/>
      <c r="ID143" s="24"/>
      <c r="IE143" s="24"/>
      <c r="IF143" s="24"/>
      <c r="IG143" s="24"/>
      <c r="IH143" s="24"/>
      <c r="II143" s="24"/>
      <c r="IJ143" s="24"/>
      <c r="IK143" s="24"/>
      <c r="IL143" s="24"/>
      <c r="IM143" s="24"/>
      <c r="IN143" s="24"/>
      <c r="IO143" s="24"/>
      <c r="IP143" s="24"/>
      <c r="IQ143" s="24"/>
    </row>
    <row r="144" spans="1:251" s="55" customFormat="1" ht="13.5">
      <c r="A144" s="29"/>
      <c r="B144" s="129"/>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1"/>
      <c r="AA144" s="133"/>
      <c r="AB144" s="130"/>
      <c r="AC144" s="130"/>
      <c r="AD144" s="130"/>
      <c r="AE144" s="130"/>
      <c r="AF144" s="130"/>
      <c r="AG144" s="130"/>
      <c r="AH144" s="130"/>
      <c r="AI144" s="131"/>
      <c r="AJ144" s="133"/>
      <c r="AK144" s="130"/>
      <c r="AL144" s="130"/>
      <c r="AM144" s="130"/>
      <c r="AN144" s="130"/>
      <c r="AO144" s="130"/>
      <c r="AP144" s="130"/>
      <c r="AQ144" s="130"/>
      <c r="AR144" s="131"/>
      <c r="AS144" s="133"/>
      <c r="AT144" s="130"/>
      <c r="AU144" s="130"/>
      <c r="AV144" s="130"/>
      <c r="AW144" s="130"/>
      <c r="AX144" s="135"/>
      <c r="AY144" s="24"/>
      <c r="AZ144" s="24"/>
      <c r="BA144" s="24"/>
      <c r="BB144" s="56"/>
      <c r="BC144" s="57"/>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c r="IB144" s="24"/>
      <c r="IC144" s="24"/>
      <c r="ID144" s="24"/>
      <c r="IE144" s="24"/>
      <c r="IF144" s="24"/>
      <c r="IG144" s="24"/>
      <c r="IH144" s="24"/>
      <c r="II144" s="24"/>
      <c r="IJ144" s="24"/>
      <c r="IK144" s="24"/>
      <c r="IL144" s="24"/>
      <c r="IM144" s="24"/>
      <c r="IN144" s="24"/>
      <c r="IO144" s="24"/>
      <c r="IP144" s="24"/>
      <c r="IQ144" s="24"/>
    </row>
    <row r="145" spans="1:251" s="55" customFormat="1" ht="18.75" customHeight="1">
      <c r="A145" s="29"/>
      <c r="B145" s="43"/>
      <c r="C145" s="98" t="s">
        <v>66</v>
      </c>
      <c r="D145" s="99"/>
      <c r="E145" s="99"/>
      <c r="F145" s="99"/>
      <c r="G145" s="99"/>
      <c r="H145" s="99"/>
      <c r="I145" s="99"/>
      <c r="J145" s="99"/>
      <c r="K145" s="99"/>
      <c r="L145" s="99"/>
      <c r="M145" s="99"/>
      <c r="N145" s="99"/>
      <c r="O145" s="99"/>
      <c r="P145" s="99"/>
      <c r="Q145" s="99"/>
      <c r="R145" s="99"/>
      <c r="S145" s="99"/>
      <c r="T145" s="99"/>
      <c r="U145" s="99"/>
      <c r="V145" s="99"/>
      <c r="W145" s="99"/>
      <c r="X145" s="99"/>
      <c r="Y145" s="99"/>
      <c r="Z145" s="100"/>
      <c r="AA145" s="101">
        <v>36402</v>
      </c>
      <c r="AB145" s="102"/>
      <c r="AC145" s="102"/>
      <c r="AD145" s="102"/>
      <c r="AE145" s="102"/>
      <c r="AF145" s="102"/>
      <c r="AG145" s="102"/>
      <c r="AH145" s="102"/>
      <c r="AI145" s="103"/>
      <c r="AJ145" s="101">
        <v>90185</v>
      </c>
      <c r="AK145" s="102"/>
      <c r="AL145" s="102"/>
      <c r="AM145" s="102"/>
      <c r="AN145" s="102"/>
      <c r="AO145" s="102"/>
      <c r="AP145" s="102"/>
      <c r="AQ145" s="102"/>
      <c r="AR145" s="103"/>
      <c r="AS145" s="104"/>
      <c r="AT145" s="105"/>
      <c r="AU145" s="105"/>
      <c r="AV145" s="105"/>
      <c r="AW145" s="105"/>
      <c r="AX145" s="106"/>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c r="IB145" s="24"/>
      <c r="IC145" s="24"/>
      <c r="ID145" s="24"/>
      <c r="IE145" s="24"/>
      <c r="IF145" s="24"/>
      <c r="IG145" s="24"/>
      <c r="IH145" s="24"/>
      <c r="II145" s="24"/>
      <c r="IJ145" s="24"/>
      <c r="IK145" s="24"/>
      <c r="IL145" s="24"/>
      <c r="IM145" s="24"/>
      <c r="IN145" s="24"/>
      <c r="IO145" s="24"/>
      <c r="IP145" s="24"/>
      <c r="IQ145" s="24"/>
    </row>
    <row r="146" spans="1:251" s="55" customFormat="1" ht="18.75" customHeight="1">
      <c r="A146" s="29"/>
      <c r="B146" s="43"/>
      <c r="C146" s="98" t="s">
        <v>67</v>
      </c>
      <c r="D146" s="99"/>
      <c r="E146" s="99"/>
      <c r="F146" s="99"/>
      <c r="G146" s="99"/>
      <c r="H146" s="99"/>
      <c r="I146" s="99"/>
      <c r="J146" s="99"/>
      <c r="K146" s="99"/>
      <c r="L146" s="99"/>
      <c r="M146" s="99"/>
      <c r="N146" s="99"/>
      <c r="O146" s="99"/>
      <c r="P146" s="99"/>
      <c r="Q146" s="99"/>
      <c r="R146" s="99"/>
      <c r="S146" s="99"/>
      <c r="T146" s="99"/>
      <c r="U146" s="99"/>
      <c r="V146" s="99"/>
      <c r="W146" s="99"/>
      <c r="X146" s="99"/>
      <c r="Y146" s="99"/>
      <c r="Z146" s="100"/>
      <c r="AA146" s="101">
        <v>0</v>
      </c>
      <c r="AB146" s="102"/>
      <c r="AC146" s="102"/>
      <c r="AD146" s="102"/>
      <c r="AE146" s="102"/>
      <c r="AF146" s="102"/>
      <c r="AG146" s="102"/>
      <c r="AH146" s="102"/>
      <c r="AI146" s="103"/>
      <c r="AJ146" s="101">
        <v>10729</v>
      </c>
      <c r="AK146" s="102"/>
      <c r="AL146" s="102"/>
      <c r="AM146" s="102"/>
      <c r="AN146" s="102"/>
      <c r="AO146" s="102"/>
      <c r="AP146" s="102"/>
      <c r="AQ146" s="102"/>
      <c r="AR146" s="103"/>
      <c r="AS146" s="104"/>
      <c r="AT146" s="105"/>
      <c r="AU146" s="105"/>
      <c r="AV146" s="105"/>
      <c r="AW146" s="105"/>
      <c r="AX146" s="106"/>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row>
    <row r="147" spans="1:251" s="55" customFormat="1" ht="18.75" customHeight="1">
      <c r="A147" s="29"/>
      <c r="B147" s="43"/>
      <c r="C147" s="98" t="s">
        <v>68</v>
      </c>
      <c r="D147" s="99"/>
      <c r="E147" s="99"/>
      <c r="F147" s="99"/>
      <c r="G147" s="99"/>
      <c r="H147" s="99"/>
      <c r="I147" s="99"/>
      <c r="J147" s="99"/>
      <c r="K147" s="99"/>
      <c r="L147" s="99"/>
      <c r="M147" s="99"/>
      <c r="N147" s="99"/>
      <c r="O147" s="99"/>
      <c r="P147" s="99"/>
      <c r="Q147" s="99"/>
      <c r="R147" s="99"/>
      <c r="S147" s="99"/>
      <c r="T147" s="99"/>
      <c r="U147" s="99"/>
      <c r="V147" s="99"/>
      <c r="W147" s="99"/>
      <c r="X147" s="99"/>
      <c r="Y147" s="99"/>
      <c r="Z147" s="100"/>
      <c r="AA147" s="101">
        <v>0</v>
      </c>
      <c r="AB147" s="102"/>
      <c r="AC147" s="102"/>
      <c r="AD147" s="102"/>
      <c r="AE147" s="102"/>
      <c r="AF147" s="102"/>
      <c r="AG147" s="102"/>
      <c r="AH147" s="102"/>
      <c r="AI147" s="103"/>
      <c r="AJ147" s="101">
        <v>8979</v>
      </c>
      <c r="AK147" s="102"/>
      <c r="AL147" s="102"/>
      <c r="AM147" s="102"/>
      <c r="AN147" s="102"/>
      <c r="AO147" s="102"/>
      <c r="AP147" s="102"/>
      <c r="AQ147" s="102"/>
      <c r="AR147" s="103"/>
      <c r="AS147" s="104"/>
      <c r="AT147" s="105"/>
      <c r="AU147" s="105"/>
      <c r="AV147" s="105"/>
      <c r="AW147" s="105"/>
      <c r="AX147" s="106"/>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row>
    <row r="148" spans="1:251" s="55" customFormat="1" ht="18.75" customHeight="1">
      <c r="A148" s="29"/>
      <c r="B148" s="43"/>
      <c r="C148" s="98" t="s">
        <v>69</v>
      </c>
      <c r="D148" s="99"/>
      <c r="E148" s="99"/>
      <c r="F148" s="99"/>
      <c r="G148" s="99"/>
      <c r="H148" s="99"/>
      <c r="I148" s="99"/>
      <c r="J148" s="99"/>
      <c r="K148" s="99"/>
      <c r="L148" s="99"/>
      <c r="M148" s="99"/>
      <c r="N148" s="99"/>
      <c r="O148" s="99"/>
      <c r="P148" s="99"/>
      <c r="Q148" s="99"/>
      <c r="R148" s="99"/>
      <c r="S148" s="99"/>
      <c r="T148" s="99"/>
      <c r="U148" s="99"/>
      <c r="V148" s="99"/>
      <c r="W148" s="99"/>
      <c r="X148" s="99"/>
      <c r="Y148" s="99"/>
      <c r="Z148" s="100"/>
      <c r="AA148" s="101">
        <v>0</v>
      </c>
      <c r="AB148" s="102"/>
      <c r="AC148" s="102"/>
      <c r="AD148" s="102"/>
      <c r="AE148" s="102"/>
      <c r="AF148" s="102"/>
      <c r="AG148" s="102"/>
      <c r="AH148" s="102"/>
      <c r="AI148" s="103"/>
      <c r="AJ148" s="101">
        <v>4333</v>
      </c>
      <c r="AK148" s="102"/>
      <c r="AL148" s="102"/>
      <c r="AM148" s="102"/>
      <c r="AN148" s="102"/>
      <c r="AO148" s="102"/>
      <c r="AP148" s="102"/>
      <c r="AQ148" s="102"/>
      <c r="AR148" s="103"/>
      <c r="AS148" s="104"/>
      <c r="AT148" s="105"/>
      <c r="AU148" s="105"/>
      <c r="AV148" s="105"/>
      <c r="AW148" s="105"/>
      <c r="AX148" s="106"/>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row>
    <row r="149" spans="1:251" s="55" customFormat="1" ht="18.75" customHeight="1">
      <c r="A149" s="29"/>
      <c r="B149" s="43"/>
      <c r="C149" s="98" t="s">
        <v>70</v>
      </c>
      <c r="D149" s="99"/>
      <c r="E149" s="99"/>
      <c r="F149" s="99"/>
      <c r="G149" s="99"/>
      <c r="H149" s="99"/>
      <c r="I149" s="99"/>
      <c r="J149" s="99"/>
      <c r="K149" s="99"/>
      <c r="L149" s="99"/>
      <c r="M149" s="99"/>
      <c r="N149" s="99"/>
      <c r="O149" s="99"/>
      <c r="P149" s="99"/>
      <c r="Q149" s="99"/>
      <c r="R149" s="99"/>
      <c r="S149" s="99"/>
      <c r="T149" s="99"/>
      <c r="U149" s="99"/>
      <c r="V149" s="99"/>
      <c r="W149" s="99"/>
      <c r="X149" s="99"/>
      <c r="Y149" s="99"/>
      <c r="Z149" s="100"/>
      <c r="AA149" s="101">
        <v>0</v>
      </c>
      <c r="AB149" s="102"/>
      <c r="AC149" s="102"/>
      <c r="AD149" s="102"/>
      <c r="AE149" s="102"/>
      <c r="AF149" s="102"/>
      <c r="AG149" s="102"/>
      <c r="AH149" s="102"/>
      <c r="AI149" s="103"/>
      <c r="AJ149" s="101">
        <v>2909</v>
      </c>
      <c r="AK149" s="102"/>
      <c r="AL149" s="102"/>
      <c r="AM149" s="102"/>
      <c r="AN149" s="102"/>
      <c r="AO149" s="102"/>
      <c r="AP149" s="102"/>
      <c r="AQ149" s="102"/>
      <c r="AR149" s="103"/>
      <c r="AS149" s="104"/>
      <c r="AT149" s="105"/>
      <c r="AU149" s="105"/>
      <c r="AV149" s="105"/>
      <c r="AW149" s="105"/>
      <c r="AX149" s="106"/>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row>
    <row r="150" spans="1:251" s="55" customFormat="1" ht="18.75" customHeight="1">
      <c r="A150" s="29"/>
      <c r="B150" s="43"/>
      <c r="C150" s="98" t="s">
        <v>71</v>
      </c>
      <c r="D150" s="99"/>
      <c r="E150" s="99"/>
      <c r="F150" s="99"/>
      <c r="G150" s="99"/>
      <c r="H150" s="99"/>
      <c r="I150" s="99"/>
      <c r="J150" s="99"/>
      <c r="K150" s="99"/>
      <c r="L150" s="99"/>
      <c r="M150" s="99"/>
      <c r="N150" s="99"/>
      <c r="O150" s="99"/>
      <c r="P150" s="99"/>
      <c r="Q150" s="99"/>
      <c r="R150" s="99"/>
      <c r="S150" s="99"/>
      <c r="T150" s="99"/>
      <c r="U150" s="99"/>
      <c r="V150" s="99"/>
      <c r="W150" s="99"/>
      <c r="X150" s="99"/>
      <c r="Y150" s="99"/>
      <c r="Z150" s="100"/>
      <c r="AA150" s="101">
        <v>24130</v>
      </c>
      <c r="AB150" s="102"/>
      <c r="AC150" s="102"/>
      <c r="AD150" s="102"/>
      <c r="AE150" s="102"/>
      <c r="AF150" s="102"/>
      <c r="AG150" s="102"/>
      <c r="AH150" s="102"/>
      <c r="AI150" s="103"/>
      <c r="AJ150" s="101">
        <v>0</v>
      </c>
      <c r="AK150" s="102"/>
      <c r="AL150" s="102"/>
      <c r="AM150" s="102"/>
      <c r="AN150" s="102"/>
      <c r="AO150" s="102"/>
      <c r="AP150" s="102"/>
      <c r="AQ150" s="102"/>
      <c r="AR150" s="103"/>
      <c r="AS150" s="104"/>
      <c r="AT150" s="105"/>
      <c r="AU150" s="105"/>
      <c r="AV150" s="105"/>
      <c r="AW150" s="105"/>
      <c r="AX150" s="106"/>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row>
    <row r="151" spans="1:251" s="55" customFormat="1" ht="18.75" customHeight="1" thickBot="1">
      <c r="A151" s="37"/>
      <c r="B151" s="107" t="s">
        <v>14</v>
      </c>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9"/>
      <c r="AA151" s="110">
        <f>SUM($AA$145:$AA$150)</f>
        <v>60532</v>
      </c>
      <c r="AB151" s="111"/>
      <c r="AC151" s="111"/>
      <c r="AD151" s="111"/>
      <c r="AE151" s="111"/>
      <c r="AF151" s="111"/>
      <c r="AG151" s="111"/>
      <c r="AH151" s="111"/>
      <c r="AI151" s="112"/>
      <c r="AJ151" s="110">
        <f>SUM($AJ$145:$AJ$150)</f>
        <v>117135</v>
      </c>
      <c r="AK151" s="111"/>
      <c r="AL151" s="111"/>
      <c r="AM151" s="111"/>
      <c r="AN151" s="111"/>
      <c r="AO151" s="111"/>
      <c r="AP151" s="111"/>
      <c r="AQ151" s="111"/>
      <c r="AR151" s="112"/>
      <c r="AS151" s="113"/>
      <c r="AT151" s="114"/>
      <c r="AU151" s="114"/>
      <c r="AV151" s="114"/>
      <c r="AW151" s="114"/>
      <c r="AX151" s="115"/>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row>
    <row r="153" spans="1:251" ht="18.75">
      <c r="A153" s="23" t="s">
        <v>0</v>
      </c>
      <c r="AW153" s="25"/>
      <c r="AX153" s="26"/>
      <c r="AY153" s="25"/>
    </row>
    <row r="155" spans="1:251" ht="18.75">
      <c r="B155" s="116" t="s">
        <v>8</v>
      </c>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row>
    <row r="156" spans="1:251">
      <c r="Z156" s="27"/>
      <c r="AD156" s="27"/>
      <c r="AE156" s="27"/>
      <c r="AF156" s="27"/>
      <c r="AG156" s="27"/>
      <c r="AH156" s="27"/>
      <c r="AI156" s="27"/>
      <c r="AO156" s="27"/>
    </row>
    <row r="157" spans="1:251" ht="13.5" thickBot="1">
      <c r="Z157" s="27"/>
      <c r="AD157" s="27"/>
      <c r="AE157" s="27"/>
      <c r="AF157" s="27"/>
      <c r="AG157" s="27"/>
      <c r="AH157" s="27"/>
      <c r="AI157" s="27"/>
      <c r="AO157" s="27"/>
      <c r="DI157" s="20"/>
    </row>
    <row r="158" spans="1:251" ht="24.75" customHeight="1" thickBot="1">
      <c r="B158" s="118" t="s">
        <v>1</v>
      </c>
      <c r="C158" s="119"/>
      <c r="D158" s="119"/>
      <c r="E158" s="119"/>
      <c r="F158" s="119"/>
      <c r="G158" s="119"/>
      <c r="H158" s="120" t="s">
        <v>34</v>
      </c>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2"/>
      <c r="DI158" s="20"/>
    </row>
    <row r="159" spans="1:251" ht="14.25">
      <c r="B159" s="28"/>
      <c r="C159" s="28"/>
      <c r="D159" s="28"/>
      <c r="E159" s="28"/>
      <c r="F159" s="28"/>
      <c r="G159" s="28"/>
      <c r="H159" s="29"/>
      <c r="I159" s="29"/>
      <c r="J159" s="29"/>
      <c r="K159" s="29"/>
      <c r="L159" s="30"/>
      <c r="M159" s="30"/>
      <c r="N159" s="30"/>
      <c r="O159" s="30"/>
      <c r="P159" s="29"/>
      <c r="Q159" s="29"/>
      <c r="R159" s="29"/>
      <c r="S159" s="29"/>
      <c r="T159" s="29"/>
      <c r="U159" s="29"/>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DI159" s="20"/>
    </row>
    <row r="160" spans="1:251" ht="15" thickBot="1">
      <c r="A160" s="32"/>
      <c r="B160" s="31" t="s">
        <v>2</v>
      </c>
      <c r="C160" s="29"/>
      <c r="D160" s="29"/>
      <c r="E160" s="29"/>
      <c r="F160" s="29"/>
      <c r="G160" s="29"/>
      <c r="H160" s="29"/>
      <c r="I160" s="29"/>
      <c r="J160" s="29"/>
      <c r="K160" s="29"/>
      <c r="L160" s="30"/>
      <c r="M160" s="30"/>
      <c r="N160" s="30"/>
      <c r="O160" s="30"/>
      <c r="P160" s="29"/>
      <c r="Q160" s="29"/>
      <c r="R160" s="29"/>
      <c r="S160" s="29"/>
      <c r="T160" s="29"/>
      <c r="U160" s="29"/>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DI160" s="20"/>
    </row>
    <row r="161" spans="1:113" ht="14.25">
      <c r="A161" s="29"/>
      <c r="B161" s="33"/>
      <c r="C161" s="28"/>
      <c r="D161" s="28"/>
      <c r="E161" s="28"/>
      <c r="F161" s="28"/>
      <c r="G161" s="28"/>
      <c r="H161" s="28"/>
      <c r="I161" s="28"/>
      <c r="J161" s="28"/>
      <c r="K161" s="28"/>
      <c r="L161" s="34"/>
      <c r="M161" s="34"/>
      <c r="N161" s="34"/>
      <c r="O161" s="34"/>
      <c r="P161" s="28"/>
      <c r="Q161" s="28"/>
      <c r="R161" s="28"/>
      <c r="S161" s="28"/>
      <c r="T161" s="28"/>
      <c r="U161" s="28"/>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6"/>
    </row>
    <row r="162" spans="1:113" ht="12" customHeight="1">
      <c r="A162" s="29"/>
      <c r="B162" s="123" t="s">
        <v>35</v>
      </c>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5"/>
    </row>
    <row r="163" spans="1:113" ht="12" customHeight="1">
      <c r="A163" s="29"/>
      <c r="B163" s="123"/>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5"/>
      <c r="BC163" s="55"/>
    </row>
    <row r="164" spans="1:113" ht="12" customHeight="1">
      <c r="A164" s="29"/>
      <c r="B164" s="123"/>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5"/>
    </row>
    <row r="165" spans="1:113" ht="12" customHeight="1">
      <c r="A165" s="29"/>
      <c r="B165" s="123"/>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5"/>
    </row>
    <row r="166" spans="1:113" ht="12" customHeight="1">
      <c r="A166" s="29"/>
      <c r="B166" s="123"/>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5"/>
    </row>
    <row r="167" spans="1:113" ht="15" thickBot="1">
      <c r="A167" s="37"/>
      <c r="B167" s="38"/>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40"/>
    </row>
    <row r="168" spans="1:113">
      <c r="B168" s="41"/>
    </row>
    <row r="169" spans="1:113" ht="15" thickBot="1">
      <c r="A169" s="32"/>
      <c r="B169" s="31" t="s">
        <v>3</v>
      </c>
      <c r="C169" s="29"/>
      <c r="D169" s="29"/>
      <c r="E169" s="29"/>
      <c r="F169" s="29"/>
      <c r="G169" s="29"/>
      <c r="H169" s="29"/>
      <c r="I169" s="29"/>
      <c r="J169" s="29"/>
      <c r="K169" s="29"/>
      <c r="L169" s="30"/>
      <c r="M169" s="30"/>
      <c r="N169" s="30"/>
      <c r="O169" s="30"/>
      <c r="P169" s="29"/>
      <c r="Q169" s="29"/>
      <c r="R169" s="29"/>
      <c r="S169" s="29"/>
      <c r="T169" s="29"/>
      <c r="U169" s="29"/>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DI169" s="20"/>
    </row>
    <row r="170" spans="1:113" ht="14.25">
      <c r="A170" s="29"/>
      <c r="B170" s="33"/>
      <c r="C170" s="28"/>
      <c r="D170" s="28"/>
      <c r="E170" s="28"/>
      <c r="F170" s="28"/>
      <c r="G170" s="28"/>
      <c r="H170" s="28"/>
      <c r="I170" s="28"/>
      <c r="J170" s="28"/>
      <c r="K170" s="28"/>
      <c r="L170" s="34"/>
      <c r="M170" s="34"/>
      <c r="N170" s="34"/>
      <c r="O170" s="34"/>
      <c r="P170" s="28"/>
      <c r="Q170" s="28"/>
      <c r="R170" s="28"/>
      <c r="S170" s="28"/>
      <c r="T170" s="28"/>
      <c r="U170" s="28"/>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6"/>
    </row>
    <row r="171" spans="1:113" ht="12" customHeight="1">
      <c r="A171" s="29"/>
      <c r="B171" s="123" t="s">
        <v>36</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5"/>
    </row>
    <row r="172" spans="1:113" ht="12" customHeight="1">
      <c r="A172" s="29"/>
      <c r="B172" s="123"/>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5"/>
      <c r="BC172" s="55"/>
    </row>
    <row r="173" spans="1:113" ht="12" customHeight="1">
      <c r="A173" s="29"/>
      <c r="B173" s="123"/>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5"/>
    </row>
    <row r="174" spans="1:113" ht="12" customHeight="1">
      <c r="A174" s="29"/>
      <c r="B174" s="123"/>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5"/>
    </row>
    <row r="175" spans="1:113" ht="12" customHeight="1">
      <c r="A175" s="29"/>
      <c r="B175" s="123"/>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5"/>
    </row>
    <row r="176" spans="1:113" ht="15" thickBot="1">
      <c r="A176" s="37"/>
      <c r="B176" s="38"/>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40"/>
    </row>
    <row r="177" spans="1:251">
      <c r="B177" s="41"/>
    </row>
    <row r="178" spans="1:251" ht="14.25">
      <c r="B178" s="31" t="s">
        <v>4</v>
      </c>
      <c r="C178" s="29"/>
      <c r="D178" s="29"/>
      <c r="E178" s="29"/>
      <c r="F178" s="29"/>
      <c r="G178" s="29"/>
      <c r="H178" s="29"/>
      <c r="I178" s="29"/>
      <c r="J178" s="29"/>
      <c r="K178" s="29"/>
      <c r="L178" s="30"/>
      <c r="M178" s="30"/>
      <c r="N178" s="30"/>
      <c r="O178" s="30"/>
      <c r="P178" s="29"/>
      <c r="Q178" s="29"/>
      <c r="R178" s="29"/>
      <c r="S178" s="29"/>
      <c r="T178" s="29"/>
      <c r="U178" s="29"/>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row>
    <row r="179" spans="1:251" ht="15" thickBot="1">
      <c r="B179" s="29"/>
      <c r="C179" s="29"/>
      <c r="D179" s="29"/>
      <c r="E179" s="29"/>
      <c r="F179" s="29"/>
      <c r="G179" s="29"/>
      <c r="H179" s="29"/>
      <c r="I179" s="29"/>
      <c r="J179" s="29"/>
      <c r="K179" s="29"/>
      <c r="L179" s="30"/>
      <c r="M179" s="30"/>
      <c r="N179" s="30"/>
      <c r="O179" s="30"/>
      <c r="P179" s="29"/>
      <c r="Q179" s="29"/>
      <c r="R179" s="29"/>
      <c r="S179" s="29"/>
      <c r="T179" s="29"/>
      <c r="U179" s="29"/>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42" t="s">
        <v>5</v>
      </c>
    </row>
    <row r="180" spans="1:251" s="55" customFormat="1" ht="13.5" customHeight="1">
      <c r="A180" s="29"/>
      <c r="B180" s="126" t="s">
        <v>6</v>
      </c>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8"/>
      <c r="AA180" s="132" t="s">
        <v>12</v>
      </c>
      <c r="AB180" s="127"/>
      <c r="AC180" s="127"/>
      <c r="AD180" s="127"/>
      <c r="AE180" s="127"/>
      <c r="AF180" s="127"/>
      <c r="AG180" s="127"/>
      <c r="AH180" s="127"/>
      <c r="AI180" s="128"/>
      <c r="AJ180" s="132" t="s">
        <v>13</v>
      </c>
      <c r="AK180" s="127"/>
      <c r="AL180" s="127"/>
      <c r="AM180" s="127"/>
      <c r="AN180" s="127"/>
      <c r="AO180" s="127"/>
      <c r="AP180" s="127"/>
      <c r="AQ180" s="127"/>
      <c r="AR180" s="128"/>
      <c r="AS180" s="132" t="s">
        <v>7</v>
      </c>
      <c r="AT180" s="127"/>
      <c r="AU180" s="127"/>
      <c r="AV180" s="127"/>
      <c r="AW180" s="127"/>
      <c r="AX180" s="13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c r="IB180" s="24"/>
      <c r="IC180" s="24"/>
      <c r="ID180" s="24"/>
      <c r="IE180" s="24"/>
      <c r="IF180" s="24"/>
      <c r="IG180" s="24"/>
      <c r="IH180" s="24"/>
      <c r="II180" s="24"/>
      <c r="IJ180" s="24"/>
      <c r="IK180" s="24"/>
      <c r="IL180" s="24"/>
      <c r="IM180" s="24"/>
      <c r="IN180" s="24"/>
      <c r="IO180" s="24"/>
      <c r="IP180" s="24"/>
      <c r="IQ180" s="24"/>
    </row>
    <row r="181" spans="1:251" s="55" customFormat="1" ht="13.5">
      <c r="A181" s="29"/>
      <c r="B181" s="129"/>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1"/>
      <c r="AA181" s="133"/>
      <c r="AB181" s="130"/>
      <c r="AC181" s="130"/>
      <c r="AD181" s="130"/>
      <c r="AE181" s="130"/>
      <c r="AF181" s="130"/>
      <c r="AG181" s="130"/>
      <c r="AH181" s="130"/>
      <c r="AI181" s="131"/>
      <c r="AJ181" s="133"/>
      <c r="AK181" s="130"/>
      <c r="AL181" s="130"/>
      <c r="AM181" s="130"/>
      <c r="AN181" s="130"/>
      <c r="AO181" s="130"/>
      <c r="AP181" s="130"/>
      <c r="AQ181" s="130"/>
      <c r="AR181" s="131"/>
      <c r="AS181" s="133"/>
      <c r="AT181" s="130"/>
      <c r="AU181" s="130"/>
      <c r="AV181" s="130"/>
      <c r="AW181" s="130"/>
      <c r="AX181" s="135"/>
      <c r="AY181" s="24"/>
      <c r="AZ181" s="24"/>
      <c r="BA181" s="24"/>
      <c r="BB181" s="56"/>
      <c r="BC181" s="57"/>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c r="IB181" s="24"/>
      <c r="IC181" s="24"/>
      <c r="ID181" s="24"/>
      <c r="IE181" s="24"/>
      <c r="IF181" s="24"/>
      <c r="IG181" s="24"/>
      <c r="IH181" s="24"/>
      <c r="II181" s="24"/>
      <c r="IJ181" s="24"/>
      <c r="IK181" s="24"/>
      <c r="IL181" s="24"/>
      <c r="IM181" s="24"/>
      <c r="IN181" s="24"/>
      <c r="IO181" s="24"/>
      <c r="IP181" s="24"/>
      <c r="IQ181" s="24"/>
    </row>
    <row r="182" spans="1:251" s="55" customFormat="1" ht="18.75" customHeight="1">
      <c r="A182" s="29"/>
      <c r="B182" s="43"/>
      <c r="C182" s="98" t="s">
        <v>33</v>
      </c>
      <c r="D182" s="99"/>
      <c r="E182" s="99"/>
      <c r="F182" s="99"/>
      <c r="G182" s="99"/>
      <c r="H182" s="99"/>
      <c r="I182" s="99"/>
      <c r="J182" s="99"/>
      <c r="K182" s="99"/>
      <c r="L182" s="99"/>
      <c r="M182" s="99"/>
      <c r="N182" s="99"/>
      <c r="O182" s="99"/>
      <c r="P182" s="99"/>
      <c r="Q182" s="99"/>
      <c r="R182" s="99"/>
      <c r="S182" s="99"/>
      <c r="T182" s="99"/>
      <c r="U182" s="99"/>
      <c r="V182" s="99"/>
      <c r="W182" s="99"/>
      <c r="X182" s="99"/>
      <c r="Y182" s="99"/>
      <c r="Z182" s="100"/>
      <c r="AA182" s="101">
        <v>28951</v>
      </c>
      <c r="AB182" s="102"/>
      <c r="AC182" s="102"/>
      <c r="AD182" s="102"/>
      <c r="AE182" s="102"/>
      <c r="AF182" s="102"/>
      <c r="AG182" s="102"/>
      <c r="AH182" s="102"/>
      <c r="AI182" s="103"/>
      <c r="AJ182" s="101">
        <v>34739</v>
      </c>
      <c r="AK182" s="102"/>
      <c r="AL182" s="102"/>
      <c r="AM182" s="102"/>
      <c r="AN182" s="102"/>
      <c r="AO182" s="102"/>
      <c r="AP182" s="102"/>
      <c r="AQ182" s="102"/>
      <c r="AR182" s="103"/>
      <c r="AS182" s="104"/>
      <c r="AT182" s="105"/>
      <c r="AU182" s="105"/>
      <c r="AV182" s="105"/>
      <c r="AW182" s="105"/>
      <c r="AX182" s="106"/>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row>
    <row r="183" spans="1:251" s="55" customFormat="1" ht="18.75" customHeight="1" thickBot="1">
      <c r="A183" s="37"/>
      <c r="B183" s="107" t="s">
        <v>14</v>
      </c>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9"/>
      <c r="AA183" s="110">
        <f>SUM($AA$182:$AA$182)</f>
        <v>28951</v>
      </c>
      <c r="AB183" s="111"/>
      <c r="AC183" s="111"/>
      <c r="AD183" s="111"/>
      <c r="AE183" s="111"/>
      <c r="AF183" s="111"/>
      <c r="AG183" s="111"/>
      <c r="AH183" s="111"/>
      <c r="AI183" s="112"/>
      <c r="AJ183" s="110">
        <f>SUM($AJ$182:$AJ$182)</f>
        <v>34739</v>
      </c>
      <c r="AK183" s="111"/>
      <c r="AL183" s="111"/>
      <c r="AM183" s="111"/>
      <c r="AN183" s="111"/>
      <c r="AO183" s="111"/>
      <c r="AP183" s="111"/>
      <c r="AQ183" s="111"/>
      <c r="AR183" s="112"/>
      <c r="AS183" s="113"/>
      <c r="AT183" s="114"/>
      <c r="AU183" s="114"/>
      <c r="AV183" s="114"/>
      <c r="AW183" s="114"/>
      <c r="AX183" s="115"/>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c r="IB183" s="24"/>
      <c r="IC183" s="24"/>
      <c r="ID183" s="24"/>
      <c r="IE183" s="24"/>
      <c r="IF183" s="24"/>
      <c r="IG183" s="24"/>
      <c r="IH183" s="24"/>
      <c r="II183" s="24"/>
      <c r="IJ183" s="24"/>
      <c r="IK183" s="24"/>
      <c r="IL183" s="24"/>
      <c r="IM183" s="24"/>
      <c r="IN183" s="24"/>
      <c r="IO183" s="24"/>
      <c r="IP183" s="24"/>
      <c r="IQ183" s="24"/>
    </row>
    <row r="185" spans="1:251" ht="18.75">
      <c r="A185" s="23" t="s">
        <v>0</v>
      </c>
      <c r="AW185" s="25"/>
      <c r="AX185" s="26"/>
      <c r="AY185" s="25"/>
    </row>
    <row r="187" spans="1:251" ht="18.75">
      <c r="B187" s="116" t="s">
        <v>8</v>
      </c>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row>
    <row r="188" spans="1:251">
      <c r="Z188" s="27"/>
      <c r="AD188" s="27"/>
      <c r="AE188" s="27"/>
      <c r="AF188" s="27"/>
      <c r="AG188" s="27"/>
      <c r="AH188" s="27"/>
      <c r="AI188" s="27"/>
      <c r="AO188" s="27"/>
    </row>
    <row r="189" spans="1:251" ht="13.5" thickBot="1">
      <c r="Z189" s="27"/>
      <c r="AD189" s="27"/>
      <c r="AE189" s="27"/>
      <c r="AF189" s="27"/>
      <c r="AG189" s="27"/>
      <c r="AH189" s="27"/>
      <c r="AI189" s="27"/>
      <c r="AO189" s="27"/>
      <c r="DI189" s="20"/>
    </row>
    <row r="190" spans="1:251" ht="24.75" customHeight="1" thickBot="1">
      <c r="B190" s="118" t="s">
        <v>1</v>
      </c>
      <c r="C190" s="119"/>
      <c r="D190" s="119"/>
      <c r="E190" s="119"/>
      <c r="F190" s="119"/>
      <c r="G190" s="119"/>
      <c r="H190" s="120" t="s">
        <v>30</v>
      </c>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2"/>
      <c r="DI190" s="20"/>
    </row>
    <row r="191" spans="1:251" ht="14.25">
      <c r="B191" s="28"/>
      <c r="C191" s="28"/>
      <c r="D191" s="28"/>
      <c r="E191" s="28"/>
      <c r="F191" s="28"/>
      <c r="G191" s="28"/>
      <c r="H191" s="29"/>
      <c r="I191" s="29"/>
      <c r="J191" s="29"/>
      <c r="K191" s="29"/>
      <c r="L191" s="30"/>
      <c r="M191" s="30"/>
      <c r="N191" s="30"/>
      <c r="O191" s="30"/>
      <c r="P191" s="29"/>
      <c r="Q191" s="29"/>
      <c r="R191" s="29"/>
      <c r="S191" s="29"/>
      <c r="T191" s="29"/>
      <c r="U191" s="29"/>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DI191" s="20"/>
    </row>
    <row r="192" spans="1:251" ht="15" thickBot="1">
      <c r="A192" s="32"/>
      <c r="B192" s="31" t="s">
        <v>2</v>
      </c>
      <c r="C192" s="29"/>
      <c r="D192" s="29"/>
      <c r="E192" s="29"/>
      <c r="F192" s="29"/>
      <c r="G192" s="29"/>
      <c r="H192" s="29"/>
      <c r="I192" s="29"/>
      <c r="J192" s="29"/>
      <c r="K192" s="29"/>
      <c r="L192" s="30"/>
      <c r="M192" s="30"/>
      <c r="N192" s="30"/>
      <c r="O192" s="30"/>
      <c r="P192" s="29"/>
      <c r="Q192" s="29"/>
      <c r="R192" s="29"/>
      <c r="S192" s="29"/>
      <c r="T192" s="29"/>
      <c r="U192" s="29"/>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DI192" s="20"/>
    </row>
    <row r="193" spans="1:113" ht="14.25">
      <c r="A193" s="29"/>
      <c r="B193" s="33"/>
      <c r="C193" s="28"/>
      <c r="D193" s="28"/>
      <c r="E193" s="28"/>
      <c r="F193" s="28"/>
      <c r="G193" s="28"/>
      <c r="H193" s="28"/>
      <c r="I193" s="28"/>
      <c r="J193" s="28"/>
      <c r="K193" s="28"/>
      <c r="L193" s="34"/>
      <c r="M193" s="34"/>
      <c r="N193" s="34"/>
      <c r="O193" s="34"/>
      <c r="P193" s="28"/>
      <c r="Q193" s="28"/>
      <c r="R193" s="28"/>
      <c r="S193" s="28"/>
      <c r="T193" s="28"/>
      <c r="U193" s="28"/>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6"/>
    </row>
    <row r="194" spans="1:113" ht="12" customHeight="1">
      <c r="A194" s="29"/>
      <c r="B194" s="123" t="s">
        <v>31</v>
      </c>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5"/>
    </row>
    <row r="195" spans="1:113" ht="12" customHeight="1">
      <c r="A195" s="29"/>
      <c r="B195" s="123"/>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5"/>
      <c r="BC195" s="55"/>
    </row>
    <row r="196" spans="1:113" ht="12" customHeight="1">
      <c r="A196" s="29"/>
      <c r="B196" s="123"/>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5"/>
    </row>
    <row r="197" spans="1:113" ht="12" customHeight="1">
      <c r="A197" s="29"/>
      <c r="B197" s="123"/>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5"/>
    </row>
    <row r="198" spans="1:113" ht="12" customHeight="1">
      <c r="A198" s="29"/>
      <c r="B198" s="123"/>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5"/>
    </row>
    <row r="199" spans="1:113" ht="15" thickBot="1">
      <c r="A199" s="37"/>
      <c r="B199" s="38"/>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40"/>
    </row>
    <row r="200" spans="1:113">
      <c r="B200" s="41"/>
    </row>
    <row r="201" spans="1:113" ht="15" thickBot="1">
      <c r="A201" s="32"/>
      <c r="B201" s="31" t="s">
        <v>3</v>
      </c>
      <c r="C201" s="29"/>
      <c r="D201" s="29"/>
      <c r="E201" s="29"/>
      <c r="F201" s="29"/>
      <c r="G201" s="29"/>
      <c r="H201" s="29"/>
      <c r="I201" s="29"/>
      <c r="J201" s="29"/>
      <c r="K201" s="29"/>
      <c r="L201" s="30"/>
      <c r="M201" s="30"/>
      <c r="N201" s="30"/>
      <c r="O201" s="30"/>
      <c r="P201" s="29"/>
      <c r="Q201" s="29"/>
      <c r="R201" s="29"/>
      <c r="S201" s="29"/>
      <c r="T201" s="29"/>
      <c r="U201" s="29"/>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DI201" s="20"/>
    </row>
    <row r="202" spans="1:113" ht="14.25">
      <c r="A202" s="29"/>
      <c r="B202" s="33"/>
      <c r="C202" s="28"/>
      <c r="D202" s="28"/>
      <c r="E202" s="28"/>
      <c r="F202" s="28"/>
      <c r="G202" s="28"/>
      <c r="H202" s="28"/>
      <c r="I202" s="28"/>
      <c r="J202" s="28"/>
      <c r="K202" s="28"/>
      <c r="L202" s="34"/>
      <c r="M202" s="34"/>
      <c r="N202" s="34"/>
      <c r="O202" s="34"/>
      <c r="P202" s="28"/>
      <c r="Q202" s="28"/>
      <c r="R202" s="28"/>
      <c r="S202" s="28"/>
      <c r="T202" s="28"/>
      <c r="U202" s="28"/>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6"/>
    </row>
    <row r="203" spans="1:113" ht="12" customHeight="1">
      <c r="A203" s="29"/>
      <c r="B203" s="123" t="s">
        <v>32</v>
      </c>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5"/>
    </row>
    <row r="204" spans="1:113" ht="12" customHeight="1">
      <c r="A204" s="29"/>
      <c r="B204" s="123"/>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5"/>
      <c r="BC204" s="55"/>
    </row>
    <row r="205" spans="1:113" ht="12" customHeight="1">
      <c r="A205" s="29"/>
      <c r="B205" s="123"/>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5"/>
    </row>
    <row r="206" spans="1:113" ht="12" customHeight="1">
      <c r="A206" s="29"/>
      <c r="B206" s="123"/>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5"/>
    </row>
    <row r="207" spans="1:113" ht="12" customHeight="1">
      <c r="A207" s="29"/>
      <c r="B207" s="123"/>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5"/>
    </row>
    <row r="208" spans="1:113" ht="15" thickBot="1">
      <c r="A208" s="37"/>
      <c r="B208" s="38"/>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40"/>
    </row>
    <row r="209" spans="1:251">
      <c r="B209" s="41"/>
    </row>
    <row r="210" spans="1:251" ht="14.25">
      <c r="B210" s="31" t="s">
        <v>4</v>
      </c>
      <c r="C210" s="29"/>
      <c r="D210" s="29"/>
      <c r="E210" s="29"/>
      <c r="F210" s="29"/>
      <c r="G210" s="29"/>
      <c r="H210" s="29"/>
      <c r="I210" s="29"/>
      <c r="J210" s="29"/>
      <c r="K210" s="29"/>
      <c r="L210" s="30"/>
      <c r="M210" s="30"/>
      <c r="N210" s="30"/>
      <c r="O210" s="30"/>
      <c r="P210" s="29"/>
      <c r="Q210" s="29"/>
      <c r="R210" s="29"/>
      <c r="S210" s="29"/>
      <c r="T210" s="29"/>
      <c r="U210" s="29"/>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row>
    <row r="211" spans="1:251" ht="15" thickBot="1">
      <c r="B211" s="29"/>
      <c r="C211" s="29"/>
      <c r="D211" s="29"/>
      <c r="E211" s="29"/>
      <c r="F211" s="29"/>
      <c r="G211" s="29"/>
      <c r="H211" s="29"/>
      <c r="I211" s="29"/>
      <c r="J211" s="29"/>
      <c r="K211" s="29"/>
      <c r="L211" s="30"/>
      <c r="M211" s="30"/>
      <c r="N211" s="30"/>
      <c r="O211" s="30"/>
      <c r="P211" s="29"/>
      <c r="Q211" s="29"/>
      <c r="R211" s="29"/>
      <c r="S211" s="29"/>
      <c r="T211" s="29"/>
      <c r="U211" s="29"/>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42" t="s">
        <v>5</v>
      </c>
    </row>
    <row r="212" spans="1:251" s="55" customFormat="1" ht="13.5" customHeight="1">
      <c r="A212" s="29"/>
      <c r="B212" s="126" t="s">
        <v>6</v>
      </c>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8"/>
      <c r="AA212" s="132" t="s">
        <v>12</v>
      </c>
      <c r="AB212" s="127"/>
      <c r="AC212" s="127"/>
      <c r="AD212" s="127"/>
      <c r="AE212" s="127"/>
      <c r="AF212" s="127"/>
      <c r="AG212" s="127"/>
      <c r="AH212" s="127"/>
      <c r="AI212" s="128"/>
      <c r="AJ212" s="132" t="s">
        <v>13</v>
      </c>
      <c r="AK212" s="127"/>
      <c r="AL212" s="127"/>
      <c r="AM212" s="127"/>
      <c r="AN212" s="127"/>
      <c r="AO212" s="127"/>
      <c r="AP212" s="127"/>
      <c r="AQ212" s="127"/>
      <c r="AR212" s="128"/>
      <c r="AS212" s="132" t="s">
        <v>7</v>
      </c>
      <c r="AT212" s="127"/>
      <c r="AU212" s="127"/>
      <c r="AV212" s="127"/>
      <c r="AW212" s="127"/>
      <c r="AX212" s="13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c r="IB212" s="24"/>
      <c r="IC212" s="24"/>
      <c r="ID212" s="24"/>
      <c r="IE212" s="24"/>
      <c r="IF212" s="24"/>
      <c r="IG212" s="24"/>
      <c r="IH212" s="24"/>
      <c r="II212" s="24"/>
      <c r="IJ212" s="24"/>
      <c r="IK212" s="24"/>
      <c r="IL212" s="24"/>
      <c r="IM212" s="24"/>
      <c r="IN212" s="24"/>
      <c r="IO212" s="24"/>
      <c r="IP212" s="24"/>
      <c r="IQ212" s="24"/>
    </row>
    <row r="213" spans="1:251" s="55" customFormat="1" ht="13.5">
      <c r="A213" s="29"/>
      <c r="B213" s="129"/>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1"/>
      <c r="AA213" s="133"/>
      <c r="AB213" s="130"/>
      <c r="AC213" s="130"/>
      <c r="AD213" s="130"/>
      <c r="AE213" s="130"/>
      <c r="AF213" s="130"/>
      <c r="AG213" s="130"/>
      <c r="AH213" s="130"/>
      <c r="AI213" s="131"/>
      <c r="AJ213" s="133"/>
      <c r="AK213" s="130"/>
      <c r="AL213" s="130"/>
      <c r="AM213" s="130"/>
      <c r="AN213" s="130"/>
      <c r="AO213" s="130"/>
      <c r="AP213" s="130"/>
      <c r="AQ213" s="130"/>
      <c r="AR213" s="131"/>
      <c r="AS213" s="133"/>
      <c r="AT213" s="130"/>
      <c r="AU213" s="130"/>
      <c r="AV213" s="130"/>
      <c r="AW213" s="130"/>
      <c r="AX213" s="135"/>
      <c r="AY213" s="24"/>
      <c r="AZ213" s="24"/>
      <c r="BA213" s="24"/>
      <c r="BB213" s="56"/>
      <c r="BC213" s="57"/>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c r="EZ213" s="24"/>
      <c r="FA213" s="24"/>
      <c r="FB213" s="24"/>
      <c r="FC213" s="24"/>
      <c r="FD213" s="24"/>
      <c r="FE213" s="24"/>
      <c r="FF213" s="24"/>
      <c r="FG213" s="24"/>
      <c r="FH213" s="24"/>
      <c r="FI213" s="24"/>
      <c r="FJ213" s="24"/>
      <c r="FK213" s="24"/>
      <c r="FL213" s="24"/>
      <c r="FM213" s="24"/>
      <c r="FN213" s="24"/>
      <c r="FO213" s="24"/>
      <c r="FP213" s="24"/>
      <c r="FQ213" s="24"/>
      <c r="FR213" s="24"/>
      <c r="FS213" s="24"/>
      <c r="FT213" s="24"/>
      <c r="FU213" s="24"/>
      <c r="FV213" s="24"/>
      <c r="FW213" s="24"/>
      <c r="FX213" s="24"/>
      <c r="FY213" s="24"/>
      <c r="FZ213" s="24"/>
      <c r="GA213" s="24"/>
      <c r="GB213" s="24"/>
      <c r="GC213" s="24"/>
      <c r="GD213" s="24"/>
      <c r="GE213" s="24"/>
      <c r="GF213" s="24"/>
      <c r="GG213" s="24"/>
      <c r="GH213" s="24"/>
      <c r="GI213" s="24"/>
      <c r="GJ213" s="24"/>
      <c r="GK213" s="24"/>
      <c r="GL213" s="24"/>
      <c r="GM213" s="24"/>
      <c r="GN213" s="24"/>
      <c r="GO213" s="24"/>
      <c r="GP213" s="24"/>
      <c r="GQ213" s="24"/>
      <c r="GR213" s="24"/>
      <c r="GS213" s="24"/>
      <c r="GT213" s="24"/>
      <c r="GU213" s="24"/>
      <c r="GV213" s="24"/>
      <c r="GW213" s="24"/>
      <c r="GX213" s="24"/>
      <c r="GY213" s="24"/>
      <c r="GZ213" s="24"/>
      <c r="HA213" s="24"/>
      <c r="HB213" s="24"/>
      <c r="HC213" s="24"/>
      <c r="HD213" s="24"/>
      <c r="HE213" s="24"/>
      <c r="HF213" s="24"/>
      <c r="HG213" s="24"/>
      <c r="HH213" s="24"/>
      <c r="HI213" s="24"/>
      <c r="HJ213" s="24"/>
      <c r="HK213" s="24"/>
      <c r="HL213" s="24"/>
      <c r="HM213" s="24"/>
      <c r="HN213" s="24"/>
      <c r="HO213" s="24"/>
      <c r="HP213" s="24"/>
      <c r="HQ213" s="24"/>
      <c r="HR213" s="24"/>
      <c r="HS213" s="24"/>
      <c r="HT213" s="24"/>
      <c r="HU213" s="24"/>
      <c r="HV213" s="24"/>
      <c r="HW213" s="24"/>
      <c r="HX213" s="24"/>
      <c r="HY213" s="24"/>
      <c r="HZ213" s="24"/>
      <c r="IA213" s="24"/>
      <c r="IB213" s="24"/>
      <c r="IC213" s="24"/>
      <c r="ID213" s="24"/>
      <c r="IE213" s="24"/>
      <c r="IF213" s="24"/>
      <c r="IG213" s="24"/>
      <c r="IH213" s="24"/>
      <c r="II213" s="24"/>
      <c r="IJ213" s="24"/>
      <c r="IK213" s="24"/>
      <c r="IL213" s="24"/>
      <c r="IM213" s="24"/>
      <c r="IN213" s="24"/>
      <c r="IO213" s="24"/>
      <c r="IP213" s="24"/>
      <c r="IQ213" s="24"/>
    </row>
    <row r="214" spans="1:251" s="55" customFormat="1" ht="18.75" customHeight="1">
      <c r="A214" s="29"/>
      <c r="B214" s="43"/>
      <c r="C214" s="98" t="s">
        <v>29</v>
      </c>
      <c r="D214" s="99"/>
      <c r="E214" s="99"/>
      <c r="F214" s="99"/>
      <c r="G214" s="99"/>
      <c r="H214" s="99"/>
      <c r="I214" s="99"/>
      <c r="J214" s="99"/>
      <c r="K214" s="99"/>
      <c r="L214" s="99"/>
      <c r="M214" s="99"/>
      <c r="N214" s="99"/>
      <c r="O214" s="99"/>
      <c r="P214" s="99"/>
      <c r="Q214" s="99"/>
      <c r="R214" s="99"/>
      <c r="S214" s="99"/>
      <c r="T214" s="99"/>
      <c r="U214" s="99"/>
      <c r="V214" s="99"/>
      <c r="W214" s="99"/>
      <c r="X214" s="99"/>
      <c r="Y214" s="99"/>
      <c r="Z214" s="100"/>
      <c r="AA214" s="101">
        <v>211509</v>
      </c>
      <c r="AB214" s="102"/>
      <c r="AC214" s="102"/>
      <c r="AD214" s="102"/>
      <c r="AE214" s="102"/>
      <c r="AF214" s="102"/>
      <c r="AG214" s="102"/>
      <c r="AH214" s="102"/>
      <c r="AI214" s="103"/>
      <c r="AJ214" s="101">
        <v>124721</v>
      </c>
      <c r="AK214" s="102"/>
      <c r="AL214" s="102"/>
      <c r="AM214" s="102"/>
      <c r="AN214" s="102"/>
      <c r="AO214" s="102"/>
      <c r="AP214" s="102"/>
      <c r="AQ214" s="102"/>
      <c r="AR214" s="103"/>
      <c r="AS214" s="104"/>
      <c r="AT214" s="105"/>
      <c r="AU214" s="105"/>
      <c r="AV214" s="105"/>
      <c r="AW214" s="105"/>
      <c r="AX214" s="106"/>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c r="HH214" s="24"/>
      <c r="HI214" s="24"/>
      <c r="HJ214" s="24"/>
      <c r="HK214" s="24"/>
      <c r="HL214" s="24"/>
      <c r="HM214" s="24"/>
      <c r="HN214" s="24"/>
      <c r="HO214" s="24"/>
      <c r="HP214" s="24"/>
      <c r="HQ214" s="24"/>
      <c r="HR214" s="24"/>
      <c r="HS214" s="24"/>
      <c r="HT214" s="24"/>
      <c r="HU214" s="24"/>
      <c r="HV214" s="24"/>
      <c r="HW214" s="24"/>
      <c r="HX214" s="24"/>
      <c r="HY214" s="24"/>
      <c r="HZ214" s="24"/>
      <c r="IA214" s="24"/>
      <c r="IB214" s="24"/>
      <c r="IC214" s="24"/>
      <c r="ID214" s="24"/>
      <c r="IE214" s="24"/>
      <c r="IF214" s="24"/>
      <c r="IG214" s="24"/>
      <c r="IH214" s="24"/>
      <c r="II214" s="24"/>
      <c r="IJ214" s="24"/>
      <c r="IK214" s="24"/>
      <c r="IL214" s="24"/>
      <c r="IM214" s="24"/>
      <c r="IN214" s="24"/>
      <c r="IO214" s="24"/>
      <c r="IP214" s="24"/>
      <c r="IQ214" s="24"/>
    </row>
    <row r="215" spans="1:251" s="55" customFormat="1" ht="18.75" customHeight="1" thickBot="1">
      <c r="A215" s="37"/>
      <c r="B215" s="107" t="s">
        <v>14</v>
      </c>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9"/>
      <c r="AA215" s="110">
        <f>SUM($AA$214:$AA$214)</f>
        <v>211509</v>
      </c>
      <c r="AB215" s="111"/>
      <c r="AC215" s="111"/>
      <c r="AD215" s="111"/>
      <c r="AE215" s="111"/>
      <c r="AF215" s="111"/>
      <c r="AG215" s="111"/>
      <c r="AH215" s="111"/>
      <c r="AI215" s="112"/>
      <c r="AJ215" s="110">
        <f>SUM($AJ$214:$AJ$214)</f>
        <v>124721</v>
      </c>
      <c r="AK215" s="111"/>
      <c r="AL215" s="111"/>
      <c r="AM215" s="111"/>
      <c r="AN215" s="111"/>
      <c r="AO215" s="111"/>
      <c r="AP215" s="111"/>
      <c r="AQ215" s="111"/>
      <c r="AR215" s="112"/>
      <c r="AS215" s="113"/>
      <c r="AT215" s="114"/>
      <c r="AU215" s="114"/>
      <c r="AV215" s="114"/>
      <c r="AW215" s="114"/>
      <c r="AX215" s="115"/>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c r="HH215" s="24"/>
      <c r="HI215" s="24"/>
      <c r="HJ215" s="24"/>
      <c r="HK215" s="24"/>
      <c r="HL215" s="24"/>
      <c r="HM215" s="24"/>
      <c r="HN215" s="24"/>
      <c r="HO215" s="24"/>
      <c r="HP215" s="24"/>
      <c r="HQ215" s="24"/>
      <c r="HR215" s="24"/>
      <c r="HS215" s="24"/>
      <c r="HT215" s="24"/>
      <c r="HU215" s="24"/>
      <c r="HV215" s="24"/>
      <c r="HW215" s="24"/>
      <c r="HX215" s="24"/>
      <c r="HY215" s="24"/>
      <c r="HZ215" s="24"/>
      <c r="IA215" s="24"/>
      <c r="IB215" s="24"/>
      <c r="IC215" s="24"/>
      <c r="ID215" s="24"/>
      <c r="IE215" s="24"/>
      <c r="IF215" s="24"/>
      <c r="IG215" s="24"/>
      <c r="IH215" s="24"/>
      <c r="II215" s="24"/>
      <c r="IJ215" s="24"/>
      <c r="IK215" s="24"/>
      <c r="IL215" s="24"/>
      <c r="IM215" s="24"/>
      <c r="IN215" s="24"/>
      <c r="IO215" s="24"/>
      <c r="IP215" s="24"/>
      <c r="IQ215" s="24"/>
    </row>
    <row r="217" spans="1:251" ht="18.75">
      <c r="A217" s="23" t="s">
        <v>0</v>
      </c>
      <c r="AW217" s="25"/>
      <c r="AX217" s="26"/>
      <c r="AY217" s="25"/>
    </row>
    <row r="219" spans="1:251" ht="18.75">
      <c r="B219" s="116" t="s">
        <v>8</v>
      </c>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c r="AA219" s="136"/>
      <c r="AB219" s="136"/>
      <c r="AC219" s="136"/>
      <c r="AD219" s="13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row>
    <row r="220" spans="1:251">
      <c r="Z220" s="27"/>
      <c r="AD220" s="27"/>
      <c r="AE220" s="27"/>
      <c r="AF220" s="27"/>
      <c r="AG220" s="27"/>
      <c r="AH220" s="27"/>
      <c r="AI220" s="27"/>
      <c r="AO220" s="27"/>
    </row>
    <row r="221" spans="1:251" ht="13.5" thickBot="1">
      <c r="Z221" s="27"/>
      <c r="AD221" s="27"/>
      <c r="AE221" s="27"/>
      <c r="AF221" s="27"/>
      <c r="AG221" s="27"/>
      <c r="AH221" s="27"/>
      <c r="AI221" s="27"/>
      <c r="AO221" s="27"/>
      <c r="DI221" s="20"/>
    </row>
    <row r="222" spans="1:251" ht="24.75" customHeight="1" thickBot="1">
      <c r="B222" s="118" t="s">
        <v>1</v>
      </c>
      <c r="C222" s="119"/>
      <c r="D222" s="119"/>
      <c r="E222" s="119"/>
      <c r="F222" s="119"/>
      <c r="G222" s="119"/>
      <c r="H222" s="120" t="s">
        <v>41</v>
      </c>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2"/>
      <c r="DI222" s="20"/>
    </row>
    <row r="223" spans="1:251" ht="14.25">
      <c r="B223" s="28"/>
      <c r="C223" s="28"/>
      <c r="D223" s="28"/>
      <c r="E223" s="28"/>
      <c r="F223" s="28"/>
      <c r="G223" s="28"/>
      <c r="H223" s="29"/>
      <c r="I223" s="29"/>
      <c r="J223" s="29"/>
      <c r="K223" s="29"/>
      <c r="L223" s="30"/>
      <c r="M223" s="30"/>
      <c r="N223" s="30"/>
      <c r="O223" s="30"/>
      <c r="P223" s="29"/>
      <c r="Q223" s="29"/>
      <c r="R223" s="29"/>
      <c r="S223" s="29"/>
      <c r="T223" s="29"/>
      <c r="U223" s="29"/>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DI223" s="20"/>
    </row>
    <row r="224" spans="1:251" ht="15" thickBot="1">
      <c r="A224" s="32"/>
      <c r="B224" s="31" t="s">
        <v>2</v>
      </c>
      <c r="C224" s="29"/>
      <c r="D224" s="29"/>
      <c r="E224" s="29"/>
      <c r="F224" s="29"/>
      <c r="G224" s="29"/>
      <c r="H224" s="29"/>
      <c r="I224" s="29"/>
      <c r="J224" s="29"/>
      <c r="K224" s="29"/>
      <c r="L224" s="30"/>
      <c r="M224" s="30"/>
      <c r="N224" s="30"/>
      <c r="O224" s="30"/>
      <c r="P224" s="29"/>
      <c r="Q224" s="29"/>
      <c r="R224" s="29"/>
      <c r="S224" s="29"/>
      <c r="T224" s="29"/>
      <c r="U224" s="29"/>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DI224" s="20"/>
    </row>
    <row r="225" spans="1:113" ht="14.25">
      <c r="A225" s="29"/>
      <c r="B225" s="33"/>
      <c r="C225" s="28"/>
      <c r="D225" s="28"/>
      <c r="E225" s="28"/>
      <c r="F225" s="28"/>
      <c r="G225" s="28"/>
      <c r="H225" s="28"/>
      <c r="I225" s="28"/>
      <c r="J225" s="28"/>
      <c r="K225" s="28"/>
      <c r="L225" s="34"/>
      <c r="M225" s="34"/>
      <c r="N225" s="34"/>
      <c r="O225" s="34"/>
      <c r="P225" s="28"/>
      <c r="Q225" s="28"/>
      <c r="R225" s="28"/>
      <c r="S225" s="28"/>
      <c r="T225" s="28"/>
      <c r="U225" s="28"/>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6"/>
    </row>
    <row r="226" spans="1:113" ht="12" customHeight="1">
      <c r="A226" s="29"/>
      <c r="B226" s="123" t="s">
        <v>42</v>
      </c>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5"/>
    </row>
    <row r="227" spans="1:113" ht="12" customHeight="1">
      <c r="A227" s="29"/>
      <c r="B227" s="123"/>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5"/>
      <c r="BC227" s="55"/>
    </row>
    <row r="228" spans="1:113" ht="12" customHeight="1">
      <c r="A228" s="29"/>
      <c r="B228" s="123"/>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5"/>
    </row>
    <row r="229" spans="1:113" ht="12" customHeight="1">
      <c r="A229" s="29"/>
      <c r="B229" s="123"/>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5"/>
    </row>
    <row r="230" spans="1:113" ht="12" customHeight="1">
      <c r="A230" s="29"/>
      <c r="B230" s="123"/>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5"/>
    </row>
    <row r="231" spans="1:113" ht="15" thickBot="1">
      <c r="A231" s="37"/>
      <c r="B231" s="38"/>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40"/>
    </row>
    <row r="232" spans="1:113">
      <c r="B232" s="41"/>
    </row>
    <row r="233" spans="1:113" ht="15" thickBot="1">
      <c r="A233" s="32"/>
      <c r="B233" s="31" t="s">
        <v>3</v>
      </c>
      <c r="C233" s="29"/>
      <c r="D233" s="29"/>
      <c r="E233" s="29"/>
      <c r="F233" s="29"/>
      <c r="G233" s="29"/>
      <c r="H233" s="29"/>
      <c r="I233" s="29"/>
      <c r="J233" s="29"/>
      <c r="K233" s="29"/>
      <c r="L233" s="30"/>
      <c r="M233" s="30"/>
      <c r="N233" s="30"/>
      <c r="O233" s="30"/>
      <c r="P233" s="29"/>
      <c r="Q233" s="29"/>
      <c r="R233" s="29"/>
      <c r="S233" s="29"/>
      <c r="T233" s="29"/>
      <c r="U233" s="29"/>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DI233" s="20"/>
    </row>
    <row r="234" spans="1:113" ht="14.25">
      <c r="A234" s="29"/>
      <c r="B234" s="33"/>
      <c r="C234" s="28"/>
      <c r="D234" s="28"/>
      <c r="E234" s="28"/>
      <c r="F234" s="28"/>
      <c r="G234" s="28"/>
      <c r="H234" s="28"/>
      <c r="I234" s="28"/>
      <c r="J234" s="28"/>
      <c r="K234" s="28"/>
      <c r="L234" s="34"/>
      <c r="M234" s="34"/>
      <c r="N234" s="34"/>
      <c r="O234" s="34"/>
      <c r="P234" s="28"/>
      <c r="Q234" s="28"/>
      <c r="R234" s="28"/>
      <c r="S234" s="28"/>
      <c r="T234" s="28"/>
      <c r="U234" s="28"/>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6"/>
    </row>
    <row r="235" spans="1:113" ht="12" customHeight="1">
      <c r="A235" s="29"/>
      <c r="B235" s="123" t="s">
        <v>43</v>
      </c>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5"/>
    </row>
    <row r="236" spans="1:113" ht="12" customHeight="1">
      <c r="A236" s="29"/>
      <c r="B236" s="123"/>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5"/>
    </row>
    <row r="237" spans="1:113" ht="12" customHeight="1">
      <c r="A237" s="29"/>
      <c r="B237" s="123"/>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5"/>
    </row>
    <row r="238" spans="1:113" ht="12" customHeight="1">
      <c r="A238" s="29"/>
      <c r="B238" s="123"/>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5"/>
      <c r="BC238" s="55"/>
    </row>
    <row r="239" spans="1:113" ht="12" customHeight="1">
      <c r="A239" s="29"/>
      <c r="B239" s="123"/>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5"/>
    </row>
    <row r="240" spans="1:113" ht="12" customHeight="1">
      <c r="A240" s="29"/>
      <c r="B240" s="123"/>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5"/>
    </row>
    <row r="241" spans="1:251" ht="12" customHeight="1">
      <c r="A241" s="29"/>
      <c r="B241" s="123"/>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5"/>
    </row>
    <row r="242" spans="1:251" ht="15" thickBot="1">
      <c r="A242" s="37"/>
      <c r="B242" s="38"/>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40"/>
    </row>
    <row r="243" spans="1:251">
      <c r="B243" s="41"/>
    </row>
    <row r="244" spans="1:251" ht="14.25">
      <c r="B244" s="31" t="s">
        <v>4</v>
      </c>
      <c r="C244" s="29"/>
      <c r="D244" s="29"/>
      <c r="E244" s="29"/>
      <c r="F244" s="29"/>
      <c r="G244" s="29"/>
      <c r="H244" s="29"/>
      <c r="I244" s="29"/>
      <c r="J244" s="29"/>
      <c r="K244" s="29"/>
      <c r="L244" s="30"/>
      <c r="M244" s="30"/>
      <c r="N244" s="30"/>
      <c r="O244" s="30"/>
      <c r="P244" s="29"/>
      <c r="Q244" s="29"/>
      <c r="R244" s="29"/>
      <c r="S244" s="29"/>
      <c r="T244" s="29"/>
      <c r="U244" s="29"/>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row>
    <row r="245" spans="1:251" ht="15" thickBot="1">
      <c r="B245" s="29"/>
      <c r="C245" s="29"/>
      <c r="D245" s="29"/>
      <c r="E245" s="29"/>
      <c r="F245" s="29"/>
      <c r="G245" s="29"/>
      <c r="H245" s="29"/>
      <c r="I245" s="29"/>
      <c r="J245" s="29"/>
      <c r="K245" s="29"/>
      <c r="L245" s="30"/>
      <c r="M245" s="30"/>
      <c r="N245" s="30"/>
      <c r="O245" s="30"/>
      <c r="P245" s="29"/>
      <c r="Q245" s="29"/>
      <c r="R245" s="29"/>
      <c r="S245" s="29"/>
      <c r="T245" s="29"/>
      <c r="U245" s="29"/>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42" t="s">
        <v>5</v>
      </c>
    </row>
    <row r="246" spans="1:251" s="55" customFormat="1" ht="13.5" customHeight="1">
      <c r="A246" s="29"/>
      <c r="B246" s="126" t="s">
        <v>6</v>
      </c>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8"/>
      <c r="AA246" s="132" t="s">
        <v>12</v>
      </c>
      <c r="AB246" s="127"/>
      <c r="AC246" s="127"/>
      <c r="AD246" s="127"/>
      <c r="AE246" s="127"/>
      <c r="AF246" s="127"/>
      <c r="AG246" s="127"/>
      <c r="AH246" s="127"/>
      <c r="AI246" s="128"/>
      <c r="AJ246" s="132" t="s">
        <v>13</v>
      </c>
      <c r="AK246" s="127"/>
      <c r="AL246" s="127"/>
      <c r="AM246" s="127"/>
      <c r="AN246" s="127"/>
      <c r="AO246" s="127"/>
      <c r="AP246" s="127"/>
      <c r="AQ246" s="127"/>
      <c r="AR246" s="128"/>
      <c r="AS246" s="132" t="s">
        <v>7</v>
      </c>
      <c r="AT246" s="127"/>
      <c r="AU246" s="127"/>
      <c r="AV246" s="127"/>
      <c r="AW246" s="127"/>
      <c r="AX246" s="13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c r="HH246" s="24"/>
      <c r="HI246" s="24"/>
      <c r="HJ246" s="24"/>
      <c r="HK246" s="24"/>
      <c r="HL246" s="24"/>
      <c r="HM246" s="24"/>
      <c r="HN246" s="24"/>
      <c r="HO246" s="24"/>
      <c r="HP246" s="24"/>
      <c r="HQ246" s="24"/>
      <c r="HR246" s="24"/>
      <c r="HS246" s="24"/>
      <c r="HT246" s="24"/>
      <c r="HU246" s="24"/>
      <c r="HV246" s="24"/>
      <c r="HW246" s="24"/>
      <c r="HX246" s="24"/>
      <c r="HY246" s="24"/>
      <c r="HZ246" s="24"/>
      <c r="IA246" s="24"/>
      <c r="IB246" s="24"/>
      <c r="IC246" s="24"/>
      <c r="ID246" s="24"/>
      <c r="IE246" s="24"/>
      <c r="IF246" s="24"/>
      <c r="IG246" s="24"/>
      <c r="IH246" s="24"/>
      <c r="II246" s="24"/>
      <c r="IJ246" s="24"/>
      <c r="IK246" s="24"/>
      <c r="IL246" s="24"/>
      <c r="IM246" s="24"/>
      <c r="IN246" s="24"/>
      <c r="IO246" s="24"/>
      <c r="IP246" s="24"/>
      <c r="IQ246" s="24"/>
    </row>
    <row r="247" spans="1:251" s="55" customFormat="1" ht="13.5">
      <c r="A247" s="29"/>
      <c r="B247" s="129"/>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1"/>
      <c r="AA247" s="133"/>
      <c r="AB247" s="130"/>
      <c r="AC247" s="130"/>
      <c r="AD247" s="130"/>
      <c r="AE247" s="130"/>
      <c r="AF247" s="130"/>
      <c r="AG247" s="130"/>
      <c r="AH247" s="130"/>
      <c r="AI247" s="131"/>
      <c r="AJ247" s="133"/>
      <c r="AK247" s="130"/>
      <c r="AL247" s="130"/>
      <c r="AM247" s="130"/>
      <c r="AN247" s="130"/>
      <c r="AO247" s="130"/>
      <c r="AP247" s="130"/>
      <c r="AQ247" s="130"/>
      <c r="AR247" s="131"/>
      <c r="AS247" s="133"/>
      <c r="AT247" s="130"/>
      <c r="AU247" s="130"/>
      <c r="AV247" s="130"/>
      <c r="AW247" s="130"/>
      <c r="AX247" s="135"/>
      <c r="AY247" s="24"/>
      <c r="AZ247" s="24"/>
      <c r="BA247" s="24"/>
      <c r="BB247" s="56"/>
      <c r="BC247" s="57"/>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24"/>
      <c r="HP247" s="24"/>
      <c r="HQ247" s="24"/>
      <c r="HR247" s="24"/>
      <c r="HS247" s="24"/>
      <c r="HT247" s="24"/>
      <c r="HU247" s="24"/>
      <c r="HV247" s="24"/>
      <c r="HW247" s="24"/>
      <c r="HX247" s="24"/>
      <c r="HY247" s="24"/>
      <c r="HZ247" s="24"/>
      <c r="IA247" s="24"/>
      <c r="IB247" s="24"/>
      <c r="IC247" s="24"/>
      <c r="ID247" s="24"/>
      <c r="IE247" s="24"/>
      <c r="IF247" s="24"/>
      <c r="IG247" s="24"/>
      <c r="IH247" s="24"/>
      <c r="II247" s="24"/>
      <c r="IJ247" s="24"/>
      <c r="IK247" s="24"/>
      <c r="IL247" s="24"/>
      <c r="IM247" s="24"/>
      <c r="IN247" s="24"/>
      <c r="IO247" s="24"/>
      <c r="IP247" s="24"/>
      <c r="IQ247" s="24"/>
    </row>
    <row r="248" spans="1:251" s="55" customFormat="1" ht="18.75" customHeight="1">
      <c r="A248" s="29"/>
      <c r="B248" s="43"/>
      <c r="C248" s="98" t="s">
        <v>44</v>
      </c>
      <c r="D248" s="99"/>
      <c r="E248" s="99"/>
      <c r="F248" s="99"/>
      <c r="G248" s="99"/>
      <c r="H248" s="99"/>
      <c r="I248" s="99"/>
      <c r="J248" s="99"/>
      <c r="K248" s="99"/>
      <c r="L248" s="99"/>
      <c r="M248" s="99"/>
      <c r="N248" s="99"/>
      <c r="O248" s="99"/>
      <c r="P248" s="99"/>
      <c r="Q248" s="99"/>
      <c r="R248" s="99"/>
      <c r="S248" s="99"/>
      <c r="T248" s="99"/>
      <c r="U248" s="99"/>
      <c r="V248" s="99"/>
      <c r="W248" s="99"/>
      <c r="X248" s="99"/>
      <c r="Y248" s="99"/>
      <c r="Z248" s="100"/>
      <c r="AA248" s="101">
        <v>1434562</v>
      </c>
      <c r="AB248" s="102"/>
      <c r="AC248" s="102"/>
      <c r="AD248" s="102"/>
      <c r="AE248" s="102"/>
      <c r="AF248" s="102"/>
      <c r="AG248" s="102"/>
      <c r="AH248" s="102"/>
      <c r="AI248" s="103"/>
      <c r="AJ248" s="101">
        <v>1149568</v>
      </c>
      <c r="AK248" s="102"/>
      <c r="AL248" s="102"/>
      <c r="AM248" s="102"/>
      <c r="AN248" s="102"/>
      <c r="AO248" s="102"/>
      <c r="AP248" s="102"/>
      <c r="AQ248" s="102"/>
      <c r="AR248" s="103"/>
      <c r="AS248" s="104"/>
      <c r="AT248" s="105"/>
      <c r="AU248" s="105"/>
      <c r="AV248" s="105"/>
      <c r="AW248" s="105"/>
      <c r="AX248" s="106"/>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24"/>
      <c r="HP248" s="24"/>
      <c r="HQ248" s="24"/>
      <c r="HR248" s="24"/>
      <c r="HS248" s="24"/>
      <c r="HT248" s="24"/>
      <c r="HU248" s="24"/>
      <c r="HV248" s="24"/>
      <c r="HW248" s="24"/>
      <c r="HX248" s="24"/>
      <c r="HY248" s="24"/>
      <c r="HZ248" s="24"/>
      <c r="IA248" s="24"/>
      <c r="IB248" s="24"/>
      <c r="IC248" s="24"/>
      <c r="ID248" s="24"/>
      <c r="IE248" s="24"/>
      <c r="IF248" s="24"/>
      <c r="IG248" s="24"/>
      <c r="IH248" s="24"/>
      <c r="II248" s="24"/>
      <c r="IJ248" s="24"/>
      <c r="IK248" s="24"/>
      <c r="IL248" s="24"/>
      <c r="IM248" s="24"/>
      <c r="IN248" s="24"/>
      <c r="IO248" s="24"/>
      <c r="IP248" s="24"/>
      <c r="IQ248" s="24"/>
    </row>
    <row r="249" spans="1:251" s="55" customFormat="1" ht="18.75" customHeight="1">
      <c r="A249" s="29"/>
      <c r="B249" s="43"/>
      <c r="C249" s="98" t="s">
        <v>45</v>
      </c>
      <c r="D249" s="99"/>
      <c r="E249" s="99"/>
      <c r="F249" s="99"/>
      <c r="G249" s="99"/>
      <c r="H249" s="99"/>
      <c r="I249" s="99"/>
      <c r="J249" s="99"/>
      <c r="K249" s="99"/>
      <c r="L249" s="99"/>
      <c r="M249" s="99"/>
      <c r="N249" s="99"/>
      <c r="O249" s="99"/>
      <c r="P249" s="99"/>
      <c r="Q249" s="99"/>
      <c r="R249" s="99"/>
      <c r="S249" s="99"/>
      <c r="T249" s="99"/>
      <c r="U249" s="99"/>
      <c r="V249" s="99"/>
      <c r="W249" s="99"/>
      <c r="X249" s="99"/>
      <c r="Y249" s="99"/>
      <c r="Z249" s="100"/>
      <c r="AA249" s="101">
        <v>26743</v>
      </c>
      <c r="AB249" s="102"/>
      <c r="AC249" s="102"/>
      <c r="AD249" s="102"/>
      <c r="AE249" s="102"/>
      <c r="AF249" s="102"/>
      <c r="AG249" s="102"/>
      <c r="AH249" s="102"/>
      <c r="AI249" s="103"/>
      <c r="AJ249" s="101">
        <v>284045</v>
      </c>
      <c r="AK249" s="102"/>
      <c r="AL249" s="102"/>
      <c r="AM249" s="102"/>
      <c r="AN249" s="102"/>
      <c r="AO249" s="102"/>
      <c r="AP249" s="102"/>
      <c r="AQ249" s="102"/>
      <c r="AR249" s="103"/>
      <c r="AS249" s="104"/>
      <c r="AT249" s="105"/>
      <c r="AU249" s="105"/>
      <c r="AV249" s="105"/>
      <c r="AW249" s="105"/>
      <c r="AX249" s="106"/>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24"/>
      <c r="HP249" s="24"/>
      <c r="HQ249" s="24"/>
      <c r="HR249" s="24"/>
      <c r="HS249" s="24"/>
      <c r="HT249" s="24"/>
      <c r="HU249" s="24"/>
      <c r="HV249" s="24"/>
      <c r="HW249" s="24"/>
      <c r="HX249" s="24"/>
      <c r="HY249" s="24"/>
      <c r="HZ249" s="24"/>
      <c r="IA249" s="24"/>
      <c r="IB249" s="24"/>
      <c r="IC249" s="24"/>
      <c r="ID249" s="24"/>
      <c r="IE249" s="24"/>
      <c r="IF249" s="24"/>
      <c r="IG249" s="24"/>
      <c r="IH249" s="24"/>
      <c r="II249" s="24"/>
      <c r="IJ249" s="24"/>
      <c r="IK249" s="24"/>
      <c r="IL249" s="24"/>
      <c r="IM249" s="24"/>
      <c r="IN249" s="24"/>
      <c r="IO249" s="24"/>
      <c r="IP249" s="24"/>
      <c r="IQ249" s="24"/>
    </row>
    <row r="250" spans="1:251" s="55" customFormat="1" ht="18.75" customHeight="1">
      <c r="A250" s="29"/>
      <c r="B250" s="43"/>
      <c r="C250" s="98" t="s">
        <v>46</v>
      </c>
      <c r="D250" s="99"/>
      <c r="E250" s="99"/>
      <c r="F250" s="99"/>
      <c r="G250" s="99"/>
      <c r="H250" s="99"/>
      <c r="I250" s="99"/>
      <c r="J250" s="99"/>
      <c r="K250" s="99"/>
      <c r="L250" s="99"/>
      <c r="M250" s="99"/>
      <c r="N250" s="99"/>
      <c r="O250" s="99"/>
      <c r="P250" s="99"/>
      <c r="Q250" s="99"/>
      <c r="R250" s="99"/>
      <c r="S250" s="99"/>
      <c r="T250" s="99"/>
      <c r="U250" s="99"/>
      <c r="V250" s="99"/>
      <c r="W250" s="99"/>
      <c r="X250" s="99"/>
      <c r="Y250" s="99"/>
      <c r="Z250" s="100"/>
      <c r="AA250" s="101">
        <v>12836</v>
      </c>
      <c r="AB250" s="102"/>
      <c r="AC250" s="102"/>
      <c r="AD250" s="102"/>
      <c r="AE250" s="102"/>
      <c r="AF250" s="102"/>
      <c r="AG250" s="102"/>
      <c r="AH250" s="102"/>
      <c r="AI250" s="103"/>
      <c r="AJ250" s="101">
        <v>236739</v>
      </c>
      <c r="AK250" s="102"/>
      <c r="AL250" s="102"/>
      <c r="AM250" s="102"/>
      <c r="AN250" s="102"/>
      <c r="AO250" s="102"/>
      <c r="AP250" s="102"/>
      <c r="AQ250" s="102"/>
      <c r="AR250" s="103"/>
      <c r="AS250" s="104"/>
      <c r="AT250" s="105"/>
      <c r="AU250" s="105"/>
      <c r="AV250" s="105"/>
      <c r="AW250" s="105"/>
      <c r="AX250" s="106"/>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24"/>
      <c r="HP250" s="24"/>
      <c r="HQ250" s="24"/>
      <c r="HR250" s="24"/>
      <c r="HS250" s="24"/>
      <c r="HT250" s="24"/>
      <c r="HU250" s="24"/>
      <c r="HV250" s="24"/>
      <c r="HW250" s="24"/>
      <c r="HX250" s="24"/>
      <c r="HY250" s="24"/>
      <c r="HZ250" s="24"/>
      <c r="IA250" s="24"/>
      <c r="IB250" s="24"/>
      <c r="IC250" s="24"/>
      <c r="ID250" s="24"/>
      <c r="IE250" s="24"/>
      <c r="IF250" s="24"/>
      <c r="IG250" s="24"/>
      <c r="IH250" s="24"/>
      <c r="II250" s="24"/>
      <c r="IJ250" s="24"/>
      <c r="IK250" s="24"/>
      <c r="IL250" s="24"/>
      <c r="IM250" s="24"/>
      <c r="IN250" s="24"/>
      <c r="IO250" s="24"/>
      <c r="IP250" s="24"/>
      <c r="IQ250" s="24"/>
    </row>
    <row r="251" spans="1:251" s="55" customFormat="1" ht="18.75" customHeight="1">
      <c r="A251" s="29"/>
      <c r="B251" s="43"/>
      <c r="C251" s="98" t="s">
        <v>47</v>
      </c>
      <c r="D251" s="99"/>
      <c r="E251" s="99"/>
      <c r="F251" s="99"/>
      <c r="G251" s="99"/>
      <c r="H251" s="99"/>
      <c r="I251" s="99"/>
      <c r="J251" s="99"/>
      <c r="K251" s="99"/>
      <c r="L251" s="99"/>
      <c r="M251" s="99"/>
      <c r="N251" s="99"/>
      <c r="O251" s="99"/>
      <c r="P251" s="99"/>
      <c r="Q251" s="99"/>
      <c r="R251" s="99"/>
      <c r="S251" s="99"/>
      <c r="T251" s="99"/>
      <c r="U251" s="99"/>
      <c r="V251" s="99"/>
      <c r="W251" s="99"/>
      <c r="X251" s="99"/>
      <c r="Y251" s="99"/>
      <c r="Z251" s="100"/>
      <c r="AA251" s="101">
        <v>14196</v>
      </c>
      <c r="AB251" s="102"/>
      <c r="AC251" s="102"/>
      <c r="AD251" s="102"/>
      <c r="AE251" s="102"/>
      <c r="AF251" s="102"/>
      <c r="AG251" s="102"/>
      <c r="AH251" s="102"/>
      <c r="AI251" s="103"/>
      <c r="AJ251" s="101">
        <v>17452</v>
      </c>
      <c r="AK251" s="102"/>
      <c r="AL251" s="102"/>
      <c r="AM251" s="102"/>
      <c r="AN251" s="102"/>
      <c r="AO251" s="102"/>
      <c r="AP251" s="102"/>
      <c r="AQ251" s="102"/>
      <c r="AR251" s="103"/>
      <c r="AS251" s="104"/>
      <c r="AT251" s="105"/>
      <c r="AU251" s="105"/>
      <c r="AV251" s="105"/>
      <c r="AW251" s="105"/>
      <c r="AX251" s="106"/>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24"/>
      <c r="HP251" s="24"/>
      <c r="HQ251" s="24"/>
      <c r="HR251" s="24"/>
      <c r="HS251" s="24"/>
      <c r="HT251" s="24"/>
      <c r="HU251" s="24"/>
      <c r="HV251" s="24"/>
      <c r="HW251" s="24"/>
      <c r="HX251" s="24"/>
      <c r="HY251" s="24"/>
      <c r="HZ251" s="24"/>
      <c r="IA251" s="24"/>
      <c r="IB251" s="24"/>
      <c r="IC251" s="24"/>
      <c r="ID251" s="24"/>
      <c r="IE251" s="24"/>
      <c r="IF251" s="24"/>
      <c r="IG251" s="24"/>
      <c r="IH251" s="24"/>
      <c r="II251" s="24"/>
      <c r="IJ251" s="24"/>
      <c r="IK251" s="24"/>
      <c r="IL251" s="24"/>
      <c r="IM251" s="24"/>
      <c r="IN251" s="24"/>
      <c r="IO251" s="24"/>
      <c r="IP251" s="24"/>
      <c r="IQ251" s="24"/>
    </row>
    <row r="252" spans="1:251" s="55" customFormat="1" ht="18.75" customHeight="1">
      <c r="A252" s="29"/>
      <c r="B252" s="43"/>
      <c r="C252" s="98" t="s">
        <v>48</v>
      </c>
      <c r="D252" s="99"/>
      <c r="E252" s="99"/>
      <c r="F252" s="99"/>
      <c r="G252" s="99"/>
      <c r="H252" s="99"/>
      <c r="I252" s="99"/>
      <c r="J252" s="99"/>
      <c r="K252" s="99"/>
      <c r="L252" s="99"/>
      <c r="M252" s="99"/>
      <c r="N252" s="99"/>
      <c r="O252" s="99"/>
      <c r="P252" s="99"/>
      <c r="Q252" s="99"/>
      <c r="R252" s="99"/>
      <c r="S252" s="99"/>
      <c r="T252" s="99"/>
      <c r="U252" s="99"/>
      <c r="V252" s="99"/>
      <c r="W252" s="99"/>
      <c r="X252" s="99"/>
      <c r="Y252" s="99"/>
      <c r="Z252" s="100"/>
      <c r="AA252" s="101">
        <v>11943</v>
      </c>
      <c r="AB252" s="102"/>
      <c r="AC252" s="102"/>
      <c r="AD252" s="102"/>
      <c r="AE252" s="102"/>
      <c r="AF252" s="102"/>
      <c r="AG252" s="102"/>
      <c r="AH252" s="102"/>
      <c r="AI252" s="103"/>
      <c r="AJ252" s="101">
        <v>12192</v>
      </c>
      <c r="AK252" s="102"/>
      <c r="AL252" s="102"/>
      <c r="AM252" s="102"/>
      <c r="AN252" s="102"/>
      <c r="AO252" s="102"/>
      <c r="AP252" s="102"/>
      <c r="AQ252" s="102"/>
      <c r="AR252" s="103"/>
      <c r="AS252" s="104"/>
      <c r="AT252" s="105"/>
      <c r="AU252" s="105"/>
      <c r="AV252" s="105"/>
      <c r="AW252" s="105"/>
      <c r="AX252" s="106"/>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c r="HH252" s="24"/>
      <c r="HI252" s="24"/>
      <c r="HJ252" s="24"/>
      <c r="HK252" s="24"/>
      <c r="HL252" s="24"/>
      <c r="HM252" s="24"/>
      <c r="HN252" s="24"/>
      <c r="HO252" s="24"/>
      <c r="HP252" s="24"/>
      <c r="HQ252" s="24"/>
      <c r="HR252" s="24"/>
      <c r="HS252" s="24"/>
      <c r="HT252" s="24"/>
      <c r="HU252" s="24"/>
      <c r="HV252" s="24"/>
      <c r="HW252" s="24"/>
      <c r="HX252" s="24"/>
      <c r="HY252" s="24"/>
      <c r="HZ252" s="24"/>
      <c r="IA252" s="24"/>
      <c r="IB252" s="24"/>
      <c r="IC252" s="24"/>
      <c r="ID252" s="24"/>
      <c r="IE252" s="24"/>
      <c r="IF252" s="24"/>
      <c r="IG252" s="24"/>
      <c r="IH252" s="24"/>
      <c r="II252" s="24"/>
      <c r="IJ252" s="24"/>
      <c r="IK252" s="24"/>
      <c r="IL252" s="24"/>
      <c r="IM252" s="24"/>
      <c r="IN252" s="24"/>
      <c r="IO252" s="24"/>
      <c r="IP252" s="24"/>
      <c r="IQ252" s="24"/>
    </row>
    <row r="253" spans="1:251" s="55" customFormat="1" ht="18.75" customHeight="1">
      <c r="A253" s="29"/>
      <c r="B253" s="43"/>
      <c r="C253" s="98" t="s">
        <v>49</v>
      </c>
      <c r="D253" s="99"/>
      <c r="E253" s="99"/>
      <c r="F253" s="99"/>
      <c r="G253" s="99"/>
      <c r="H253" s="99"/>
      <c r="I253" s="99"/>
      <c r="J253" s="99"/>
      <c r="K253" s="99"/>
      <c r="L253" s="99"/>
      <c r="M253" s="99"/>
      <c r="N253" s="99"/>
      <c r="O253" s="99"/>
      <c r="P253" s="99"/>
      <c r="Q253" s="99"/>
      <c r="R253" s="99"/>
      <c r="S253" s="99"/>
      <c r="T253" s="99"/>
      <c r="U253" s="99"/>
      <c r="V253" s="99"/>
      <c r="W253" s="99"/>
      <c r="X253" s="99"/>
      <c r="Y253" s="99"/>
      <c r="Z253" s="100"/>
      <c r="AA253" s="101">
        <v>7380</v>
      </c>
      <c r="AB253" s="102"/>
      <c r="AC253" s="102"/>
      <c r="AD253" s="102"/>
      <c r="AE253" s="102"/>
      <c r="AF253" s="102"/>
      <c r="AG253" s="102"/>
      <c r="AH253" s="102"/>
      <c r="AI253" s="103"/>
      <c r="AJ253" s="101">
        <v>2896</v>
      </c>
      <c r="AK253" s="102"/>
      <c r="AL253" s="102"/>
      <c r="AM253" s="102"/>
      <c r="AN253" s="102"/>
      <c r="AO253" s="102"/>
      <c r="AP253" s="102"/>
      <c r="AQ253" s="102"/>
      <c r="AR253" s="103"/>
      <c r="AS253" s="104"/>
      <c r="AT253" s="105"/>
      <c r="AU253" s="105"/>
      <c r="AV253" s="105"/>
      <c r="AW253" s="105"/>
      <c r="AX253" s="106"/>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c r="HH253" s="24"/>
      <c r="HI253" s="24"/>
      <c r="HJ253" s="24"/>
      <c r="HK253" s="24"/>
      <c r="HL253" s="24"/>
      <c r="HM253" s="24"/>
      <c r="HN253" s="24"/>
      <c r="HO253" s="24"/>
      <c r="HP253" s="24"/>
      <c r="HQ253" s="24"/>
      <c r="HR253" s="24"/>
      <c r="HS253" s="24"/>
      <c r="HT253" s="24"/>
      <c r="HU253" s="24"/>
      <c r="HV253" s="24"/>
      <c r="HW253" s="24"/>
      <c r="HX253" s="24"/>
      <c r="HY253" s="24"/>
      <c r="HZ253" s="24"/>
      <c r="IA253" s="24"/>
      <c r="IB253" s="24"/>
      <c r="IC253" s="24"/>
      <c r="ID253" s="24"/>
      <c r="IE253" s="24"/>
      <c r="IF253" s="24"/>
      <c r="IG253" s="24"/>
      <c r="IH253" s="24"/>
      <c r="II253" s="24"/>
      <c r="IJ253" s="24"/>
      <c r="IK253" s="24"/>
      <c r="IL253" s="24"/>
      <c r="IM253" s="24"/>
      <c r="IN253" s="24"/>
      <c r="IO253" s="24"/>
      <c r="IP253" s="24"/>
      <c r="IQ253" s="24"/>
    </row>
    <row r="254" spans="1:251" s="55" customFormat="1" ht="18.75" customHeight="1">
      <c r="A254" s="29"/>
      <c r="B254" s="43"/>
      <c r="C254" s="98" t="s">
        <v>50</v>
      </c>
      <c r="D254" s="99"/>
      <c r="E254" s="99"/>
      <c r="F254" s="99"/>
      <c r="G254" s="99"/>
      <c r="H254" s="99"/>
      <c r="I254" s="99"/>
      <c r="J254" s="99"/>
      <c r="K254" s="99"/>
      <c r="L254" s="99"/>
      <c r="M254" s="99"/>
      <c r="N254" s="99"/>
      <c r="O254" s="99"/>
      <c r="P254" s="99"/>
      <c r="Q254" s="99"/>
      <c r="R254" s="99"/>
      <c r="S254" s="99"/>
      <c r="T254" s="99"/>
      <c r="U254" s="99"/>
      <c r="V254" s="99"/>
      <c r="W254" s="99"/>
      <c r="X254" s="99"/>
      <c r="Y254" s="99"/>
      <c r="Z254" s="100"/>
      <c r="AA254" s="101">
        <v>3358</v>
      </c>
      <c r="AB254" s="102"/>
      <c r="AC254" s="102"/>
      <c r="AD254" s="102"/>
      <c r="AE254" s="102"/>
      <c r="AF254" s="102"/>
      <c r="AG254" s="102"/>
      <c r="AH254" s="102"/>
      <c r="AI254" s="103"/>
      <c r="AJ254" s="101">
        <v>1679</v>
      </c>
      <c r="AK254" s="102"/>
      <c r="AL254" s="102"/>
      <c r="AM254" s="102"/>
      <c r="AN254" s="102"/>
      <c r="AO254" s="102"/>
      <c r="AP254" s="102"/>
      <c r="AQ254" s="102"/>
      <c r="AR254" s="103"/>
      <c r="AS254" s="104"/>
      <c r="AT254" s="105"/>
      <c r="AU254" s="105"/>
      <c r="AV254" s="105"/>
      <c r="AW254" s="105"/>
      <c r="AX254" s="106"/>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c r="HH254" s="24"/>
      <c r="HI254" s="24"/>
      <c r="HJ254" s="24"/>
      <c r="HK254" s="24"/>
      <c r="HL254" s="24"/>
      <c r="HM254" s="24"/>
      <c r="HN254" s="24"/>
      <c r="HO254" s="24"/>
      <c r="HP254" s="24"/>
      <c r="HQ254" s="24"/>
      <c r="HR254" s="24"/>
      <c r="HS254" s="24"/>
      <c r="HT254" s="24"/>
      <c r="HU254" s="24"/>
      <c r="HV254" s="24"/>
      <c r="HW254" s="24"/>
      <c r="HX254" s="24"/>
      <c r="HY254" s="24"/>
      <c r="HZ254" s="24"/>
      <c r="IA254" s="24"/>
      <c r="IB254" s="24"/>
      <c r="IC254" s="24"/>
      <c r="ID254" s="24"/>
      <c r="IE254" s="24"/>
      <c r="IF254" s="24"/>
      <c r="IG254" s="24"/>
      <c r="IH254" s="24"/>
      <c r="II254" s="24"/>
      <c r="IJ254" s="24"/>
      <c r="IK254" s="24"/>
      <c r="IL254" s="24"/>
      <c r="IM254" s="24"/>
      <c r="IN254" s="24"/>
      <c r="IO254" s="24"/>
      <c r="IP254" s="24"/>
      <c r="IQ254" s="24"/>
    </row>
    <row r="255" spans="1:251" s="55" customFormat="1" ht="18.75" customHeight="1" thickBot="1">
      <c r="A255" s="37"/>
      <c r="B255" s="107" t="s">
        <v>14</v>
      </c>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9"/>
      <c r="AA255" s="110">
        <f>SUM($AA$248:$AA$254)</f>
        <v>1511018</v>
      </c>
      <c r="AB255" s="111"/>
      <c r="AC255" s="111"/>
      <c r="AD255" s="111"/>
      <c r="AE255" s="111"/>
      <c r="AF255" s="111"/>
      <c r="AG255" s="111"/>
      <c r="AH255" s="111"/>
      <c r="AI255" s="112"/>
      <c r="AJ255" s="110">
        <f>SUM($AJ$248:$AJ$254)</f>
        <v>1704571</v>
      </c>
      <c r="AK255" s="111"/>
      <c r="AL255" s="111"/>
      <c r="AM255" s="111"/>
      <c r="AN255" s="111"/>
      <c r="AO255" s="111"/>
      <c r="AP255" s="111"/>
      <c r="AQ255" s="111"/>
      <c r="AR255" s="112"/>
      <c r="AS255" s="113"/>
      <c r="AT255" s="114"/>
      <c r="AU255" s="114"/>
      <c r="AV255" s="114"/>
      <c r="AW255" s="114"/>
      <c r="AX255" s="115"/>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c r="HH255" s="24"/>
      <c r="HI255" s="24"/>
      <c r="HJ255" s="24"/>
      <c r="HK255" s="24"/>
      <c r="HL255" s="24"/>
      <c r="HM255" s="24"/>
      <c r="HN255" s="24"/>
      <c r="HO255" s="24"/>
      <c r="HP255" s="24"/>
      <c r="HQ255" s="24"/>
      <c r="HR255" s="24"/>
      <c r="HS255" s="24"/>
      <c r="HT255" s="24"/>
      <c r="HU255" s="24"/>
      <c r="HV255" s="24"/>
      <c r="HW255" s="24"/>
      <c r="HX255" s="24"/>
      <c r="HY255" s="24"/>
      <c r="HZ255" s="24"/>
      <c r="IA255" s="24"/>
      <c r="IB255" s="24"/>
      <c r="IC255" s="24"/>
      <c r="ID255" s="24"/>
      <c r="IE255" s="24"/>
      <c r="IF255" s="24"/>
      <c r="IG255" s="24"/>
      <c r="IH255" s="24"/>
      <c r="II255" s="24"/>
      <c r="IJ255" s="24"/>
      <c r="IK255" s="24"/>
      <c r="IL255" s="24"/>
      <c r="IM255" s="24"/>
      <c r="IN255" s="24"/>
      <c r="IO255" s="24"/>
      <c r="IP255" s="24"/>
      <c r="IQ255" s="24"/>
    </row>
    <row r="257" spans="1:113" ht="18.75">
      <c r="A257" s="23" t="s">
        <v>0</v>
      </c>
      <c r="AW257" s="25"/>
      <c r="AX257" s="26"/>
      <c r="AY257" s="25"/>
    </row>
    <row r="259" spans="1:113" ht="18.75">
      <c r="B259" s="116" t="s">
        <v>8</v>
      </c>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row>
    <row r="260" spans="1:113">
      <c r="Z260" s="27"/>
      <c r="AD260" s="27"/>
      <c r="AE260" s="27"/>
      <c r="AF260" s="27"/>
      <c r="AG260" s="27"/>
      <c r="AH260" s="27"/>
      <c r="AI260" s="27"/>
      <c r="AO260" s="27"/>
    </row>
    <row r="261" spans="1:113" ht="13.5" thickBot="1">
      <c r="Z261" s="27"/>
      <c r="AD261" s="27"/>
      <c r="AE261" s="27"/>
      <c r="AF261" s="27"/>
      <c r="AG261" s="27"/>
      <c r="AH261" s="27"/>
      <c r="AI261" s="27"/>
      <c r="AO261" s="27"/>
      <c r="DI261" s="20"/>
    </row>
    <row r="262" spans="1:113" ht="24.75" customHeight="1" thickBot="1">
      <c r="B262" s="118" t="s">
        <v>1</v>
      </c>
      <c r="C262" s="119"/>
      <c r="D262" s="119"/>
      <c r="E262" s="119"/>
      <c r="F262" s="119"/>
      <c r="G262" s="119"/>
      <c r="H262" s="120" t="s">
        <v>52</v>
      </c>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2"/>
      <c r="DI262" s="20"/>
    </row>
    <row r="263" spans="1:113" ht="14.25">
      <c r="B263" s="28"/>
      <c r="C263" s="28"/>
      <c r="D263" s="28"/>
      <c r="E263" s="28"/>
      <c r="F263" s="28"/>
      <c r="G263" s="28"/>
      <c r="H263" s="29"/>
      <c r="I263" s="29"/>
      <c r="J263" s="29"/>
      <c r="K263" s="29"/>
      <c r="L263" s="30"/>
      <c r="M263" s="30"/>
      <c r="N263" s="30"/>
      <c r="O263" s="30"/>
      <c r="P263" s="29"/>
      <c r="Q263" s="29"/>
      <c r="R263" s="29"/>
      <c r="S263" s="29"/>
      <c r="T263" s="29"/>
      <c r="U263" s="29"/>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DI263" s="20"/>
    </row>
    <row r="264" spans="1:113" ht="15" thickBot="1">
      <c r="A264" s="32"/>
      <c r="B264" s="31" t="s">
        <v>2</v>
      </c>
      <c r="C264" s="29"/>
      <c r="D264" s="29"/>
      <c r="E264" s="29"/>
      <c r="F264" s="29"/>
      <c r="G264" s="29"/>
      <c r="H264" s="29"/>
      <c r="I264" s="29"/>
      <c r="J264" s="29"/>
      <c r="K264" s="29"/>
      <c r="L264" s="30"/>
      <c r="M264" s="30"/>
      <c r="N264" s="30"/>
      <c r="O264" s="30"/>
      <c r="P264" s="29"/>
      <c r="Q264" s="29"/>
      <c r="R264" s="29"/>
      <c r="S264" s="29"/>
      <c r="T264" s="29"/>
      <c r="U264" s="29"/>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DI264" s="20"/>
    </row>
    <row r="265" spans="1:113" ht="14.25">
      <c r="A265" s="29"/>
      <c r="B265" s="33"/>
      <c r="C265" s="28"/>
      <c r="D265" s="28"/>
      <c r="E265" s="28"/>
      <c r="F265" s="28"/>
      <c r="G265" s="28"/>
      <c r="H265" s="28"/>
      <c r="I265" s="28"/>
      <c r="J265" s="28"/>
      <c r="K265" s="28"/>
      <c r="L265" s="34"/>
      <c r="M265" s="34"/>
      <c r="N265" s="34"/>
      <c r="O265" s="34"/>
      <c r="P265" s="28"/>
      <c r="Q265" s="28"/>
      <c r="R265" s="28"/>
      <c r="S265" s="28"/>
      <c r="T265" s="28"/>
      <c r="U265" s="28"/>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6"/>
    </row>
    <row r="266" spans="1:113" ht="12" customHeight="1">
      <c r="A266" s="29"/>
      <c r="B266" s="123" t="s">
        <v>53</v>
      </c>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5"/>
    </row>
    <row r="267" spans="1:113" ht="12" customHeight="1">
      <c r="A267" s="29"/>
      <c r="B267" s="123"/>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5"/>
      <c r="BC267" s="55"/>
    </row>
    <row r="268" spans="1:113" ht="12" customHeight="1">
      <c r="A268" s="29"/>
      <c r="B268" s="123"/>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5"/>
    </row>
    <row r="269" spans="1:113" ht="12" customHeight="1">
      <c r="A269" s="29"/>
      <c r="B269" s="123"/>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5"/>
    </row>
    <row r="270" spans="1:113" ht="12" customHeight="1">
      <c r="A270" s="29"/>
      <c r="B270" s="123"/>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5"/>
    </row>
    <row r="271" spans="1:113" ht="15" thickBot="1">
      <c r="A271" s="37"/>
      <c r="B271" s="38"/>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40"/>
    </row>
    <row r="272" spans="1:113">
      <c r="B272" s="41"/>
    </row>
    <row r="273" spans="1:251" ht="15" thickBot="1">
      <c r="A273" s="32"/>
      <c r="B273" s="31" t="s">
        <v>3</v>
      </c>
      <c r="C273" s="29"/>
      <c r="D273" s="29"/>
      <c r="E273" s="29"/>
      <c r="F273" s="29"/>
      <c r="G273" s="29"/>
      <c r="H273" s="29"/>
      <c r="I273" s="29"/>
      <c r="J273" s="29"/>
      <c r="K273" s="29"/>
      <c r="L273" s="30"/>
      <c r="M273" s="30"/>
      <c r="N273" s="30"/>
      <c r="O273" s="30"/>
      <c r="P273" s="29"/>
      <c r="Q273" s="29"/>
      <c r="R273" s="29"/>
      <c r="S273" s="29"/>
      <c r="T273" s="29"/>
      <c r="U273" s="29"/>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DI273" s="20"/>
    </row>
    <row r="274" spans="1:251" ht="14.25">
      <c r="A274" s="29"/>
      <c r="B274" s="33"/>
      <c r="C274" s="28"/>
      <c r="D274" s="28"/>
      <c r="E274" s="28"/>
      <c r="F274" s="28"/>
      <c r="G274" s="28"/>
      <c r="H274" s="28"/>
      <c r="I274" s="28"/>
      <c r="J274" s="28"/>
      <c r="K274" s="28"/>
      <c r="L274" s="34"/>
      <c r="M274" s="34"/>
      <c r="N274" s="34"/>
      <c r="O274" s="34"/>
      <c r="P274" s="28"/>
      <c r="Q274" s="28"/>
      <c r="R274" s="28"/>
      <c r="S274" s="28"/>
      <c r="T274" s="28"/>
      <c r="U274" s="28"/>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6"/>
    </row>
    <row r="275" spans="1:251" ht="12" customHeight="1">
      <c r="A275" s="29"/>
      <c r="B275" s="123" t="s">
        <v>54</v>
      </c>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5"/>
    </row>
    <row r="276" spans="1:251" ht="12" customHeight="1">
      <c r="A276" s="29"/>
      <c r="B276" s="123"/>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5"/>
      <c r="BC276" s="55"/>
    </row>
    <row r="277" spans="1:251" ht="12" customHeight="1">
      <c r="A277" s="29"/>
      <c r="B277" s="123"/>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5"/>
    </row>
    <row r="278" spans="1:251" ht="12" customHeight="1">
      <c r="A278" s="29"/>
      <c r="B278" s="123"/>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5"/>
    </row>
    <row r="279" spans="1:251" ht="12" customHeight="1">
      <c r="A279" s="29"/>
      <c r="B279" s="123"/>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5"/>
    </row>
    <row r="280" spans="1:251" ht="15" thickBot="1">
      <c r="A280" s="37"/>
      <c r="B280" s="38"/>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40"/>
    </row>
    <row r="281" spans="1:251">
      <c r="B281" s="41"/>
    </row>
    <row r="282" spans="1:251" ht="14.25">
      <c r="B282" s="31" t="s">
        <v>4</v>
      </c>
      <c r="C282" s="29"/>
      <c r="D282" s="29"/>
      <c r="E282" s="29"/>
      <c r="F282" s="29"/>
      <c r="G282" s="29"/>
      <c r="H282" s="29"/>
      <c r="I282" s="29"/>
      <c r="J282" s="29"/>
      <c r="K282" s="29"/>
      <c r="L282" s="30"/>
      <c r="M282" s="30"/>
      <c r="N282" s="30"/>
      <c r="O282" s="30"/>
      <c r="P282" s="29"/>
      <c r="Q282" s="29"/>
      <c r="R282" s="29"/>
      <c r="S282" s="29"/>
      <c r="T282" s="29"/>
      <c r="U282" s="29"/>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row>
    <row r="283" spans="1:251" ht="15" thickBot="1">
      <c r="B283" s="29"/>
      <c r="C283" s="29"/>
      <c r="D283" s="29"/>
      <c r="E283" s="29"/>
      <c r="F283" s="29"/>
      <c r="G283" s="29"/>
      <c r="H283" s="29"/>
      <c r="I283" s="29"/>
      <c r="J283" s="29"/>
      <c r="K283" s="29"/>
      <c r="L283" s="30"/>
      <c r="M283" s="30"/>
      <c r="N283" s="30"/>
      <c r="O283" s="30"/>
      <c r="P283" s="29"/>
      <c r="Q283" s="29"/>
      <c r="R283" s="29"/>
      <c r="S283" s="29"/>
      <c r="T283" s="29"/>
      <c r="U283" s="29"/>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42" t="s">
        <v>5</v>
      </c>
    </row>
    <row r="284" spans="1:251" s="55" customFormat="1" ht="13.5" customHeight="1">
      <c r="A284" s="29"/>
      <c r="B284" s="126" t="s">
        <v>6</v>
      </c>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8"/>
      <c r="AA284" s="132" t="s">
        <v>12</v>
      </c>
      <c r="AB284" s="127"/>
      <c r="AC284" s="127"/>
      <c r="AD284" s="127"/>
      <c r="AE284" s="127"/>
      <c r="AF284" s="127"/>
      <c r="AG284" s="127"/>
      <c r="AH284" s="127"/>
      <c r="AI284" s="128"/>
      <c r="AJ284" s="132" t="s">
        <v>13</v>
      </c>
      <c r="AK284" s="127"/>
      <c r="AL284" s="127"/>
      <c r="AM284" s="127"/>
      <c r="AN284" s="127"/>
      <c r="AO284" s="127"/>
      <c r="AP284" s="127"/>
      <c r="AQ284" s="127"/>
      <c r="AR284" s="128"/>
      <c r="AS284" s="132" t="s">
        <v>7</v>
      </c>
      <c r="AT284" s="127"/>
      <c r="AU284" s="127"/>
      <c r="AV284" s="127"/>
      <c r="AW284" s="127"/>
      <c r="AX284" s="13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c r="HH284" s="24"/>
      <c r="HI284" s="24"/>
      <c r="HJ284" s="24"/>
      <c r="HK284" s="24"/>
      <c r="HL284" s="24"/>
      <c r="HM284" s="24"/>
      <c r="HN284" s="24"/>
      <c r="HO284" s="24"/>
      <c r="HP284" s="24"/>
      <c r="HQ284" s="24"/>
      <c r="HR284" s="24"/>
      <c r="HS284" s="24"/>
      <c r="HT284" s="24"/>
      <c r="HU284" s="24"/>
      <c r="HV284" s="24"/>
      <c r="HW284" s="24"/>
      <c r="HX284" s="24"/>
      <c r="HY284" s="24"/>
      <c r="HZ284" s="24"/>
      <c r="IA284" s="24"/>
      <c r="IB284" s="24"/>
      <c r="IC284" s="24"/>
      <c r="ID284" s="24"/>
      <c r="IE284" s="24"/>
      <c r="IF284" s="24"/>
      <c r="IG284" s="24"/>
      <c r="IH284" s="24"/>
      <c r="II284" s="24"/>
      <c r="IJ284" s="24"/>
      <c r="IK284" s="24"/>
      <c r="IL284" s="24"/>
      <c r="IM284" s="24"/>
      <c r="IN284" s="24"/>
      <c r="IO284" s="24"/>
      <c r="IP284" s="24"/>
      <c r="IQ284" s="24"/>
    </row>
    <row r="285" spans="1:251" s="55" customFormat="1" ht="13.5">
      <c r="A285" s="29"/>
      <c r="B285" s="129"/>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1"/>
      <c r="AA285" s="133"/>
      <c r="AB285" s="130"/>
      <c r="AC285" s="130"/>
      <c r="AD285" s="130"/>
      <c r="AE285" s="130"/>
      <c r="AF285" s="130"/>
      <c r="AG285" s="130"/>
      <c r="AH285" s="130"/>
      <c r="AI285" s="131"/>
      <c r="AJ285" s="133"/>
      <c r="AK285" s="130"/>
      <c r="AL285" s="130"/>
      <c r="AM285" s="130"/>
      <c r="AN285" s="130"/>
      <c r="AO285" s="130"/>
      <c r="AP285" s="130"/>
      <c r="AQ285" s="130"/>
      <c r="AR285" s="131"/>
      <c r="AS285" s="133"/>
      <c r="AT285" s="130"/>
      <c r="AU285" s="130"/>
      <c r="AV285" s="130"/>
      <c r="AW285" s="130"/>
      <c r="AX285" s="135"/>
      <c r="AY285" s="24"/>
      <c r="AZ285" s="24"/>
      <c r="BA285" s="24"/>
      <c r="BB285" s="56"/>
      <c r="BC285" s="57"/>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row>
    <row r="286" spans="1:251" s="55" customFormat="1" ht="18.75" customHeight="1">
      <c r="A286" s="29"/>
      <c r="B286" s="43"/>
      <c r="C286" s="98" t="s">
        <v>51</v>
      </c>
      <c r="D286" s="99"/>
      <c r="E286" s="99"/>
      <c r="F286" s="99"/>
      <c r="G286" s="99"/>
      <c r="H286" s="99"/>
      <c r="I286" s="99"/>
      <c r="J286" s="99"/>
      <c r="K286" s="99"/>
      <c r="L286" s="99"/>
      <c r="M286" s="99"/>
      <c r="N286" s="99"/>
      <c r="O286" s="99"/>
      <c r="P286" s="99"/>
      <c r="Q286" s="99"/>
      <c r="R286" s="99"/>
      <c r="S286" s="99"/>
      <c r="T286" s="99"/>
      <c r="U286" s="99"/>
      <c r="V286" s="99"/>
      <c r="W286" s="99"/>
      <c r="X286" s="99"/>
      <c r="Y286" s="99"/>
      <c r="Z286" s="100"/>
      <c r="AA286" s="101">
        <v>3806</v>
      </c>
      <c r="AB286" s="102"/>
      <c r="AC286" s="102"/>
      <c r="AD286" s="102"/>
      <c r="AE286" s="102"/>
      <c r="AF286" s="102"/>
      <c r="AG286" s="102"/>
      <c r="AH286" s="102"/>
      <c r="AI286" s="103"/>
      <c r="AJ286" s="101">
        <v>3820</v>
      </c>
      <c r="AK286" s="102"/>
      <c r="AL286" s="102"/>
      <c r="AM286" s="102"/>
      <c r="AN286" s="102"/>
      <c r="AO286" s="102"/>
      <c r="AP286" s="102"/>
      <c r="AQ286" s="102"/>
      <c r="AR286" s="103"/>
      <c r="AS286" s="104"/>
      <c r="AT286" s="105"/>
      <c r="AU286" s="105"/>
      <c r="AV286" s="105"/>
      <c r="AW286" s="105"/>
      <c r="AX286" s="106"/>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c r="HH286" s="24"/>
      <c r="HI286" s="24"/>
      <c r="HJ286" s="24"/>
      <c r="HK286" s="24"/>
      <c r="HL286" s="24"/>
      <c r="HM286" s="24"/>
      <c r="HN286" s="24"/>
      <c r="HO286" s="24"/>
      <c r="HP286" s="24"/>
      <c r="HQ286" s="24"/>
      <c r="HR286" s="24"/>
      <c r="HS286" s="24"/>
      <c r="HT286" s="24"/>
      <c r="HU286" s="24"/>
      <c r="HV286" s="24"/>
      <c r="HW286" s="24"/>
      <c r="HX286" s="24"/>
      <c r="HY286" s="24"/>
      <c r="HZ286" s="24"/>
      <c r="IA286" s="24"/>
      <c r="IB286" s="24"/>
      <c r="IC286" s="24"/>
      <c r="ID286" s="24"/>
      <c r="IE286" s="24"/>
      <c r="IF286" s="24"/>
      <c r="IG286" s="24"/>
      <c r="IH286" s="24"/>
      <c r="II286" s="24"/>
      <c r="IJ286" s="24"/>
      <c r="IK286" s="24"/>
      <c r="IL286" s="24"/>
      <c r="IM286" s="24"/>
      <c r="IN286" s="24"/>
      <c r="IO286" s="24"/>
      <c r="IP286" s="24"/>
      <c r="IQ286" s="24"/>
    </row>
    <row r="287" spans="1:251" s="55" customFormat="1" ht="18.75" customHeight="1" thickBot="1">
      <c r="A287" s="37"/>
      <c r="B287" s="107" t="s">
        <v>14</v>
      </c>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9"/>
      <c r="AA287" s="110">
        <f>SUM($AA$286:$AA$286)</f>
        <v>3806</v>
      </c>
      <c r="AB287" s="111"/>
      <c r="AC287" s="111"/>
      <c r="AD287" s="111"/>
      <c r="AE287" s="111"/>
      <c r="AF287" s="111"/>
      <c r="AG287" s="111"/>
      <c r="AH287" s="111"/>
      <c r="AI287" s="112"/>
      <c r="AJ287" s="110">
        <f>SUM($AJ$286:$AJ$286)</f>
        <v>3820</v>
      </c>
      <c r="AK287" s="111"/>
      <c r="AL287" s="111"/>
      <c r="AM287" s="111"/>
      <c r="AN287" s="111"/>
      <c r="AO287" s="111"/>
      <c r="AP287" s="111"/>
      <c r="AQ287" s="111"/>
      <c r="AR287" s="112"/>
      <c r="AS287" s="113"/>
      <c r="AT287" s="114"/>
      <c r="AU287" s="114"/>
      <c r="AV287" s="114"/>
      <c r="AW287" s="114"/>
      <c r="AX287" s="115"/>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c r="HH287" s="24"/>
      <c r="HI287" s="24"/>
      <c r="HJ287" s="24"/>
      <c r="HK287" s="24"/>
      <c r="HL287" s="24"/>
      <c r="HM287" s="24"/>
      <c r="HN287" s="24"/>
      <c r="HO287" s="24"/>
      <c r="HP287" s="24"/>
      <c r="HQ287" s="24"/>
      <c r="HR287" s="24"/>
      <c r="HS287" s="24"/>
      <c r="HT287" s="24"/>
      <c r="HU287" s="24"/>
      <c r="HV287" s="24"/>
      <c r="HW287" s="24"/>
      <c r="HX287" s="24"/>
      <c r="HY287" s="24"/>
      <c r="HZ287" s="24"/>
      <c r="IA287" s="24"/>
      <c r="IB287" s="24"/>
      <c r="IC287" s="24"/>
      <c r="ID287" s="24"/>
      <c r="IE287" s="24"/>
      <c r="IF287" s="24"/>
      <c r="IG287" s="24"/>
      <c r="IH287" s="24"/>
      <c r="II287" s="24"/>
      <c r="IJ287" s="24"/>
      <c r="IK287" s="24"/>
      <c r="IL287" s="24"/>
      <c r="IM287" s="24"/>
      <c r="IN287" s="24"/>
      <c r="IO287" s="24"/>
      <c r="IP287" s="24"/>
      <c r="IQ287" s="24"/>
    </row>
    <row r="289" spans="1:113" ht="18.75">
      <c r="A289" s="23" t="s">
        <v>0</v>
      </c>
      <c r="AW289" s="25"/>
      <c r="AX289" s="26"/>
      <c r="AY289" s="25"/>
    </row>
    <row r="291" spans="1:113" ht="18.75">
      <c r="B291" s="116" t="s">
        <v>8</v>
      </c>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c r="AA291" s="136"/>
      <c r="AB291" s="136"/>
      <c r="AC291" s="136"/>
      <c r="AD291" s="13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row>
    <row r="292" spans="1:113">
      <c r="Z292" s="27"/>
      <c r="AD292" s="27"/>
      <c r="AE292" s="27"/>
      <c r="AF292" s="27"/>
      <c r="AG292" s="27"/>
      <c r="AH292" s="27"/>
      <c r="AI292" s="27"/>
      <c r="AO292" s="27"/>
    </row>
    <row r="293" spans="1:113" ht="13.5" thickBot="1">
      <c r="Z293" s="27"/>
      <c r="AD293" s="27"/>
      <c r="AE293" s="27"/>
      <c r="AF293" s="27"/>
      <c r="AG293" s="27"/>
      <c r="AH293" s="27"/>
      <c r="AI293" s="27"/>
      <c r="AO293" s="27"/>
      <c r="DI293" s="20"/>
    </row>
    <row r="294" spans="1:113" ht="24.75" customHeight="1" thickBot="1">
      <c r="B294" s="118" t="s">
        <v>1</v>
      </c>
      <c r="C294" s="119"/>
      <c r="D294" s="119"/>
      <c r="E294" s="119"/>
      <c r="F294" s="119"/>
      <c r="G294" s="119"/>
      <c r="H294" s="120" t="s">
        <v>55</v>
      </c>
      <c r="I294" s="121"/>
      <c r="J294" s="121"/>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2"/>
      <c r="DI294" s="20"/>
    </row>
    <row r="295" spans="1:113" ht="14.25">
      <c r="B295" s="28"/>
      <c r="C295" s="28"/>
      <c r="D295" s="28"/>
      <c r="E295" s="28"/>
      <c r="F295" s="28"/>
      <c r="G295" s="28"/>
      <c r="H295" s="29"/>
      <c r="I295" s="29"/>
      <c r="J295" s="29"/>
      <c r="K295" s="29"/>
      <c r="L295" s="30"/>
      <c r="M295" s="30"/>
      <c r="N295" s="30"/>
      <c r="O295" s="30"/>
      <c r="P295" s="29"/>
      <c r="Q295" s="29"/>
      <c r="R295" s="29"/>
      <c r="S295" s="29"/>
      <c r="T295" s="29"/>
      <c r="U295" s="29"/>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DI295" s="20"/>
    </row>
    <row r="296" spans="1:113" ht="15" thickBot="1">
      <c r="A296" s="32"/>
      <c r="B296" s="31" t="s">
        <v>2</v>
      </c>
      <c r="C296" s="29"/>
      <c r="D296" s="29"/>
      <c r="E296" s="29"/>
      <c r="F296" s="29"/>
      <c r="G296" s="29"/>
      <c r="H296" s="29"/>
      <c r="I296" s="29"/>
      <c r="J296" s="29"/>
      <c r="K296" s="29"/>
      <c r="L296" s="30"/>
      <c r="M296" s="30"/>
      <c r="N296" s="30"/>
      <c r="O296" s="30"/>
      <c r="P296" s="29"/>
      <c r="Q296" s="29"/>
      <c r="R296" s="29"/>
      <c r="S296" s="29"/>
      <c r="T296" s="29"/>
      <c r="U296" s="29"/>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DI296" s="20"/>
    </row>
    <row r="297" spans="1:113" ht="14.25">
      <c r="A297" s="29"/>
      <c r="B297" s="33"/>
      <c r="C297" s="28"/>
      <c r="D297" s="28"/>
      <c r="E297" s="28"/>
      <c r="F297" s="28"/>
      <c r="G297" s="28"/>
      <c r="H297" s="28"/>
      <c r="I297" s="28"/>
      <c r="J297" s="28"/>
      <c r="K297" s="28"/>
      <c r="L297" s="34"/>
      <c r="M297" s="34"/>
      <c r="N297" s="34"/>
      <c r="O297" s="34"/>
      <c r="P297" s="28"/>
      <c r="Q297" s="28"/>
      <c r="R297" s="28"/>
      <c r="S297" s="28"/>
      <c r="T297" s="28"/>
      <c r="U297" s="28"/>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6"/>
    </row>
    <row r="298" spans="1:113" ht="12" customHeight="1">
      <c r="A298" s="29"/>
      <c r="B298" s="123" t="s">
        <v>56</v>
      </c>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5"/>
    </row>
    <row r="299" spans="1:113" ht="12" customHeight="1">
      <c r="A299" s="29"/>
      <c r="B299" s="123"/>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5"/>
      <c r="BC299" s="55"/>
    </row>
    <row r="300" spans="1:113" ht="12" customHeight="1">
      <c r="A300" s="29"/>
      <c r="B300" s="123"/>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5"/>
    </row>
    <row r="301" spans="1:113" ht="12" customHeight="1">
      <c r="A301" s="29"/>
      <c r="B301" s="123"/>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5"/>
    </row>
    <row r="302" spans="1:113" ht="12" customHeight="1">
      <c r="A302" s="29"/>
      <c r="B302" s="123"/>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5"/>
    </row>
    <row r="303" spans="1:113" ht="15" thickBot="1">
      <c r="A303" s="37"/>
      <c r="B303" s="38"/>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40"/>
    </row>
    <row r="304" spans="1:113">
      <c r="B304" s="41"/>
    </row>
    <row r="305" spans="1:113" ht="15" thickBot="1">
      <c r="A305" s="32"/>
      <c r="B305" s="31" t="s">
        <v>3</v>
      </c>
      <c r="C305" s="29"/>
      <c r="D305" s="29"/>
      <c r="E305" s="29"/>
      <c r="F305" s="29"/>
      <c r="G305" s="29"/>
      <c r="H305" s="29"/>
      <c r="I305" s="29"/>
      <c r="J305" s="29"/>
      <c r="K305" s="29"/>
      <c r="L305" s="30"/>
      <c r="M305" s="30"/>
      <c r="N305" s="30"/>
      <c r="O305" s="30"/>
      <c r="P305" s="29"/>
      <c r="Q305" s="29"/>
      <c r="R305" s="29"/>
      <c r="S305" s="29"/>
      <c r="T305" s="29"/>
      <c r="U305" s="29"/>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DI305" s="20"/>
    </row>
    <row r="306" spans="1:113" ht="14.25">
      <c r="A306" s="29"/>
      <c r="B306" s="33"/>
      <c r="C306" s="28"/>
      <c r="D306" s="28"/>
      <c r="E306" s="28"/>
      <c r="F306" s="28"/>
      <c r="G306" s="28"/>
      <c r="H306" s="28"/>
      <c r="I306" s="28"/>
      <c r="J306" s="28"/>
      <c r="K306" s="28"/>
      <c r="L306" s="34"/>
      <c r="M306" s="34"/>
      <c r="N306" s="34"/>
      <c r="O306" s="34"/>
      <c r="P306" s="28"/>
      <c r="Q306" s="28"/>
      <c r="R306" s="28"/>
      <c r="S306" s="28"/>
      <c r="T306" s="28"/>
      <c r="U306" s="28"/>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6"/>
    </row>
    <row r="307" spans="1:113" ht="12" customHeight="1">
      <c r="A307" s="29"/>
      <c r="B307" s="123" t="s">
        <v>57</v>
      </c>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5"/>
    </row>
    <row r="308" spans="1:113" ht="12" customHeight="1">
      <c r="A308" s="29"/>
      <c r="B308" s="123"/>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5"/>
    </row>
    <row r="309" spans="1:113" ht="12" customHeight="1">
      <c r="A309" s="29"/>
      <c r="B309" s="123"/>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5"/>
    </row>
    <row r="310" spans="1:113" ht="12" customHeight="1">
      <c r="A310" s="29"/>
      <c r="B310" s="123"/>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5"/>
    </row>
    <row r="311" spans="1:113" ht="12" customHeight="1">
      <c r="A311" s="29"/>
      <c r="B311" s="123"/>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5"/>
    </row>
    <row r="312" spans="1:113" ht="12" customHeight="1">
      <c r="A312" s="29"/>
      <c r="B312" s="123"/>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5"/>
    </row>
    <row r="313" spans="1:113" ht="12" customHeight="1">
      <c r="A313" s="29"/>
      <c r="B313" s="123"/>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5"/>
    </row>
    <row r="314" spans="1:113" ht="12" customHeight="1">
      <c r="A314" s="29"/>
      <c r="B314" s="123"/>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5"/>
      <c r="BC314" s="55"/>
    </row>
    <row r="315" spans="1:113" ht="12" customHeight="1">
      <c r="A315" s="29"/>
      <c r="B315" s="123"/>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5"/>
    </row>
    <row r="316" spans="1:113" ht="12" customHeight="1">
      <c r="A316" s="29"/>
      <c r="B316" s="123"/>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5"/>
    </row>
    <row r="317" spans="1:113" ht="12" customHeight="1">
      <c r="A317" s="29"/>
      <c r="B317" s="123"/>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5"/>
    </row>
    <row r="318" spans="1:113" ht="15" thickBot="1">
      <c r="A318" s="37"/>
      <c r="B318" s="38"/>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40"/>
    </row>
    <row r="319" spans="1:113">
      <c r="B319" s="41"/>
    </row>
    <row r="320" spans="1:113" ht="14.25">
      <c r="B320" s="31" t="s">
        <v>4</v>
      </c>
      <c r="C320" s="29"/>
      <c r="D320" s="29"/>
      <c r="E320" s="29"/>
      <c r="F320" s="29"/>
      <c r="G320" s="29"/>
      <c r="H320" s="29"/>
      <c r="I320" s="29"/>
      <c r="J320" s="29"/>
      <c r="K320" s="29"/>
      <c r="L320" s="30"/>
      <c r="M320" s="30"/>
      <c r="N320" s="30"/>
      <c r="O320" s="30"/>
      <c r="P320" s="29"/>
      <c r="Q320" s="29"/>
      <c r="R320" s="29"/>
      <c r="S320" s="29"/>
      <c r="T320" s="29"/>
      <c r="U320" s="29"/>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row>
    <row r="321" spans="1:251" ht="15" thickBot="1">
      <c r="B321" s="29"/>
      <c r="C321" s="29"/>
      <c r="D321" s="29"/>
      <c r="E321" s="29"/>
      <c r="F321" s="29"/>
      <c r="G321" s="29"/>
      <c r="H321" s="29"/>
      <c r="I321" s="29"/>
      <c r="J321" s="29"/>
      <c r="K321" s="29"/>
      <c r="L321" s="30"/>
      <c r="M321" s="30"/>
      <c r="N321" s="30"/>
      <c r="O321" s="30"/>
      <c r="P321" s="29"/>
      <c r="Q321" s="29"/>
      <c r="R321" s="29"/>
      <c r="S321" s="29"/>
      <c r="T321" s="29"/>
      <c r="U321" s="29"/>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42" t="s">
        <v>5</v>
      </c>
    </row>
    <row r="322" spans="1:251" s="55" customFormat="1" ht="13.5" customHeight="1">
      <c r="A322" s="29"/>
      <c r="B322" s="126" t="s">
        <v>6</v>
      </c>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8"/>
      <c r="AA322" s="132" t="s">
        <v>12</v>
      </c>
      <c r="AB322" s="127"/>
      <c r="AC322" s="127"/>
      <c r="AD322" s="127"/>
      <c r="AE322" s="127"/>
      <c r="AF322" s="127"/>
      <c r="AG322" s="127"/>
      <c r="AH322" s="127"/>
      <c r="AI322" s="128"/>
      <c r="AJ322" s="132" t="s">
        <v>13</v>
      </c>
      <c r="AK322" s="127"/>
      <c r="AL322" s="127"/>
      <c r="AM322" s="127"/>
      <c r="AN322" s="127"/>
      <c r="AO322" s="127"/>
      <c r="AP322" s="127"/>
      <c r="AQ322" s="127"/>
      <c r="AR322" s="128"/>
      <c r="AS322" s="132" t="s">
        <v>7</v>
      </c>
      <c r="AT322" s="127"/>
      <c r="AU322" s="127"/>
      <c r="AV322" s="127"/>
      <c r="AW322" s="127"/>
      <c r="AX322" s="13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c r="IB322" s="24"/>
      <c r="IC322" s="24"/>
      <c r="ID322" s="24"/>
      <c r="IE322" s="24"/>
      <c r="IF322" s="24"/>
      <c r="IG322" s="24"/>
      <c r="IH322" s="24"/>
      <c r="II322" s="24"/>
      <c r="IJ322" s="24"/>
      <c r="IK322" s="24"/>
      <c r="IL322" s="24"/>
      <c r="IM322" s="24"/>
      <c r="IN322" s="24"/>
      <c r="IO322" s="24"/>
      <c r="IP322" s="24"/>
      <c r="IQ322" s="24"/>
    </row>
    <row r="323" spans="1:251" s="55" customFormat="1" ht="13.5">
      <c r="A323" s="29"/>
      <c r="B323" s="129"/>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1"/>
      <c r="AA323" s="133"/>
      <c r="AB323" s="130"/>
      <c r="AC323" s="130"/>
      <c r="AD323" s="130"/>
      <c r="AE323" s="130"/>
      <c r="AF323" s="130"/>
      <c r="AG323" s="130"/>
      <c r="AH323" s="130"/>
      <c r="AI323" s="131"/>
      <c r="AJ323" s="133"/>
      <c r="AK323" s="130"/>
      <c r="AL323" s="130"/>
      <c r="AM323" s="130"/>
      <c r="AN323" s="130"/>
      <c r="AO323" s="130"/>
      <c r="AP323" s="130"/>
      <c r="AQ323" s="130"/>
      <c r="AR323" s="131"/>
      <c r="AS323" s="133"/>
      <c r="AT323" s="130"/>
      <c r="AU323" s="130"/>
      <c r="AV323" s="130"/>
      <c r="AW323" s="130"/>
      <c r="AX323" s="135"/>
      <c r="AY323" s="24"/>
      <c r="AZ323" s="24"/>
      <c r="BA323" s="24"/>
      <c r="BB323" s="56"/>
      <c r="BC323" s="57"/>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c r="IB323" s="24"/>
      <c r="IC323" s="24"/>
      <c r="ID323" s="24"/>
      <c r="IE323" s="24"/>
      <c r="IF323" s="24"/>
      <c r="IG323" s="24"/>
      <c r="IH323" s="24"/>
      <c r="II323" s="24"/>
      <c r="IJ323" s="24"/>
      <c r="IK323" s="24"/>
      <c r="IL323" s="24"/>
      <c r="IM323" s="24"/>
      <c r="IN323" s="24"/>
      <c r="IO323" s="24"/>
      <c r="IP323" s="24"/>
      <c r="IQ323" s="24"/>
    </row>
    <row r="324" spans="1:251" s="55" customFormat="1" ht="18.75" customHeight="1">
      <c r="A324" s="29"/>
      <c r="B324" s="43"/>
      <c r="C324" s="98" t="s">
        <v>58</v>
      </c>
      <c r="D324" s="99"/>
      <c r="E324" s="99"/>
      <c r="F324" s="99"/>
      <c r="G324" s="99"/>
      <c r="H324" s="99"/>
      <c r="I324" s="99"/>
      <c r="J324" s="99"/>
      <c r="K324" s="99"/>
      <c r="L324" s="99"/>
      <c r="M324" s="99"/>
      <c r="N324" s="99"/>
      <c r="O324" s="99"/>
      <c r="P324" s="99"/>
      <c r="Q324" s="99"/>
      <c r="R324" s="99"/>
      <c r="S324" s="99"/>
      <c r="T324" s="99"/>
      <c r="U324" s="99"/>
      <c r="V324" s="99"/>
      <c r="W324" s="99"/>
      <c r="X324" s="99"/>
      <c r="Y324" s="99"/>
      <c r="Z324" s="100"/>
      <c r="AA324" s="101">
        <v>43336</v>
      </c>
      <c r="AB324" s="102"/>
      <c r="AC324" s="102"/>
      <c r="AD324" s="102"/>
      <c r="AE324" s="102"/>
      <c r="AF324" s="102"/>
      <c r="AG324" s="102"/>
      <c r="AH324" s="102"/>
      <c r="AI324" s="103"/>
      <c r="AJ324" s="101">
        <v>2693</v>
      </c>
      <c r="AK324" s="102"/>
      <c r="AL324" s="102"/>
      <c r="AM324" s="102"/>
      <c r="AN324" s="102"/>
      <c r="AO324" s="102"/>
      <c r="AP324" s="102"/>
      <c r="AQ324" s="102"/>
      <c r="AR324" s="103"/>
      <c r="AS324" s="104"/>
      <c r="AT324" s="105"/>
      <c r="AU324" s="105"/>
      <c r="AV324" s="105"/>
      <c r="AW324" s="105"/>
      <c r="AX324" s="106"/>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c r="IB324" s="24"/>
      <c r="IC324" s="24"/>
      <c r="ID324" s="24"/>
      <c r="IE324" s="24"/>
      <c r="IF324" s="24"/>
      <c r="IG324" s="24"/>
      <c r="IH324" s="24"/>
      <c r="II324" s="24"/>
      <c r="IJ324" s="24"/>
      <c r="IK324" s="24"/>
      <c r="IL324" s="24"/>
      <c r="IM324" s="24"/>
      <c r="IN324" s="24"/>
      <c r="IO324" s="24"/>
      <c r="IP324" s="24"/>
      <c r="IQ324" s="24"/>
    </row>
    <row r="325" spans="1:251" s="55" customFormat="1" ht="18.75" customHeight="1">
      <c r="A325" s="29"/>
      <c r="B325" s="43"/>
      <c r="C325" s="98" t="s">
        <v>59</v>
      </c>
      <c r="D325" s="99"/>
      <c r="E325" s="99"/>
      <c r="F325" s="99"/>
      <c r="G325" s="99"/>
      <c r="H325" s="99"/>
      <c r="I325" s="99"/>
      <c r="J325" s="99"/>
      <c r="K325" s="99"/>
      <c r="L325" s="99"/>
      <c r="M325" s="99"/>
      <c r="N325" s="99"/>
      <c r="O325" s="99"/>
      <c r="P325" s="99"/>
      <c r="Q325" s="99"/>
      <c r="R325" s="99"/>
      <c r="S325" s="99"/>
      <c r="T325" s="99"/>
      <c r="U325" s="99"/>
      <c r="V325" s="99"/>
      <c r="W325" s="99"/>
      <c r="X325" s="99"/>
      <c r="Y325" s="99"/>
      <c r="Z325" s="100"/>
      <c r="AA325" s="101">
        <v>0</v>
      </c>
      <c r="AB325" s="102"/>
      <c r="AC325" s="102"/>
      <c r="AD325" s="102"/>
      <c r="AE325" s="102"/>
      <c r="AF325" s="102"/>
      <c r="AG325" s="102"/>
      <c r="AH325" s="102"/>
      <c r="AI325" s="103"/>
      <c r="AJ325" s="101">
        <v>530</v>
      </c>
      <c r="AK325" s="102"/>
      <c r="AL325" s="102"/>
      <c r="AM325" s="102"/>
      <c r="AN325" s="102"/>
      <c r="AO325" s="102"/>
      <c r="AP325" s="102"/>
      <c r="AQ325" s="102"/>
      <c r="AR325" s="103"/>
      <c r="AS325" s="104"/>
      <c r="AT325" s="105"/>
      <c r="AU325" s="105"/>
      <c r="AV325" s="105"/>
      <c r="AW325" s="105"/>
      <c r="AX325" s="106"/>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c r="IB325" s="24"/>
      <c r="IC325" s="24"/>
      <c r="ID325" s="24"/>
      <c r="IE325" s="24"/>
      <c r="IF325" s="24"/>
      <c r="IG325" s="24"/>
      <c r="IH325" s="24"/>
      <c r="II325" s="24"/>
      <c r="IJ325" s="24"/>
      <c r="IK325" s="24"/>
      <c r="IL325" s="24"/>
      <c r="IM325" s="24"/>
      <c r="IN325" s="24"/>
      <c r="IO325" s="24"/>
      <c r="IP325" s="24"/>
      <c r="IQ325" s="24"/>
    </row>
    <row r="326" spans="1:251" s="55" customFormat="1" ht="18.75" customHeight="1" thickBot="1">
      <c r="A326" s="37"/>
      <c r="B326" s="107" t="s">
        <v>14</v>
      </c>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9"/>
      <c r="AA326" s="110">
        <f>SUM($AA$324:$AA$325)</f>
        <v>43336</v>
      </c>
      <c r="AB326" s="111"/>
      <c r="AC326" s="111"/>
      <c r="AD326" s="111"/>
      <c r="AE326" s="111"/>
      <c r="AF326" s="111"/>
      <c r="AG326" s="111"/>
      <c r="AH326" s="111"/>
      <c r="AI326" s="112"/>
      <c r="AJ326" s="110">
        <f>SUM($AJ$324:$AJ$325)</f>
        <v>3223</v>
      </c>
      <c r="AK326" s="111"/>
      <c r="AL326" s="111"/>
      <c r="AM326" s="111"/>
      <c r="AN326" s="111"/>
      <c r="AO326" s="111"/>
      <c r="AP326" s="111"/>
      <c r="AQ326" s="111"/>
      <c r="AR326" s="112"/>
      <c r="AS326" s="113"/>
      <c r="AT326" s="114"/>
      <c r="AU326" s="114"/>
      <c r="AV326" s="114"/>
      <c r="AW326" s="114"/>
      <c r="AX326" s="115"/>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row>
    <row r="328" spans="1:251" ht="18.75">
      <c r="A328" s="23" t="s">
        <v>0</v>
      </c>
      <c r="AW328" s="25"/>
      <c r="AX328" s="26"/>
      <c r="AY328" s="25"/>
    </row>
    <row r="330" spans="1:251" ht="18.75">
      <c r="B330" s="116" t="s">
        <v>8</v>
      </c>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6"/>
      <c r="AN330" s="136"/>
      <c r="AO330" s="136"/>
      <c r="AP330" s="136"/>
      <c r="AQ330" s="136"/>
      <c r="AR330" s="136"/>
      <c r="AS330" s="136"/>
      <c r="AT330" s="136"/>
      <c r="AU330" s="136"/>
      <c r="AV330" s="136"/>
      <c r="AW330" s="136"/>
      <c r="AX330" s="136"/>
    </row>
    <row r="331" spans="1:251">
      <c r="Z331" s="27"/>
      <c r="AD331" s="27"/>
      <c r="AE331" s="27"/>
      <c r="AF331" s="27"/>
      <c r="AG331" s="27"/>
      <c r="AH331" s="27"/>
      <c r="AI331" s="27"/>
      <c r="AO331" s="27"/>
    </row>
    <row r="332" spans="1:251" ht="13.5" thickBot="1">
      <c r="Z332" s="27"/>
      <c r="AD332" s="27"/>
      <c r="AE332" s="27"/>
      <c r="AF332" s="27"/>
      <c r="AG332" s="27"/>
      <c r="AH332" s="27"/>
      <c r="AI332" s="27"/>
      <c r="AO332" s="27"/>
      <c r="DI332" s="20"/>
    </row>
    <row r="333" spans="1:251" ht="24.75" customHeight="1" thickBot="1">
      <c r="B333" s="118" t="s">
        <v>1</v>
      </c>
      <c r="C333" s="119"/>
      <c r="D333" s="119"/>
      <c r="E333" s="119"/>
      <c r="F333" s="119"/>
      <c r="G333" s="119"/>
      <c r="H333" s="120" t="s">
        <v>61</v>
      </c>
      <c r="I333" s="121"/>
      <c r="J333" s="121"/>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2"/>
      <c r="DI333" s="20"/>
    </row>
    <row r="334" spans="1:251" ht="14.25">
      <c r="B334" s="28"/>
      <c r="C334" s="28"/>
      <c r="D334" s="28"/>
      <c r="E334" s="28"/>
      <c r="F334" s="28"/>
      <c r="G334" s="28"/>
      <c r="H334" s="29"/>
      <c r="I334" s="29"/>
      <c r="J334" s="29"/>
      <c r="K334" s="29"/>
      <c r="L334" s="30"/>
      <c r="M334" s="30"/>
      <c r="N334" s="30"/>
      <c r="O334" s="30"/>
      <c r="P334" s="29"/>
      <c r="Q334" s="29"/>
      <c r="R334" s="29"/>
      <c r="S334" s="29"/>
      <c r="T334" s="29"/>
      <c r="U334" s="29"/>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DI334" s="20"/>
    </row>
    <row r="335" spans="1:251" ht="15" thickBot="1">
      <c r="A335" s="32"/>
      <c r="B335" s="31" t="s">
        <v>2</v>
      </c>
      <c r="C335" s="29"/>
      <c r="D335" s="29"/>
      <c r="E335" s="29"/>
      <c r="F335" s="29"/>
      <c r="G335" s="29"/>
      <c r="H335" s="29"/>
      <c r="I335" s="29"/>
      <c r="J335" s="29"/>
      <c r="K335" s="29"/>
      <c r="L335" s="30"/>
      <c r="M335" s="30"/>
      <c r="N335" s="30"/>
      <c r="O335" s="30"/>
      <c r="P335" s="29"/>
      <c r="Q335" s="29"/>
      <c r="R335" s="29"/>
      <c r="S335" s="29"/>
      <c r="T335" s="29"/>
      <c r="U335" s="29"/>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DI335" s="20"/>
    </row>
    <row r="336" spans="1:251" ht="14.25">
      <c r="A336" s="29"/>
      <c r="B336" s="33"/>
      <c r="C336" s="28"/>
      <c r="D336" s="28"/>
      <c r="E336" s="28"/>
      <c r="F336" s="28"/>
      <c r="G336" s="28"/>
      <c r="H336" s="28"/>
      <c r="I336" s="28"/>
      <c r="J336" s="28"/>
      <c r="K336" s="28"/>
      <c r="L336" s="34"/>
      <c r="M336" s="34"/>
      <c r="N336" s="34"/>
      <c r="O336" s="34"/>
      <c r="P336" s="28"/>
      <c r="Q336" s="28"/>
      <c r="R336" s="28"/>
      <c r="S336" s="28"/>
      <c r="T336" s="28"/>
      <c r="U336" s="28"/>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6"/>
    </row>
    <row r="337" spans="1:113" ht="12" customHeight="1">
      <c r="A337" s="29"/>
      <c r="B337" s="123" t="s">
        <v>62</v>
      </c>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5"/>
    </row>
    <row r="338" spans="1:113" ht="12" customHeight="1">
      <c r="A338" s="29"/>
      <c r="B338" s="123"/>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5"/>
      <c r="BC338" s="55"/>
    </row>
    <row r="339" spans="1:113" ht="12" customHeight="1">
      <c r="A339" s="29"/>
      <c r="B339" s="123"/>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5"/>
    </row>
    <row r="340" spans="1:113" ht="12" customHeight="1">
      <c r="A340" s="29"/>
      <c r="B340" s="123"/>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5"/>
    </row>
    <row r="341" spans="1:113" ht="12" customHeight="1">
      <c r="A341" s="29"/>
      <c r="B341" s="123"/>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5"/>
    </row>
    <row r="342" spans="1:113" ht="15" thickBot="1">
      <c r="A342" s="37"/>
      <c r="B342" s="38"/>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40"/>
    </row>
    <row r="343" spans="1:113">
      <c r="B343" s="41"/>
    </row>
    <row r="344" spans="1:113" ht="15" thickBot="1">
      <c r="A344" s="32"/>
      <c r="B344" s="31" t="s">
        <v>3</v>
      </c>
      <c r="C344" s="29"/>
      <c r="D344" s="29"/>
      <c r="E344" s="29"/>
      <c r="F344" s="29"/>
      <c r="G344" s="29"/>
      <c r="H344" s="29"/>
      <c r="I344" s="29"/>
      <c r="J344" s="29"/>
      <c r="K344" s="29"/>
      <c r="L344" s="30"/>
      <c r="M344" s="30"/>
      <c r="N344" s="30"/>
      <c r="O344" s="30"/>
      <c r="P344" s="29"/>
      <c r="Q344" s="29"/>
      <c r="R344" s="29"/>
      <c r="S344" s="29"/>
      <c r="T344" s="29"/>
      <c r="U344" s="29"/>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DI344" s="20"/>
    </row>
    <row r="345" spans="1:113" ht="14.25">
      <c r="A345" s="29"/>
      <c r="B345" s="33"/>
      <c r="C345" s="28"/>
      <c r="D345" s="28"/>
      <c r="E345" s="28"/>
      <c r="F345" s="28"/>
      <c r="G345" s="28"/>
      <c r="H345" s="28"/>
      <c r="I345" s="28"/>
      <c r="J345" s="28"/>
      <c r="K345" s="28"/>
      <c r="L345" s="34"/>
      <c r="M345" s="34"/>
      <c r="N345" s="34"/>
      <c r="O345" s="34"/>
      <c r="P345" s="28"/>
      <c r="Q345" s="28"/>
      <c r="R345" s="28"/>
      <c r="S345" s="28"/>
      <c r="T345" s="28"/>
      <c r="U345" s="28"/>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6"/>
    </row>
    <row r="346" spans="1:113" ht="12" customHeight="1">
      <c r="A346" s="29"/>
      <c r="B346" s="123" t="s">
        <v>63</v>
      </c>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5"/>
    </row>
    <row r="347" spans="1:113" ht="12" customHeight="1">
      <c r="A347" s="29"/>
      <c r="B347" s="123"/>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5"/>
    </row>
    <row r="348" spans="1:113" ht="12" customHeight="1">
      <c r="A348" s="29"/>
      <c r="B348" s="123"/>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5"/>
      <c r="BC348" s="55"/>
    </row>
    <row r="349" spans="1:113" ht="12" customHeight="1">
      <c r="A349" s="29"/>
      <c r="B349" s="123"/>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5"/>
    </row>
    <row r="350" spans="1:113" ht="12" customHeight="1">
      <c r="A350" s="29"/>
      <c r="B350" s="123"/>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5"/>
    </row>
    <row r="351" spans="1:113" ht="12" customHeight="1">
      <c r="A351" s="29"/>
      <c r="B351" s="123"/>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5"/>
    </row>
    <row r="352" spans="1:113" ht="15" thickBot="1">
      <c r="A352" s="37"/>
      <c r="B352" s="38"/>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40"/>
    </row>
    <row r="353" spans="1:251">
      <c r="B353" s="41"/>
    </row>
    <row r="354" spans="1:251" ht="14.25">
      <c r="B354" s="31" t="s">
        <v>4</v>
      </c>
      <c r="C354" s="29"/>
      <c r="D354" s="29"/>
      <c r="E354" s="29"/>
      <c r="F354" s="29"/>
      <c r="G354" s="29"/>
      <c r="H354" s="29"/>
      <c r="I354" s="29"/>
      <c r="J354" s="29"/>
      <c r="K354" s="29"/>
      <c r="L354" s="30"/>
      <c r="M354" s="30"/>
      <c r="N354" s="30"/>
      <c r="O354" s="30"/>
      <c r="P354" s="29"/>
      <c r="Q354" s="29"/>
      <c r="R354" s="29"/>
      <c r="S354" s="29"/>
      <c r="T354" s="29"/>
      <c r="U354" s="29"/>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row>
    <row r="355" spans="1:251" ht="15" thickBot="1">
      <c r="B355" s="29"/>
      <c r="C355" s="29"/>
      <c r="D355" s="29"/>
      <c r="E355" s="29"/>
      <c r="F355" s="29"/>
      <c r="G355" s="29"/>
      <c r="H355" s="29"/>
      <c r="I355" s="29"/>
      <c r="J355" s="29"/>
      <c r="K355" s="29"/>
      <c r="L355" s="30"/>
      <c r="M355" s="30"/>
      <c r="N355" s="30"/>
      <c r="O355" s="30"/>
      <c r="P355" s="29"/>
      <c r="Q355" s="29"/>
      <c r="R355" s="29"/>
      <c r="S355" s="29"/>
      <c r="T355" s="29"/>
      <c r="U355" s="29"/>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42" t="s">
        <v>5</v>
      </c>
    </row>
    <row r="356" spans="1:251" s="55" customFormat="1" ht="13.5" customHeight="1">
      <c r="A356" s="29"/>
      <c r="B356" s="126" t="s">
        <v>6</v>
      </c>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8"/>
      <c r="AA356" s="132" t="s">
        <v>12</v>
      </c>
      <c r="AB356" s="127"/>
      <c r="AC356" s="127"/>
      <c r="AD356" s="127"/>
      <c r="AE356" s="127"/>
      <c r="AF356" s="127"/>
      <c r="AG356" s="127"/>
      <c r="AH356" s="127"/>
      <c r="AI356" s="128"/>
      <c r="AJ356" s="132" t="s">
        <v>13</v>
      </c>
      <c r="AK356" s="127"/>
      <c r="AL356" s="127"/>
      <c r="AM356" s="127"/>
      <c r="AN356" s="127"/>
      <c r="AO356" s="127"/>
      <c r="AP356" s="127"/>
      <c r="AQ356" s="127"/>
      <c r="AR356" s="128"/>
      <c r="AS356" s="132" t="s">
        <v>7</v>
      </c>
      <c r="AT356" s="127"/>
      <c r="AU356" s="127"/>
      <c r="AV356" s="127"/>
      <c r="AW356" s="127"/>
      <c r="AX356" s="13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c r="IB356" s="24"/>
      <c r="IC356" s="24"/>
      <c r="ID356" s="24"/>
      <c r="IE356" s="24"/>
      <c r="IF356" s="24"/>
      <c r="IG356" s="24"/>
      <c r="IH356" s="24"/>
      <c r="II356" s="24"/>
      <c r="IJ356" s="24"/>
      <c r="IK356" s="24"/>
      <c r="IL356" s="24"/>
      <c r="IM356" s="24"/>
      <c r="IN356" s="24"/>
      <c r="IO356" s="24"/>
      <c r="IP356" s="24"/>
      <c r="IQ356" s="24"/>
    </row>
    <row r="357" spans="1:251" s="55" customFormat="1" ht="13.5">
      <c r="A357" s="29"/>
      <c r="B357" s="129"/>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1"/>
      <c r="AA357" s="133"/>
      <c r="AB357" s="130"/>
      <c r="AC357" s="130"/>
      <c r="AD357" s="130"/>
      <c r="AE357" s="130"/>
      <c r="AF357" s="130"/>
      <c r="AG357" s="130"/>
      <c r="AH357" s="130"/>
      <c r="AI357" s="131"/>
      <c r="AJ357" s="133"/>
      <c r="AK357" s="130"/>
      <c r="AL357" s="130"/>
      <c r="AM357" s="130"/>
      <c r="AN357" s="130"/>
      <c r="AO357" s="130"/>
      <c r="AP357" s="130"/>
      <c r="AQ357" s="130"/>
      <c r="AR357" s="131"/>
      <c r="AS357" s="133"/>
      <c r="AT357" s="130"/>
      <c r="AU357" s="130"/>
      <c r="AV357" s="130"/>
      <c r="AW357" s="130"/>
      <c r="AX357" s="135"/>
      <c r="AY357" s="24"/>
      <c r="AZ357" s="24"/>
      <c r="BA357" s="24"/>
      <c r="BB357" s="56"/>
      <c r="BC357" s="57"/>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c r="IB357" s="24"/>
      <c r="IC357" s="24"/>
      <c r="ID357" s="24"/>
      <c r="IE357" s="24"/>
      <c r="IF357" s="24"/>
      <c r="IG357" s="24"/>
      <c r="IH357" s="24"/>
      <c r="II357" s="24"/>
      <c r="IJ357" s="24"/>
      <c r="IK357" s="24"/>
      <c r="IL357" s="24"/>
      <c r="IM357" s="24"/>
      <c r="IN357" s="24"/>
      <c r="IO357" s="24"/>
      <c r="IP357" s="24"/>
      <c r="IQ357" s="24"/>
    </row>
    <row r="358" spans="1:251" s="55" customFormat="1" ht="18.75" customHeight="1">
      <c r="A358" s="29"/>
      <c r="B358" s="43"/>
      <c r="C358" s="98" t="s">
        <v>60</v>
      </c>
      <c r="D358" s="99"/>
      <c r="E358" s="99"/>
      <c r="F358" s="99"/>
      <c r="G358" s="99"/>
      <c r="H358" s="99"/>
      <c r="I358" s="99"/>
      <c r="J358" s="99"/>
      <c r="K358" s="99"/>
      <c r="L358" s="99"/>
      <c r="M358" s="99"/>
      <c r="N358" s="99"/>
      <c r="O358" s="99"/>
      <c r="P358" s="99"/>
      <c r="Q358" s="99"/>
      <c r="R358" s="99"/>
      <c r="S358" s="99"/>
      <c r="T358" s="99"/>
      <c r="U358" s="99"/>
      <c r="V358" s="99"/>
      <c r="W358" s="99"/>
      <c r="X358" s="99"/>
      <c r="Y358" s="99"/>
      <c r="Z358" s="100"/>
      <c r="AA358" s="101">
        <v>597440</v>
      </c>
      <c r="AB358" s="102"/>
      <c r="AC358" s="102"/>
      <c r="AD358" s="102"/>
      <c r="AE358" s="102"/>
      <c r="AF358" s="102"/>
      <c r="AG358" s="102"/>
      <c r="AH358" s="102"/>
      <c r="AI358" s="103"/>
      <c r="AJ358" s="101">
        <v>23698</v>
      </c>
      <c r="AK358" s="102"/>
      <c r="AL358" s="102"/>
      <c r="AM358" s="102"/>
      <c r="AN358" s="102"/>
      <c r="AO358" s="102"/>
      <c r="AP358" s="102"/>
      <c r="AQ358" s="102"/>
      <c r="AR358" s="103"/>
      <c r="AS358" s="104"/>
      <c r="AT358" s="105"/>
      <c r="AU358" s="105"/>
      <c r="AV358" s="105"/>
      <c r="AW358" s="105"/>
      <c r="AX358" s="106"/>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c r="IB358" s="24"/>
      <c r="IC358" s="24"/>
      <c r="ID358" s="24"/>
      <c r="IE358" s="24"/>
      <c r="IF358" s="24"/>
      <c r="IG358" s="24"/>
      <c r="IH358" s="24"/>
      <c r="II358" s="24"/>
      <c r="IJ358" s="24"/>
      <c r="IK358" s="24"/>
      <c r="IL358" s="24"/>
      <c r="IM358" s="24"/>
      <c r="IN358" s="24"/>
      <c r="IO358" s="24"/>
      <c r="IP358" s="24"/>
      <c r="IQ358" s="24"/>
    </row>
    <row r="359" spans="1:251" s="55" customFormat="1" ht="18.75" customHeight="1" thickBot="1">
      <c r="A359" s="37"/>
      <c r="B359" s="107" t="s">
        <v>14</v>
      </c>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9"/>
      <c r="AA359" s="110">
        <f>SUM($AA$358:$AA$358)</f>
        <v>597440</v>
      </c>
      <c r="AB359" s="111"/>
      <c r="AC359" s="111"/>
      <c r="AD359" s="111"/>
      <c r="AE359" s="111"/>
      <c r="AF359" s="111"/>
      <c r="AG359" s="111"/>
      <c r="AH359" s="111"/>
      <c r="AI359" s="112"/>
      <c r="AJ359" s="110">
        <f>SUM($AJ$358:$AJ$358)</f>
        <v>23698</v>
      </c>
      <c r="AK359" s="111"/>
      <c r="AL359" s="111"/>
      <c r="AM359" s="111"/>
      <c r="AN359" s="111"/>
      <c r="AO359" s="111"/>
      <c r="AP359" s="111"/>
      <c r="AQ359" s="111"/>
      <c r="AR359" s="112"/>
      <c r="AS359" s="113"/>
      <c r="AT359" s="114"/>
      <c r="AU359" s="114"/>
      <c r="AV359" s="114"/>
      <c r="AW359" s="114"/>
      <c r="AX359" s="115"/>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c r="IB359" s="24"/>
      <c r="IC359" s="24"/>
      <c r="ID359" s="24"/>
      <c r="IE359" s="24"/>
      <c r="IF359" s="24"/>
      <c r="IG359" s="24"/>
      <c r="IH359" s="24"/>
      <c r="II359" s="24"/>
      <c r="IJ359" s="24"/>
      <c r="IK359" s="24"/>
      <c r="IL359" s="24"/>
      <c r="IM359" s="24"/>
      <c r="IN359" s="24"/>
      <c r="IO359" s="24"/>
      <c r="IP359" s="24"/>
      <c r="IQ359" s="24"/>
    </row>
    <row r="361" spans="1:251" ht="18.75">
      <c r="A361" s="23" t="s">
        <v>0</v>
      </c>
      <c r="AW361" s="25"/>
      <c r="AX361" s="26"/>
      <c r="AY361" s="25"/>
    </row>
    <row r="363" spans="1:251" ht="18.75">
      <c r="B363" s="116" t="s">
        <v>8</v>
      </c>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row>
    <row r="364" spans="1:251">
      <c r="Z364" s="27"/>
      <c r="AD364" s="27"/>
      <c r="AE364" s="27"/>
      <c r="AF364" s="27"/>
      <c r="AG364" s="27"/>
      <c r="AH364" s="27"/>
      <c r="AI364" s="27"/>
      <c r="AO364" s="27"/>
    </row>
    <row r="365" spans="1:251">
      <c r="Z365" s="27"/>
      <c r="AD365" s="27"/>
      <c r="AE365" s="27"/>
      <c r="AF365" s="27"/>
      <c r="AG365" s="27"/>
      <c r="AH365" s="27"/>
      <c r="AI365" s="27"/>
      <c r="AO365" s="27"/>
      <c r="DI365" s="20"/>
    </row>
    <row r="366" spans="1:251" ht="24.75" customHeight="1" thickBot="1">
      <c r="B366" s="118" t="s">
        <v>1</v>
      </c>
      <c r="C366" s="119"/>
      <c r="D366" s="119"/>
      <c r="E366" s="119"/>
      <c r="F366" s="119"/>
      <c r="G366" s="119"/>
      <c r="H366" s="120" t="s">
        <v>73</v>
      </c>
      <c r="I366" s="121"/>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AN366" s="121"/>
      <c r="AO366" s="121"/>
      <c r="AP366" s="121"/>
      <c r="AQ366" s="121"/>
      <c r="AR366" s="121"/>
      <c r="AS366" s="121"/>
      <c r="AT366" s="121"/>
      <c r="AU366" s="121"/>
      <c r="AV366" s="121"/>
      <c r="AW366" s="121"/>
      <c r="AX366" s="122"/>
      <c r="DI366" s="20"/>
    </row>
    <row r="367" spans="1:251" ht="14.25">
      <c r="B367" s="28"/>
      <c r="C367" s="28"/>
      <c r="D367" s="28"/>
      <c r="E367" s="28"/>
      <c r="F367" s="28"/>
      <c r="G367" s="28"/>
      <c r="H367" s="29"/>
      <c r="I367" s="29"/>
      <c r="J367" s="29"/>
      <c r="K367" s="29"/>
      <c r="L367" s="30"/>
      <c r="M367" s="30"/>
      <c r="N367" s="30"/>
      <c r="O367" s="30"/>
      <c r="P367" s="29"/>
      <c r="Q367" s="29"/>
      <c r="R367" s="29"/>
      <c r="S367" s="29"/>
      <c r="T367" s="29"/>
      <c r="U367" s="29"/>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DI367" s="20"/>
    </row>
    <row r="368" spans="1:251" ht="15" thickBot="1">
      <c r="A368" s="32"/>
      <c r="B368" s="31" t="s">
        <v>2</v>
      </c>
      <c r="C368" s="29"/>
      <c r="D368" s="29"/>
      <c r="E368" s="29"/>
      <c r="F368" s="29"/>
      <c r="G368" s="29"/>
      <c r="H368" s="29"/>
      <c r="I368" s="29"/>
      <c r="J368" s="29"/>
      <c r="K368" s="29"/>
      <c r="L368" s="30"/>
      <c r="M368" s="30"/>
      <c r="N368" s="30"/>
      <c r="O368" s="30"/>
      <c r="P368" s="29"/>
      <c r="Q368" s="29"/>
      <c r="R368" s="29"/>
      <c r="S368" s="29"/>
      <c r="T368" s="29"/>
      <c r="U368" s="29"/>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DI368" s="20"/>
    </row>
    <row r="369" spans="1:113" ht="14.25">
      <c r="A369" s="29"/>
      <c r="B369" s="33"/>
      <c r="C369" s="28"/>
      <c r="D369" s="28"/>
      <c r="E369" s="28"/>
      <c r="F369" s="28"/>
      <c r="G369" s="28"/>
      <c r="H369" s="28"/>
      <c r="I369" s="28"/>
      <c r="J369" s="28"/>
      <c r="K369" s="28"/>
      <c r="L369" s="34"/>
      <c r="M369" s="34"/>
      <c r="N369" s="34"/>
      <c r="O369" s="34"/>
      <c r="P369" s="28"/>
      <c r="Q369" s="28"/>
      <c r="R369" s="28"/>
      <c r="S369" s="28"/>
      <c r="T369" s="28"/>
      <c r="U369" s="28"/>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6"/>
    </row>
    <row r="370" spans="1:113" ht="12" customHeight="1">
      <c r="A370" s="29"/>
      <c r="B370" s="123" t="s">
        <v>74</v>
      </c>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5"/>
    </row>
    <row r="371" spans="1:113" ht="12" customHeight="1">
      <c r="A371" s="29"/>
      <c r="B371" s="123"/>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5"/>
      <c r="BC371" s="55"/>
    </row>
    <row r="372" spans="1:113" ht="12" customHeight="1">
      <c r="A372" s="29"/>
      <c r="B372" s="123"/>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5"/>
    </row>
    <row r="373" spans="1:113" ht="12" customHeight="1">
      <c r="A373" s="29"/>
      <c r="B373" s="123"/>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5"/>
    </row>
    <row r="374" spans="1:113" ht="12" customHeight="1">
      <c r="A374" s="29"/>
      <c r="B374" s="123"/>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5"/>
    </row>
    <row r="375" spans="1:113" ht="15" thickBot="1">
      <c r="A375" s="37"/>
      <c r="B375" s="38"/>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40"/>
    </row>
    <row r="376" spans="1:113">
      <c r="B376" s="41"/>
    </row>
    <row r="377" spans="1:113" ht="15" thickBot="1">
      <c r="A377" s="32"/>
      <c r="B377" s="31" t="s">
        <v>3</v>
      </c>
      <c r="C377" s="29"/>
      <c r="D377" s="29"/>
      <c r="E377" s="29"/>
      <c r="F377" s="29"/>
      <c r="G377" s="29"/>
      <c r="H377" s="29"/>
      <c r="I377" s="29"/>
      <c r="J377" s="29"/>
      <c r="K377" s="29"/>
      <c r="L377" s="30"/>
      <c r="M377" s="30"/>
      <c r="N377" s="30"/>
      <c r="O377" s="30"/>
      <c r="P377" s="29"/>
      <c r="Q377" s="29"/>
      <c r="R377" s="29"/>
      <c r="S377" s="29"/>
      <c r="T377" s="29"/>
      <c r="U377" s="29"/>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DI377" s="20"/>
    </row>
    <row r="378" spans="1:113" ht="14.25">
      <c r="A378" s="29"/>
      <c r="B378" s="33"/>
      <c r="C378" s="28"/>
      <c r="D378" s="28"/>
      <c r="E378" s="28"/>
      <c r="F378" s="28"/>
      <c r="G378" s="28"/>
      <c r="H378" s="28"/>
      <c r="I378" s="28"/>
      <c r="J378" s="28"/>
      <c r="K378" s="28"/>
      <c r="L378" s="34"/>
      <c r="M378" s="34"/>
      <c r="N378" s="34"/>
      <c r="O378" s="34"/>
      <c r="P378" s="28"/>
      <c r="Q378" s="28"/>
      <c r="R378" s="28"/>
      <c r="S378" s="28"/>
      <c r="T378" s="28"/>
      <c r="U378" s="28"/>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6"/>
    </row>
    <row r="379" spans="1:113" ht="12" customHeight="1">
      <c r="A379" s="29"/>
      <c r="B379" s="123" t="s">
        <v>75</v>
      </c>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5"/>
    </row>
    <row r="380" spans="1:113" ht="12" customHeight="1">
      <c r="A380" s="29"/>
      <c r="B380" s="123"/>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5"/>
    </row>
    <row r="381" spans="1:113" ht="12" customHeight="1">
      <c r="A381" s="29"/>
      <c r="B381" s="123"/>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5"/>
      <c r="BC381" s="55"/>
    </row>
    <row r="382" spans="1:113" ht="12" customHeight="1">
      <c r="A382" s="29"/>
      <c r="B382" s="123"/>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5"/>
    </row>
    <row r="383" spans="1:113" ht="12" customHeight="1">
      <c r="A383" s="29"/>
      <c r="B383" s="123"/>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5"/>
    </row>
    <row r="384" spans="1:113" ht="12" customHeight="1">
      <c r="A384" s="29"/>
      <c r="B384" s="123"/>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5"/>
    </row>
    <row r="385" spans="1:251" ht="15" thickBot="1">
      <c r="A385" s="37"/>
      <c r="B385" s="38"/>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40"/>
    </row>
    <row r="386" spans="1:251">
      <c r="B386" s="41"/>
    </row>
    <row r="387" spans="1:251" ht="14.25">
      <c r="B387" s="31" t="s">
        <v>4</v>
      </c>
      <c r="C387" s="29"/>
      <c r="D387" s="29"/>
      <c r="E387" s="29"/>
      <c r="F387" s="29"/>
      <c r="G387" s="29"/>
      <c r="H387" s="29"/>
      <c r="I387" s="29"/>
      <c r="J387" s="29"/>
      <c r="K387" s="29"/>
      <c r="L387" s="30"/>
      <c r="M387" s="30"/>
      <c r="N387" s="30"/>
      <c r="O387" s="30"/>
      <c r="P387" s="29"/>
      <c r="Q387" s="29"/>
      <c r="R387" s="29"/>
      <c r="S387" s="29"/>
      <c r="T387" s="29"/>
      <c r="U387" s="29"/>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row>
    <row r="388" spans="1:251" ht="15" thickBot="1">
      <c r="B388" s="29"/>
      <c r="C388" s="29"/>
      <c r="D388" s="29"/>
      <c r="E388" s="29"/>
      <c r="F388" s="29"/>
      <c r="G388" s="29"/>
      <c r="H388" s="29"/>
      <c r="I388" s="29"/>
      <c r="J388" s="29"/>
      <c r="K388" s="29"/>
      <c r="L388" s="30"/>
      <c r="M388" s="30"/>
      <c r="N388" s="30"/>
      <c r="O388" s="30"/>
      <c r="P388" s="29"/>
      <c r="Q388" s="29"/>
      <c r="R388" s="29"/>
      <c r="S388" s="29"/>
      <c r="T388" s="29"/>
      <c r="U388" s="29"/>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42" t="s">
        <v>5</v>
      </c>
    </row>
    <row r="389" spans="1:251" s="55" customFormat="1" ht="13.5" customHeight="1">
      <c r="A389" s="29"/>
      <c r="B389" s="126" t="s">
        <v>6</v>
      </c>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8"/>
      <c r="AA389" s="132" t="s">
        <v>12</v>
      </c>
      <c r="AB389" s="127"/>
      <c r="AC389" s="127"/>
      <c r="AD389" s="127"/>
      <c r="AE389" s="127"/>
      <c r="AF389" s="127"/>
      <c r="AG389" s="127"/>
      <c r="AH389" s="127"/>
      <c r="AI389" s="128"/>
      <c r="AJ389" s="132" t="s">
        <v>13</v>
      </c>
      <c r="AK389" s="127"/>
      <c r="AL389" s="127"/>
      <c r="AM389" s="127"/>
      <c r="AN389" s="127"/>
      <c r="AO389" s="127"/>
      <c r="AP389" s="127"/>
      <c r="AQ389" s="127"/>
      <c r="AR389" s="128"/>
      <c r="AS389" s="132" t="s">
        <v>7</v>
      </c>
      <c r="AT389" s="127"/>
      <c r="AU389" s="127"/>
      <c r="AV389" s="127"/>
      <c r="AW389" s="127"/>
      <c r="AX389" s="13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row>
    <row r="390" spans="1:251" s="55" customFormat="1" ht="13.5">
      <c r="A390" s="29"/>
      <c r="B390" s="129"/>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1"/>
      <c r="AA390" s="133"/>
      <c r="AB390" s="130"/>
      <c r="AC390" s="130"/>
      <c r="AD390" s="130"/>
      <c r="AE390" s="130"/>
      <c r="AF390" s="130"/>
      <c r="AG390" s="130"/>
      <c r="AH390" s="130"/>
      <c r="AI390" s="131"/>
      <c r="AJ390" s="133"/>
      <c r="AK390" s="130"/>
      <c r="AL390" s="130"/>
      <c r="AM390" s="130"/>
      <c r="AN390" s="130"/>
      <c r="AO390" s="130"/>
      <c r="AP390" s="130"/>
      <c r="AQ390" s="130"/>
      <c r="AR390" s="131"/>
      <c r="AS390" s="133"/>
      <c r="AT390" s="130"/>
      <c r="AU390" s="130"/>
      <c r="AV390" s="130"/>
      <c r="AW390" s="130"/>
      <c r="AX390" s="135"/>
      <c r="AY390" s="24"/>
      <c r="AZ390" s="24"/>
      <c r="BA390" s="24"/>
      <c r="BB390" s="56"/>
      <c r="BC390" s="57"/>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row>
    <row r="391" spans="1:251" s="55" customFormat="1" ht="18.75" customHeight="1">
      <c r="A391" s="29"/>
      <c r="B391" s="43"/>
      <c r="C391" s="98" t="s">
        <v>72</v>
      </c>
      <c r="D391" s="99"/>
      <c r="E391" s="99"/>
      <c r="F391" s="99"/>
      <c r="G391" s="99"/>
      <c r="H391" s="99"/>
      <c r="I391" s="99"/>
      <c r="J391" s="99"/>
      <c r="K391" s="99"/>
      <c r="L391" s="99"/>
      <c r="M391" s="99"/>
      <c r="N391" s="99"/>
      <c r="O391" s="99"/>
      <c r="P391" s="99"/>
      <c r="Q391" s="99"/>
      <c r="R391" s="99"/>
      <c r="S391" s="99"/>
      <c r="T391" s="99"/>
      <c r="U391" s="99"/>
      <c r="V391" s="99"/>
      <c r="W391" s="99"/>
      <c r="X391" s="99"/>
      <c r="Y391" s="99"/>
      <c r="Z391" s="100"/>
      <c r="AA391" s="101">
        <v>5669</v>
      </c>
      <c r="AB391" s="102"/>
      <c r="AC391" s="102"/>
      <c r="AD391" s="102"/>
      <c r="AE391" s="102"/>
      <c r="AF391" s="102"/>
      <c r="AG391" s="102"/>
      <c r="AH391" s="102"/>
      <c r="AI391" s="103"/>
      <c r="AJ391" s="101">
        <v>7516</v>
      </c>
      <c r="AK391" s="102"/>
      <c r="AL391" s="102"/>
      <c r="AM391" s="102"/>
      <c r="AN391" s="102"/>
      <c r="AO391" s="102"/>
      <c r="AP391" s="102"/>
      <c r="AQ391" s="102"/>
      <c r="AR391" s="103"/>
      <c r="AS391" s="104"/>
      <c r="AT391" s="105"/>
      <c r="AU391" s="105"/>
      <c r="AV391" s="105"/>
      <c r="AW391" s="105"/>
      <c r="AX391" s="106"/>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row>
    <row r="392" spans="1:251" s="55" customFormat="1" ht="18.75" customHeight="1">
      <c r="A392" s="29"/>
      <c r="B392" s="43"/>
      <c r="C392" s="98" t="s">
        <v>76</v>
      </c>
      <c r="D392" s="99"/>
      <c r="E392" s="99"/>
      <c r="F392" s="99"/>
      <c r="G392" s="99"/>
      <c r="H392" s="99"/>
      <c r="I392" s="99"/>
      <c r="J392" s="99"/>
      <c r="K392" s="99"/>
      <c r="L392" s="99"/>
      <c r="M392" s="99"/>
      <c r="N392" s="99"/>
      <c r="O392" s="99"/>
      <c r="P392" s="99"/>
      <c r="Q392" s="99"/>
      <c r="R392" s="99"/>
      <c r="S392" s="99"/>
      <c r="T392" s="99"/>
      <c r="U392" s="99"/>
      <c r="V392" s="99"/>
      <c r="W392" s="99"/>
      <c r="X392" s="99"/>
      <c r="Y392" s="99"/>
      <c r="Z392" s="100"/>
      <c r="AA392" s="101">
        <v>9782</v>
      </c>
      <c r="AB392" s="102"/>
      <c r="AC392" s="102"/>
      <c r="AD392" s="102"/>
      <c r="AE392" s="102"/>
      <c r="AF392" s="102"/>
      <c r="AG392" s="102"/>
      <c r="AH392" s="102"/>
      <c r="AI392" s="103"/>
      <c r="AJ392" s="101">
        <v>0</v>
      </c>
      <c r="AK392" s="102"/>
      <c r="AL392" s="102"/>
      <c r="AM392" s="102"/>
      <c r="AN392" s="102"/>
      <c r="AO392" s="102"/>
      <c r="AP392" s="102"/>
      <c r="AQ392" s="102"/>
      <c r="AR392" s="103"/>
      <c r="AS392" s="104"/>
      <c r="AT392" s="105"/>
      <c r="AU392" s="105"/>
      <c r="AV392" s="105"/>
      <c r="AW392" s="105"/>
      <c r="AX392" s="106"/>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c r="IB392" s="24"/>
      <c r="IC392" s="24"/>
      <c r="ID392" s="24"/>
      <c r="IE392" s="24"/>
      <c r="IF392" s="24"/>
      <c r="IG392" s="24"/>
      <c r="IH392" s="24"/>
      <c r="II392" s="24"/>
      <c r="IJ392" s="24"/>
      <c r="IK392" s="24"/>
      <c r="IL392" s="24"/>
      <c r="IM392" s="24"/>
      <c r="IN392" s="24"/>
      <c r="IO392" s="24"/>
      <c r="IP392" s="24"/>
      <c r="IQ392" s="24"/>
    </row>
    <row r="393" spans="1:251" s="55" customFormat="1" ht="18.75" customHeight="1" thickBot="1">
      <c r="A393" s="37"/>
      <c r="B393" s="107" t="s">
        <v>14</v>
      </c>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9"/>
      <c r="AA393" s="110">
        <f>SUM($AA$391:$AA$392)</f>
        <v>15451</v>
      </c>
      <c r="AB393" s="111"/>
      <c r="AC393" s="111"/>
      <c r="AD393" s="111"/>
      <c r="AE393" s="111"/>
      <c r="AF393" s="111"/>
      <c r="AG393" s="111"/>
      <c r="AH393" s="111"/>
      <c r="AI393" s="112"/>
      <c r="AJ393" s="110">
        <f>SUM($AJ$391:$AJ$392)</f>
        <v>7516</v>
      </c>
      <c r="AK393" s="111"/>
      <c r="AL393" s="111"/>
      <c r="AM393" s="111"/>
      <c r="AN393" s="111"/>
      <c r="AO393" s="111"/>
      <c r="AP393" s="111"/>
      <c r="AQ393" s="111"/>
      <c r="AR393" s="112"/>
      <c r="AS393" s="113"/>
      <c r="AT393" s="114"/>
      <c r="AU393" s="114"/>
      <c r="AV393" s="114"/>
      <c r="AW393" s="114"/>
      <c r="AX393" s="115"/>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c r="IB393" s="24"/>
      <c r="IC393" s="24"/>
      <c r="ID393" s="24"/>
      <c r="IE393" s="24"/>
      <c r="IF393" s="24"/>
      <c r="IG393" s="24"/>
      <c r="IH393" s="24"/>
      <c r="II393" s="24"/>
      <c r="IJ393" s="24"/>
      <c r="IK393" s="24"/>
      <c r="IL393" s="24"/>
      <c r="IM393" s="24"/>
      <c r="IN393" s="24"/>
      <c r="IO393" s="24"/>
      <c r="IP393" s="24"/>
      <c r="IQ393" s="24"/>
    </row>
    <row r="395" spans="1:251" ht="18.75">
      <c r="A395" s="23" t="s">
        <v>0</v>
      </c>
      <c r="AW395" s="25"/>
      <c r="AX395" s="26"/>
      <c r="AY395" s="25"/>
    </row>
    <row r="397" spans="1:251" ht="18.75">
      <c r="B397" s="116" t="s">
        <v>8</v>
      </c>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c r="AA397" s="136"/>
      <c r="AB397" s="136"/>
      <c r="AC397" s="136"/>
      <c r="AD397" s="13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row>
    <row r="398" spans="1:251">
      <c r="Z398" s="27"/>
      <c r="AD398" s="27"/>
      <c r="AE398" s="27"/>
      <c r="AF398" s="27"/>
      <c r="AG398" s="27"/>
      <c r="AH398" s="27"/>
      <c r="AI398" s="27"/>
      <c r="AO398" s="27"/>
    </row>
    <row r="399" spans="1:251" ht="13.5" thickBot="1">
      <c r="Z399" s="27"/>
      <c r="AD399" s="27"/>
      <c r="AE399" s="27"/>
      <c r="AF399" s="27"/>
      <c r="AG399" s="27"/>
      <c r="AH399" s="27"/>
      <c r="AI399" s="27"/>
      <c r="AO399" s="27"/>
      <c r="DI399" s="20"/>
    </row>
    <row r="400" spans="1:251" ht="24.75" customHeight="1" thickBot="1">
      <c r="B400" s="118" t="s">
        <v>1</v>
      </c>
      <c r="C400" s="119"/>
      <c r="D400" s="119"/>
      <c r="E400" s="119"/>
      <c r="F400" s="119"/>
      <c r="G400" s="119"/>
      <c r="H400" s="120" t="s">
        <v>37</v>
      </c>
      <c r="I400" s="121"/>
      <c r="J400" s="121"/>
      <c r="K400" s="121"/>
      <c r="L400" s="121"/>
      <c r="M400" s="121"/>
      <c r="N400" s="121"/>
      <c r="O400" s="121"/>
      <c r="P400" s="121"/>
      <c r="Q400" s="121"/>
      <c r="R400" s="121"/>
      <c r="S400" s="121"/>
      <c r="T400" s="121"/>
      <c r="U400" s="121"/>
      <c r="V400" s="121"/>
      <c r="W400" s="121"/>
      <c r="X400" s="121"/>
      <c r="Y400" s="121"/>
      <c r="Z400" s="121"/>
      <c r="AA400" s="121"/>
      <c r="AB400" s="121"/>
      <c r="AC400" s="121"/>
      <c r="AD400" s="121"/>
      <c r="AE400" s="121"/>
      <c r="AF400" s="121"/>
      <c r="AG400" s="121"/>
      <c r="AH400" s="121"/>
      <c r="AI400" s="121"/>
      <c r="AJ400" s="121"/>
      <c r="AK400" s="121"/>
      <c r="AL400" s="121"/>
      <c r="AM400" s="121"/>
      <c r="AN400" s="121"/>
      <c r="AO400" s="121"/>
      <c r="AP400" s="121"/>
      <c r="AQ400" s="121"/>
      <c r="AR400" s="121"/>
      <c r="AS400" s="121"/>
      <c r="AT400" s="121"/>
      <c r="AU400" s="121"/>
      <c r="AV400" s="121"/>
      <c r="AW400" s="121"/>
      <c r="AX400" s="122"/>
      <c r="DI400" s="20"/>
    </row>
    <row r="401" spans="1:113" ht="14.25">
      <c r="B401" s="28"/>
      <c r="C401" s="28"/>
      <c r="D401" s="28"/>
      <c r="E401" s="28"/>
      <c r="F401" s="28"/>
      <c r="G401" s="28"/>
      <c r="H401" s="29"/>
      <c r="I401" s="29"/>
      <c r="J401" s="29"/>
      <c r="K401" s="29"/>
      <c r="L401" s="30"/>
      <c r="M401" s="30"/>
      <c r="N401" s="30"/>
      <c r="O401" s="30"/>
      <c r="P401" s="29"/>
      <c r="Q401" s="29"/>
      <c r="R401" s="29"/>
      <c r="S401" s="29"/>
      <c r="T401" s="29"/>
      <c r="U401" s="29"/>
      <c r="V401" s="31"/>
      <c r="W401" s="31"/>
      <c r="X401" s="31"/>
      <c r="Y401" s="31"/>
      <c r="Z401" s="31"/>
      <c r="AA401" s="31"/>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DI401" s="20"/>
    </row>
    <row r="402" spans="1:113" ht="15" thickBot="1">
      <c r="A402" s="32"/>
      <c r="B402" s="31" t="s">
        <v>2</v>
      </c>
      <c r="C402" s="29"/>
      <c r="D402" s="29"/>
      <c r="E402" s="29"/>
      <c r="F402" s="29"/>
      <c r="G402" s="29"/>
      <c r="H402" s="29"/>
      <c r="I402" s="29"/>
      <c r="J402" s="29"/>
      <c r="K402" s="29"/>
      <c r="L402" s="30"/>
      <c r="M402" s="30"/>
      <c r="N402" s="30"/>
      <c r="O402" s="30"/>
      <c r="P402" s="29"/>
      <c r="Q402" s="29"/>
      <c r="R402" s="29"/>
      <c r="S402" s="29"/>
      <c r="T402" s="29"/>
      <c r="U402" s="29"/>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DI402" s="20"/>
    </row>
    <row r="403" spans="1:113" ht="14.25">
      <c r="A403" s="29"/>
      <c r="B403" s="33"/>
      <c r="C403" s="28"/>
      <c r="D403" s="28"/>
      <c r="E403" s="28"/>
      <c r="F403" s="28"/>
      <c r="G403" s="28"/>
      <c r="H403" s="28"/>
      <c r="I403" s="28"/>
      <c r="J403" s="28"/>
      <c r="K403" s="28"/>
      <c r="L403" s="34"/>
      <c r="M403" s="34"/>
      <c r="N403" s="34"/>
      <c r="O403" s="34"/>
      <c r="P403" s="28"/>
      <c r="Q403" s="28"/>
      <c r="R403" s="28"/>
      <c r="S403" s="28"/>
      <c r="T403" s="28"/>
      <c r="U403" s="28"/>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6"/>
    </row>
    <row r="404" spans="1:113" ht="12" customHeight="1">
      <c r="A404" s="29"/>
      <c r="B404" s="123" t="s">
        <v>38</v>
      </c>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5"/>
    </row>
    <row r="405" spans="1:113" ht="12" customHeight="1">
      <c r="A405" s="29"/>
      <c r="B405" s="123"/>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5"/>
      <c r="BC405" s="55"/>
    </row>
    <row r="406" spans="1:113" ht="12" customHeight="1">
      <c r="A406" s="29"/>
      <c r="B406" s="123"/>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5"/>
    </row>
    <row r="407" spans="1:113" ht="12" customHeight="1">
      <c r="A407" s="29"/>
      <c r="B407" s="123"/>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5"/>
    </row>
    <row r="408" spans="1:113" ht="12" customHeight="1">
      <c r="A408" s="29"/>
      <c r="B408" s="123"/>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5"/>
    </row>
    <row r="409" spans="1:113" ht="15" thickBot="1">
      <c r="A409" s="37"/>
      <c r="B409" s="38"/>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40"/>
    </row>
    <row r="410" spans="1:113">
      <c r="B410" s="41"/>
    </row>
    <row r="411" spans="1:113" ht="15" thickBot="1">
      <c r="A411" s="32"/>
      <c r="B411" s="31" t="s">
        <v>3</v>
      </c>
      <c r="C411" s="29"/>
      <c r="D411" s="29"/>
      <c r="E411" s="29"/>
      <c r="F411" s="29"/>
      <c r="G411" s="29"/>
      <c r="H411" s="29"/>
      <c r="I411" s="29"/>
      <c r="J411" s="29"/>
      <c r="K411" s="29"/>
      <c r="L411" s="30"/>
      <c r="M411" s="30"/>
      <c r="N411" s="30"/>
      <c r="O411" s="30"/>
      <c r="P411" s="29"/>
      <c r="Q411" s="29"/>
      <c r="R411" s="29"/>
      <c r="S411" s="29"/>
      <c r="T411" s="29"/>
      <c r="U411" s="29"/>
      <c r="V411" s="31"/>
      <c r="W411" s="31"/>
      <c r="X411" s="31"/>
      <c r="Y411" s="31"/>
      <c r="Z411" s="31"/>
      <c r="AA411" s="31"/>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DI411" s="20"/>
    </row>
    <row r="412" spans="1:113" ht="14.25">
      <c r="A412" s="29"/>
      <c r="B412" s="33"/>
      <c r="C412" s="28"/>
      <c r="D412" s="28"/>
      <c r="E412" s="28"/>
      <c r="F412" s="28"/>
      <c r="G412" s="28"/>
      <c r="H412" s="28"/>
      <c r="I412" s="28"/>
      <c r="J412" s="28"/>
      <c r="K412" s="28"/>
      <c r="L412" s="34"/>
      <c r="M412" s="34"/>
      <c r="N412" s="34"/>
      <c r="O412" s="34"/>
      <c r="P412" s="28"/>
      <c r="Q412" s="28"/>
      <c r="R412" s="28"/>
      <c r="S412" s="28"/>
      <c r="T412" s="28"/>
      <c r="U412" s="28"/>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6"/>
    </row>
    <row r="413" spans="1:113" ht="12" customHeight="1">
      <c r="A413" s="29"/>
      <c r="B413" s="123" t="s">
        <v>39</v>
      </c>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5"/>
    </row>
    <row r="414" spans="1:113" ht="12" customHeight="1">
      <c r="A414" s="29"/>
      <c r="B414" s="123"/>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5"/>
      <c r="BC414" s="55"/>
    </row>
    <row r="415" spans="1:113" ht="12" customHeight="1">
      <c r="A415" s="29"/>
      <c r="B415" s="123"/>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5"/>
    </row>
    <row r="416" spans="1:113" ht="12" customHeight="1">
      <c r="A416" s="29"/>
      <c r="B416" s="123"/>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5"/>
    </row>
    <row r="417" spans="1:251" ht="12" customHeight="1">
      <c r="A417" s="29"/>
      <c r="B417" s="123"/>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5"/>
    </row>
    <row r="418" spans="1:251" ht="15" thickBot="1">
      <c r="A418" s="37"/>
      <c r="B418" s="38"/>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40"/>
    </row>
    <row r="419" spans="1:251">
      <c r="B419" s="41"/>
    </row>
    <row r="420" spans="1:251" ht="14.25">
      <c r="B420" s="31" t="s">
        <v>4</v>
      </c>
      <c r="C420" s="29"/>
      <c r="D420" s="29"/>
      <c r="E420" s="29"/>
      <c r="F420" s="29"/>
      <c r="G420" s="29"/>
      <c r="H420" s="29"/>
      <c r="I420" s="29"/>
      <c r="J420" s="29"/>
      <c r="K420" s="29"/>
      <c r="L420" s="30"/>
      <c r="M420" s="30"/>
      <c r="N420" s="30"/>
      <c r="O420" s="30"/>
      <c r="P420" s="29"/>
      <c r="Q420" s="29"/>
      <c r="R420" s="29"/>
      <c r="S420" s="29"/>
      <c r="T420" s="29"/>
      <c r="U420" s="29"/>
      <c r="V420" s="31"/>
      <c r="W420" s="31"/>
      <c r="X420" s="31"/>
      <c r="Y420" s="31"/>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row>
    <row r="421" spans="1:251" ht="15" thickBot="1">
      <c r="B421" s="29"/>
      <c r="C421" s="29"/>
      <c r="D421" s="29"/>
      <c r="E421" s="29"/>
      <c r="F421" s="29"/>
      <c r="G421" s="29"/>
      <c r="H421" s="29"/>
      <c r="I421" s="29"/>
      <c r="J421" s="29"/>
      <c r="K421" s="29"/>
      <c r="L421" s="30"/>
      <c r="M421" s="30"/>
      <c r="N421" s="30"/>
      <c r="O421" s="30"/>
      <c r="P421" s="29"/>
      <c r="Q421" s="29"/>
      <c r="R421" s="29"/>
      <c r="S421" s="29"/>
      <c r="T421" s="29"/>
      <c r="U421" s="29"/>
      <c r="V421" s="31"/>
      <c r="W421" s="31"/>
      <c r="X421" s="31"/>
      <c r="Y421" s="31"/>
      <c r="Z421" s="31"/>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42" t="s">
        <v>5</v>
      </c>
    </row>
    <row r="422" spans="1:251" s="55" customFormat="1" ht="13.5" customHeight="1">
      <c r="A422" s="29"/>
      <c r="B422" s="126" t="s">
        <v>6</v>
      </c>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8"/>
      <c r="AA422" s="132" t="s">
        <v>12</v>
      </c>
      <c r="AB422" s="127"/>
      <c r="AC422" s="127"/>
      <c r="AD422" s="127"/>
      <c r="AE422" s="127"/>
      <c r="AF422" s="127"/>
      <c r="AG422" s="127"/>
      <c r="AH422" s="127"/>
      <c r="AI422" s="128"/>
      <c r="AJ422" s="132" t="s">
        <v>13</v>
      </c>
      <c r="AK422" s="127"/>
      <c r="AL422" s="127"/>
      <c r="AM422" s="127"/>
      <c r="AN422" s="127"/>
      <c r="AO422" s="127"/>
      <c r="AP422" s="127"/>
      <c r="AQ422" s="127"/>
      <c r="AR422" s="128"/>
      <c r="AS422" s="132" t="s">
        <v>7</v>
      </c>
      <c r="AT422" s="127"/>
      <c r="AU422" s="127"/>
      <c r="AV422" s="127"/>
      <c r="AW422" s="127"/>
      <c r="AX422" s="13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c r="IB422" s="24"/>
      <c r="IC422" s="24"/>
      <c r="ID422" s="24"/>
      <c r="IE422" s="24"/>
      <c r="IF422" s="24"/>
      <c r="IG422" s="24"/>
      <c r="IH422" s="24"/>
      <c r="II422" s="24"/>
      <c r="IJ422" s="24"/>
      <c r="IK422" s="24"/>
      <c r="IL422" s="24"/>
      <c r="IM422" s="24"/>
      <c r="IN422" s="24"/>
      <c r="IO422" s="24"/>
      <c r="IP422" s="24"/>
      <c r="IQ422" s="24"/>
    </row>
    <row r="423" spans="1:251" s="55" customFormat="1" ht="13.5">
      <c r="A423" s="29"/>
      <c r="B423" s="129"/>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1"/>
      <c r="AA423" s="133"/>
      <c r="AB423" s="130"/>
      <c r="AC423" s="130"/>
      <c r="AD423" s="130"/>
      <c r="AE423" s="130"/>
      <c r="AF423" s="130"/>
      <c r="AG423" s="130"/>
      <c r="AH423" s="130"/>
      <c r="AI423" s="131"/>
      <c r="AJ423" s="133"/>
      <c r="AK423" s="130"/>
      <c r="AL423" s="130"/>
      <c r="AM423" s="130"/>
      <c r="AN423" s="130"/>
      <c r="AO423" s="130"/>
      <c r="AP423" s="130"/>
      <c r="AQ423" s="130"/>
      <c r="AR423" s="131"/>
      <c r="AS423" s="133"/>
      <c r="AT423" s="130"/>
      <c r="AU423" s="130"/>
      <c r="AV423" s="130"/>
      <c r="AW423" s="130"/>
      <c r="AX423" s="135"/>
      <c r="AY423" s="24"/>
      <c r="AZ423" s="24"/>
      <c r="BA423" s="24"/>
      <c r="BB423" s="56"/>
      <c r="BC423" s="57"/>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c r="IB423" s="24"/>
      <c r="IC423" s="24"/>
      <c r="ID423" s="24"/>
      <c r="IE423" s="24"/>
      <c r="IF423" s="24"/>
      <c r="IG423" s="24"/>
      <c r="IH423" s="24"/>
      <c r="II423" s="24"/>
      <c r="IJ423" s="24"/>
      <c r="IK423" s="24"/>
      <c r="IL423" s="24"/>
      <c r="IM423" s="24"/>
      <c r="IN423" s="24"/>
      <c r="IO423" s="24"/>
      <c r="IP423" s="24"/>
      <c r="IQ423" s="24"/>
    </row>
    <row r="424" spans="1:251" s="55" customFormat="1" ht="18.75" customHeight="1">
      <c r="A424" s="29"/>
      <c r="B424" s="43"/>
      <c r="C424" s="98" t="s">
        <v>40</v>
      </c>
      <c r="D424" s="99"/>
      <c r="E424" s="99"/>
      <c r="F424" s="99"/>
      <c r="G424" s="99"/>
      <c r="H424" s="99"/>
      <c r="I424" s="99"/>
      <c r="J424" s="99"/>
      <c r="K424" s="99"/>
      <c r="L424" s="99"/>
      <c r="M424" s="99"/>
      <c r="N424" s="99"/>
      <c r="O424" s="99"/>
      <c r="P424" s="99"/>
      <c r="Q424" s="99"/>
      <c r="R424" s="99"/>
      <c r="S424" s="99"/>
      <c r="T424" s="99"/>
      <c r="U424" s="99"/>
      <c r="V424" s="99"/>
      <c r="W424" s="99"/>
      <c r="X424" s="99"/>
      <c r="Y424" s="99"/>
      <c r="Z424" s="100"/>
      <c r="AA424" s="101">
        <v>0</v>
      </c>
      <c r="AB424" s="102"/>
      <c r="AC424" s="102"/>
      <c r="AD424" s="102"/>
      <c r="AE424" s="102"/>
      <c r="AF424" s="102"/>
      <c r="AG424" s="102"/>
      <c r="AH424" s="102"/>
      <c r="AI424" s="103"/>
      <c r="AJ424" s="101">
        <v>2110</v>
      </c>
      <c r="AK424" s="102"/>
      <c r="AL424" s="102"/>
      <c r="AM424" s="102"/>
      <c r="AN424" s="102"/>
      <c r="AO424" s="102"/>
      <c r="AP424" s="102"/>
      <c r="AQ424" s="102"/>
      <c r="AR424" s="103"/>
      <c r="AS424" s="104"/>
      <c r="AT424" s="105"/>
      <c r="AU424" s="105"/>
      <c r="AV424" s="105"/>
      <c r="AW424" s="105"/>
      <c r="AX424" s="106"/>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c r="IB424" s="24"/>
      <c r="IC424" s="24"/>
      <c r="ID424" s="24"/>
      <c r="IE424" s="24"/>
      <c r="IF424" s="24"/>
      <c r="IG424" s="24"/>
      <c r="IH424" s="24"/>
      <c r="II424" s="24"/>
      <c r="IJ424" s="24"/>
      <c r="IK424" s="24"/>
      <c r="IL424" s="24"/>
      <c r="IM424" s="24"/>
      <c r="IN424" s="24"/>
      <c r="IO424" s="24"/>
      <c r="IP424" s="24"/>
      <c r="IQ424" s="24"/>
    </row>
    <row r="425" spans="1:251" s="55" customFormat="1" ht="18.75" customHeight="1" thickBot="1">
      <c r="A425" s="37"/>
      <c r="B425" s="107" t="s">
        <v>14</v>
      </c>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9"/>
      <c r="AA425" s="110">
        <f>SUM($AA$424:$AA$424)</f>
        <v>0</v>
      </c>
      <c r="AB425" s="111"/>
      <c r="AC425" s="111"/>
      <c r="AD425" s="111"/>
      <c r="AE425" s="111"/>
      <c r="AF425" s="111"/>
      <c r="AG425" s="111"/>
      <c r="AH425" s="111"/>
      <c r="AI425" s="112"/>
      <c r="AJ425" s="110">
        <f>SUM($AJ$424:$AJ$424)</f>
        <v>2110</v>
      </c>
      <c r="AK425" s="111"/>
      <c r="AL425" s="111"/>
      <c r="AM425" s="111"/>
      <c r="AN425" s="111"/>
      <c r="AO425" s="111"/>
      <c r="AP425" s="111"/>
      <c r="AQ425" s="111"/>
      <c r="AR425" s="112"/>
      <c r="AS425" s="113"/>
      <c r="AT425" s="114"/>
      <c r="AU425" s="114"/>
      <c r="AV425" s="114"/>
      <c r="AW425" s="114"/>
      <c r="AX425" s="115"/>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c r="IB425" s="24"/>
      <c r="IC425" s="24"/>
      <c r="ID425" s="24"/>
      <c r="IE425" s="24"/>
      <c r="IF425" s="24"/>
      <c r="IG425" s="24"/>
      <c r="IH425" s="24"/>
      <c r="II425" s="24"/>
      <c r="IJ425" s="24"/>
      <c r="IK425" s="24"/>
      <c r="IL425" s="24"/>
      <c r="IM425" s="24"/>
      <c r="IN425" s="24"/>
      <c r="IO425" s="24"/>
      <c r="IP425" s="24"/>
      <c r="IQ425" s="24"/>
    </row>
    <row r="427" spans="1:251" ht="18.75">
      <c r="A427" s="23" t="s">
        <v>0</v>
      </c>
      <c r="AW427" s="25"/>
      <c r="AX427" s="26"/>
      <c r="AY427" s="25"/>
    </row>
    <row r="429" spans="1:251" ht="18.75">
      <c r="B429" s="116" t="s">
        <v>8</v>
      </c>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6"/>
    </row>
    <row r="430" spans="1:251">
      <c r="Z430" s="27"/>
      <c r="AD430" s="27"/>
      <c r="AE430" s="27"/>
      <c r="AF430" s="27"/>
      <c r="AG430" s="27"/>
      <c r="AH430" s="27"/>
      <c r="AI430" s="27"/>
      <c r="AO430" s="27"/>
    </row>
    <row r="431" spans="1:251" ht="13.5" thickBot="1">
      <c r="Z431" s="27"/>
      <c r="AD431" s="27"/>
      <c r="AE431" s="27"/>
      <c r="AF431" s="27"/>
      <c r="AG431" s="27"/>
      <c r="AH431" s="27"/>
      <c r="AI431" s="27"/>
      <c r="AO431" s="27"/>
      <c r="DI431" s="20"/>
    </row>
    <row r="432" spans="1:251" ht="24.75" customHeight="1" thickBot="1">
      <c r="B432" s="118" t="s">
        <v>1</v>
      </c>
      <c r="C432" s="119"/>
      <c r="D432" s="119"/>
      <c r="E432" s="119"/>
      <c r="F432" s="119"/>
      <c r="G432" s="119"/>
      <c r="H432" s="120" t="s">
        <v>78</v>
      </c>
      <c r="I432" s="121"/>
      <c r="J432" s="121"/>
      <c r="K432" s="121"/>
      <c r="L432" s="121"/>
      <c r="M432" s="121"/>
      <c r="N432" s="121"/>
      <c r="O432" s="121"/>
      <c r="P432" s="121"/>
      <c r="Q432" s="121"/>
      <c r="R432" s="121"/>
      <c r="S432" s="121"/>
      <c r="T432" s="121"/>
      <c r="U432" s="121"/>
      <c r="V432" s="121"/>
      <c r="W432" s="121"/>
      <c r="X432" s="121"/>
      <c r="Y432" s="121"/>
      <c r="Z432" s="121"/>
      <c r="AA432" s="121"/>
      <c r="AB432" s="121"/>
      <c r="AC432" s="121"/>
      <c r="AD432" s="121"/>
      <c r="AE432" s="121"/>
      <c r="AF432" s="121"/>
      <c r="AG432" s="121"/>
      <c r="AH432" s="121"/>
      <c r="AI432" s="121"/>
      <c r="AJ432" s="121"/>
      <c r="AK432" s="121"/>
      <c r="AL432" s="121"/>
      <c r="AM432" s="121"/>
      <c r="AN432" s="121"/>
      <c r="AO432" s="121"/>
      <c r="AP432" s="121"/>
      <c r="AQ432" s="121"/>
      <c r="AR432" s="121"/>
      <c r="AS432" s="121"/>
      <c r="AT432" s="121"/>
      <c r="AU432" s="121"/>
      <c r="AV432" s="121"/>
      <c r="AW432" s="121"/>
      <c r="AX432" s="122"/>
      <c r="DI432" s="20"/>
    </row>
    <row r="433" spans="1:113" ht="14.25">
      <c r="B433" s="28"/>
      <c r="C433" s="28"/>
      <c r="D433" s="28"/>
      <c r="E433" s="28"/>
      <c r="F433" s="28"/>
      <c r="G433" s="28"/>
      <c r="H433" s="29"/>
      <c r="I433" s="29"/>
      <c r="J433" s="29"/>
      <c r="K433" s="29"/>
      <c r="L433" s="30"/>
      <c r="M433" s="30"/>
      <c r="N433" s="30"/>
      <c r="O433" s="30"/>
      <c r="P433" s="29"/>
      <c r="Q433" s="29"/>
      <c r="R433" s="29"/>
      <c r="S433" s="29"/>
      <c r="T433" s="29"/>
      <c r="U433" s="29"/>
      <c r="V433" s="31"/>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DI433" s="20"/>
    </row>
    <row r="434" spans="1:113" ht="15" thickBot="1">
      <c r="A434" s="32"/>
      <c r="B434" s="31" t="s">
        <v>2</v>
      </c>
      <c r="C434" s="29"/>
      <c r="D434" s="29"/>
      <c r="E434" s="29"/>
      <c r="F434" s="29"/>
      <c r="G434" s="29"/>
      <c r="H434" s="29"/>
      <c r="I434" s="29"/>
      <c r="J434" s="29"/>
      <c r="K434" s="29"/>
      <c r="L434" s="30"/>
      <c r="M434" s="30"/>
      <c r="N434" s="30"/>
      <c r="O434" s="30"/>
      <c r="P434" s="29"/>
      <c r="Q434" s="29"/>
      <c r="R434" s="29"/>
      <c r="S434" s="29"/>
      <c r="T434" s="29"/>
      <c r="U434" s="29"/>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DI434" s="20"/>
    </row>
    <row r="435" spans="1:113" ht="14.25">
      <c r="A435" s="29"/>
      <c r="B435" s="33"/>
      <c r="C435" s="28"/>
      <c r="D435" s="28"/>
      <c r="E435" s="28"/>
      <c r="F435" s="28"/>
      <c r="G435" s="28"/>
      <c r="H435" s="28"/>
      <c r="I435" s="28"/>
      <c r="J435" s="28"/>
      <c r="K435" s="28"/>
      <c r="L435" s="34"/>
      <c r="M435" s="34"/>
      <c r="N435" s="34"/>
      <c r="O435" s="34"/>
      <c r="P435" s="28"/>
      <c r="Q435" s="28"/>
      <c r="R435" s="28"/>
      <c r="S435" s="28"/>
      <c r="T435" s="28"/>
      <c r="U435" s="28"/>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6"/>
    </row>
    <row r="436" spans="1:113" ht="12" customHeight="1">
      <c r="A436" s="29"/>
      <c r="B436" s="123" t="s">
        <v>79</v>
      </c>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5"/>
    </row>
    <row r="437" spans="1:113" ht="12" customHeight="1">
      <c r="A437" s="29"/>
      <c r="B437" s="123"/>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5"/>
      <c r="BC437" s="55"/>
    </row>
    <row r="438" spans="1:113" ht="12" customHeight="1">
      <c r="A438" s="29"/>
      <c r="B438" s="123"/>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5"/>
    </row>
    <row r="439" spans="1:113" ht="12" customHeight="1">
      <c r="A439" s="29"/>
      <c r="B439" s="123"/>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5"/>
    </row>
    <row r="440" spans="1:113" ht="12" customHeight="1">
      <c r="A440" s="29"/>
      <c r="B440" s="123"/>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5"/>
    </row>
    <row r="441" spans="1:113" ht="15" thickBot="1">
      <c r="A441" s="37"/>
      <c r="B441" s="38"/>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40"/>
    </row>
    <row r="442" spans="1:113">
      <c r="B442" s="41"/>
    </row>
    <row r="443" spans="1:113" ht="15" thickBot="1">
      <c r="A443" s="32"/>
      <c r="B443" s="31" t="s">
        <v>3</v>
      </c>
      <c r="C443" s="29"/>
      <c r="D443" s="29"/>
      <c r="E443" s="29"/>
      <c r="F443" s="29"/>
      <c r="G443" s="29"/>
      <c r="H443" s="29"/>
      <c r="I443" s="29"/>
      <c r="J443" s="29"/>
      <c r="K443" s="29"/>
      <c r="L443" s="30"/>
      <c r="M443" s="30"/>
      <c r="N443" s="30"/>
      <c r="O443" s="30"/>
      <c r="P443" s="29"/>
      <c r="Q443" s="29"/>
      <c r="R443" s="29"/>
      <c r="S443" s="29"/>
      <c r="T443" s="29"/>
      <c r="U443" s="29"/>
      <c r="V443" s="31"/>
      <c r="W443" s="31"/>
      <c r="X443" s="31"/>
      <c r="Y443" s="31"/>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DI443" s="20"/>
    </row>
    <row r="444" spans="1:113" ht="14.25">
      <c r="A444" s="29"/>
      <c r="B444" s="33"/>
      <c r="C444" s="28"/>
      <c r="D444" s="28"/>
      <c r="E444" s="28"/>
      <c r="F444" s="28"/>
      <c r="G444" s="28"/>
      <c r="H444" s="28"/>
      <c r="I444" s="28"/>
      <c r="J444" s="28"/>
      <c r="K444" s="28"/>
      <c r="L444" s="34"/>
      <c r="M444" s="34"/>
      <c r="N444" s="34"/>
      <c r="O444" s="34"/>
      <c r="P444" s="28"/>
      <c r="Q444" s="28"/>
      <c r="R444" s="28"/>
      <c r="S444" s="28"/>
      <c r="T444" s="28"/>
      <c r="U444" s="28"/>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6"/>
    </row>
    <row r="445" spans="1:113" ht="12" customHeight="1">
      <c r="A445" s="29"/>
      <c r="B445" s="123" t="s">
        <v>81</v>
      </c>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5"/>
    </row>
    <row r="446" spans="1:113" ht="12" customHeight="1">
      <c r="A446" s="29"/>
      <c r="B446" s="123"/>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5"/>
      <c r="BC446" s="55"/>
    </row>
    <row r="447" spans="1:113" ht="12" customHeight="1">
      <c r="A447" s="29"/>
      <c r="B447" s="123"/>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5"/>
    </row>
    <row r="448" spans="1:113" ht="12" customHeight="1">
      <c r="A448" s="29"/>
      <c r="B448" s="123"/>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5"/>
    </row>
    <row r="449" spans="1:251" ht="12" customHeight="1">
      <c r="A449" s="29"/>
      <c r="B449" s="123"/>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5"/>
    </row>
    <row r="450" spans="1:251" ht="15" thickBot="1">
      <c r="A450" s="37"/>
      <c r="B450" s="38"/>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40"/>
    </row>
    <row r="451" spans="1:251">
      <c r="B451" s="41"/>
    </row>
    <row r="452" spans="1:251" ht="14.25">
      <c r="B452" s="31" t="s">
        <v>4</v>
      </c>
      <c r="C452" s="29"/>
      <c r="D452" s="29"/>
      <c r="E452" s="29"/>
      <c r="F452" s="29"/>
      <c r="G452" s="29"/>
      <c r="H452" s="29"/>
      <c r="I452" s="29"/>
      <c r="J452" s="29"/>
      <c r="K452" s="29"/>
      <c r="L452" s="30"/>
      <c r="M452" s="30"/>
      <c r="N452" s="30"/>
      <c r="O452" s="30"/>
      <c r="P452" s="29"/>
      <c r="Q452" s="29"/>
      <c r="R452" s="29"/>
      <c r="S452" s="29"/>
      <c r="T452" s="29"/>
      <c r="U452" s="29"/>
      <c r="V452" s="31"/>
      <c r="W452" s="31"/>
      <c r="X452" s="31"/>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row>
    <row r="453" spans="1:251" ht="15" thickBot="1">
      <c r="B453" s="29"/>
      <c r="C453" s="29"/>
      <c r="D453" s="29"/>
      <c r="E453" s="29"/>
      <c r="F453" s="29"/>
      <c r="G453" s="29"/>
      <c r="H453" s="29"/>
      <c r="I453" s="29"/>
      <c r="J453" s="29"/>
      <c r="K453" s="29"/>
      <c r="L453" s="30"/>
      <c r="M453" s="30"/>
      <c r="N453" s="30"/>
      <c r="O453" s="30"/>
      <c r="P453" s="29"/>
      <c r="Q453" s="29"/>
      <c r="R453" s="29"/>
      <c r="S453" s="29"/>
      <c r="T453" s="29"/>
      <c r="U453" s="29"/>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42" t="s">
        <v>5</v>
      </c>
    </row>
    <row r="454" spans="1:251" s="55" customFormat="1" ht="13.5" customHeight="1">
      <c r="A454" s="29"/>
      <c r="B454" s="126" t="s">
        <v>6</v>
      </c>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8"/>
      <c r="AA454" s="132" t="s">
        <v>12</v>
      </c>
      <c r="AB454" s="127"/>
      <c r="AC454" s="127"/>
      <c r="AD454" s="127"/>
      <c r="AE454" s="127"/>
      <c r="AF454" s="127"/>
      <c r="AG454" s="127"/>
      <c r="AH454" s="127"/>
      <c r="AI454" s="128"/>
      <c r="AJ454" s="132" t="s">
        <v>13</v>
      </c>
      <c r="AK454" s="127"/>
      <c r="AL454" s="127"/>
      <c r="AM454" s="127"/>
      <c r="AN454" s="127"/>
      <c r="AO454" s="127"/>
      <c r="AP454" s="127"/>
      <c r="AQ454" s="127"/>
      <c r="AR454" s="128"/>
      <c r="AS454" s="132" t="s">
        <v>7</v>
      </c>
      <c r="AT454" s="127"/>
      <c r="AU454" s="127"/>
      <c r="AV454" s="127"/>
      <c r="AW454" s="127"/>
      <c r="AX454" s="13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c r="IB454" s="24"/>
      <c r="IC454" s="24"/>
      <c r="ID454" s="24"/>
      <c r="IE454" s="24"/>
      <c r="IF454" s="24"/>
      <c r="IG454" s="24"/>
      <c r="IH454" s="24"/>
      <c r="II454" s="24"/>
      <c r="IJ454" s="24"/>
      <c r="IK454" s="24"/>
      <c r="IL454" s="24"/>
      <c r="IM454" s="24"/>
      <c r="IN454" s="24"/>
      <c r="IO454" s="24"/>
      <c r="IP454" s="24"/>
      <c r="IQ454" s="24"/>
    </row>
    <row r="455" spans="1:251" s="55" customFormat="1" ht="13.5">
      <c r="A455" s="29"/>
      <c r="B455" s="129"/>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1"/>
      <c r="AA455" s="133"/>
      <c r="AB455" s="130"/>
      <c r="AC455" s="130"/>
      <c r="AD455" s="130"/>
      <c r="AE455" s="130"/>
      <c r="AF455" s="130"/>
      <c r="AG455" s="130"/>
      <c r="AH455" s="130"/>
      <c r="AI455" s="131"/>
      <c r="AJ455" s="133"/>
      <c r="AK455" s="130"/>
      <c r="AL455" s="130"/>
      <c r="AM455" s="130"/>
      <c r="AN455" s="130"/>
      <c r="AO455" s="130"/>
      <c r="AP455" s="130"/>
      <c r="AQ455" s="130"/>
      <c r="AR455" s="131"/>
      <c r="AS455" s="133"/>
      <c r="AT455" s="130"/>
      <c r="AU455" s="130"/>
      <c r="AV455" s="130"/>
      <c r="AW455" s="130"/>
      <c r="AX455" s="135"/>
      <c r="AY455" s="24"/>
      <c r="AZ455" s="24"/>
      <c r="BA455" s="24"/>
      <c r="BB455" s="56"/>
      <c r="BC455" s="57"/>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c r="IB455" s="24"/>
      <c r="IC455" s="24"/>
      <c r="ID455" s="24"/>
      <c r="IE455" s="24"/>
      <c r="IF455" s="24"/>
      <c r="IG455" s="24"/>
      <c r="IH455" s="24"/>
      <c r="II455" s="24"/>
      <c r="IJ455" s="24"/>
      <c r="IK455" s="24"/>
      <c r="IL455" s="24"/>
      <c r="IM455" s="24"/>
      <c r="IN455" s="24"/>
      <c r="IO455" s="24"/>
      <c r="IP455" s="24"/>
      <c r="IQ455" s="24"/>
    </row>
    <row r="456" spans="1:251" s="55" customFormat="1" ht="18.75" customHeight="1">
      <c r="A456" s="29"/>
      <c r="B456" s="43"/>
      <c r="C456" s="98" t="s">
        <v>77</v>
      </c>
      <c r="D456" s="99"/>
      <c r="E456" s="99"/>
      <c r="F456" s="99"/>
      <c r="G456" s="99"/>
      <c r="H456" s="99"/>
      <c r="I456" s="99"/>
      <c r="J456" s="99"/>
      <c r="K456" s="99"/>
      <c r="L456" s="99"/>
      <c r="M456" s="99"/>
      <c r="N456" s="99"/>
      <c r="O456" s="99"/>
      <c r="P456" s="99"/>
      <c r="Q456" s="99"/>
      <c r="R456" s="99"/>
      <c r="S456" s="99"/>
      <c r="T456" s="99"/>
      <c r="U456" s="99"/>
      <c r="V456" s="99"/>
      <c r="W456" s="99"/>
      <c r="X456" s="99"/>
      <c r="Y456" s="99"/>
      <c r="Z456" s="100"/>
      <c r="AA456" s="101">
        <v>465</v>
      </c>
      <c r="AB456" s="102"/>
      <c r="AC456" s="102"/>
      <c r="AD456" s="102"/>
      <c r="AE456" s="102"/>
      <c r="AF456" s="102"/>
      <c r="AG456" s="102"/>
      <c r="AH456" s="102"/>
      <c r="AI456" s="103"/>
      <c r="AJ456" s="101">
        <v>465</v>
      </c>
      <c r="AK456" s="102"/>
      <c r="AL456" s="102"/>
      <c r="AM456" s="102"/>
      <c r="AN456" s="102"/>
      <c r="AO456" s="102"/>
      <c r="AP456" s="102"/>
      <c r="AQ456" s="102"/>
      <c r="AR456" s="103"/>
      <c r="AS456" s="104"/>
      <c r="AT456" s="105"/>
      <c r="AU456" s="105"/>
      <c r="AV456" s="105"/>
      <c r="AW456" s="105"/>
      <c r="AX456" s="106"/>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c r="IB456" s="24"/>
      <c r="IC456" s="24"/>
      <c r="ID456" s="24"/>
      <c r="IE456" s="24"/>
      <c r="IF456" s="24"/>
      <c r="IG456" s="24"/>
      <c r="IH456" s="24"/>
      <c r="II456" s="24"/>
      <c r="IJ456" s="24"/>
      <c r="IK456" s="24"/>
      <c r="IL456" s="24"/>
      <c r="IM456" s="24"/>
      <c r="IN456" s="24"/>
      <c r="IO456" s="24"/>
      <c r="IP456" s="24"/>
      <c r="IQ456" s="24"/>
    </row>
    <row r="457" spans="1:251" s="55" customFormat="1" ht="18.75" customHeight="1" thickBot="1">
      <c r="A457" s="37"/>
      <c r="B457" s="107" t="s">
        <v>14</v>
      </c>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9"/>
      <c r="AA457" s="110">
        <f>SUM($AA$456:$AA$456)</f>
        <v>465</v>
      </c>
      <c r="AB457" s="111"/>
      <c r="AC457" s="111"/>
      <c r="AD457" s="111"/>
      <c r="AE457" s="111"/>
      <c r="AF457" s="111"/>
      <c r="AG457" s="111"/>
      <c r="AH457" s="111"/>
      <c r="AI457" s="112"/>
      <c r="AJ457" s="110">
        <f>SUM($AJ$456:$AJ$456)</f>
        <v>465</v>
      </c>
      <c r="AK457" s="111"/>
      <c r="AL457" s="111"/>
      <c r="AM457" s="111"/>
      <c r="AN457" s="111"/>
      <c r="AO457" s="111"/>
      <c r="AP457" s="111"/>
      <c r="AQ457" s="111"/>
      <c r="AR457" s="112"/>
      <c r="AS457" s="113"/>
      <c r="AT457" s="114"/>
      <c r="AU457" s="114"/>
      <c r="AV457" s="114"/>
      <c r="AW457" s="114"/>
      <c r="AX457" s="115"/>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c r="IB457" s="24"/>
      <c r="IC457" s="24"/>
      <c r="ID457" s="24"/>
      <c r="IE457" s="24"/>
      <c r="IF457" s="24"/>
      <c r="IG457" s="24"/>
      <c r="IH457" s="24"/>
      <c r="II457" s="24"/>
      <c r="IJ457" s="24"/>
      <c r="IK457" s="24"/>
      <c r="IL457" s="24"/>
      <c r="IM457" s="24"/>
      <c r="IN457" s="24"/>
      <c r="IO457" s="24"/>
      <c r="IP457" s="24"/>
      <c r="IQ457" s="24"/>
    </row>
    <row r="459" spans="1:251" ht="18.75">
      <c r="A459" s="23" t="s">
        <v>0</v>
      </c>
      <c r="AW459" s="25"/>
      <c r="AX459" s="26"/>
      <c r="AY459" s="25"/>
    </row>
    <row r="461" spans="1:251" ht="18.75">
      <c r="B461" s="116" t="s">
        <v>8</v>
      </c>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c r="AA461" s="136"/>
      <c r="AB461" s="136"/>
      <c r="AC461" s="136"/>
      <c r="AD461" s="136"/>
      <c r="AE461" s="136"/>
      <c r="AF461" s="136"/>
      <c r="AG461" s="136"/>
      <c r="AH461" s="136"/>
      <c r="AI461" s="136"/>
      <c r="AJ461" s="136"/>
      <c r="AK461" s="136"/>
      <c r="AL461" s="136"/>
      <c r="AM461" s="136"/>
      <c r="AN461" s="136"/>
      <c r="AO461" s="136"/>
      <c r="AP461" s="136"/>
      <c r="AQ461" s="136"/>
      <c r="AR461" s="136"/>
      <c r="AS461" s="136"/>
      <c r="AT461" s="136"/>
      <c r="AU461" s="136"/>
      <c r="AV461" s="136"/>
      <c r="AW461" s="136"/>
      <c r="AX461" s="136"/>
    </row>
    <row r="462" spans="1:251">
      <c r="Z462" s="27"/>
      <c r="AD462" s="27"/>
      <c r="AE462" s="27"/>
      <c r="AF462" s="27"/>
      <c r="AG462" s="27"/>
      <c r="AH462" s="27"/>
      <c r="AI462" s="27"/>
      <c r="AO462" s="27"/>
    </row>
    <row r="463" spans="1:251" ht="13.5" thickBot="1">
      <c r="Z463" s="27"/>
      <c r="AD463" s="27"/>
      <c r="AE463" s="27"/>
      <c r="AF463" s="27"/>
      <c r="AG463" s="27"/>
      <c r="AH463" s="27"/>
      <c r="AI463" s="27"/>
      <c r="AO463" s="27"/>
      <c r="DI463" s="20"/>
    </row>
    <row r="464" spans="1:251" ht="24.75" customHeight="1" thickBot="1">
      <c r="B464" s="118" t="s">
        <v>1</v>
      </c>
      <c r="C464" s="119"/>
      <c r="D464" s="119"/>
      <c r="E464" s="119"/>
      <c r="F464" s="119"/>
      <c r="G464" s="119"/>
      <c r="H464" s="120" t="s">
        <v>83</v>
      </c>
      <c r="I464" s="121"/>
      <c r="J464" s="121"/>
      <c r="K464" s="121"/>
      <c r="L464" s="121"/>
      <c r="M464" s="121"/>
      <c r="N464" s="121"/>
      <c r="O464" s="121"/>
      <c r="P464" s="121"/>
      <c r="Q464" s="121"/>
      <c r="R464" s="121"/>
      <c r="S464" s="121"/>
      <c r="T464" s="121"/>
      <c r="U464" s="121"/>
      <c r="V464" s="121"/>
      <c r="W464" s="121"/>
      <c r="X464" s="121"/>
      <c r="Y464" s="121"/>
      <c r="Z464" s="121"/>
      <c r="AA464" s="121"/>
      <c r="AB464" s="121"/>
      <c r="AC464" s="121"/>
      <c r="AD464" s="121"/>
      <c r="AE464" s="121"/>
      <c r="AF464" s="121"/>
      <c r="AG464" s="121"/>
      <c r="AH464" s="121"/>
      <c r="AI464" s="121"/>
      <c r="AJ464" s="121"/>
      <c r="AK464" s="121"/>
      <c r="AL464" s="121"/>
      <c r="AM464" s="121"/>
      <c r="AN464" s="121"/>
      <c r="AO464" s="121"/>
      <c r="AP464" s="121"/>
      <c r="AQ464" s="121"/>
      <c r="AR464" s="121"/>
      <c r="AS464" s="121"/>
      <c r="AT464" s="121"/>
      <c r="AU464" s="121"/>
      <c r="AV464" s="121"/>
      <c r="AW464" s="121"/>
      <c r="AX464" s="122"/>
      <c r="DI464" s="20"/>
    </row>
    <row r="465" spans="1:113" ht="14.25">
      <c r="B465" s="28"/>
      <c r="C465" s="28"/>
      <c r="D465" s="28"/>
      <c r="E465" s="28"/>
      <c r="F465" s="28"/>
      <c r="G465" s="28"/>
      <c r="H465" s="29"/>
      <c r="I465" s="29"/>
      <c r="J465" s="29"/>
      <c r="K465" s="29"/>
      <c r="L465" s="30"/>
      <c r="M465" s="30"/>
      <c r="N465" s="30"/>
      <c r="O465" s="30"/>
      <c r="P465" s="29"/>
      <c r="Q465" s="29"/>
      <c r="R465" s="29"/>
      <c r="S465" s="29"/>
      <c r="T465" s="29"/>
      <c r="U465" s="29"/>
      <c r="V465" s="31"/>
      <c r="W465" s="31"/>
      <c r="X465" s="31"/>
      <c r="Y465" s="31"/>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DI465" s="20"/>
    </row>
    <row r="466" spans="1:113" ht="15" thickBot="1">
      <c r="A466" s="32"/>
      <c r="B466" s="31" t="s">
        <v>2</v>
      </c>
      <c r="C466" s="29"/>
      <c r="D466" s="29"/>
      <c r="E466" s="29"/>
      <c r="F466" s="29"/>
      <c r="G466" s="29"/>
      <c r="H466" s="29"/>
      <c r="I466" s="29"/>
      <c r="J466" s="29"/>
      <c r="K466" s="29"/>
      <c r="L466" s="30"/>
      <c r="M466" s="30"/>
      <c r="N466" s="30"/>
      <c r="O466" s="30"/>
      <c r="P466" s="29"/>
      <c r="Q466" s="29"/>
      <c r="R466" s="29"/>
      <c r="S466" s="29"/>
      <c r="T466" s="29"/>
      <c r="U466" s="29"/>
      <c r="V466" s="31"/>
      <c r="W466" s="31"/>
      <c r="X466" s="31"/>
      <c r="Y466" s="31"/>
      <c r="Z466" s="31"/>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DI466" s="20"/>
    </row>
    <row r="467" spans="1:113" ht="14.25">
      <c r="A467" s="29"/>
      <c r="B467" s="33"/>
      <c r="C467" s="28"/>
      <c r="D467" s="28"/>
      <c r="E467" s="28"/>
      <c r="F467" s="28"/>
      <c r="G467" s="28"/>
      <c r="H467" s="28"/>
      <c r="I467" s="28"/>
      <c r="J467" s="28"/>
      <c r="K467" s="28"/>
      <c r="L467" s="34"/>
      <c r="M467" s="34"/>
      <c r="N467" s="34"/>
      <c r="O467" s="34"/>
      <c r="P467" s="28"/>
      <c r="Q467" s="28"/>
      <c r="R467" s="28"/>
      <c r="S467" s="28"/>
      <c r="T467" s="28"/>
      <c r="U467" s="28"/>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6"/>
    </row>
    <row r="468" spans="1:113" ht="12" customHeight="1">
      <c r="A468" s="29"/>
      <c r="B468" s="123" t="s">
        <v>84</v>
      </c>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5"/>
    </row>
    <row r="469" spans="1:113" ht="12" customHeight="1">
      <c r="A469" s="29"/>
      <c r="B469" s="123"/>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5"/>
      <c r="BC469" s="55"/>
    </row>
    <row r="470" spans="1:113" ht="12" customHeight="1">
      <c r="A470" s="29"/>
      <c r="B470" s="123"/>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5"/>
    </row>
    <row r="471" spans="1:113" ht="12" customHeight="1">
      <c r="A471" s="29"/>
      <c r="B471" s="123"/>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5"/>
    </row>
    <row r="472" spans="1:113" ht="12" customHeight="1">
      <c r="A472" s="29"/>
      <c r="B472" s="123"/>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5"/>
    </row>
    <row r="473" spans="1:113" ht="15" thickBot="1">
      <c r="A473" s="37"/>
      <c r="B473" s="38"/>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40"/>
    </row>
    <row r="474" spans="1:113">
      <c r="B474" s="41"/>
    </row>
    <row r="475" spans="1:113" ht="15" thickBot="1">
      <c r="A475" s="32"/>
      <c r="B475" s="31" t="s">
        <v>3</v>
      </c>
      <c r="C475" s="29"/>
      <c r="D475" s="29"/>
      <c r="E475" s="29"/>
      <c r="F475" s="29"/>
      <c r="G475" s="29"/>
      <c r="H475" s="29"/>
      <c r="I475" s="29"/>
      <c r="J475" s="29"/>
      <c r="K475" s="29"/>
      <c r="L475" s="30"/>
      <c r="M475" s="30"/>
      <c r="N475" s="30"/>
      <c r="O475" s="30"/>
      <c r="P475" s="29"/>
      <c r="Q475" s="29"/>
      <c r="R475" s="29"/>
      <c r="S475" s="29"/>
      <c r="T475" s="29"/>
      <c r="U475" s="29"/>
      <c r="V475" s="31"/>
      <c r="W475" s="31"/>
      <c r="X475" s="31"/>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DI475" s="20"/>
    </row>
    <row r="476" spans="1:113" ht="14.25">
      <c r="A476" s="29"/>
      <c r="B476" s="33"/>
      <c r="C476" s="28"/>
      <c r="D476" s="28"/>
      <c r="E476" s="28"/>
      <c r="F476" s="28"/>
      <c r="G476" s="28"/>
      <c r="H476" s="28"/>
      <c r="I476" s="28"/>
      <c r="J476" s="28"/>
      <c r="K476" s="28"/>
      <c r="L476" s="34"/>
      <c r="M476" s="34"/>
      <c r="N476" s="34"/>
      <c r="O476" s="34"/>
      <c r="P476" s="28"/>
      <c r="Q476" s="28"/>
      <c r="R476" s="28"/>
      <c r="S476" s="28"/>
      <c r="T476" s="28"/>
      <c r="U476" s="28"/>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6"/>
    </row>
    <row r="477" spans="1:113" ht="12" customHeight="1">
      <c r="A477" s="29"/>
      <c r="B477" s="123" t="s">
        <v>85</v>
      </c>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5"/>
    </row>
    <row r="478" spans="1:113" ht="12" customHeight="1">
      <c r="A478" s="29"/>
      <c r="B478" s="123"/>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5"/>
      <c r="BC478" s="55"/>
    </row>
    <row r="479" spans="1:113" ht="12" customHeight="1">
      <c r="A479" s="29"/>
      <c r="B479" s="123"/>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5"/>
    </row>
    <row r="480" spans="1:113" ht="12" customHeight="1">
      <c r="A480" s="29"/>
      <c r="B480" s="123"/>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5"/>
    </row>
    <row r="481" spans="1:251" ht="12" customHeight="1">
      <c r="A481" s="29"/>
      <c r="B481" s="123"/>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5"/>
    </row>
    <row r="482" spans="1:251" ht="15" thickBot="1">
      <c r="A482" s="37"/>
      <c r="B482" s="38"/>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40"/>
    </row>
    <row r="483" spans="1:251">
      <c r="B483" s="41"/>
    </row>
    <row r="484" spans="1:251" ht="14.25">
      <c r="B484" s="31" t="s">
        <v>4</v>
      </c>
      <c r="C484" s="29"/>
      <c r="D484" s="29"/>
      <c r="E484" s="29"/>
      <c r="F484" s="29"/>
      <c r="G484" s="29"/>
      <c r="H484" s="29"/>
      <c r="I484" s="29"/>
      <c r="J484" s="29"/>
      <c r="K484" s="29"/>
      <c r="L484" s="30"/>
      <c r="M484" s="30"/>
      <c r="N484" s="30"/>
      <c r="O484" s="30"/>
      <c r="P484" s="29"/>
      <c r="Q484" s="29"/>
      <c r="R484" s="29"/>
      <c r="S484" s="29"/>
      <c r="T484" s="29"/>
      <c r="U484" s="29"/>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row>
    <row r="485" spans="1:251" ht="15" thickBot="1">
      <c r="B485" s="29"/>
      <c r="C485" s="29"/>
      <c r="D485" s="29"/>
      <c r="E485" s="29"/>
      <c r="F485" s="29"/>
      <c r="G485" s="29"/>
      <c r="H485" s="29"/>
      <c r="I485" s="29"/>
      <c r="J485" s="29"/>
      <c r="K485" s="29"/>
      <c r="L485" s="30"/>
      <c r="M485" s="30"/>
      <c r="N485" s="30"/>
      <c r="O485" s="30"/>
      <c r="P485" s="29"/>
      <c r="Q485" s="29"/>
      <c r="R485" s="29"/>
      <c r="S485" s="29"/>
      <c r="T485" s="29"/>
      <c r="U485" s="29"/>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42" t="s">
        <v>5</v>
      </c>
    </row>
    <row r="486" spans="1:251" s="55" customFormat="1" ht="13.5" customHeight="1">
      <c r="A486" s="29"/>
      <c r="B486" s="126" t="s">
        <v>6</v>
      </c>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8"/>
      <c r="AA486" s="132" t="s">
        <v>12</v>
      </c>
      <c r="AB486" s="127"/>
      <c r="AC486" s="127"/>
      <c r="AD486" s="127"/>
      <c r="AE486" s="127"/>
      <c r="AF486" s="127"/>
      <c r="AG486" s="127"/>
      <c r="AH486" s="127"/>
      <c r="AI486" s="128"/>
      <c r="AJ486" s="132" t="s">
        <v>13</v>
      </c>
      <c r="AK486" s="127"/>
      <c r="AL486" s="127"/>
      <c r="AM486" s="127"/>
      <c r="AN486" s="127"/>
      <c r="AO486" s="127"/>
      <c r="AP486" s="127"/>
      <c r="AQ486" s="127"/>
      <c r="AR486" s="128"/>
      <c r="AS486" s="132" t="s">
        <v>7</v>
      </c>
      <c r="AT486" s="127"/>
      <c r="AU486" s="127"/>
      <c r="AV486" s="127"/>
      <c r="AW486" s="127"/>
      <c r="AX486" s="13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c r="IB486" s="24"/>
      <c r="IC486" s="24"/>
      <c r="ID486" s="24"/>
      <c r="IE486" s="24"/>
      <c r="IF486" s="24"/>
      <c r="IG486" s="24"/>
      <c r="IH486" s="24"/>
      <c r="II486" s="24"/>
      <c r="IJ486" s="24"/>
      <c r="IK486" s="24"/>
      <c r="IL486" s="24"/>
      <c r="IM486" s="24"/>
      <c r="IN486" s="24"/>
      <c r="IO486" s="24"/>
      <c r="IP486" s="24"/>
      <c r="IQ486" s="24"/>
    </row>
    <row r="487" spans="1:251" s="55" customFormat="1" ht="13.5">
      <c r="A487" s="29"/>
      <c r="B487" s="129"/>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1"/>
      <c r="AA487" s="133"/>
      <c r="AB487" s="130"/>
      <c r="AC487" s="130"/>
      <c r="AD487" s="130"/>
      <c r="AE487" s="130"/>
      <c r="AF487" s="130"/>
      <c r="AG487" s="130"/>
      <c r="AH487" s="130"/>
      <c r="AI487" s="131"/>
      <c r="AJ487" s="133"/>
      <c r="AK487" s="130"/>
      <c r="AL487" s="130"/>
      <c r="AM487" s="130"/>
      <c r="AN487" s="130"/>
      <c r="AO487" s="130"/>
      <c r="AP487" s="130"/>
      <c r="AQ487" s="130"/>
      <c r="AR487" s="131"/>
      <c r="AS487" s="133"/>
      <c r="AT487" s="130"/>
      <c r="AU487" s="130"/>
      <c r="AV487" s="130"/>
      <c r="AW487" s="130"/>
      <c r="AX487" s="135"/>
      <c r="AY487" s="24"/>
      <c r="AZ487" s="24"/>
      <c r="BA487" s="24"/>
      <c r="BB487" s="56"/>
      <c r="BC487" s="57"/>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c r="IB487" s="24"/>
      <c r="IC487" s="24"/>
      <c r="ID487" s="24"/>
      <c r="IE487" s="24"/>
      <c r="IF487" s="24"/>
      <c r="IG487" s="24"/>
      <c r="IH487" s="24"/>
      <c r="II487" s="24"/>
      <c r="IJ487" s="24"/>
      <c r="IK487" s="24"/>
      <c r="IL487" s="24"/>
      <c r="IM487" s="24"/>
      <c r="IN487" s="24"/>
      <c r="IO487" s="24"/>
      <c r="IP487" s="24"/>
      <c r="IQ487" s="24"/>
    </row>
    <row r="488" spans="1:251" s="55" customFormat="1" ht="18.75" customHeight="1">
      <c r="A488" s="29"/>
      <c r="B488" s="43"/>
      <c r="C488" s="98" t="s">
        <v>82</v>
      </c>
      <c r="D488" s="99"/>
      <c r="E488" s="99"/>
      <c r="F488" s="99"/>
      <c r="G488" s="99"/>
      <c r="H488" s="99"/>
      <c r="I488" s="99"/>
      <c r="J488" s="99"/>
      <c r="K488" s="99"/>
      <c r="L488" s="99"/>
      <c r="M488" s="99"/>
      <c r="N488" s="99"/>
      <c r="O488" s="99"/>
      <c r="P488" s="99"/>
      <c r="Q488" s="99"/>
      <c r="R488" s="99"/>
      <c r="S488" s="99"/>
      <c r="T488" s="99"/>
      <c r="U488" s="99"/>
      <c r="V488" s="99"/>
      <c r="W488" s="99"/>
      <c r="X488" s="99"/>
      <c r="Y488" s="99"/>
      <c r="Z488" s="100"/>
      <c r="AA488" s="101">
        <v>157654</v>
      </c>
      <c r="AB488" s="102"/>
      <c r="AC488" s="102"/>
      <c r="AD488" s="102"/>
      <c r="AE488" s="102"/>
      <c r="AF488" s="102"/>
      <c r="AG488" s="102"/>
      <c r="AH488" s="102"/>
      <c r="AI488" s="103"/>
      <c r="AJ488" s="101">
        <v>179633</v>
      </c>
      <c r="AK488" s="102"/>
      <c r="AL488" s="102"/>
      <c r="AM488" s="102"/>
      <c r="AN488" s="102"/>
      <c r="AO488" s="102"/>
      <c r="AP488" s="102"/>
      <c r="AQ488" s="102"/>
      <c r="AR488" s="103"/>
      <c r="AS488" s="104"/>
      <c r="AT488" s="105"/>
      <c r="AU488" s="105"/>
      <c r="AV488" s="105"/>
      <c r="AW488" s="105"/>
      <c r="AX488" s="106"/>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c r="IB488" s="24"/>
      <c r="IC488" s="24"/>
      <c r="ID488" s="24"/>
      <c r="IE488" s="24"/>
      <c r="IF488" s="24"/>
      <c r="IG488" s="24"/>
      <c r="IH488" s="24"/>
      <c r="II488" s="24"/>
      <c r="IJ488" s="24"/>
      <c r="IK488" s="24"/>
      <c r="IL488" s="24"/>
      <c r="IM488" s="24"/>
      <c r="IN488" s="24"/>
      <c r="IO488" s="24"/>
      <c r="IP488" s="24"/>
      <c r="IQ488" s="24"/>
    </row>
    <row r="489" spans="1:251" s="55" customFormat="1" ht="18.75" customHeight="1" thickBot="1">
      <c r="A489" s="37"/>
      <c r="B489" s="107" t="s">
        <v>14</v>
      </c>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9"/>
      <c r="AA489" s="110">
        <f>SUM($AA$488:$AA$488)</f>
        <v>157654</v>
      </c>
      <c r="AB489" s="111"/>
      <c r="AC489" s="111"/>
      <c r="AD489" s="111"/>
      <c r="AE489" s="111"/>
      <c r="AF489" s="111"/>
      <c r="AG489" s="111"/>
      <c r="AH489" s="111"/>
      <c r="AI489" s="112"/>
      <c r="AJ489" s="110">
        <f>SUM($AJ$488:$AJ$488)</f>
        <v>179633</v>
      </c>
      <c r="AK489" s="111"/>
      <c r="AL489" s="111"/>
      <c r="AM489" s="111"/>
      <c r="AN489" s="111"/>
      <c r="AO489" s="111"/>
      <c r="AP489" s="111"/>
      <c r="AQ489" s="111"/>
      <c r="AR489" s="112"/>
      <c r="AS489" s="113"/>
      <c r="AT489" s="114"/>
      <c r="AU489" s="114"/>
      <c r="AV489" s="114"/>
      <c r="AW489" s="114"/>
      <c r="AX489" s="115"/>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c r="IB489" s="24"/>
      <c r="IC489" s="24"/>
      <c r="ID489" s="24"/>
      <c r="IE489" s="24"/>
      <c r="IF489" s="24"/>
      <c r="IG489" s="24"/>
      <c r="IH489" s="24"/>
      <c r="II489" s="24"/>
      <c r="IJ489" s="24"/>
      <c r="IK489" s="24"/>
      <c r="IL489" s="24"/>
      <c r="IM489" s="24"/>
      <c r="IN489" s="24"/>
      <c r="IO489" s="24"/>
      <c r="IP489" s="24"/>
      <c r="IQ489" s="24"/>
    </row>
    <row r="491" spans="1:251" ht="18.75">
      <c r="A491" s="23" t="s">
        <v>0</v>
      </c>
      <c r="AW491" s="25"/>
      <c r="AX491" s="26"/>
      <c r="AY491" s="25"/>
    </row>
    <row r="493" spans="1:251" ht="18.75">
      <c r="B493" s="116" t="s">
        <v>8</v>
      </c>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c r="AG493" s="136"/>
      <c r="AH493" s="136"/>
      <c r="AI493" s="136"/>
      <c r="AJ493" s="136"/>
      <c r="AK493" s="136"/>
      <c r="AL493" s="136"/>
      <c r="AM493" s="136"/>
      <c r="AN493" s="136"/>
      <c r="AO493" s="136"/>
      <c r="AP493" s="136"/>
      <c r="AQ493" s="136"/>
      <c r="AR493" s="136"/>
      <c r="AS493" s="136"/>
      <c r="AT493" s="136"/>
      <c r="AU493" s="136"/>
      <c r="AV493" s="136"/>
      <c r="AW493" s="136"/>
      <c r="AX493" s="136"/>
    </row>
    <row r="494" spans="1:251">
      <c r="Z494" s="27"/>
      <c r="AD494" s="27"/>
      <c r="AE494" s="27"/>
      <c r="AF494" s="27"/>
      <c r="AG494" s="27"/>
      <c r="AH494" s="27"/>
      <c r="AI494" s="27"/>
      <c r="AO494" s="27"/>
    </row>
    <row r="495" spans="1:251" ht="13.5" thickBot="1">
      <c r="Z495" s="27"/>
      <c r="AD495" s="27"/>
      <c r="AE495" s="27"/>
      <c r="AF495" s="27"/>
      <c r="AG495" s="27"/>
      <c r="AH495" s="27"/>
      <c r="AI495" s="27"/>
      <c r="AO495" s="27"/>
      <c r="DI495" s="20"/>
    </row>
    <row r="496" spans="1:251" ht="24.75" customHeight="1" thickBot="1">
      <c r="B496" s="118" t="s">
        <v>1</v>
      </c>
      <c r="C496" s="119"/>
      <c r="D496" s="119"/>
      <c r="E496" s="119"/>
      <c r="F496" s="119"/>
      <c r="G496" s="119"/>
      <c r="H496" s="120" t="s">
        <v>87</v>
      </c>
      <c r="I496" s="121"/>
      <c r="J496" s="121"/>
      <c r="K496" s="121"/>
      <c r="L496" s="121"/>
      <c r="M496" s="121"/>
      <c r="N496" s="121"/>
      <c r="O496" s="121"/>
      <c r="P496" s="121"/>
      <c r="Q496" s="121"/>
      <c r="R496" s="121"/>
      <c r="S496" s="121"/>
      <c r="T496" s="121"/>
      <c r="U496" s="121"/>
      <c r="V496" s="121"/>
      <c r="W496" s="121"/>
      <c r="X496" s="121"/>
      <c r="Y496" s="121"/>
      <c r="Z496" s="121"/>
      <c r="AA496" s="121"/>
      <c r="AB496" s="121"/>
      <c r="AC496" s="121"/>
      <c r="AD496" s="121"/>
      <c r="AE496" s="121"/>
      <c r="AF496" s="121"/>
      <c r="AG496" s="121"/>
      <c r="AH496" s="121"/>
      <c r="AI496" s="121"/>
      <c r="AJ496" s="121"/>
      <c r="AK496" s="121"/>
      <c r="AL496" s="121"/>
      <c r="AM496" s="121"/>
      <c r="AN496" s="121"/>
      <c r="AO496" s="121"/>
      <c r="AP496" s="121"/>
      <c r="AQ496" s="121"/>
      <c r="AR496" s="121"/>
      <c r="AS496" s="121"/>
      <c r="AT496" s="121"/>
      <c r="AU496" s="121"/>
      <c r="AV496" s="121"/>
      <c r="AW496" s="121"/>
      <c r="AX496" s="122"/>
      <c r="DI496" s="20"/>
    </row>
    <row r="497" spans="1:113" ht="14.25">
      <c r="B497" s="28"/>
      <c r="C497" s="28"/>
      <c r="D497" s="28"/>
      <c r="E497" s="28"/>
      <c r="F497" s="28"/>
      <c r="G497" s="28"/>
      <c r="H497" s="29"/>
      <c r="I497" s="29"/>
      <c r="J497" s="29"/>
      <c r="K497" s="29"/>
      <c r="L497" s="30"/>
      <c r="M497" s="30"/>
      <c r="N497" s="30"/>
      <c r="O497" s="30"/>
      <c r="P497" s="29"/>
      <c r="Q497" s="29"/>
      <c r="R497" s="29"/>
      <c r="S497" s="29"/>
      <c r="T497" s="29"/>
      <c r="U497" s="29"/>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DI497" s="20"/>
    </row>
    <row r="498" spans="1:113" ht="15" thickBot="1">
      <c r="A498" s="32"/>
      <c r="B498" s="31" t="s">
        <v>2</v>
      </c>
      <c r="C498" s="29"/>
      <c r="D498" s="29"/>
      <c r="E498" s="29"/>
      <c r="F498" s="29"/>
      <c r="G498" s="29"/>
      <c r="H498" s="29"/>
      <c r="I498" s="29"/>
      <c r="J498" s="29"/>
      <c r="K498" s="29"/>
      <c r="L498" s="30"/>
      <c r="M498" s="30"/>
      <c r="N498" s="30"/>
      <c r="O498" s="30"/>
      <c r="P498" s="29"/>
      <c r="Q498" s="29"/>
      <c r="R498" s="29"/>
      <c r="S498" s="29"/>
      <c r="T498" s="29"/>
      <c r="U498" s="29"/>
      <c r="V498" s="31"/>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DI498" s="20"/>
    </row>
    <row r="499" spans="1:113" ht="14.25">
      <c r="A499" s="29"/>
      <c r="B499" s="33"/>
      <c r="C499" s="28"/>
      <c r="D499" s="28"/>
      <c r="E499" s="28"/>
      <c r="F499" s="28"/>
      <c r="G499" s="28"/>
      <c r="H499" s="28"/>
      <c r="I499" s="28"/>
      <c r="J499" s="28"/>
      <c r="K499" s="28"/>
      <c r="L499" s="34"/>
      <c r="M499" s="34"/>
      <c r="N499" s="34"/>
      <c r="O499" s="34"/>
      <c r="P499" s="28"/>
      <c r="Q499" s="28"/>
      <c r="R499" s="28"/>
      <c r="S499" s="28"/>
      <c r="T499" s="28"/>
      <c r="U499" s="28"/>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6"/>
    </row>
    <row r="500" spans="1:113" ht="12" customHeight="1">
      <c r="A500" s="29"/>
      <c r="B500" s="123" t="s">
        <v>88</v>
      </c>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5"/>
    </row>
    <row r="501" spans="1:113" ht="12" customHeight="1">
      <c r="A501" s="29"/>
      <c r="B501" s="123"/>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5"/>
      <c r="BC501" s="55"/>
    </row>
    <row r="502" spans="1:113" ht="12" customHeight="1">
      <c r="A502" s="29"/>
      <c r="B502" s="123"/>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5"/>
    </row>
    <row r="503" spans="1:113" ht="12" customHeight="1">
      <c r="A503" s="29"/>
      <c r="B503" s="123"/>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5"/>
    </row>
    <row r="504" spans="1:113" ht="12" customHeight="1">
      <c r="A504" s="29"/>
      <c r="B504" s="123"/>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5"/>
    </row>
    <row r="505" spans="1:113" ht="15" thickBot="1">
      <c r="A505" s="37"/>
      <c r="B505" s="38"/>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40"/>
    </row>
    <row r="506" spans="1:113">
      <c r="B506" s="41"/>
    </row>
    <row r="507" spans="1:113" ht="15" thickBot="1">
      <c r="A507" s="32"/>
      <c r="B507" s="31" t="s">
        <v>3</v>
      </c>
      <c r="C507" s="29"/>
      <c r="D507" s="29"/>
      <c r="E507" s="29"/>
      <c r="F507" s="29"/>
      <c r="G507" s="29"/>
      <c r="H507" s="29"/>
      <c r="I507" s="29"/>
      <c r="J507" s="29"/>
      <c r="K507" s="29"/>
      <c r="L507" s="30"/>
      <c r="M507" s="30"/>
      <c r="N507" s="30"/>
      <c r="O507" s="30"/>
      <c r="P507" s="29"/>
      <c r="Q507" s="29"/>
      <c r="R507" s="29"/>
      <c r="S507" s="29"/>
      <c r="T507" s="29"/>
      <c r="U507" s="29"/>
      <c r="V507" s="31"/>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DI507" s="20"/>
    </row>
    <row r="508" spans="1:113" ht="14.25">
      <c r="A508" s="29"/>
      <c r="B508" s="33"/>
      <c r="C508" s="28"/>
      <c r="D508" s="28"/>
      <c r="E508" s="28"/>
      <c r="F508" s="28"/>
      <c r="G508" s="28"/>
      <c r="H508" s="28"/>
      <c r="I508" s="28"/>
      <c r="J508" s="28"/>
      <c r="K508" s="28"/>
      <c r="L508" s="34"/>
      <c r="M508" s="34"/>
      <c r="N508" s="34"/>
      <c r="O508" s="34"/>
      <c r="P508" s="28"/>
      <c r="Q508" s="28"/>
      <c r="R508" s="28"/>
      <c r="S508" s="28"/>
      <c r="T508" s="28"/>
      <c r="U508" s="28"/>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6"/>
    </row>
    <row r="509" spans="1:113" ht="12" customHeight="1">
      <c r="A509" s="29"/>
      <c r="B509" s="123" t="s">
        <v>89</v>
      </c>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5"/>
    </row>
    <row r="510" spans="1:113" ht="12" customHeight="1">
      <c r="A510" s="29"/>
      <c r="B510" s="123"/>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5"/>
      <c r="BC510" s="55"/>
    </row>
    <row r="511" spans="1:113" ht="12" customHeight="1">
      <c r="A511" s="29"/>
      <c r="B511" s="123"/>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5"/>
    </row>
    <row r="512" spans="1:113" ht="12" customHeight="1">
      <c r="A512" s="29"/>
      <c r="B512" s="123"/>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5"/>
    </row>
    <row r="513" spans="1:251" ht="12" customHeight="1">
      <c r="A513" s="29"/>
      <c r="B513" s="123"/>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5"/>
    </row>
    <row r="514" spans="1:251" ht="15" thickBot="1">
      <c r="A514" s="37"/>
      <c r="B514" s="38"/>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40"/>
    </row>
    <row r="515" spans="1:251">
      <c r="B515" s="41"/>
    </row>
    <row r="516" spans="1:251" ht="14.25">
      <c r="B516" s="31" t="s">
        <v>4</v>
      </c>
      <c r="C516" s="29"/>
      <c r="D516" s="29"/>
      <c r="E516" s="29"/>
      <c r="F516" s="29"/>
      <c r="G516" s="29"/>
      <c r="H516" s="29"/>
      <c r="I516" s="29"/>
      <c r="J516" s="29"/>
      <c r="K516" s="29"/>
      <c r="L516" s="30"/>
      <c r="M516" s="30"/>
      <c r="N516" s="30"/>
      <c r="O516" s="30"/>
      <c r="P516" s="29"/>
      <c r="Q516" s="29"/>
      <c r="R516" s="29"/>
      <c r="S516" s="29"/>
      <c r="T516" s="29"/>
      <c r="U516" s="29"/>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row>
    <row r="517" spans="1:251" ht="15" thickBot="1">
      <c r="B517" s="29"/>
      <c r="C517" s="29"/>
      <c r="D517" s="29"/>
      <c r="E517" s="29"/>
      <c r="F517" s="29"/>
      <c r="G517" s="29"/>
      <c r="H517" s="29"/>
      <c r="I517" s="29"/>
      <c r="J517" s="29"/>
      <c r="K517" s="29"/>
      <c r="L517" s="30"/>
      <c r="M517" s="30"/>
      <c r="N517" s="30"/>
      <c r="O517" s="30"/>
      <c r="P517" s="29"/>
      <c r="Q517" s="29"/>
      <c r="R517" s="29"/>
      <c r="S517" s="29"/>
      <c r="T517" s="29"/>
      <c r="U517" s="29"/>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42" t="s">
        <v>5</v>
      </c>
    </row>
    <row r="518" spans="1:251" s="55" customFormat="1" ht="13.5" customHeight="1">
      <c r="A518" s="29"/>
      <c r="B518" s="126" t="s">
        <v>6</v>
      </c>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8"/>
      <c r="AA518" s="132" t="s">
        <v>12</v>
      </c>
      <c r="AB518" s="127"/>
      <c r="AC518" s="127"/>
      <c r="AD518" s="127"/>
      <c r="AE518" s="127"/>
      <c r="AF518" s="127"/>
      <c r="AG518" s="127"/>
      <c r="AH518" s="127"/>
      <c r="AI518" s="128"/>
      <c r="AJ518" s="132" t="s">
        <v>13</v>
      </c>
      <c r="AK518" s="127"/>
      <c r="AL518" s="127"/>
      <c r="AM518" s="127"/>
      <c r="AN518" s="127"/>
      <c r="AO518" s="127"/>
      <c r="AP518" s="127"/>
      <c r="AQ518" s="127"/>
      <c r="AR518" s="128"/>
      <c r="AS518" s="132" t="s">
        <v>7</v>
      </c>
      <c r="AT518" s="127"/>
      <c r="AU518" s="127"/>
      <c r="AV518" s="127"/>
      <c r="AW518" s="127"/>
      <c r="AX518" s="13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c r="IB518" s="24"/>
      <c r="IC518" s="24"/>
      <c r="ID518" s="24"/>
      <c r="IE518" s="24"/>
      <c r="IF518" s="24"/>
      <c r="IG518" s="24"/>
      <c r="IH518" s="24"/>
      <c r="II518" s="24"/>
      <c r="IJ518" s="24"/>
      <c r="IK518" s="24"/>
      <c r="IL518" s="24"/>
      <c r="IM518" s="24"/>
      <c r="IN518" s="24"/>
      <c r="IO518" s="24"/>
      <c r="IP518" s="24"/>
      <c r="IQ518" s="24"/>
    </row>
    <row r="519" spans="1:251" s="55" customFormat="1" ht="13.5">
      <c r="A519" s="29"/>
      <c r="B519" s="129"/>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1"/>
      <c r="AA519" s="133"/>
      <c r="AB519" s="130"/>
      <c r="AC519" s="130"/>
      <c r="AD519" s="130"/>
      <c r="AE519" s="130"/>
      <c r="AF519" s="130"/>
      <c r="AG519" s="130"/>
      <c r="AH519" s="130"/>
      <c r="AI519" s="131"/>
      <c r="AJ519" s="133"/>
      <c r="AK519" s="130"/>
      <c r="AL519" s="130"/>
      <c r="AM519" s="130"/>
      <c r="AN519" s="130"/>
      <c r="AO519" s="130"/>
      <c r="AP519" s="130"/>
      <c r="AQ519" s="130"/>
      <c r="AR519" s="131"/>
      <c r="AS519" s="133"/>
      <c r="AT519" s="130"/>
      <c r="AU519" s="130"/>
      <c r="AV519" s="130"/>
      <c r="AW519" s="130"/>
      <c r="AX519" s="135"/>
      <c r="AY519" s="24"/>
      <c r="AZ519" s="24"/>
      <c r="BA519" s="24"/>
      <c r="BB519" s="56"/>
      <c r="BC519" s="57"/>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c r="IB519" s="24"/>
      <c r="IC519" s="24"/>
      <c r="ID519" s="24"/>
      <c r="IE519" s="24"/>
      <c r="IF519" s="24"/>
      <c r="IG519" s="24"/>
      <c r="IH519" s="24"/>
      <c r="II519" s="24"/>
      <c r="IJ519" s="24"/>
      <c r="IK519" s="24"/>
      <c r="IL519" s="24"/>
      <c r="IM519" s="24"/>
      <c r="IN519" s="24"/>
      <c r="IO519" s="24"/>
      <c r="IP519" s="24"/>
      <c r="IQ519" s="24"/>
    </row>
    <row r="520" spans="1:251" s="55" customFormat="1" ht="18.75" customHeight="1">
      <c r="A520" s="29"/>
      <c r="B520" s="43"/>
      <c r="C520" s="98" t="s">
        <v>86</v>
      </c>
      <c r="D520" s="99"/>
      <c r="E520" s="99"/>
      <c r="F520" s="99"/>
      <c r="G520" s="99"/>
      <c r="H520" s="99"/>
      <c r="I520" s="99"/>
      <c r="J520" s="99"/>
      <c r="K520" s="99"/>
      <c r="L520" s="99"/>
      <c r="M520" s="99"/>
      <c r="N520" s="99"/>
      <c r="O520" s="99"/>
      <c r="P520" s="99"/>
      <c r="Q520" s="99"/>
      <c r="R520" s="99"/>
      <c r="S520" s="99"/>
      <c r="T520" s="99"/>
      <c r="U520" s="99"/>
      <c r="V520" s="99"/>
      <c r="W520" s="99"/>
      <c r="X520" s="99"/>
      <c r="Y520" s="99"/>
      <c r="Z520" s="100"/>
      <c r="AA520" s="101">
        <v>2916</v>
      </c>
      <c r="AB520" s="102"/>
      <c r="AC520" s="102"/>
      <c r="AD520" s="102"/>
      <c r="AE520" s="102"/>
      <c r="AF520" s="102"/>
      <c r="AG520" s="102"/>
      <c r="AH520" s="102"/>
      <c r="AI520" s="103"/>
      <c r="AJ520" s="101">
        <v>5557</v>
      </c>
      <c r="AK520" s="102"/>
      <c r="AL520" s="102"/>
      <c r="AM520" s="102"/>
      <c r="AN520" s="102"/>
      <c r="AO520" s="102"/>
      <c r="AP520" s="102"/>
      <c r="AQ520" s="102"/>
      <c r="AR520" s="103"/>
      <c r="AS520" s="104"/>
      <c r="AT520" s="105"/>
      <c r="AU520" s="105"/>
      <c r="AV520" s="105"/>
      <c r="AW520" s="105"/>
      <c r="AX520" s="106"/>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c r="IB520" s="24"/>
      <c r="IC520" s="24"/>
      <c r="ID520" s="24"/>
      <c r="IE520" s="24"/>
      <c r="IF520" s="24"/>
      <c r="IG520" s="24"/>
      <c r="IH520" s="24"/>
      <c r="II520" s="24"/>
      <c r="IJ520" s="24"/>
      <c r="IK520" s="24"/>
      <c r="IL520" s="24"/>
      <c r="IM520" s="24"/>
      <c r="IN520" s="24"/>
      <c r="IO520" s="24"/>
      <c r="IP520" s="24"/>
      <c r="IQ520" s="24"/>
    </row>
    <row r="521" spans="1:251" s="55" customFormat="1" ht="18.75" customHeight="1" thickBot="1">
      <c r="A521" s="37"/>
      <c r="B521" s="107" t="s">
        <v>14</v>
      </c>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9"/>
      <c r="AA521" s="110">
        <f>SUM($AA$520:$AA$520)</f>
        <v>2916</v>
      </c>
      <c r="AB521" s="111"/>
      <c r="AC521" s="111"/>
      <c r="AD521" s="111"/>
      <c r="AE521" s="111"/>
      <c r="AF521" s="111"/>
      <c r="AG521" s="111"/>
      <c r="AH521" s="111"/>
      <c r="AI521" s="112"/>
      <c r="AJ521" s="110">
        <f>SUM($AJ$520:$AJ$520)</f>
        <v>5557</v>
      </c>
      <c r="AK521" s="111"/>
      <c r="AL521" s="111"/>
      <c r="AM521" s="111"/>
      <c r="AN521" s="111"/>
      <c r="AO521" s="111"/>
      <c r="AP521" s="111"/>
      <c r="AQ521" s="111"/>
      <c r="AR521" s="112"/>
      <c r="AS521" s="113"/>
      <c r="AT521" s="114"/>
      <c r="AU521" s="114"/>
      <c r="AV521" s="114"/>
      <c r="AW521" s="114"/>
      <c r="AX521" s="115"/>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c r="IB521" s="24"/>
      <c r="IC521" s="24"/>
      <c r="ID521" s="24"/>
      <c r="IE521" s="24"/>
      <c r="IF521" s="24"/>
      <c r="IG521" s="24"/>
      <c r="IH521" s="24"/>
      <c r="II521" s="24"/>
      <c r="IJ521" s="24"/>
      <c r="IK521" s="24"/>
      <c r="IL521" s="24"/>
      <c r="IM521" s="24"/>
      <c r="IN521" s="24"/>
      <c r="IO521" s="24"/>
      <c r="IP521" s="24"/>
      <c r="IQ521" s="24"/>
    </row>
    <row r="523" spans="1:251" ht="18.75">
      <c r="A523" s="23" t="s">
        <v>0</v>
      </c>
      <c r="AW523" s="25"/>
      <c r="AX523" s="26"/>
      <c r="AY523" s="25"/>
    </row>
    <row r="525" spans="1:251" ht="18.75">
      <c r="B525" s="116" t="s">
        <v>8</v>
      </c>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c r="AA525" s="136"/>
      <c r="AB525" s="136"/>
      <c r="AC525" s="136"/>
      <c r="AD525" s="136"/>
      <c r="AE525" s="136"/>
      <c r="AF525" s="136"/>
      <c r="AG525" s="136"/>
      <c r="AH525" s="136"/>
      <c r="AI525" s="136"/>
      <c r="AJ525" s="136"/>
      <c r="AK525" s="136"/>
      <c r="AL525" s="136"/>
      <c r="AM525" s="136"/>
      <c r="AN525" s="136"/>
      <c r="AO525" s="136"/>
      <c r="AP525" s="136"/>
      <c r="AQ525" s="136"/>
      <c r="AR525" s="136"/>
      <c r="AS525" s="136"/>
      <c r="AT525" s="136"/>
      <c r="AU525" s="136"/>
      <c r="AV525" s="136"/>
      <c r="AW525" s="136"/>
      <c r="AX525" s="136"/>
    </row>
    <row r="526" spans="1:251">
      <c r="Z526" s="27"/>
      <c r="AD526" s="27"/>
      <c r="AE526" s="27"/>
      <c r="AF526" s="27"/>
      <c r="AG526" s="27"/>
      <c r="AH526" s="27"/>
      <c r="AI526" s="27"/>
      <c r="AO526" s="27"/>
    </row>
    <row r="527" spans="1:251" ht="13.5" thickBot="1">
      <c r="Z527" s="27"/>
      <c r="AD527" s="27"/>
      <c r="AE527" s="27"/>
      <c r="AF527" s="27"/>
      <c r="AG527" s="27"/>
      <c r="AH527" s="27"/>
      <c r="AI527" s="27"/>
      <c r="AO527" s="27"/>
      <c r="DI527" s="20"/>
    </row>
    <row r="528" spans="1:251" ht="24.75" customHeight="1" thickBot="1">
      <c r="B528" s="118" t="s">
        <v>1</v>
      </c>
      <c r="C528" s="119"/>
      <c r="D528" s="119"/>
      <c r="E528" s="119"/>
      <c r="F528" s="119"/>
      <c r="G528" s="119"/>
      <c r="H528" s="120" t="s">
        <v>91</v>
      </c>
      <c r="I528" s="121"/>
      <c r="J528" s="121"/>
      <c r="K528" s="121"/>
      <c r="L528" s="121"/>
      <c r="M528" s="121"/>
      <c r="N528" s="121"/>
      <c r="O528" s="121"/>
      <c r="P528" s="121"/>
      <c r="Q528" s="121"/>
      <c r="R528" s="121"/>
      <c r="S528" s="121"/>
      <c r="T528" s="121"/>
      <c r="U528" s="121"/>
      <c r="V528" s="121"/>
      <c r="W528" s="121"/>
      <c r="X528" s="121"/>
      <c r="Y528" s="121"/>
      <c r="Z528" s="121"/>
      <c r="AA528" s="121"/>
      <c r="AB528" s="121"/>
      <c r="AC528" s="121"/>
      <c r="AD528" s="121"/>
      <c r="AE528" s="121"/>
      <c r="AF528" s="121"/>
      <c r="AG528" s="121"/>
      <c r="AH528" s="121"/>
      <c r="AI528" s="121"/>
      <c r="AJ528" s="121"/>
      <c r="AK528" s="121"/>
      <c r="AL528" s="121"/>
      <c r="AM528" s="121"/>
      <c r="AN528" s="121"/>
      <c r="AO528" s="121"/>
      <c r="AP528" s="121"/>
      <c r="AQ528" s="121"/>
      <c r="AR528" s="121"/>
      <c r="AS528" s="121"/>
      <c r="AT528" s="121"/>
      <c r="AU528" s="121"/>
      <c r="AV528" s="121"/>
      <c r="AW528" s="121"/>
      <c r="AX528" s="122"/>
      <c r="DI528" s="20"/>
    </row>
    <row r="529" spans="1:113" ht="14.25">
      <c r="B529" s="28"/>
      <c r="C529" s="28"/>
      <c r="D529" s="28"/>
      <c r="E529" s="28"/>
      <c r="F529" s="28"/>
      <c r="G529" s="28"/>
      <c r="H529" s="29"/>
      <c r="I529" s="29"/>
      <c r="J529" s="29"/>
      <c r="K529" s="29"/>
      <c r="L529" s="30"/>
      <c r="M529" s="30"/>
      <c r="N529" s="30"/>
      <c r="O529" s="30"/>
      <c r="P529" s="29"/>
      <c r="Q529" s="29"/>
      <c r="R529" s="29"/>
      <c r="S529" s="29"/>
      <c r="T529" s="29"/>
      <c r="U529" s="29"/>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DI529" s="20"/>
    </row>
    <row r="530" spans="1:113" ht="15" thickBot="1">
      <c r="A530" s="32"/>
      <c r="B530" s="31" t="s">
        <v>2</v>
      </c>
      <c r="C530" s="29"/>
      <c r="D530" s="29"/>
      <c r="E530" s="29"/>
      <c r="F530" s="29"/>
      <c r="G530" s="29"/>
      <c r="H530" s="29"/>
      <c r="I530" s="29"/>
      <c r="J530" s="29"/>
      <c r="K530" s="29"/>
      <c r="L530" s="30"/>
      <c r="M530" s="30"/>
      <c r="N530" s="30"/>
      <c r="O530" s="30"/>
      <c r="P530" s="29"/>
      <c r="Q530" s="29"/>
      <c r="R530" s="29"/>
      <c r="S530" s="29"/>
      <c r="T530" s="29"/>
      <c r="U530" s="29"/>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DI530" s="20"/>
    </row>
    <row r="531" spans="1:113" ht="14.25">
      <c r="A531" s="29"/>
      <c r="B531" s="33"/>
      <c r="C531" s="28"/>
      <c r="D531" s="28"/>
      <c r="E531" s="28"/>
      <c r="F531" s="28"/>
      <c r="G531" s="28"/>
      <c r="H531" s="28"/>
      <c r="I531" s="28"/>
      <c r="J531" s="28"/>
      <c r="K531" s="28"/>
      <c r="L531" s="34"/>
      <c r="M531" s="34"/>
      <c r="N531" s="34"/>
      <c r="O531" s="34"/>
      <c r="P531" s="28"/>
      <c r="Q531" s="28"/>
      <c r="R531" s="28"/>
      <c r="S531" s="28"/>
      <c r="T531" s="28"/>
      <c r="U531" s="28"/>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6"/>
    </row>
    <row r="532" spans="1:113" ht="12" customHeight="1">
      <c r="A532" s="29"/>
      <c r="B532" s="123" t="s">
        <v>92</v>
      </c>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5"/>
    </row>
    <row r="533" spans="1:113" ht="12" customHeight="1">
      <c r="A533" s="29"/>
      <c r="B533" s="123"/>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5"/>
      <c r="BC533" s="55"/>
    </row>
    <row r="534" spans="1:113" ht="12" customHeight="1">
      <c r="A534" s="29"/>
      <c r="B534" s="123"/>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5"/>
    </row>
    <row r="535" spans="1:113" ht="12" customHeight="1">
      <c r="A535" s="29"/>
      <c r="B535" s="123"/>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5"/>
    </row>
    <row r="536" spans="1:113" ht="12" customHeight="1">
      <c r="A536" s="29"/>
      <c r="B536" s="123"/>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5"/>
    </row>
    <row r="537" spans="1:113" ht="15" thickBot="1">
      <c r="A537" s="37"/>
      <c r="B537" s="38"/>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40"/>
    </row>
    <row r="538" spans="1:113">
      <c r="B538" s="41"/>
    </row>
    <row r="539" spans="1:113" ht="15" thickBot="1">
      <c r="A539" s="32"/>
      <c r="B539" s="31" t="s">
        <v>3</v>
      </c>
      <c r="C539" s="29"/>
      <c r="D539" s="29"/>
      <c r="E539" s="29"/>
      <c r="F539" s="29"/>
      <c r="G539" s="29"/>
      <c r="H539" s="29"/>
      <c r="I539" s="29"/>
      <c r="J539" s="29"/>
      <c r="K539" s="29"/>
      <c r="L539" s="30"/>
      <c r="M539" s="30"/>
      <c r="N539" s="30"/>
      <c r="O539" s="30"/>
      <c r="P539" s="29"/>
      <c r="Q539" s="29"/>
      <c r="R539" s="29"/>
      <c r="S539" s="29"/>
      <c r="T539" s="29"/>
      <c r="U539" s="29"/>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DI539" s="20"/>
    </row>
    <row r="540" spans="1:113" ht="14.25">
      <c r="A540" s="29"/>
      <c r="B540" s="33"/>
      <c r="C540" s="28"/>
      <c r="D540" s="28"/>
      <c r="E540" s="28"/>
      <c r="F540" s="28"/>
      <c r="G540" s="28"/>
      <c r="H540" s="28"/>
      <c r="I540" s="28"/>
      <c r="J540" s="28"/>
      <c r="K540" s="28"/>
      <c r="L540" s="34"/>
      <c r="M540" s="34"/>
      <c r="N540" s="34"/>
      <c r="O540" s="34"/>
      <c r="P540" s="28"/>
      <c r="Q540" s="28"/>
      <c r="R540" s="28"/>
      <c r="S540" s="28"/>
      <c r="T540" s="28"/>
      <c r="U540" s="28"/>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6"/>
    </row>
    <row r="541" spans="1:113" ht="12" customHeight="1">
      <c r="A541" s="29"/>
      <c r="B541" s="123" t="s">
        <v>93</v>
      </c>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5"/>
    </row>
    <row r="542" spans="1:113" ht="12" customHeight="1">
      <c r="A542" s="29"/>
      <c r="B542" s="123"/>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5"/>
      <c r="BC542" s="55"/>
    </row>
    <row r="543" spans="1:113" ht="12" customHeight="1">
      <c r="A543" s="29"/>
      <c r="B543" s="123"/>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5"/>
    </row>
    <row r="544" spans="1:113" ht="12" customHeight="1">
      <c r="A544" s="29"/>
      <c r="B544" s="123"/>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5"/>
    </row>
    <row r="545" spans="1:251" ht="12" customHeight="1">
      <c r="A545" s="29"/>
      <c r="B545" s="123"/>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5"/>
    </row>
    <row r="546" spans="1:251" ht="15" thickBot="1">
      <c r="A546" s="37"/>
      <c r="B546" s="38"/>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40"/>
    </row>
    <row r="547" spans="1:251">
      <c r="B547" s="41"/>
    </row>
    <row r="548" spans="1:251" ht="14.25">
      <c r="B548" s="31" t="s">
        <v>4</v>
      </c>
      <c r="C548" s="29"/>
      <c r="D548" s="29"/>
      <c r="E548" s="29"/>
      <c r="F548" s="29"/>
      <c r="G548" s="29"/>
      <c r="H548" s="29"/>
      <c r="I548" s="29"/>
      <c r="J548" s="29"/>
      <c r="K548" s="29"/>
      <c r="L548" s="30"/>
      <c r="M548" s="30"/>
      <c r="N548" s="30"/>
      <c r="O548" s="30"/>
      <c r="P548" s="29"/>
      <c r="Q548" s="29"/>
      <c r="R548" s="29"/>
      <c r="S548" s="29"/>
      <c r="T548" s="29"/>
      <c r="U548" s="29"/>
      <c r="V548" s="31"/>
      <c r="W548" s="31"/>
      <c r="X548" s="31"/>
      <c r="Y548" s="31"/>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row>
    <row r="549" spans="1:251" ht="15" thickBot="1">
      <c r="B549" s="29"/>
      <c r="C549" s="29"/>
      <c r="D549" s="29"/>
      <c r="E549" s="29"/>
      <c r="F549" s="29"/>
      <c r="G549" s="29"/>
      <c r="H549" s="29"/>
      <c r="I549" s="29"/>
      <c r="J549" s="29"/>
      <c r="K549" s="29"/>
      <c r="L549" s="30"/>
      <c r="M549" s="30"/>
      <c r="N549" s="30"/>
      <c r="O549" s="30"/>
      <c r="P549" s="29"/>
      <c r="Q549" s="29"/>
      <c r="R549" s="29"/>
      <c r="S549" s="29"/>
      <c r="T549" s="29"/>
      <c r="U549" s="29"/>
      <c r="V549" s="31"/>
      <c r="W549" s="31"/>
      <c r="X549" s="31"/>
      <c r="Y549" s="31"/>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42" t="s">
        <v>5</v>
      </c>
    </row>
    <row r="550" spans="1:251" s="55" customFormat="1" ht="13.5" customHeight="1">
      <c r="A550" s="29"/>
      <c r="B550" s="126" t="s">
        <v>6</v>
      </c>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8"/>
      <c r="AA550" s="132" t="s">
        <v>12</v>
      </c>
      <c r="AB550" s="127"/>
      <c r="AC550" s="127"/>
      <c r="AD550" s="127"/>
      <c r="AE550" s="127"/>
      <c r="AF550" s="127"/>
      <c r="AG550" s="127"/>
      <c r="AH550" s="127"/>
      <c r="AI550" s="128"/>
      <c r="AJ550" s="132" t="s">
        <v>13</v>
      </c>
      <c r="AK550" s="127"/>
      <c r="AL550" s="127"/>
      <c r="AM550" s="127"/>
      <c r="AN550" s="127"/>
      <c r="AO550" s="127"/>
      <c r="AP550" s="127"/>
      <c r="AQ550" s="127"/>
      <c r="AR550" s="128"/>
      <c r="AS550" s="132" t="s">
        <v>7</v>
      </c>
      <c r="AT550" s="127"/>
      <c r="AU550" s="127"/>
      <c r="AV550" s="127"/>
      <c r="AW550" s="127"/>
      <c r="AX550" s="13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row>
    <row r="551" spans="1:251" s="55" customFormat="1" ht="13.5">
      <c r="A551" s="29"/>
      <c r="B551" s="129"/>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1"/>
      <c r="AA551" s="133"/>
      <c r="AB551" s="130"/>
      <c r="AC551" s="130"/>
      <c r="AD551" s="130"/>
      <c r="AE551" s="130"/>
      <c r="AF551" s="130"/>
      <c r="AG551" s="130"/>
      <c r="AH551" s="130"/>
      <c r="AI551" s="131"/>
      <c r="AJ551" s="133"/>
      <c r="AK551" s="130"/>
      <c r="AL551" s="130"/>
      <c r="AM551" s="130"/>
      <c r="AN551" s="130"/>
      <c r="AO551" s="130"/>
      <c r="AP551" s="130"/>
      <c r="AQ551" s="130"/>
      <c r="AR551" s="131"/>
      <c r="AS551" s="133"/>
      <c r="AT551" s="130"/>
      <c r="AU551" s="130"/>
      <c r="AV551" s="130"/>
      <c r="AW551" s="130"/>
      <c r="AX551" s="135"/>
      <c r="AY551" s="24"/>
      <c r="AZ551" s="24"/>
      <c r="BA551" s="24"/>
      <c r="BB551" s="56"/>
      <c r="BC551" s="57"/>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row>
    <row r="552" spans="1:251" s="55" customFormat="1" ht="18.75" customHeight="1">
      <c r="A552" s="29"/>
      <c r="B552" s="43"/>
      <c r="C552" s="98" t="s">
        <v>90</v>
      </c>
      <c r="D552" s="99"/>
      <c r="E552" s="99"/>
      <c r="F552" s="99"/>
      <c r="G552" s="99"/>
      <c r="H552" s="99"/>
      <c r="I552" s="99"/>
      <c r="J552" s="99"/>
      <c r="K552" s="99"/>
      <c r="L552" s="99"/>
      <c r="M552" s="99"/>
      <c r="N552" s="99"/>
      <c r="O552" s="99"/>
      <c r="P552" s="99"/>
      <c r="Q552" s="99"/>
      <c r="R552" s="99"/>
      <c r="S552" s="99"/>
      <c r="T552" s="99"/>
      <c r="U552" s="99"/>
      <c r="V552" s="99"/>
      <c r="W552" s="99"/>
      <c r="X552" s="99"/>
      <c r="Y552" s="99"/>
      <c r="Z552" s="100"/>
      <c r="AA552" s="101">
        <v>801388</v>
      </c>
      <c r="AB552" s="102"/>
      <c r="AC552" s="102"/>
      <c r="AD552" s="102"/>
      <c r="AE552" s="102"/>
      <c r="AF552" s="102"/>
      <c r="AG552" s="102"/>
      <c r="AH552" s="102"/>
      <c r="AI552" s="103"/>
      <c r="AJ552" s="101">
        <v>903256</v>
      </c>
      <c r="AK552" s="102"/>
      <c r="AL552" s="102"/>
      <c r="AM552" s="102"/>
      <c r="AN552" s="102"/>
      <c r="AO552" s="102"/>
      <c r="AP552" s="102"/>
      <c r="AQ552" s="102"/>
      <c r="AR552" s="103"/>
      <c r="AS552" s="104"/>
      <c r="AT552" s="105"/>
      <c r="AU552" s="105"/>
      <c r="AV552" s="105"/>
      <c r="AW552" s="105"/>
      <c r="AX552" s="106"/>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row>
    <row r="553" spans="1:251" s="55" customFormat="1" ht="18.75" customHeight="1" thickBot="1">
      <c r="A553" s="37"/>
      <c r="B553" s="107" t="s">
        <v>14</v>
      </c>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9"/>
      <c r="AA553" s="110">
        <f>SUM($AA$552:$AA$552)</f>
        <v>801388</v>
      </c>
      <c r="AB553" s="111"/>
      <c r="AC553" s="111"/>
      <c r="AD553" s="111"/>
      <c r="AE553" s="111"/>
      <c r="AF553" s="111"/>
      <c r="AG553" s="111"/>
      <c r="AH553" s="111"/>
      <c r="AI553" s="112"/>
      <c r="AJ553" s="110">
        <f>SUM($AJ$552:$AJ$552)</f>
        <v>903256</v>
      </c>
      <c r="AK553" s="111"/>
      <c r="AL553" s="111"/>
      <c r="AM553" s="111"/>
      <c r="AN553" s="111"/>
      <c r="AO553" s="111"/>
      <c r="AP553" s="111"/>
      <c r="AQ553" s="111"/>
      <c r="AR553" s="112"/>
      <c r="AS553" s="113"/>
      <c r="AT553" s="114"/>
      <c r="AU553" s="114"/>
      <c r="AV553" s="114"/>
      <c r="AW553" s="114"/>
      <c r="AX553" s="115"/>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row>
    <row r="555" spans="1:251" ht="18.75">
      <c r="A555" s="23" t="s">
        <v>0</v>
      </c>
      <c r="AW555" s="25"/>
      <c r="AX555" s="26"/>
      <c r="AY555" s="25"/>
    </row>
    <row r="557" spans="1:251" ht="18.75">
      <c r="B557" s="116" t="s">
        <v>8</v>
      </c>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c r="AA557" s="136"/>
      <c r="AB557" s="136"/>
      <c r="AC557" s="136"/>
      <c r="AD557" s="136"/>
      <c r="AE557" s="136"/>
      <c r="AF557" s="136"/>
      <c r="AG557" s="136"/>
      <c r="AH557" s="136"/>
      <c r="AI557" s="136"/>
      <c r="AJ557" s="136"/>
      <c r="AK557" s="136"/>
      <c r="AL557" s="136"/>
      <c r="AM557" s="136"/>
      <c r="AN557" s="136"/>
      <c r="AO557" s="136"/>
      <c r="AP557" s="136"/>
      <c r="AQ557" s="136"/>
      <c r="AR557" s="136"/>
      <c r="AS557" s="136"/>
      <c r="AT557" s="136"/>
      <c r="AU557" s="136"/>
      <c r="AV557" s="136"/>
      <c r="AW557" s="136"/>
      <c r="AX557" s="136"/>
    </row>
    <row r="558" spans="1:251">
      <c r="Z558" s="27"/>
      <c r="AD558" s="27"/>
      <c r="AE558" s="27"/>
      <c r="AF558" s="27"/>
      <c r="AG558" s="27"/>
      <c r="AH558" s="27"/>
      <c r="AI558" s="27"/>
      <c r="AO558" s="27"/>
    </row>
    <row r="559" spans="1:251" ht="13.5" thickBot="1">
      <c r="Z559" s="27"/>
      <c r="AD559" s="27"/>
      <c r="AE559" s="27"/>
      <c r="AF559" s="27"/>
      <c r="AG559" s="27"/>
      <c r="AH559" s="27"/>
      <c r="AI559" s="27"/>
      <c r="AO559" s="27"/>
      <c r="DI559" s="20"/>
    </row>
    <row r="560" spans="1:251" ht="24.75" customHeight="1" thickBot="1">
      <c r="B560" s="118" t="s">
        <v>1</v>
      </c>
      <c r="C560" s="119"/>
      <c r="D560" s="119"/>
      <c r="E560" s="119"/>
      <c r="F560" s="119"/>
      <c r="G560" s="119"/>
      <c r="H560" s="120" t="s">
        <v>95</v>
      </c>
      <c r="I560" s="12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AN560" s="121"/>
      <c r="AO560" s="121"/>
      <c r="AP560" s="121"/>
      <c r="AQ560" s="121"/>
      <c r="AR560" s="121"/>
      <c r="AS560" s="121"/>
      <c r="AT560" s="121"/>
      <c r="AU560" s="121"/>
      <c r="AV560" s="121"/>
      <c r="AW560" s="121"/>
      <c r="AX560" s="122"/>
      <c r="DI560" s="20"/>
    </row>
    <row r="561" spans="1:113" ht="14.25">
      <c r="B561" s="28"/>
      <c r="C561" s="28"/>
      <c r="D561" s="28"/>
      <c r="E561" s="28"/>
      <c r="F561" s="28"/>
      <c r="G561" s="28"/>
      <c r="H561" s="29"/>
      <c r="I561" s="29"/>
      <c r="J561" s="29"/>
      <c r="K561" s="29"/>
      <c r="L561" s="30"/>
      <c r="M561" s="30"/>
      <c r="N561" s="30"/>
      <c r="O561" s="30"/>
      <c r="P561" s="29"/>
      <c r="Q561" s="29"/>
      <c r="R561" s="29"/>
      <c r="S561" s="29"/>
      <c r="T561" s="29"/>
      <c r="U561" s="29"/>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DI561" s="20"/>
    </row>
    <row r="562" spans="1:113" ht="15" thickBot="1">
      <c r="A562" s="32"/>
      <c r="B562" s="31" t="s">
        <v>2</v>
      </c>
      <c r="C562" s="29"/>
      <c r="D562" s="29"/>
      <c r="E562" s="29"/>
      <c r="F562" s="29"/>
      <c r="G562" s="29"/>
      <c r="H562" s="29"/>
      <c r="I562" s="29"/>
      <c r="J562" s="29"/>
      <c r="K562" s="29"/>
      <c r="L562" s="30"/>
      <c r="M562" s="30"/>
      <c r="N562" s="30"/>
      <c r="O562" s="30"/>
      <c r="P562" s="29"/>
      <c r="Q562" s="29"/>
      <c r="R562" s="29"/>
      <c r="S562" s="29"/>
      <c r="T562" s="29"/>
      <c r="U562" s="29"/>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DI562" s="20"/>
    </row>
    <row r="563" spans="1:113" ht="14.25">
      <c r="A563" s="29"/>
      <c r="B563" s="33"/>
      <c r="C563" s="28"/>
      <c r="D563" s="28"/>
      <c r="E563" s="28"/>
      <c r="F563" s="28"/>
      <c r="G563" s="28"/>
      <c r="H563" s="28"/>
      <c r="I563" s="28"/>
      <c r="J563" s="28"/>
      <c r="K563" s="28"/>
      <c r="L563" s="34"/>
      <c r="M563" s="34"/>
      <c r="N563" s="34"/>
      <c r="O563" s="34"/>
      <c r="P563" s="28"/>
      <c r="Q563" s="28"/>
      <c r="R563" s="28"/>
      <c r="S563" s="28"/>
      <c r="T563" s="28"/>
      <c r="U563" s="28"/>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6"/>
    </row>
    <row r="564" spans="1:113" ht="12" customHeight="1">
      <c r="A564" s="29"/>
      <c r="B564" s="123" t="s">
        <v>96</v>
      </c>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5"/>
    </row>
    <row r="565" spans="1:113" ht="12" customHeight="1">
      <c r="A565" s="29"/>
      <c r="B565" s="123"/>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5"/>
      <c r="BC565" s="55"/>
    </row>
    <row r="566" spans="1:113" ht="12" customHeight="1">
      <c r="A566" s="29"/>
      <c r="B566" s="123"/>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5"/>
    </row>
    <row r="567" spans="1:113" ht="12" customHeight="1">
      <c r="A567" s="29"/>
      <c r="B567" s="123"/>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5"/>
    </row>
    <row r="568" spans="1:113" ht="12" customHeight="1">
      <c r="A568" s="29"/>
      <c r="B568" s="123"/>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5"/>
    </row>
    <row r="569" spans="1:113" ht="15" thickBot="1">
      <c r="A569" s="37"/>
      <c r="B569" s="38"/>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40"/>
    </row>
    <row r="570" spans="1:113">
      <c r="B570" s="41"/>
    </row>
    <row r="571" spans="1:113" ht="15" thickBot="1">
      <c r="A571" s="32"/>
      <c r="B571" s="31" t="s">
        <v>3</v>
      </c>
      <c r="C571" s="29"/>
      <c r="D571" s="29"/>
      <c r="E571" s="29"/>
      <c r="F571" s="29"/>
      <c r="G571" s="29"/>
      <c r="H571" s="29"/>
      <c r="I571" s="29"/>
      <c r="J571" s="29"/>
      <c r="K571" s="29"/>
      <c r="L571" s="30"/>
      <c r="M571" s="30"/>
      <c r="N571" s="30"/>
      <c r="O571" s="30"/>
      <c r="P571" s="29"/>
      <c r="Q571" s="29"/>
      <c r="R571" s="29"/>
      <c r="S571" s="29"/>
      <c r="T571" s="29"/>
      <c r="U571" s="29"/>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DI571" s="20"/>
    </row>
    <row r="572" spans="1:113" ht="14.25">
      <c r="A572" s="29"/>
      <c r="B572" s="33"/>
      <c r="C572" s="28"/>
      <c r="D572" s="28"/>
      <c r="E572" s="28"/>
      <c r="F572" s="28"/>
      <c r="G572" s="28"/>
      <c r="H572" s="28"/>
      <c r="I572" s="28"/>
      <c r="J572" s="28"/>
      <c r="K572" s="28"/>
      <c r="L572" s="34"/>
      <c r="M572" s="34"/>
      <c r="N572" s="34"/>
      <c r="O572" s="34"/>
      <c r="P572" s="28"/>
      <c r="Q572" s="28"/>
      <c r="R572" s="28"/>
      <c r="S572" s="28"/>
      <c r="T572" s="28"/>
      <c r="U572" s="28"/>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6"/>
    </row>
    <row r="573" spans="1:113" ht="12" customHeight="1">
      <c r="A573" s="29"/>
      <c r="B573" s="123" t="s">
        <v>97</v>
      </c>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5"/>
    </row>
    <row r="574" spans="1:113" ht="12" customHeight="1">
      <c r="A574" s="29"/>
      <c r="B574" s="123"/>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5"/>
      <c r="BC574" s="55"/>
    </row>
    <row r="575" spans="1:113" ht="12" customHeight="1">
      <c r="A575" s="29"/>
      <c r="B575" s="123"/>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5"/>
    </row>
    <row r="576" spans="1:113" ht="12" customHeight="1">
      <c r="A576" s="29"/>
      <c r="B576" s="123"/>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5"/>
    </row>
    <row r="577" spans="1:251" ht="12" customHeight="1">
      <c r="A577" s="29"/>
      <c r="B577" s="123"/>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5"/>
    </row>
    <row r="578" spans="1:251" ht="15" thickBot="1">
      <c r="A578" s="37"/>
      <c r="B578" s="38"/>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40"/>
    </row>
    <row r="579" spans="1:251">
      <c r="B579" s="41"/>
    </row>
    <row r="580" spans="1:251" ht="14.25">
      <c r="B580" s="31" t="s">
        <v>4</v>
      </c>
      <c r="C580" s="29"/>
      <c r="D580" s="29"/>
      <c r="E580" s="29"/>
      <c r="F580" s="29"/>
      <c r="G580" s="29"/>
      <c r="H580" s="29"/>
      <c r="I580" s="29"/>
      <c r="J580" s="29"/>
      <c r="K580" s="29"/>
      <c r="L580" s="30"/>
      <c r="M580" s="30"/>
      <c r="N580" s="30"/>
      <c r="O580" s="30"/>
      <c r="P580" s="29"/>
      <c r="Q580" s="29"/>
      <c r="R580" s="29"/>
      <c r="S580" s="29"/>
      <c r="T580" s="29"/>
      <c r="U580" s="29"/>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row>
    <row r="581" spans="1:251" ht="15" thickBot="1">
      <c r="B581" s="29"/>
      <c r="C581" s="29"/>
      <c r="D581" s="29"/>
      <c r="E581" s="29"/>
      <c r="F581" s="29"/>
      <c r="G581" s="29"/>
      <c r="H581" s="29"/>
      <c r="I581" s="29"/>
      <c r="J581" s="29"/>
      <c r="K581" s="29"/>
      <c r="L581" s="30"/>
      <c r="M581" s="30"/>
      <c r="N581" s="30"/>
      <c r="O581" s="30"/>
      <c r="P581" s="29"/>
      <c r="Q581" s="29"/>
      <c r="R581" s="29"/>
      <c r="S581" s="29"/>
      <c r="T581" s="29"/>
      <c r="U581" s="29"/>
      <c r="V581" s="31"/>
      <c r="W581" s="31"/>
      <c r="X581" s="31"/>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42" t="s">
        <v>5</v>
      </c>
    </row>
    <row r="582" spans="1:251" s="55" customFormat="1" ht="13.5" customHeight="1">
      <c r="A582" s="29"/>
      <c r="B582" s="126" t="s">
        <v>6</v>
      </c>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8"/>
      <c r="AA582" s="132" t="s">
        <v>12</v>
      </c>
      <c r="AB582" s="127"/>
      <c r="AC582" s="127"/>
      <c r="AD582" s="127"/>
      <c r="AE582" s="127"/>
      <c r="AF582" s="127"/>
      <c r="AG582" s="127"/>
      <c r="AH582" s="127"/>
      <c r="AI582" s="128"/>
      <c r="AJ582" s="132" t="s">
        <v>13</v>
      </c>
      <c r="AK582" s="127"/>
      <c r="AL582" s="127"/>
      <c r="AM582" s="127"/>
      <c r="AN582" s="127"/>
      <c r="AO582" s="127"/>
      <c r="AP582" s="127"/>
      <c r="AQ582" s="127"/>
      <c r="AR582" s="128"/>
      <c r="AS582" s="132" t="s">
        <v>7</v>
      </c>
      <c r="AT582" s="127"/>
      <c r="AU582" s="127"/>
      <c r="AV582" s="127"/>
      <c r="AW582" s="127"/>
      <c r="AX582" s="13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c r="HH582" s="24"/>
      <c r="HI582" s="24"/>
      <c r="HJ582" s="24"/>
      <c r="HK582" s="24"/>
      <c r="HL582" s="24"/>
      <c r="HM582" s="24"/>
      <c r="HN582" s="24"/>
      <c r="HO582" s="24"/>
      <c r="HP582" s="24"/>
      <c r="HQ582" s="24"/>
      <c r="HR582" s="24"/>
      <c r="HS582" s="24"/>
      <c r="HT582" s="24"/>
      <c r="HU582" s="24"/>
      <c r="HV582" s="24"/>
      <c r="HW582" s="24"/>
      <c r="HX582" s="24"/>
      <c r="HY582" s="24"/>
      <c r="HZ582" s="24"/>
      <c r="IA582" s="24"/>
      <c r="IB582" s="24"/>
      <c r="IC582" s="24"/>
      <c r="ID582" s="24"/>
      <c r="IE582" s="24"/>
      <c r="IF582" s="24"/>
      <c r="IG582" s="24"/>
      <c r="IH582" s="24"/>
      <c r="II582" s="24"/>
      <c r="IJ582" s="24"/>
      <c r="IK582" s="24"/>
      <c r="IL582" s="24"/>
      <c r="IM582" s="24"/>
      <c r="IN582" s="24"/>
      <c r="IO582" s="24"/>
      <c r="IP582" s="24"/>
      <c r="IQ582" s="24"/>
    </row>
    <row r="583" spans="1:251" s="55" customFormat="1" ht="13.5">
      <c r="A583" s="29"/>
      <c r="B583" s="129"/>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1"/>
      <c r="AA583" s="133"/>
      <c r="AB583" s="130"/>
      <c r="AC583" s="130"/>
      <c r="AD583" s="130"/>
      <c r="AE583" s="130"/>
      <c r="AF583" s="130"/>
      <c r="AG583" s="130"/>
      <c r="AH583" s="130"/>
      <c r="AI583" s="131"/>
      <c r="AJ583" s="133"/>
      <c r="AK583" s="130"/>
      <c r="AL583" s="130"/>
      <c r="AM583" s="130"/>
      <c r="AN583" s="130"/>
      <c r="AO583" s="130"/>
      <c r="AP583" s="130"/>
      <c r="AQ583" s="130"/>
      <c r="AR583" s="131"/>
      <c r="AS583" s="133"/>
      <c r="AT583" s="130"/>
      <c r="AU583" s="130"/>
      <c r="AV583" s="130"/>
      <c r="AW583" s="130"/>
      <c r="AX583" s="135"/>
      <c r="AY583" s="24"/>
      <c r="AZ583" s="24"/>
      <c r="BA583" s="24"/>
      <c r="BB583" s="56"/>
      <c r="BC583" s="57"/>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c r="HH583" s="24"/>
      <c r="HI583" s="24"/>
      <c r="HJ583" s="24"/>
      <c r="HK583" s="24"/>
      <c r="HL583" s="24"/>
      <c r="HM583" s="24"/>
      <c r="HN583" s="24"/>
      <c r="HO583" s="24"/>
      <c r="HP583" s="24"/>
      <c r="HQ583" s="24"/>
      <c r="HR583" s="24"/>
      <c r="HS583" s="24"/>
      <c r="HT583" s="24"/>
      <c r="HU583" s="24"/>
      <c r="HV583" s="24"/>
      <c r="HW583" s="24"/>
      <c r="HX583" s="24"/>
      <c r="HY583" s="24"/>
      <c r="HZ583" s="24"/>
      <c r="IA583" s="24"/>
      <c r="IB583" s="24"/>
      <c r="IC583" s="24"/>
      <c r="ID583" s="24"/>
      <c r="IE583" s="24"/>
      <c r="IF583" s="24"/>
      <c r="IG583" s="24"/>
      <c r="IH583" s="24"/>
      <c r="II583" s="24"/>
      <c r="IJ583" s="24"/>
      <c r="IK583" s="24"/>
      <c r="IL583" s="24"/>
      <c r="IM583" s="24"/>
      <c r="IN583" s="24"/>
      <c r="IO583" s="24"/>
      <c r="IP583" s="24"/>
      <c r="IQ583" s="24"/>
    </row>
    <row r="584" spans="1:251" s="55" customFormat="1" ht="18.75" customHeight="1">
      <c r="A584" s="29"/>
      <c r="B584" s="43"/>
      <c r="C584" s="98" t="s">
        <v>94</v>
      </c>
      <c r="D584" s="99"/>
      <c r="E584" s="99"/>
      <c r="F584" s="99"/>
      <c r="G584" s="99"/>
      <c r="H584" s="99"/>
      <c r="I584" s="99"/>
      <c r="J584" s="99"/>
      <c r="K584" s="99"/>
      <c r="L584" s="99"/>
      <c r="M584" s="99"/>
      <c r="N584" s="99"/>
      <c r="O584" s="99"/>
      <c r="P584" s="99"/>
      <c r="Q584" s="99"/>
      <c r="R584" s="99"/>
      <c r="S584" s="99"/>
      <c r="T584" s="99"/>
      <c r="U584" s="99"/>
      <c r="V584" s="99"/>
      <c r="W584" s="99"/>
      <c r="X584" s="99"/>
      <c r="Y584" s="99"/>
      <c r="Z584" s="100"/>
      <c r="AA584" s="101">
        <v>339</v>
      </c>
      <c r="AB584" s="102"/>
      <c r="AC584" s="102"/>
      <c r="AD584" s="102"/>
      <c r="AE584" s="102"/>
      <c r="AF584" s="102"/>
      <c r="AG584" s="102"/>
      <c r="AH584" s="102"/>
      <c r="AI584" s="103"/>
      <c r="AJ584" s="101">
        <v>338</v>
      </c>
      <c r="AK584" s="102"/>
      <c r="AL584" s="102"/>
      <c r="AM584" s="102"/>
      <c r="AN584" s="102"/>
      <c r="AO584" s="102"/>
      <c r="AP584" s="102"/>
      <c r="AQ584" s="102"/>
      <c r="AR584" s="103"/>
      <c r="AS584" s="104"/>
      <c r="AT584" s="105"/>
      <c r="AU584" s="105"/>
      <c r="AV584" s="105"/>
      <c r="AW584" s="105"/>
      <c r="AX584" s="106"/>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row>
    <row r="585" spans="1:251" s="55" customFormat="1" ht="18.75" customHeight="1" thickBot="1">
      <c r="A585" s="37"/>
      <c r="B585" s="107" t="s">
        <v>14</v>
      </c>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9"/>
      <c r="AA585" s="110">
        <f>SUM($AA$584:$AA$584)</f>
        <v>339</v>
      </c>
      <c r="AB585" s="111"/>
      <c r="AC585" s="111"/>
      <c r="AD585" s="111"/>
      <c r="AE585" s="111"/>
      <c r="AF585" s="111"/>
      <c r="AG585" s="111"/>
      <c r="AH585" s="111"/>
      <c r="AI585" s="112"/>
      <c r="AJ585" s="110">
        <f>SUM($AJ$584:$AJ$584)</f>
        <v>338</v>
      </c>
      <c r="AK585" s="111"/>
      <c r="AL585" s="111"/>
      <c r="AM585" s="111"/>
      <c r="AN585" s="111"/>
      <c r="AO585" s="111"/>
      <c r="AP585" s="111"/>
      <c r="AQ585" s="111"/>
      <c r="AR585" s="112"/>
      <c r="AS585" s="113"/>
      <c r="AT585" s="114"/>
      <c r="AU585" s="114"/>
      <c r="AV585" s="114"/>
      <c r="AW585" s="114"/>
      <c r="AX585" s="115"/>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row>
    <row r="587" spans="1:251" ht="18.75">
      <c r="A587" s="23" t="s">
        <v>0</v>
      </c>
      <c r="AW587" s="25"/>
      <c r="AX587" s="26"/>
      <c r="AY587" s="25"/>
    </row>
    <row r="589" spans="1:251" ht="18.75">
      <c r="B589" s="116" t="s">
        <v>8</v>
      </c>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c r="AA589" s="136"/>
      <c r="AB589" s="136"/>
      <c r="AC589" s="136"/>
      <c r="AD589" s="136"/>
      <c r="AE589" s="136"/>
      <c r="AF589" s="136"/>
      <c r="AG589" s="136"/>
      <c r="AH589" s="136"/>
      <c r="AI589" s="136"/>
      <c r="AJ589" s="136"/>
      <c r="AK589" s="136"/>
      <c r="AL589" s="136"/>
      <c r="AM589" s="136"/>
      <c r="AN589" s="136"/>
      <c r="AO589" s="136"/>
      <c r="AP589" s="136"/>
      <c r="AQ589" s="136"/>
      <c r="AR589" s="136"/>
      <c r="AS589" s="136"/>
      <c r="AT589" s="136"/>
      <c r="AU589" s="136"/>
      <c r="AV589" s="136"/>
      <c r="AW589" s="136"/>
      <c r="AX589" s="136"/>
    </row>
    <row r="590" spans="1:251">
      <c r="Z590" s="27"/>
      <c r="AD590" s="27"/>
      <c r="AE590" s="27"/>
      <c r="AF590" s="27"/>
      <c r="AG590" s="27"/>
      <c r="AH590" s="27"/>
      <c r="AI590" s="27"/>
      <c r="AO590" s="27"/>
    </row>
    <row r="591" spans="1:251" ht="13.5" thickBot="1">
      <c r="Z591" s="27"/>
      <c r="AD591" s="27"/>
      <c r="AE591" s="27"/>
      <c r="AF591" s="27"/>
      <c r="AG591" s="27"/>
      <c r="AH591" s="27"/>
      <c r="AI591" s="27"/>
      <c r="AO591" s="27"/>
      <c r="DI591" s="20"/>
    </row>
    <row r="592" spans="1:251" ht="24.75" customHeight="1" thickBot="1">
      <c r="B592" s="118" t="s">
        <v>1</v>
      </c>
      <c r="C592" s="119"/>
      <c r="D592" s="119"/>
      <c r="E592" s="119"/>
      <c r="F592" s="119"/>
      <c r="G592" s="119"/>
      <c r="H592" s="120" t="s">
        <v>98</v>
      </c>
      <c r="I592" s="121"/>
      <c r="J592" s="121"/>
      <c r="K592" s="121"/>
      <c r="L592" s="121"/>
      <c r="M592" s="121"/>
      <c r="N592" s="121"/>
      <c r="O592" s="121"/>
      <c r="P592" s="121"/>
      <c r="Q592" s="121"/>
      <c r="R592" s="121"/>
      <c r="S592" s="121"/>
      <c r="T592" s="121"/>
      <c r="U592" s="121"/>
      <c r="V592" s="121"/>
      <c r="W592" s="121"/>
      <c r="X592" s="121"/>
      <c r="Y592" s="121"/>
      <c r="Z592" s="121"/>
      <c r="AA592" s="121"/>
      <c r="AB592" s="121"/>
      <c r="AC592" s="121"/>
      <c r="AD592" s="121"/>
      <c r="AE592" s="121"/>
      <c r="AF592" s="121"/>
      <c r="AG592" s="121"/>
      <c r="AH592" s="121"/>
      <c r="AI592" s="121"/>
      <c r="AJ592" s="121"/>
      <c r="AK592" s="121"/>
      <c r="AL592" s="121"/>
      <c r="AM592" s="121"/>
      <c r="AN592" s="121"/>
      <c r="AO592" s="121"/>
      <c r="AP592" s="121"/>
      <c r="AQ592" s="121"/>
      <c r="AR592" s="121"/>
      <c r="AS592" s="121"/>
      <c r="AT592" s="121"/>
      <c r="AU592" s="121"/>
      <c r="AV592" s="121"/>
      <c r="AW592" s="121"/>
      <c r="AX592" s="122"/>
      <c r="DI592" s="20"/>
    </row>
    <row r="593" spans="1:113" ht="14.25">
      <c r="B593" s="28"/>
      <c r="C593" s="28"/>
      <c r="D593" s="28"/>
      <c r="E593" s="28"/>
      <c r="F593" s="28"/>
      <c r="G593" s="28"/>
      <c r="H593" s="29"/>
      <c r="I593" s="29"/>
      <c r="J593" s="29"/>
      <c r="K593" s="29"/>
      <c r="L593" s="30"/>
      <c r="M593" s="30"/>
      <c r="N593" s="30"/>
      <c r="O593" s="30"/>
      <c r="P593" s="29"/>
      <c r="Q593" s="29"/>
      <c r="R593" s="29"/>
      <c r="S593" s="29"/>
      <c r="T593" s="29"/>
      <c r="U593" s="29"/>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DI593" s="20"/>
    </row>
    <row r="594" spans="1:113" ht="15" thickBot="1">
      <c r="A594" s="32"/>
      <c r="B594" s="31" t="s">
        <v>2</v>
      </c>
      <c r="C594" s="29"/>
      <c r="D594" s="29"/>
      <c r="E594" s="29"/>
      <c r="F594" s="29"/>
      <c r="G594" s="29"/>
      <c r="H594" s="29"/>
      <c r="I594" s="29"/>
      <c r="J594" s="29"/>
      <c r="K594" s="29"/>
      <c r="L594" s="30"/>
      <c r="M594" s="30"/>
      <c r="N594" s="30"/>
      <c r="O594" s="30"/>
      <c r="P594" s="29"/>
      <c r="Q594" s="29"/>
      <c r="R594" s="29"/>
      <c r="S594" s="29"/>
      <c r="T594" s="29"/>
      <c r="U594" s="29"/>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DI594" s="20"/>
    </row>
    <row r="595" spans="1:113" ht="14.25">
      <c r="A595" s="29"/>
      <c r="B595" s="33"/>
      <c r="C595" s="28"/>
      <c r="D595" s="28"/>
      <c r="E595" s="28"/>
      <c r="F595" s="28"/>
      <c r="G595" s="28"/>
      <c r="H595" s="28"/>
      <c r="I595" s="28"/>
      <c r="J595" s="28"/>
      <c r="K595" s="28"/>
      <c r="L595" s="34"/>
      <c r="M595" s="34"/>
      <c r="N595" s="34"/>
      <c r="O595" s="34"/>
      <c r="P595" s="28"/>
      <c r="Q595" s="28"/>
      <c r="R595" s="28"/>
      <c r="S595" s="28"/>
      <c r="T595" s="28"/>
      <c r="U595" s="28"/>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6"/>
    </row>
    <row r="596" spans="1:113" ht="12" customHeight="1">
      <c r="A596" s="29"/>
      <c r="B596" s="123" t="s">
        <v>99</v>
      </c>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5"/>
    </row>
    <row r="597" spans="1:113" ht="12" customHeight="1">
      <c r="A597" s="29"/>
      <c r="B597" s="123"/>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5"/>
    </row>
    <row r="598" spans="1:113" ht="12" customHeight="1">
      <c r="A598" s="29"/>
      <c r="B598" s="123"/>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5"/>
    </row>
    <row r="599" spans="1:113" ht="12" customHeight="1">
      <c r="A599" s="29"/>
      <c r="B599" s="123"/>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5"/>
    </row>
    <row r="600" spans="1:113" ht="12" customHeight="1">
      <c r="A600" s="29"/>
      <c r="B600" s="123"/>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5"/>
    </row>
    <row r="601" spans="1:113" ht="12" customHeight="1">
      <c r="A601" s="29"/>
      <c r="B601" s="123"/>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5"/>
    </row>
    <row r="602" spans="1:113" ht="12" customHeight="1">
      <c r="A602" s="29"/>
      <c r="B602" s="123"/>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5"/>
    </row>
    <row r="603" spans="1:113" ht="12" customHeight="1">
      <c r="A603" s="29"/>
      <c r="B603" s="123"/>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5"/>
      <c r="BC603" s="55"/>
    </row>
    <row r="604" spans="1:113" ht="12" customHeight="1">
      <c r="A604" s="29"/>
      <c r="B604" s="123"/>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5"/>
    </row>
    <row r="605" spans="1:113" ht="12" customHeight="1">
      <c r="A605" s="29"/>
      <c r="B605" s="123"/>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5"/>
    </row>
    <row r="606" spans="1:113" ht="12" customHeight="1">
      <c r="A606" s="29"/>
      <c r="B606" s="123"/>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5"/>
    </row>
    <row r="607" spans="1:113" ht="15" thickBot="1">
      <c r="A607" s="37"/>
      <c r="B607" s="38"/>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40"/>
    </row>
    <row r="608" spans="1:113">
      <c r="B608" s="41"/>
    </row>
    <row r="609" spans="1:113" ht="15" thickBot="1">
      <c r="A609" s="32"/>
      <c r="B609" s="31" t="s">
        <v>3</v>
      </c>
      <c r="C609" s="29"/>
      <c r="D609" s="29"/>
      <c r="E609" s="29"/>
      <c r="F609" s="29"/>
      <c r="G609" s="29"/>
      <c r="H609" s="29"/>
      <c r="I609" s="29"/>
      <c r="J609" s="29"/>
      <c r="K609" s="29"/>
      <c r="L609" s="30"/>
      <c r="M609" s="30"/>
      <c r="N609" s="30"/>
      <c r="O609" s="30"/>
      <c r="P609" s="29"/>
      <c r="Q609" s="29"/>
      <c r="R609" s="29"/>
      <c r="S609" s="29"/>
      <c r="T609" s="29"/>
      <c r="U609" s="29"/>
      <c r="V609" s="31"/>
      <c r="W609" s="31"/>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DI609" s="20"/>
    </row>
    <row r="610" spans="1:113" ht="14.25">
      <c r="A610" s="29"/>
      <c r="B610" s="33"/>
      <c r="C610" s="28"/>
      <c r="D610" s="28"/>
      <c r="E610" s="28"/>
      <c r="F610" s="28"/>
      <c r="G610" s="28"/>
      <c r="H610" s="28"/>
      <c r="I610" s="28"/>
      <c r="J610" s="28"/>
      <c r="K610" s="28"/>
      <c r="L610" s="34"/>
      <c r="M610" s="34"/>
      <c r="N610" s="34"/>
      <c r="O610" s="34"/>
      <c r="P610" s="28"/>
      <c r="Q610" s="28"/>
      <c r="R610" s="28"/>
      <c r="S610" s="28"/>
      <c r="T610" s="28"/>
      <c r="U610" s="28"/>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6"/>
    </row>
    <row r="611" spans="1:113" ht="12" customHeight="1">
      <c r="A611" s="29"/>
      <c r="B611" s="123" t="s">
        <v>850</v>
      </c>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5"/>
    </row>
    <row r="612" spans="1:113" ht="12" customHeight="1">
      <c r="A612" s="29"/>
      <c r="B612" s="123"/>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5"/>
    </row>
    <row r="613" spans="1:113" ht="12" customHeight="1">
      <c r="A613" s="29"/>
      <c r="B613" s="123"/>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5"/>
    </row>
    <row r="614" spans="1:113" ht="12" customHeight="1">
      <c r="A614" s="29"/>
      <c r="B614" s="123"/>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5"/>
    </row>
    <row r="615" spans="1:113" ht="12" customHeight="1">
      <c r="A615" s="29"/>
      <c r="B615" s="123"/>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5"/>
    </row>
    <row r="616" spans="1:113" ht="12" customHeight="1">
      <c r="A616" s="29"/>
      <c r="B616" s="123"/>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5"/>
    </row>
    <row r="617" spans="1:113" ht="12" customHeight="1">
      <c r="A617" s="29"/>
      <c r="B617" s="123"/>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5"/>
    </row>
    <row r="618" spans="1:113" ht="12" customHeight="1">
      <c r="A618" s="29"/>
      <c r="B618" s="123"/>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5"/>
    </row>
    <row r="619" spans="1:113" ht="12" customHeight="1">
      <c r="A619" s="29"/>
      <c r="B619" s="123"/>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5"/>
    </row>
    <row r="620" spans="1:113" ht="12" customHeight="1">
      <c r="A620" s="29"/>
      <c r="B620" s="123"/>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5"/>
    </row>
    <row r="621" spans="1:113" ht="12" customHeight="1">
      <c r="A621" s="29"/>
      <c r="B621" s="123"/>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5"/>
    </row>
    <row r="622" spans="1:113" ht="12" customHeight="1">
      <c r="A622" s="29"/>
      <c r="B622" s="123"/>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5"/>
    </row>
    <row r="623" spans="1:113" ht="12" customHeight="1">
      <c r="A623" s="29"/>
      <c r="B623" s="123"/>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5"/>
      <c r="BC623" s="55"/>
    </row>
    <row r="624" spans="1:113" ht="12" customHeight="1">
      <c r="A624" s="29"/>
      <c r="B624" s="123"/>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5"/>
    </row>
    <row r="625" spans="1:251" ht="12" customHeight="1">
      <c r="A625" s="29"/>
      <c r="B625" s="123"/>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5"/>
    </row>
    <row r="626" spans="1:251" ht="12" customHeight="1">
      <c r="A626" s="29"/>
      <c r="B626" s="123"/>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5"/>
    </row>
    <row r="627" spans="1:251" ht="15" thickBot="1">
      <c r="A627" s="37"/>
      <c r="B627" s="38"/>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40"/>
    </row>
    <row r="628" spans="1:251">
      <c r="B628" s="41"/>
    </row>
    <row r="629" spans="1:251" ht="14.25">
      <c r="B629" s="31" t="s">
        <v>4</v>
      </c>
      <c r="C629" s="29"/>
      <c r="D629" s="29"/>
      <c r="E629" s="29"/>
      <c r="F629" s="29"/>
      <c r="G629" s="29"/>
      <c r="H629" s="29"/>
      <c r="I629" s="29"/>
      <c r="J629" s="29"/>
      <c r="K629" s="29"/>
      <c r="L629" s="30"/>
      <c r="M629" s="30"/>
      <c r="N629" s="30"/>
      <c r="O629" s="30"/>
      <c r="P629" s="29"/>
      <c r="Q629" s="29"/>
      <c r="R629" s="29"/>
      <c r="S629" s="29"/>
      <c r="T629" s="29"/>
      <c r="U629" s="29"/>
      <c r="V629" s="31"/>
      <c r="W629" s="31"/>
      <c r="X629" s="31"/>
      <c r="Y629" s="31"/>
      <c r="Z629" s="31"/>
      <c r="AA629" s="31"/>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row>
    <row r="630" spans="1:251" ht="15" thickBot="1">
      <c r="B630" s="29"/>
      <c r="C630" s="29"/>
      <c r="D630" s="29"/>
      <c r="E630" s="29"/>
      <c r="F630" s="29"/>
      <c r="G630" s="29"/>
      <c r="H630" s="29"/>
      <c r="I630" s="29"/>
      <c r="J630" s="29"/>
      <c r="K630" s="29"/>
      <c r="L630" s="30"/>
      <c r="M630" s="30"/>
      <c r="N630" s="30"/>
      <c r="O630" s="30"/>
      <c r="P630" s="29"/>
      <c r="Q630" s="29"/>
      <c r="R630" s="29"/>
      <c r="S630" s="29"/>
      <c r="T630" s="29"/>
      <c r="U630" s="29"/>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42" t="s">
        <v>5</v>
      </c>
    </row>
    <row r="631" spans="1:251" s="55" customFormat="1" ht="13.5" customHeight="1">
      <c r="A631" s="29"/>
      <c r="B631" s="126" t="s">
        <v>6</v>
      </c>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8"/>
      <c r="AA631" s="132" t="s">
        <v>12</v>
      </c>
      <c r="AB631" s="127"/>
      <c r="AC631" s="127"/>
      <c r="AD631" s="127"/>
      <c r="AE631" s="127"/>
      <c r="AF631" s="127"/>
      <c r="AG631" s="127"/>
      <c r="AH631" s="127"/>
      <c r="AI631" s="128"/>
      <c r="AJ631" s="132" t="s">
        <v>13</v>
      </c>
      <c r="AK631" s="127"/>
      <c r="AL631" s="127"/>
      <c r="AM631" s="127"/>
      <c r="AN631" s="127"/>
      <c r="AO631" s="127"/>
      <c r="AP631" s="127"/>
      <c r="AQ631" s="127"/>
      <c r="AR631" s="128"/>
      <c r="AS631" s="132" t="s">
        <v>7</v>
      </c>
      <c r="AT631" s="127"/>
      <c r="AU631" s="127"/>
      <c r="AV631" s="127"/>
      <c r="AW631" s="127"/>
      <c r="AX631" s="13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c r="HV631" s="24"/>
      <c r="HW631" s="24"/>
      <c r="HX631" s="24"/>
      <c r="HY631" s="24"/>
      <c r="HZ631" s="24"/>
      <c r="IA631" s="24"/>
      <c r="IB631" s="24"/>
      <c r="IC631" s="24"/>
      <c r="ID631" s="24"/>
      <c r="IE631" s="24"/>
      <c r="IF631" s="24"/>
      <c r="IG631" s="24"/>
      <c r="IH631" s="24"/>
      <c r="II631" s="24"/>
      <c r="IJ631" s="24"/>
      <c r="IK631" s="24"/>
      <c r="IL631" s="24"/>
      <c r="IM631" s="24"/>
      <c r="IN631" s="24"/>
      <c r="IO631" s="24"/>
      <c r="IP631" s="24"/>
      <c r="IQ631" s="24"/>
    </row>
    <row r="632" spans="1:251" s="55" customFormat="1" ht="13.5">
      <c r="A632" s="29"/>
      <c r="B632" s="129"/>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1"/>
      <c r="AA632" s="133"/>
      <c r="AB632" s="130"/>
      <c r="AC632" s="130"/>
      <c r="AD632" s="130"/>
      <c r="AE632" s="130"/>
      <c r="AF632" s="130"/>
      <c r="AG632" s="130"/>
      <c r="AH632" s="130"/>
      <c r="AI632" s="131"/>
      <c r="AJ632" s="133"/>
      <c r="AK632" s="130"/>
      <c r="AL632" s="130"/>
      <c r="AM632" s="130"/>
      <c r="AN632" s="130"/>
      <c r="AO632" s="130"/>
      <c r="AP632" s="130"/>
      <c r="AQ632" s="130"/>
      <c r="AR632" s="131"/>
      <c r="AS632" s="133"/>
      <c r="AT632" s="130"/>
      <c r="AU632" s="130"/>
      <c r="AV632" s="130"/>
      <c r="AW632" s="130"/>
      <c r="AX632" s="135"/>
      <c r="AY632" s="24"/>
      <c r="AZ632" s="24"/>
      <c r="BA632" s="24"/>
      <c r="BB632" s="56"/>
      <c r="BC632" s="57"/>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c r="HV632" s="24"/>
      <c r="HW632" s="24"/>
      <c r="HX632" s="24"/>
      <c r="HY632" s="24"/>
      <c r="HZ632" s="24"/>
      <c r="IA632" s="24"/>
      <c r="IB632" s="24"/>
      <c r="IC632" s="24"/>
      <c r="ID632" s="24"/>
      <c r="IE632" s="24"/>
      <c r="IF632" s="24"/>
      <c r="IG632" s="24"/>
      <c r="IH632" s="24"/>
      <c r="II632" s="24"/>
      <c r="IJ632" s="24"/>
      <c r="IK632" s="24"/>
      <c r="IL632" s="24"/>
      <c r="IM632" s="24"/>
      <c r="IN632" s="24"/>
      <c r="IO632" s="24"/>
      <c r="IP632" s="24"/>
      <c r="IQ632" s="24"/>
    </row>
    <row r="633" spans="1:251" s="55" customFormat="1" ht="18.75" customHeight="1">
      <c r="A633" s="29"/>
      <c r="B633" s="43"/>
      <c r="C633" s="98" t="s">
        <v>100</v>
      </c>
      <c r="D633" s="99"/>
      <c r="E633" s="99"/>
      <c r="F633" s="99"/>
      <c r="G633" s="99"/>
      <c r="H633" s="99"/>
      <c r="I633" s="99"/>
      <c r="J633" s="99"/>
      <c r="K633" s="99"/>
      <c r="L633" s="99"/>
      <c r="M633" s="99"/>
      <c r="N633" s="99"/>
      <c r="O633" s="99"/>
      <c r="P633" s="99"/>
      <c r="Q633" s="99"/>
      <c r="R633" s="99"/>
      <c r="S633" s="99"/>
      <c r="T633" s="99"/>
      <c r="U633" s="99"/>
      <c r="V633" s="99"/>
      <c r="W633" s="99"/>
      <c r="X633" s="99"/>
      <c r="Y633" s="99"/>
      <c r="Z633" s="100"/>
      <c r="AA633" s="101">
        <v>35257</v>
      </c>
      <c r="AB633" s="102"/>
      <c r="AC633" s="102"/>
      <c r="AD633" s="102"/>
      <c r="AE633" s="102"/>
      <c r="AF633" s="102"/>
      <c r="AG633" s="102"/>
      <c r="AH633" s="102"/>
      <c r="AI633" s="103"/>
      <c r="AJ633" s="101">
        <v>42508</v>
      </c>
      <c r="AK633" s="102"/>
      <c r="AL633" s="102"/>
      <c r="AM633" s="102"/>
      <c r="AN633" s="102"/>
      <c r="AO633" s="102"/>
      <c r="AP633" s="102"/>
      <c r="AQ633" s="102"/>
      <c r="AR633" s="103"/>
      <c r="AS633" s="104"/>
      <c r="AT633" s="105"/>
      <c r="AU633" s="105"/>
      <c r="AV633" s="105"/>
      <c r="AW633" s="105"/>
      <c r="AX633" s="106"/>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c r="HV633" s="24"/>
      <c r="HW633" s="24"/>
      <c r="HX633" s="24"/>
      <c r="HY633" s="24"/>
      <c r="HZ633" s="24"/>
      <c r="IA633" s="24"/>
      <c r="IB633" s="24"/>
      <c r="IC633" s="24"/>
      <c r="ID633" s="24"/>
      <c r="IE633" s="24"/>
      <c r="IF633" s="24"/>
      <c r="IG633" s="24"/>
      <c r="IH633" s="24"/>
      <c r="II633" s="24"/>
      <c r="IJ633" s="24"/>
      <c r="IK633" s="24"/>
      <c r="IL633" s="24"/>
      <c r="IM633" s="24"/>
      <c r="IN633" s="24"/>
      <c r="IO633" s="24"/>
      <c r="IP633" s="24"/>
      <c r="IQ633" s="24"/>
    </row>
    <row r="634" spans="1:251" s="55" customFormat="1" ht="18.75" customHeight="1">
      <c r="A634" s="29"/>
      <c r="B634" s="43"/>
      <c r="C634" s="98" t="s">
        <v>101</v>
      </c>
      <c r="D634" s="99"/>
      <c r="E634" s="99"/>
      <c r="F634" s="99"/>
      <c r="G634" s="99"/>
      <c r="H634" s="99"/>
      <c r="I634" s="99"/>
      <c r="J634" s="99"/>
      <c r="K634" s="99"/>
      <c r="L634" s="99"/>
      <c r="M634" s="99"/>
      <c r="N634" s="99"/>
      <c r="O634" s="99"/>
      <c r="P634" s="99"/>
      <c r="Q634" s="99"/>
      <c r="R634" s="99"/>
      <c r="S634" s="99"/>
      <c r="T634" s="99"/>
      <c r="U634" s="99"/>
      <c r="V634" s="99"/>
      <c r="W634" s="99"/>
      <c r="X634" s="99"/>
      <c r="Y634" s="99"/>
      <c r="Z634" s="100"/>
      <c r="AA634" s="101">
        <v>1518</v>
      </c>
      <c r="AB634" s="102"/>
      <c r="AC634" s="102"/>
      <c r="AD634" s="102"/>
      <c r="AE634" s="102"/>
      <c r="AF634" s="102"/>
      <c r="AG634" s="102"/>
      <c r="AH634" s="102"/>
      <c r="AI634" s="103"/>
      <c r="AJ634" s="101">
        <v>2128</v>
      </c>
      <c r="AK634" s="102"/>
      <c r="AL634" s="102"/>
      <c r="AM634" s="102"/>
      <c r="AN634" s="102"/>
      <c r="AO634" s="102"/>
      <c r="AP634" s="102"/>
      <c r="AQ634" s="102"/>
      <c r="AR634" s="103"/>
      <c r="AS634" s="104"/>
      <c r="AT634" s="105"/>
      <c r="AU634" s="105"/>
      <c r="AV634" s="105"/>
      <c r="AW634" s="105"/>
      <c r="AX634" s="106"/>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c r="HV634" s="24"/>
      <c r="HW634" s="24"/>
      <c r="HX634" s="24"/>
      <c r="HY634" s="24"/>
      <c r="HZ634" s="24"/>
      <c r="IA634" s="24"/>
      <c r="IB634" s="24"/>
      <c r="IC634" s="24"/>
      <c r="ID634" s="24"/>
      <c r="IE634" s="24"/>
      <c r="IF634" s="24"/>
      <c r="IG634" s="24"/>
      <c r="IH634" s="24"/>
      <c r="II634" s="24"/>
      <c r="IJ634" s="24"/>
      <c r="IK634" s="24"/>
      <c r="IL634" s="24"/>
      <c r="IM634" s="24"/>
      <c r="IN634" s="24"/>
      <c r="IO634" s="24"/>
      <c r="IP634" s="24"/>
      <c r="IQ634" s="24"/>
    </row>
    <row r="635" spans="1:251" s="55" customFormat="1" ht="18.75" customHeight="1">
      <c r="A635" s="29"/>
      <c r="B635" s="43"/>
      <c r="C635" s="98" t="s">
        <v>851</v>
      </c>
      <c r="D635" s="99"/>
      <c r="E635" s="99"/>
      <c r="F635" s="99"/>
      <c r="G635" s="99"/>
      <c r="H635" s="99"/>
      <c r="I635" s="99"/>
      <c r="J635" s="99"/>
      <c r="K635" s="99"/>
      <c r="L635" s="99"/>
      <c r="M635" s="99"/>
      <c r="N635" s="99"/>
      <c r="O635" s="99"/>
      <c r="P635" s="99"/>
      <c r="Q635" s="99"/>
      <c r="R635" s="99"/>
      <c r="S635" s="99"/>
      <c r="T635" s="99"/>
      <c r="U635" s="99"/>
      <c r="V635" s="99"/>
      <c r="W635" s="99"/>
      <c r="X635" s="99"/>
      <c r="Y635" s="99"/>
      <c r="Z635" s="100"/>
      <c r="AA635" s="101">
        <v>737</v>
      </c>
      <c r="AB635" s="102"/>
      <c r="AC635" s="102"/>
      <c r="AD635" s="102"/>
      <c r="AE635" s="102"/>
      <c r="AF635" s="102"/>
      <c r="AG635" s="102"/>
      <c r="AH635" s="102"/>
      <c r="AI635" s="103"/>
      <c r="AJ635" s="101">
        <v>737</v>
      </c>
      <c r="AK635" s="102"/>
      <c r="AL635" s="102"/>
      <c r="AM635" s="102"/>
      <c r="AN635" s="102"/>
      <c r="AO635" s="102"/>
      <c r="AP635" s="102"/>
      <c r="AQ635" s="102"/>
      <c r="AR635" s="103"/>
      <c r="AS635" s="104"/>
      <c r="AT635" s="105"/>
      <c r="AU635" s="105"/>
      <c r="AV635" s="105"/>
      <c r="AW635" s="105"/>
      <c r="AX635" s="106"/>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c r="HV635" s="24"/>
      <c r="HW635" s="24"/>
      <c r="HX635" s="24"/>
      <c r="HY635" s="24"/>
      <c r="HZ635" s="24"/>
      <c r="IA635" s="24"/>
      <c r="IB635" s="24"/>
      <c r="IC635" s="24"/>
      <c r="ID635" s="24"/>
      <c r="IE635" s="24"/>
      <c r="IF635" s="24"/>
      <c r="IG635" s="24"/>
      <c r="IH635" s="24"/>
      <c r="II635" s="24"/>
      <c r="IJ635" s="24"/>
      <c r="IK635" s="24"/>
      <c r="IL635" s="24"/>
      <c r="IM635" s="24"/>
      <c r="IN635" s="24"/>
      <c r="IO635" s="24"/>
      <c r="IP635" s="24"/>
      <c r="IQ635" s="24"/>
    </row>
    <row r="636" spans="1:251" s="55" customFormat="1" ht="18.75" customHeight="1">
      <c r="A636" s="29"/>
      <c r="B636" s="43"/>
      <c r="C636" s="98" t="s">
        <v>852</v>
      </c>
      <c r="D636" s="99"/>
      <c r="E636" s="99"/>
      <c r="F636" s="99"/>
      <c r="G636" s="99"/>
      <c r="H636" s="99"/>
      <c r="I636" s="99"/>
      <c r="J636" s="99"/>
      <c r="K636" s="99"/>
      <c r="L636" s="99"/>
      <c r="M636" s="99"/>
      <c r="N636" s="99"/>
      <c r="O636" s="99"/>
      <c r="P636" s="99"/>
      <c r="Q636" s="99"/>
      <c r="R636" s="99"/>
      <c r="S636" s="99"/>
      <c r="T636" s="99"/>
      <c r="U636" s="99"/>
      <c r="V636" s="99"/>
      <c r="W636" s="99"/>
      <c r="X636" s="99"/>
      <c r="Y636" s="99"/>
      <c r="Z636" s="100"/>
      <c r="AA636" s="101">
        <v>1</v>
      </c>
      <c r="AB636" s="102"/>
      <c r="AC636" s="102"/>
      <c r="AD636" s="102"/>
      <c r="AE636" s="102"/>
      <c r="AF636" s="102"/>
      <c r="AG636" s="102"/>
      <c r="AH636" s="102"/>
      <c r="AI636" s="103"/>
      <c r="AJ636" s="101">
        <v>1</v>
      </c>
      <c r="AK636" s="102"/>
      <c r="AL636" s="102"/>
      <c r="AM636" s="102"/>
      <c r="AN636" s="102"/>
      <c r="AO636" s="102"/>
      <c r="AP636" s="102"/>
      <c r="AQ636" s="102"/>
      <c r="AR636" s="103"/>
      <c r="AS636" s="104"/>
      <c r="AT636" s="105"/>
      <c r="AU636" s="105"/>
      <c r="AV636" s="105"/>
      <c r="AW636" s="105"/>
      <c r="AX636" s="106"/>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c r="HV636" s="24"/>
      <c r="HW636" s="24"/>
      <c r="HX636" s="24"/>
      <c r="HY636" s="24"/>
      <c r="HZ636" s="24"/>
      <c r="IA636" s="24"/>
      <c r="IB636" s="24"/>
      <c r="IC636" s="24"/>
      <c r="ID636" s="24"/>
      <c r="IE636" s="24"/>
      <c r="IF636" s="24"/>
      <c r="IG636" s="24"/>
      <c r="IH636" s="24"/>
      <c r="II636" s="24"/>
      <c r="IJ636" s="24"/>
      <c r="IK636" s="24"/>
      <c r="IL636" s="24"/>
      <c r="IM636" s="24"/>
      <c r="IN636" s="24"/>
      <c r="IO636" s="24"/>
      <c r="IP636" s="24"/>
      <c r="IQ636" s="24"/>
    </row>
    <row r="637" spans="1:251" s="55" customFormat="1" ht="18.75" customHeight="1">
      <c r="A637" s="29"/>
      <c r="B637" s="43"/>
      <c r="C637" s="98" t="s">
        <v>853</v>
      </c>
      <c r="D637" s="99"/>
      <c r="E637" s="99"/>
      <c r="F637" s="99"/>
      <c r="G637" s="99"/>
      <c r="H637" s="99"/>
      <c r="I637" s="99"/>
      <c r="J637" s="99"/>
      <c r="K637" s="99"/>
      <c r="L637" s="99"/>
      <c r="M637" s="99"/>
      <c r="N637" s="99"/>
      <c r="O637" s="99"/>
      <c r="P637" s="99"/>
      <c r="Q637" s="99"/>
      <c r="R637" s="99"/>
      <c r="S637" s="99"/>
      <c r="T637" s="99"/>
      <c r="U637" s="99"/>
      <c r="V637" s="99"/>
      <c r="W637" s="99"/>
      <c r="X637" s="99"/>
      <c r="Y637" s="99"/>
      <c r="Z637" s="100"/>
      <c r="AA637" s="101">
        <v>7298</v>
      </c>
      <c r="AB637" s="102"/>
      <c r="AC637" s="102"/>
      <c r="AD637" s="102"/>
      <c r="AE637" s="102"/>
      <c r="AF637" s="102"/>
      <c r="AG637" s="102"/>
      <c r="AH637" s="102"/>
      <c r="AI637" s="103"/>
      <c r="AJ637" s="101">
        <v>6549</v>
      </c>
      <c r="AK637" s="102"/>
      <c r="AL637" s="102"/>
      <c r="AM637" s="102"/>
      <c r="AN637" s="102"/>
      <c r="AO637" s="102"/>
      <c r="AP637" s="102"/>
      <c r="AQ637" s="102"/>
      <c r="AR637" s="103"/>
      <c r="AS637" s="104"/>
      <c r="AT637" s="105"/>
      <c r="AU637" s="105"/>
      <c r="AV637" s="105"/>
      <c r="AW637" s="105"/>
      <c r="AX637" s="106"/>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c r="HV637" s="24"/>
      <c r="HW637" s="24"/>
      <c r="HX637" s="24"/>
      <c r="HY637" s="24"/>
      <c r="HZ637" s="24"/>
      <c r="IA637" s="24"/>
      <c r="IB637" s="24"/>
      <c r="IC637" s="24"/>
      <c r="ID637" s="24"/>
      <c r="IE637" s="24"/>
      <c r="IF637" s="24"/>
      <c r="IG637" s="24"/>
      <c r="IH637" s="24"/>
      <c r="II637" s="24"/>
      <c r="IJ637" s="24"/>
      <c r="IK637" s="24"/>
      <c r="IL637" s="24"/>
      <c r="IM637" s="24"/>
      <c r="IN637" s="24"/>
      <c r="IO637" s="24"/>
      <c r="IP637" s="24"/>
      <c r="IQ637" s="24"/>
    </row>
    <row r="638" spans="1:251" s="55" customFormat="1" ht="18.75" customHeight="1" thickBot="1">
      <c r="A638" s="37"/>
      <c r="B638" s="107" t="s">
        <v>14</v>
      </c>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9"/>
      <c r="AA638" s="110">
        <f>SUM($AA$633:$AA$637)</f>
        <v>44811</v>
      </c>
      <c r="AB638" s="111"/>
      <c r="AC638" s="111"/>
      <c r="AD638" s="111"/>
      <c r="AE638" s="111"/>
      <c r="AF638" s="111"/>
      <c r="AG638" s="111"/>
      <c r="AH638" s="111"/>
      <c r="AI638" s="112"/>
      <c r="AJ638" s="110">
        <f>SUM($AJ$633:$AJ$637)</f>
        <v>51923</v>
      </c>
      <c r="AK638" s="111"/>
      <c r="AL638" s="111"/>
      <c r="AM638" s="111"/>
      <c r="AN638" s="111"/>
      <c r="AO638" s="111"/>
      <c r="AP638" s="111"/>
      <c r="AQ638" s="111"/>
      <c r="AR638" s="112"/>
      <c r="AS638" s="113"/>
      <c r="AT638" s="114"/>
      <c r="AU638" s="114"/>
      <c r="AV638" s="114"/>
      <c r="AW638" s="114"/>
      <c r="AX638" s="115"/>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c r="HV638" s="24"/>
      <c r="HW638" s="24"/>
      <c r="HX638" s="24"/>
      <c r="HY638" s="24"/>
      <c r="HZ638" s="24"/>
      <c r="IA638" s="24"/>
      <c r="IB638" s="24"/>
      <c r="IC638" s="24"/>
      <c r="ID638" s="24"/>
      <c r="IE638" s="24"/>
      <c r="IF638" s="24"/>
      <c r="IG638" s="24"/>
      <c r="IH638" s="24"/>
      <c r="II638" s="24"/>
      <c r="IJ638" s="24"/>
      <c r="IK638" s="24"/>
      <c r="IL638" s="24"/>
      <c r="IM638" s="24"/>
      <c r="IN638" s="24"/>
      <c r="IO638" s="24"/>
      <c r="IP638" s="24"/>
      <c r="IQ638" s="24"/>
    </row>
    <row r="640" spans="1:251" ht="18.75">
      <c r="A640" s="23" t="s">
        <v>0</v>
      </c>
      <c r="AW640" s="25"/>
      <c r="AX640" s="26"/>
      <c r="AY640" s="25"/>
    </row>
    <row r="642" spans="1:113" ht="18.75">
      <c r="B642" s="116" t="s">
        <v>8</v>
      </c>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c r="AA642" s="136"/>
      <c r="AB642" s="136"/>
      <c r="AC642" s="136"/>
      <c r="AD642" s="136"/>
      <c r="AE642" s="136"/>
      <c r="AF642" s="136"/>
      <c r="AG642" s="136"/>
      <c r="AH642" s="136"/>
      <c r="AI642" s="136"/>
      <c r="AJ642" s="136"/>
      <c r="AK642" s="136"/>
      <c r="AL642" s="136"/>
      <c r="AM642" s="136"/>
      <c r="AN642" s="136"/>
      <c r="AO642" s="136"/>
      <c r="AP642" s="136"/>
      <c r="AQ642" s="136"/>
      <c r="AR642" s="136"/>
      <c r="AS642" s="136"/>
      <c r="AT642" s="136"/>
      <c r="AU642" s="136"/>
      <c r="AV642" s="136"/>
      <c r="AW642" s="136"/>
      <c r="AX642" s="136"/>
    </row>
    <row r="643" spans="1:113">
      <c r="Z643" s="27"/>
      <c r="AD643" s="27"/>
      <c r="AE643" s="27"/>
      <c r="AF643" s="27"/>
      <c r="AG643" s="27"/>
      <c r="AH643" s="27"/>
      <c r="AI643" s="27"/>
      <c r="AO643" s="27"/>
    </row>
    <row r="644" spans="1:113" ht="13.5" thickBot="1">
      <c r="Z644" s="27"/>
      <c r="AD644" s="27"/>
      <c r="AE644" s="27"/>
      <c r="AF644" s="27"/>
      <c r="AG644" s="27"/>
      <c r="AH644" s="27"/>
      <c r="AI644" s="27"/>
      <c r="AO644" s="27"/>
      <c r="DI644" s="20"/>
    </row>
    <row r="645" spans="1:113" ht="24.75" customHeight="1" thickBot="1">
      <c r="B645" s="118" t="s">
        <v>1</v>
      </c>
      <c r="C645" s="119"/>
      <c r="D645" s="119"/>
      <c r="E645" s="119"/>
      <c r="F645" s="119"/>
      <c r="G645" s="119"/>
      <c r="H645" s="120" t="s">
        <v>103</v>
      </c>
      <c r="I645" s="121"/>
      <c r="J645" s="121"/>
      <c r="K645" s="121"/>
      <c r="L645" s="121"/>
      <c r="M645" s="121"/>
      <c r="N645" s="121"/>
      <c r="O645" s="121"/>
      <c r="P645" s="121"/>
      <c r="Q645" s="121"/>
      <c r="R645" s="121"/>
      <c r="S645" s="121"/>
      <c r="T645" s="121"/>
      <c r="U645" s="121"/>
      <c r="V645" s="121"/>
      <c r="W645" s="121"/>
      <c r="X645" s="121"/>
      <c r="Y645" s="121"/>
      <c r="Z645" s="121"/>
      <c r="AA645" s="121"/>
      <c r="AB645" s="121"/>
      <c r="AC645" s="121"/>
      <c r="AD645" s="121"/>
      <c r="AE645" s="121"/>
      <c r="AF645" s="121"/>
      <c r="AG645" s="121"/>
      <c r="AH645" s="121"/>
      <c r="AI645" s="121"/>
      <c r="AJ645" s="121"/>
      <c r="AK645" s="121"/>
      <c r="AL645" s="121"/>
      <c r="AM645" s="121"/>
      <c r="AN645" s="121"/>
      <c r="AO645" s="121"/>
      <c r="AP645" s="121"/>
      <c r="AQ645" s="121"/>
      <c r="AR645" s="121"/>
      <c r="AS645" s="121"/>
      <c r="AT645" s="121"/>
      <c r="AU645" s="121"/>
      <c r="AV645" s="121"/>
      <c r="AW645" s="121"/>
      <c r="AX645" s="122"/>
      <c r="DI645" s="20"/>
    </row>
    <row r="646" spans="1:113" ht="14.25">
      <c r="B646" s="28"/>
      <c r="C646" s="28"/>
      <c r="D646" s="28"/>
      <c r="E646" s="28"/>
      <c r="F646" s="28"/>
      <c r="G646" s="28"/>
      <c r="H646" s="29"/>
      <c r="I646" s="29"/>
      <c r="J646" s="29"/>
      <c r="K646" s="29"/>
      <c r="L646" s="30"/>
      <c r="M646" s="30"/>
      <c r="N646" s="30"/>
      <c r="O646" s="30"/>
      <c r="P646" s="29"/>
      <c r="Q646" s="29"/>
      <c r="R646" s="29"/>
      <c r="S646" s="29"/>
      <c r="T646" s="29"/>
      <c r="U646" s="29"/>
      <c r="V646" s="31"/>
      <c r="W646" s="31"/>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DI646" s="20"/>
    </row>
    <row r="647" spans="1:113" ht="15" thickBot="1">
      <c r="A647" s="32"/>
      <c r="B647" s="31" t="s">
        <v>2</v>
      </c>
      <c r="C647" s="29"/>
      <c r="D647" s="29"/>
      <c r="E647" s="29"/>
      <c r="F647" s="29"/>
      <c r="G647" s="29"/>
      <c r="H647" s="29"/>
      <c r="I647" s="29"/>
      <c r="J647" s="29"/>
      <c r="K647" s="29"/>
      <c r="L647" s="30"/>
      <c r="M647" s="30"/>
      <c r="N647" s="30"/>
      <c r="O647" s="30"/>
      <c r="P647" s="29"/>
      <c r="Q647" s="29"/>
      <c r="R647" s="29"/>
      <c r="S647" s="29"/>
      <c r="T647" s="29"/>
      <c r="U647" s="29"/>
      <c r="V647" s="31"/>
      <c r="W647" s="31"/>
      <c r="X647" s="31"/>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DI647" s="20"/>
    </row>
    <row r="648" spans="1:113" ht="14.25">
      <c r="A648" s="29"/>
      <c r="B648" s="33"/>
      <c r="C648" s="28"/>
      <c r="D648" s="28"/>
      <c r="E648" s="28"/>
      <c r="F648" s="28"/>
      <c r="G648" s="28"/>
      <c r="H648" s="28"/>
      <c r="I648" s="28"/>
      <c r="J648" s="28"/>
      <c r="K648" s="28"/>
      <c r="L648" s="34"/>
      <c r="M648" s="34"/>
      <c r="N648" s="34"/>
      <c r="O648" s="34"/>
      <c r="P648" s="28"/>
      <c r="Q648" s="28"/>
      <c r="R648" s="28"/>
      <c r="S648" s="28"/>
      <c r="T648" s="28"/>
      <c r="U648" s="28"/>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6"/>
    </row>
    <row r="649" spans="1:113" ht="12" customHeight="1">
      <c r="A649" s="29"/>
      <c r="B649" s="123" t="s">
        <v>104</v>
      </c>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5"/>
    </row>
    <row r="650" spans="1:113" ht="12" customHeight="1">
      <c r="A650" s="29"/>
      <c r="B650" s="123"/>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5"/>
      <c r="BC650" s="55"/>
    </row>
    <row r="651" spans="1:113" ht="12" customHeight="1">
      <c r="A651" s="29"/>
      <c r="B651" s="123"/>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5"/>
    </row>
    <row r="652" spans="1:113" ht="12" customHeight="1">
      <c r="A652" s="29"/>
      <c r="B652" s="123"/>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5"/>
    </row>
    <row r="653" spans="1:113" ht="12" customHeight="1">
      <c r="A653" s="29"/>
      <c r="B653" s="123"/>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5"/>
    </row>
    <row r="654" spans="1:113" ht="15" thickBot="1">
      <c r="A654" s="37"/>
      <c r="B654" s="38"/>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40"/>
    </row>
    <row r="655" spans="1:113">
      <c r="B655" s="41"/>
    </row>
    <row r="656" spans="1:113" ht="15" thickBot="1">
      <c r="A656" s="32"/>
      <c r="B656" s="31" t="s">
        <v>3</v>
      </c>
      <c r="C656" s="29"/>
      <c r="D656" s="29"/>
      <c r="E656" s="29"/>
      <c r="F656" s="29"/>
      <c r="G656" s="29"/>
      <c r="H656" s="29"/>
      <c r="I656" s="29"/>
      <c r="J656" s="29"/>
      <c r="K656" s="29"/>
      <c r="L656" s="30"/>
      <c r="M656" s="30"/>
      <c r="N656" s="30"/>
      <c r="O656" s="30"/>
      <c r="P656" s="29"/>
      <c r="Q656" s="29"/>
      <c r="R656" s="29"/>
      <c r="S656" s="29"/>
      <c r="T656" s="29"/>
      <c r="U656" s="29"/>
      <c r="V656" s="31"/>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DI656" s="20"/>
    </row>
    <row r="657" spans="1:251" ht="14.25">
      <c r="A657" s="29"/>
      <c r="B657" s="33"/>
      <c r="C657" s="28"/>
      <c r="D657" s="28"/>
      <c r="E657" s="28"/>
      <c r="F657" s="28"/>
      <c r="G657" s="28"/>
      <c r="H657" s="28"/>
      <c r="I657" s="28"/>
      <c r="J657" s="28"/>
      <c r="K657" s="28"/>
      <c r="L657" s="34"/>
      <c r="M657" s="34"/>
      <c r="N657" s="34"/>
      <c r="O657" s="34"/>
      <c r="P657" s="28"/>
      <c r="Q657" s="28"/>
      <c r="R657" s="28"/>
      <c r="S657" s="28"/>
      <c r="T657" s="28"/>
      <c r="U657" s="28"/>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6"/>
    </row>
    <row r="658" spans="1:251" ht="12" customHeight="1">
      <c r="A658" s="29"/>
      <c r="B658" s="123" t="s">
        <v>854</v>
      </c>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5"/>
    </row>
    <row r="659" spans="1:251" ht="12" customHeight="1">
      <c r="A659" s="29"/>
      <c r="B659" s="123"/>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5"/>
      <c r="BC659" s="55"/>
    </row>
    <row r="660" spans="1:251" ht="12" customHeight="1">
      <c r="A660" s="29"/>
      <c r="B660" s="123"/>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5"/>
    </row>
    <row r="661" spans="1:251" ht="12" customHeight="1">
      <c r="A661" s="29"/>
      <c r="B661" s="123"/>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5"/>
    </row>
    <row r="662" spans="1:251" ht="12" customHeight="1">
      <c r="A662" s="29"/>
      <c r="B662" s="123"/>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5"/>
    </row>
    <row r="663" spans="1:251" ht="15" thickBot="1">
      <c r="A663" s="37"/>
      <c r="B663" s="38"/>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40"/>
    </row>
    <row r="664" spans="1:251">
      <c r="B664" s="41"/>
    </row>
    <row r="665" spans="1:251" ht="14.25">
      <c r="B665" s="31" t="s">
        <v>4</v>
      </c>
      <c r="C665" s="29"/>
      <c r="D665" s="29"/>
      <c r="E665" s="29"/>
      <c r="F665" s="29"/>
      <c r="G665" s="29"/>
      <c r="H665" s="29"/>
      <c r="I665" s="29"/>
      <c r="J665" s="29"/>
      <c r="K665" s="29"/>
      <c r="L665" s="30"/>
      <c r="M665" s="30"/>
      <c r="N665" s="30"/>
      <c r="O665" s="30"/>
      <c r="P665" s="29"/>
      <c r="Q665" s="29"/>
      <c r="R665" s="29"/>
      <c r="S665" s="29"/>
      <c r="T665" s="29"/>
      <c r="U665" s="29"/>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row>
    <row r="666" spans="1:251" ht="15" thickBot="1">
      <c r="B666" s="29"/>
      <c r="C666" s="29"/>
      <c r="D666" s="29"/>
      <c r="E666" s="29"/>
      <c r="F666" s="29"/>
      <c r="G666" s="29"/>
      <c r="H666" s="29"/>
      <c r="I666" s="29"/>
      <c r="J666" s="29"/>
      <c r="K666" s="29"/>
      <c r="L666" s="30"/>
      <c r="M666" s="30"/>
      <c r="N666" s="30"/>
      <c r="O666" s="30"/>
      <c r="P666" s="29"/>
      <c r="Q666" s="29"/>
      <c r="R666" s="29"/>
      <c r="S666" s="29"/>
      <c r="T666" s="29"/>
      <c r="U666" s="29"/>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42" t="s">
        <v>5</v>
      </c>
    </row>
    <row r="667" spans="1:251" s="55" customFormat="1" ht="13.5" customHeight="1">
      <c r="A667" s="29"/>
      <c r="B667" s="126" t="s">
        <v>6</v>
      </c>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8"/>
      <c r="AA667" s="132" t="s">
        <v>12</v>
      </c>
      <c r="AB667" s="127"/>
      <c r="AC667" s="127"/>
      <c r="AD667" s="127"/>
      <c r="AE667" s="127"/>
      <c r="AF667" s="127"/>
      <c r="AG667" s="127"/>
      <c r="AH667" s="127"/>
      <c r="AI667" s="128"/>
      <c r="AJ667" s="132" t="s">
        <v>13</v>
      </c>
      <c r="AK667" s="127"/>
      <c r="AL667" s="127"/>
      <c r="AM667" s="127"/>
      <c r="AN667" s="127"/>
      <c r="AO667" s="127"/>
      <c r="AP667" s="127"/>
      <c r="AQ667" s="127"/>
      <c r="AR667" s="128"/>
      <c r="AS667" s="132" t="s">
        <v>7</v>
      </c>
      <c r="AT667" s="127"/>
      <c r="AU667" s="127"/>
      <c r="AV667" s="127"/>
      <c r="AW667" s="127"/>
      <c r="AX667" s="13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c r="HV667" s="24"/>
      <c r="HW667" s="24"/>
      <c r="HX667" s="24"/>
      <c r="HY667" s="24"/>
      <c r="HZ667" s="24"/>
      <c r="IA667" s="24"/>
      <c r="IB667" s="24"/>
      <c r="IC667" s="24"/>
      <c r="ID667" s="24"/>
      <c r="IE667" s="24"/>
      <c r="IF667" s="24"/>
      <c r="IG667" s="24"/>
      <c r="IH667" s="24"/>
      <c r="II667" s="24"/>
      <c r="IJ667" s="24"/>
      <c r="IK667" s="24"/>
      <c r="IL667" s="24"/>
      <c r="IM667" s="24"/>
      <c r="IN667" s="24"/>
      <c r="IO667" s="24"/>
      <c r="IP667" s="24"/>
      <c r="IQ667" s="24"/>
    </row>
    <row r="668" spans="1:251" s="55" customFormat="1" ht="13.5">
      <c r="A668" s="29"/>
      <c r="B668" s="129"/>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1"/>
      <c r="AA668" s="133"/>
      <c r="AB668" s="130"/>
      <c r="AC668" s="130"/>
      <c r="AD668" s="130"/>
      <c r="AE668" s="130"/>
      <c r="AF668" s="130"/>
      <c r="AG668" s="130"/>
      <c r="AH668" s="130"/>
      <c r="AI668" s="131"/>
      <c r="AJ668" s="133"/>
      <c r="AK668" s="130"/>
      <c r="AL668" s="130"/>
      <c r="AM668" s="130"/>
      <c r="AN668" s="130"/>
      <c r="AO668" s="130"/>
      <c r="AP668" s="130"/>
      <c r="AQ668" s="130"/>
      <c r="AR668" s="131"/>
      <c r="AS668" s="133"/>
      <c r="AT668" s="130"/>
      <c r="AU668" s="130"/>
      <c r="AV668" s="130"/>
      <c r="AW668" s="130"/>
      <c r="AX668" s="135"/>
      <c r="AY668" s="24"/>
      <c r="AZ668" s="24"/>
      <c r="BA668" s="24"/>
      <c r="BB668" s="56"/>
      <c r="BC668" s="57"/>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c r="HV668" s="24"/>
      <c r="HW668" s="24"/>
      <c r="HX668" s="24"/>
      <c r="HY668" s="24"/>
      <c r="HZ668" s="24"/>
      <c r="IA668" s="24"/>
      <c r="IB668" s="24"/>
      <c r="IC668" s="24"/>
      <c r="ID668" s="24"/>
      <c r="IE668" s="24"/>
      <c r="IF668" s="24"/>
      <c r="IG668" s="24"/>
      <c r="IH668" s="24"/>
      <c r="II668" s="24"/>
      <c r="IJ668" s="24"/>
      <c r="IK668" s="24"/>
      <c r="IL668" s="24"/>
      <c r="IM668" s="24"/>
      <c r="IN668" s="24"/>
      <c r="IO668" s="24"/>
      <c r="IP668" s="24"/>
      <c r="IQ668" s="24"/>
    </row>
    <row r="669" spans="1:251" s="55" customFormat="1" ht="18.75" customHeight="1">
      <c r="A669" s="29"/>
      <c r="B669" s="43"/>
      <c r="C669" s="98" t="s">
        <v>102</v>
      </c>
      <c r="D669" s="99"/>
      <c r="E669" s="99"/>
      <c r="F669" s="99"/>
      <c r="G669" s="99"/>
      <c r="H669" s="99"/>
      <c r="I669" s="99"/>
      <c r="J669" s="99"/>
      <c r="K669" s="99"/>
      <c r="L669" s="99"/>
      <c r="M669" s="99"/>
      <c r="N669" s="99"/>
      <c r="O669" s="99"/>
      <c r="P669" s="99"/>
      <c r="Q669" s="99"/>
      <c r="R669" s="99"/>
      <c r="S669" s="99"/>
      <c r="T669" s="99"/>
      <c r="U669" s="99"/>
      <c r="V669" s="99"/>
      <c r="W669" s="99"/>
      <c r="X669" s="99"/>
      <c r="Y669" s="99"/>
      <c r="Z669" s="100"/>
      <c r="AA669" s="101">
        <v>6621</v>
      </c>
      <c r="AB669" s="102"/>
      <c r="AC669" s="102"/>
      <c r="AD669" s="102"/>
      <c r="AE669" s="102"/>
      <c r="AF669" s="102"/>
      <c r="AG669" s="102"/>
      <c r="AH669" s="102"/>
      <c r="AI669" s="103"/>
      <c r="AJ669" s="101">
        <v>5330</v>
      </c>
      <c r="AK669" s="102"/>
      <c r="AL669" s="102"/>
      <c r="AM669" s="102"/>
      <c r="AN669" s="102"/>
      <c r="AO669" s="102"/>
      <c r="AP669" s="102"/>
      <c r="AQ669" s="102"/>
      <c r="AR669" s="103"/>
      <c r="AS669" s="104"/>
      <c r="AT669" s="105"/>
      <c r="AU669" s="105"/>
      <c r="AV669" s="105"/>
      <c r="AW669" s="105"/>
      <c r="AX669" s="106"/>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c r="HV669" s="24"/>
      <c r="HW669" s="24"/>
      <c r="HX669" s="24"/>
      <c r="HY669" s="24"/>
      <c r="HZ669" s="24"/>
      <c r="IA669" s="24"/>
      <c r="IB669" s="24"/>
      <c r="IC669" s="24"/>
      <c r="ID669" s="24"/>
      <c r="IE669" s="24"/>
      <c r="IF669" s="24"/>
      <c r="IG669" s="24"/>
      <c r="IH669" s="24"/>
      <c r="II669" s="24"/>
      <c r="IJ669" s="24"/>
      <c r="IK669" s="24"/>
      <c r="IL669" s="24"/>
      <c r="IM669" s="24"/>
      <c r="IN669" s="24"/>
      <c r="IO669" s="24"/>
      <c r="IP669" s="24"/>
      <c r="IQ669" s="24"/>
    </row>
    <row r="670" spans="1:251" s="55" customFormat="1" ht="18.75" customHeight="1" thickBot="1">
      <c r="A670" s="37"/>
      <c r="B670" s="107" t="s">
        <v>14</v>
      </c>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9"/>
      <c r="AA670" s="110">
        <f>SUM($AA$669:$AA$669)</f>
        <v>6621</v>
      </c>
      <c r="AB670" s="111"/>
      <c r="AC670" s="111"/>
      <c r="AD670" s="111"/>
      <c r="AE670" s="111"/>
      <c r="AF670" s="111"/>
      <c r="AG670" s="111"/>
      <c r="AH670" s="111"/>
      <c r="AI670" s="112"/>
      <c r="AJ670" s="110">
        <f>SUM($AJ$669:$AJ$669)</f>
        <v>5330</v>
      </c>
      <c r="AK670" s="111"/>
      <c r="AL670" s="111"/>
      <c r="AM670" s="111"/>
      <c r="AN670" s="111"/>
      <c r="AO670" s="111"/>
      <c r="AP670" s="111"/>
      <c r="AQ670" s="111"/>
      <c r="AR670" s="112"/>
      <c r="AS670" s="113"/>
      <c r="AT670" s="114"/>
      <c r="AU670" s="114"/>
      <c r="AV670" s="114"/>
      <c r="AW670" s="114"/>
      <c r="AX670" s="115"/>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c r="HV670" s="24"/>
      <c r="HW670" s="24"/>
      <c r="HX670" s="24"/>
      <c r="HY670" s="24"/>
      <c r="HZ670" s="24"/>
      <c r="IA670" s="24"/>
      <c r="IB670" s="24"/>
      <c r="IC670" s="24"/>
      <c r="ID670" s="24"/>
      <c r="IE670" s="24"/>
      <c r="IF670" s="24"/>
      <c r="IG670" s="24"/>
      <c r="IH670" s="24"/>
      <c r="II670" s="24"/>
      <c r="IJ670" s="24"/>
      <c r="IK670" s="24"/>
      <c r="IL670" s="24"/>
      <c r="IM670" s="24"/>
      <c r="IN670" s="24"/>
      <c r="IO670" s="24"/>
      <c r="IP670" s="24"/>
      <c r="IQ670" s="24"/>
    </row>
    <row r="672" spans="1:251" ht="18.75">
      <c r="A672" s="23" t="s">
        <v>0</v>
      </c>
      <c r="AW672" s="25"/>
      <c r="AX672" s="26"/>
      <c r="AY672" s="25"/>
    </row>
    <row r="674" spans="1:113" ht="18.75">
      <c r="B674" s="116" t="s">
        <v>8</v>
      </c>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c r="AA674" s="136"/>
      <c r="AB674" s="136"/>
      <c r="AC674" s="136"/>
      <c r="AD674" s="136"/>
      <c r="AE674" s="136"/>
      <c r="AF674" s="136"/>
      <c r="AG674" s="136"/>
      <c r="AH674" s="136"/>
      <c r="AI674" s="136"/>
      <c r="AJ674" s="136"/>
      <c r="AK674" s="136"/>
      <c r="AL674" s="136"/>
      <c r="AM674" s="136"/>
      <c r="AN674" s="136"/>
      <c r="AO674" s="136"/>
      <c r="AP674" s="136"/>
      <c r="AQ674" s="136"/>
      <c r="AR674" s="136"/>
      <c r="AS674" s="136"/>
      <c r="AT674" s="136"/>
      <c r="AU674" s="136"/>
      <c r="AV674" s="136"/>
      <c r="AW674" s="136"/>
      <c r="AX674" s="136"/>
    </row>
    <row r="675" spans="1:113">
      <c r="Z675" s="27"/>
      <c r="AD675" s="27"/>
      <c r="AE675" s="27"/>
      <c r="AF675" s="27"/>
      <c r="AG675" s="27"/>
      <c r="AH675" s="27"/>
      <c r="AI675" s="27"/>
      <c r="AO675" s="27"/>
    </row>
    <row r="676" spans="1:113" ht="13.5" thickBot="1">
      <c r="Z676" s="27"/>
      <c r="AD676" s="27"/>
      <c r="AE676" s="27"/>
      <c r="AF676" s="27"/>
      <c r="AG676" s="27"/>
      <c r="AH676" s="27"/>
      <c r="AI676" s="27"/>
      <c r="AO676" s="27"/>
      <c r="DI676" s="20"/>
    </row>
    <row r="677" spans="1:113" ht="24.75" customHeight="1" thickBot="1">
      <c r="B677" s="118" t="s">
        <v>1</v>
      </c>
      <c r="C677" s="119"/>
      <c r="D677" s="119"/>
      <c r="E677" s="119"/>
      <c r="F677" s="119"/>
      <c r="G677" s="119"/>
      <c r="H677" s="120" t="s">
        <v>105</v>
      </c>
      <c r="I677" s="121"/>
      <c r="J677" s="121"/>
      <c r="K677" s="121"/>
      <c r="L677" s="121"/>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c r="AQ677" s="121"/>
      <c r="AR677" s="121"/>
      <c r="AS677" s="121"/>
      <c r="AT677" s="121"/>
      <c r="AU677" s="121"/>
      <c r="AV677" s="121"/>
      <c r="AW677" s="121"/>
      <c r="AX677" s="122"/>
      <c r="DI677" s="20"/>
    </row>
    <row r="678" spans="1:113" ht="14.25">
      <c r="B678" s="28"/>
      <c r="C678" s="28"/>
      <c r="D678" s="28"/>
      <c r="E678" s="28"/>
      <c r="F678" s="28"/>
      <c r="G678" s="28"/>
      <c r="H678" s="29"/>
      <c r="I678" s="29"/>
      <c r="J678" s="29"/>
      <c r="K678" s="29"/>
      <c r="L678" s="30"/>
      <c r="M678" s="30"/>
      <c r="N678" s="30"/>
      <c r="O678" s="30"/>
      <c r="P678" s="29"/>
      <c r="Q678" s="29"/>
      <c r="R678" s="29"/>
      <c r="S678" s="29"/>
      <c r="T678" s="29"/>
      <c r="U678" s="29"/>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DI678" s="20"/>
    </row>
    <row r="679" spans="1:113" ht="15" thickBot="1">
      <c r="A679" s="32"/>
      <c r="B679" s="31" t="s">
        <v>2</v>
      </c>
      <c r="C679" s="29"/>
      <c r="D679" s="29"/>
      <c r="E679" s="29"/>
      <c r="F679" s="29"/>
      <c r="G679" s="29"/>
      <c r="H679" s="29"/>
      <c r="I679" s="29"/>
      <c r="J679" s="29"/>
      <c r="K679" s="29"/>
      <c r="L679" s="30"/>
      <c r="M679" s="30"/>
      <c r="N679" s="30"/>
      <c r="O679" s="30"/>
      <c r="P679" s="29"/>
      <c r="Q679" s="29"/>
      <c r="R679" s="29"/>
      <c r="S679" s="29"/>
      <c r="T679" s="29"/>
      <c r="U679" s="29"/>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DI679" s="20"/>
    </row>
    <row r="680" spans="1:113" ht="14.25">
      <c r="A680" s="29"/>
      <c r="B680" s="33"/>
      <c r="C680" s="28"/>
      <c r="D680" s="28"/>
      <c r="E680" s="28"/>
      <c r="F680" s="28"/>
      <c r="G680" s="28"/>
      <c r="H680" s="28"/>
      <c r="I680" s="28"/>
      <c r="J680" s="28"/>
      <c r="K680" s="28"/>
      <c r="L680" s="34"/>
      <c r="M680" s="34"/>
      <c r="N680" s="34"/>
      <c r="O680" s="34"/>
      <c r="P680" s="28"/>
      <c r="Q680" s="28"/>
      <c r="R680" s="28"/>
      <c r="S680" s="28"/>
      <c r="T680" s="28"/>
      <c r="U680" s="28"/>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6"/>
    </row>
    <row r="681" spans="1:113" ht="12" customHeight="1">
      <c r="A681" s="29"/>
      <c r="B681" s="123" t="s">
        <v>106</v>
      </c>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5"/>
    </row>
    <row r="682" spans="1:113" ht="12" customHeight="1">
      <c r="A682" s="29"/>
      <c r="B682" s="123"/>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5"/>
      <c r="BC682" s="55"/>
    </row>
    <row r="683" spans="1:113" ht="12" customHeight="1">
      <c r="A683" s="29"/>
      <c r="B683" s="123"/>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5"/>
    </row>
    <row r="684" spans="1:113" ht="12" customHeight="1">
      <c r="A684" s="29"/>
      <c r="B684" s="123"/>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5"/>
    </row>
    <row r="685" spans="1:113" ht="12" customHeight="1">
      <c r="A685" s="29"/>
      <c r="B685" s="123"/>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5"/>
    </row>
    <row r="686" spans="1:113" ht="15" thickBot="1">
      <c r="A686" s="37"/>
      <c r="B686" s="38"/>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40"/>
    </row>
    <row r="687" spans="1:113">
      <c r="B687" s="41"/>
    </row>
    <row r="688" spans="1:113" ht="15" thickBot="1">
      <c r="A688" s="32"/>
      <c r="B688" s="31" t="s">
        <v>3</v>
      </c>
      <c r="C688" s="29"/>
      <c r="D688" s="29"/>
      <c r="E688" s="29"/>
      <c r="F688" s="29"/>
      <c r="G688" s="29"/>
      <c r="H688" s="29"/>
      <c r="I688" s="29"/>
      <c r="J688" s="29"/>
      <c r="K688" s="29"/>
      <c r="L688" s="30"/>
      <c r="M688" s="30"/>
      <c r="N688" s="30"/>
      <c r="O688" s="30"/>
      <c r="P688" s="29"/>
      <c r="Q688" s="29"/>
      <c r="R688" s="29"/>
      <c r="S688" s="29"/>
      <c r="T688" s="29"/>
      <c r="U688" s="29"/>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DI688" s="20"/>
    </row>
    <row r="689" spans="1:251" ht="14.25">
      <c r="A689" s="29"/>
      <c r="B689" s="33"/>
      <c r="C689" s="28"/>
      <c r="D689" s="28"/>
      <c r="E689" s="28"/>
      <c r="F689" s="28"/>
      <c r="G689" s="28"/>
      <c r="H689" s="28"/>
      <c r="I689" s="28"/>
      <c r="J689" s="28"/>
      <c r="K689" s="28"/>
      <c r="L689" s="34"/>
      <c r="M689" s="34"/>
      <c r="N689" s="34"/>
      <c r="O689" s="34"/>
      <c r="P689" s="28"/>
      <c r="Q689" s="28"/>
      <c r="R689" s="28"/>
      <c r="S689" s="28"/>
      <c r="T689" s="28"/>
      <c r="U689" s="28"/>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6"/>
    </row>
    <row r="690" spans="1:251" ht="12" customHeight="1">
      <c r="A690" s="29"/>
      <c r="B690" s="123" t="s">
        <v>857</v>
      </c>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5"/>
    </row>
    <row r="691" spans="1:251" ht="12" customHeight="1">
      <c r="A691" s="29"/>
      <c r="B691" s="123"/>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5"/>
      <c r="BC691" s="55"/>
    </row>
    <row r="692" spans="1:251" ht="12" customHeight="1">
      <c r="A692" s="29"/>
      <c r="B692" s="123"/>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5"/>
    </row>
    <row r="693" spans="1:251" ht="12" customHeight="1">
      <c r="A693" s="29"/>
      <c r="B693" s="123"/>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5"/>
    </row>
    <row r="694" spans="1:251" ht="12" customHeight="1">
      <c r="A694" s="29"/>
      <c r="B694" s="123"/>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5"/>
    </row>
    <row r="695" spans="1:251" ht="15" thickBot="1">
      <c r="A695" s="37"/>
      <c r="B695" s="38"/>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40"/>
    </row>
    <row r="696" spans="1:251">
      <c r="B696" s="41"/>
    </row>
    <row r="697" spans="1:251" ht="14.25">
      <c r="B697" s="31" t="s">
        <v>4</v>
      </c>
      <c r="C697" s="29"/>
      <c r="D697" s="29"/>
      <c r="E697" s="29"/>
      <c r="F697" s="29"/>
      <c r="G697" s="29"/>
      <c r="H697" s="29"/>
      <c r="I697" s="29"/>
      <c r="J697" s="29"/>
      <c r="K697" s="29"/>
      <c r="L697" s="30"/>
      <c r="M697" s="30"/>
      <c r="N697" s="30"/>
      <c r="O697" s="30"/>
      <c r="P697" s="29"/>
      <c r="Q697" s="29"/>
      <c r="R697" s="29"/>
      <c r="S697" s="29"/>
      <c r="T697" s="29"/>
      <c r="U697" s="29"/>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row>
    <row r="698" spans="1:251" ht="15" thickBot="1">
      <c r="B698" s="29"/>
      <c r="C698" s="29"/>
      <c r="D698" s="29"/>
      <c r="E698" s="29"/>
      <c r="F698" s="29"/>
      <c r="G698" s="29"/>
      <c r="H698" s="29"/>
      <c r="I698" s="29"/>
      <c r="J698" s="29"/>
      <c r="K698" s="29"/>
      <c r="L698" s="30"/>
      <c r="M698" s="30"/>
      <c r="N698" s="30"/>
      <c r="O698" s="30"/>
      <c r="P698" s="29"/>
      <c r="Q698" s="29"/>
      <c r="R698" s="29"/>
      <c r="S698" s="29"/>
      <c r="T698" s="29"/>
      <c r="U698" s="29"/>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42" t="s">
        <v>5</v>
      </c>
    </row>
    <row r="699" spans="1:251" s="55" customFormat="1" ht="13.5" customHeight="1">
      <c r="A699" s="29"/>
      <c r="B699" s="126" t="s">
        <v>6</v>
      </c>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8"/>
      <c r="AA699" s="132" t="s">
        <v>12</v>
      </c>
      <c r="AB699" s="127"/>
      <c r="AC699" s="127"/>
      <c r="AD699" s="127"/>
      <c r="AE699" s="127"/>
      <c r="AF699" s="127"/>
      <c r="AG699" s="127"/>
      <c r="AH699" s="127"/>
      <c r="AI699" s="128"/>
      <c r="AJ699" s="132" t="s">
        <v>13</v>
      </c>
      <c r="AK699" s="127"/>
      <c r="AL699" s="127"/>
      <c r="AM699" s="127"/>
      <c r="AN699" s="127"/>
      <c r="AO699" s="127"/>
      <c r="AP699" s="127"/>
      <c r="AQ699" s="127"/>
      <c r="AR699" s="128"/>
      <c r="AS699" s="132" t="s">
        <v>7</v>
      </c>
      <c r="AT699" s="127"/>
      <c r="AU699" s="127"/>
      <c r="AV699" s="127"/>
      <c r="AW699" s="127"/>
      <c r="AX699" s="13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c r="HV699" s="24"/>
      <c r="HW699" s="24"/>
      <c r="HX699" s="24"/>
      <c r="HY699" s="24"/>
      <c r="HZ699" s="24"/>
      <c r="IA699" s="24"/>
      <c r="IB699" s="24"/>
      <c r="IC699" s="24"/>
      <c r="ID699" s="24"/>
      <c r="IE699" s="24"/>
      <c r="IF699" s="24"/>
      <c r="IG699" s="24"/>
      <c r="IH699" s="24"/>
      <c r="II699" s="24"/>
      <c r="IJ699" s="24"/>
      <c r="IK699" s="24"/>
      <c r="IL699" s="24"/>
      <c r="IM699" s="24"/>
      <c r="IN699" s="24"/>
      <c r="IO699" s="24"/>
      <c r="IP699" s="24"/>
      <c r="IQ699" s="24"/>
    </row>
    <row r="700" spans="1:251" s="55" customFormat="1" ht="13.5">
      <c r="A700" s="29"/>
      <c r="B700" s="129"/>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1"/>
      <c r="AA700" s="133"/>
      <c r="AB700" s="130"/>
      <c r="AC700" s="130"/>
      <c r="AD700" s="130"/>
      <c r="AE700" s="130"/>
      <c r="AF700" s="130"/>
      <c r="AG700" s="130"/>
      <c r="AH700" s="130"/>
      <c r="AI700" s="131"/>
      <c r="AJ700" s="133"/>
      <c r="AK700" s="130"/>
      <c r="AL700" s="130"/>
      <c r="AM700" s="130"/>
      <c r="AN700" s="130"/>
      <c r="AO700" s="130"/>
      <c r="AP700" s="130"/>
      <c r="AQ700" s="130"/>
      <c r="AR700" s="131"/>
      <c r="AS700" s="133"/>
      <c r="AT700" s="130"/>
      <c r="AU700" s="130"/>
      <c r="AV700" s="130"/>
      <c r="AW700" s="130"/>
      <c r="AX700" s="135"/>
      <c r="AY700" s="24"/>
      <c r="AZ700" s="24"/>
      <c r="BA700" s="24"/>
      <c r="BB700" s="56"/>
      <c r="BC700" s="57"/>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c r="HV700" s="24"/>
      <c r="HW700" s="24"/>
      <c r="HX700" s="24"/>
      <c r="HY700" s="24"/>
      <c r="HZ700" s="24"/>
      <c r="IA700" s="24"/>
      <c r="IB700" s="24"/>
      <c r="IC700" s="24"/>
      <c r="ID700" s="24"/>
      <c r="IE700" s="24"/>
      <c r="IF700" s="24"/>
      <c r="IG700" s="24"/>
      <c r="IH700" s="24"/>
      <c r="II700" s="24"/>
      <c r="IJ700" s="24"/>
      <c r="IK700" s="24"/>
      <c r="IL700" s="24"/>
      <c r="IM700" s="24"/>
      <c r="IN700" s="24"/>
      <c r="IO700" s="24"/>
      <c r="IP700" s="24"/>
      <c r="IQ700" s="24"/>
    </row>
    <row r="701" spans="1:251" s="55" customFormat="1" ht="18.75" customHeight="1">
      <c r="A701" s="29"/>
      <c r="B701" s="43"/>
      <c r="C701" s="98" t="s">
        <v>855</v>
      </c>
      <c r="D701" s="99"/>
      <c r="E701" s="99"/>
      <c r="F701" s="99"/>
      <c r="G701" s="99"/>
      <c r="H701" s="99"/>
      <c r="I701" s="99"/>
      <c r="J701" s="99"/>
      <c r="K701" s="99"/>
      <c r="L701" s="99"/>
      <c r="M701" s="99"/>
      <c r="N701" s="99"/>
      <c r="O701" s="99"/>
      <c r="P701" s="99"/>
      <c r="Q701" s="99"/>
      <c r="R701" s="99"/>
      <c r="S701" s="99"/>
      <c r="T701" s="99"/>
      <c r="U701" s="99"/>
      <c r="V701" s="99"/>
      <c r="W701" s="99"/>
      <c r="X701" s="99"/>
      <c r="Y701" s="99"/>
      <c r="Z701" s="100"/>
      <c r="AA701" s="101">
        <v>7173</v>
      </c>
      <c r="AB701" s="102"/>
      <c r="AC701" s="102"/>
      <c r="AD701" s="102"/>
      <c r="AE701" s="102"/>
      <c r="AF701" s="102"/>
      <c r="AG701" s="102"/>
      <c r="AH701" s="102"/>
      <c r="AI701" s="103"/>
      <c r="AJ701" s="101">
        <v>9459</v>
      </c>
      <c r="AK701" s="102"/>
      <c r="AL701" s="102"/>
      <c r="AM701" s="102"/>
      <c r="AN701" s="102"/>
      <c r="AO701" s="102"/>
      <c r="AP701" s="102"/>
      <c r="AQ701" s="102"/>
      <c r="AR701" s="103"/>
      <c r="AS701" s="104"/>
      <c r="AT701" s="105"/>
      <c r="AU701" s="105"/>
      <c r="AV701" s="105"/>
      <c r="AW701" s="105"/>
      <c r="AX701" s="106"/>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c r="HV701" s="24"/>
      <c r="HW701" s="24"/>
      <c r="HX701" s="24"/>
      <c r="HY701" s="24"/>
      <c r="HZ701" s="24"/>
      <c r="IA701" s="24"/>
      <c r="IB701" s="24"/>
      <c r="IC701" s="24"/>
      <c r="ID701" s="24"/>
      <c r="IE701" s="24"/>
      <c r="IF701" s="24"/>
      <c r="IG701" s="24"/>
      <c r="IH701" s="24"/>
      <c r="II701" s="24"/>
      <c r="IJ701" s="24"/>
      <c r="IK701" s="24"/>
      <c r="IL701" s="24"/>
      <c r="IM701" s="24"/>
      <c r="IN701" s="24"/>
      <c r="IO701" s="24"/>
      <c r="IP701" s="24"/>
      <c r="IQ701" s="24"/>
    </row>
    <row r="702" spans="1:251" s="55" customFormat="1" ht="18.75" customHeight="1">
      <c r="A702" s="29"/>
      <c r="B702" s="43"/>
      <c r="C702" s="98" t="s">
        <v>856</v>
      </c>
      <c r="D702" s="99"/>
      <c r="E702" s="99"/>
      <c r="F702" s="99"/>
      <c r="G702" s="99"/>
      <c r="H702" s="99"/>
      <c r="I702" s="99"/>
      <c r="J702" s="99"/>
      <c r="K702" s="99"/>
      <c r="L702" s="99"/>
      <c r="M702" s="99"/>
      <c r="N702" s="99"/>
      <c r="O702" s="99"/>
      <c r="P702" s="99"/>
      <c r="Q702" s="99"/>
      <c r="R702" s="99"/>
      <c r="S702" s="99"/>
      <c r="T702" s="99"/>
      <c r="U702" s="99"/>
      <c r="V702" s="99"/>
      <c r="W702" s="99"/>
      <c r="X702" s="99"/>
      <c r="Y702" s="99"/>
      <c r="Z702" s="100"/>
      <c r="AA702" s="101">
        <v>167069</v>
      </c>
      <c r="AB702" s="102"/>
      <c r="AC702" s="102"/>
      <c r="AD702" s="102"/>
      <c r="AE702" s="102"/>
      <c r="AF702" s="102"/>
      <c r="AG702" s="102"/>
      <c r="AH702" s="102"/>
      <c r="AI702" s="103"/>
      <c r="AJ702" s="101">
        <v>23230</v>
      </c>
      <c r="AK702" s="102"/>
      <c r="AL702" s="102"/>
      <c r="AM702" s="102"/>
      <c r="AN702" s="102"/>
      <c r="AO702" s="102"/>
      <c r="AP702" s="102"/>
      <c r="AQ702" s="102"/>
      <c r="AR702" s="103"/>
      <c r="AS702" s="104"/>
      <c r="AT702" s="105"/>
      <c r="AU702" s="105"/>
      <c r="AV702" s="105"/>
      <c r="AW702" s="105"/>
      <c r="AX702" s="106"/>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c r="HV702" s="24"/>
      <c r="HW702" s="24"/>
      <c r="HX702" s="24"/>
      <c r="HY702" s="24"/>
      <c r="HZ702" s="24"/>
      <c r="IA702" s="24"/>
      <c r="IB702" s="24"/>
      <c r="IC702" s="24"/>
      <c r="ID702" s="24"/>
      <c r="IE702" s="24"/>
      <c r="IF702" s="24"/>
      <c r="IG702" s="24"/>
      <c r="IH702" s="24"/>
      <c r="II702" s="24"/>
      <c r="IJ702" s="24"/>
      <c r="IK702" s="24"/>
      <c r="IL702" s="24"/>
      <c r="IM702" s="24"/>
      <c r="IN702" s="24"/>
      <c r="IO702" s="24"/>
      <c r="IP702" s="24"/>
      <c r="IQ702" s="24"/>
    </row>
    <row r="703" spans="1:251" s="55" customFormat="1" ht="18.75" customHeight="1" thickBot="1">
      <c r="A703" s="37"/>
      <c r="B703" s="107" t="s">
        <v>14</v>
      </c>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9"/>
      <c r="AA703" s="110">
        <f>SUM($AA$701:$AA$702)</f>
        <v>174242</v>
      </c>
      <c r="AB703" s="111"/>
      <c r="AC703" s="111"/>
      <c r="AD703" s="111"/>
      <c r="AE703" s="111"/>
      <c r="AF703" s="111"/>
      <c r="AG703" s="111"/>
      <c r="AH703" s="111"/>
      <c r="AI703" s="112"/>
      <c r="AJ703" s="110">
        <f>SUM($AJ$701:$AJ$702)</f>
        <v>32689</v>
      </c>
      <c r="AK703" s="111"/>
      <c r="AL703" s="111"/>
      <c r="AM703" s="111"/>
      <c r="AN703" s="111"/>
      <c r="AO703" s="111"/>
      <c r="AP703" s="111"/>
      <c r="AQ703" s="111"/>
      <c r="AR703" s="112"/>
      <c r="AS703" s="113"/>
      <c r="AT703" s="114"/>
      <c r="AU703" s="114"/>
      <c r="AV703" s="114"/>
      <c r="AW703" s="114"/>
      <c r="AX703" s="115"/>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c r="HV703" s="24"/>
      <c r="HW703" s="24"/>
      <c r="HX703" s="24"/>
      <c r="HY703" s="24"/>
      <c r="HZ703" s="24"/>
      <c r="IA703" s="24"/>
      <c r="IB703" s="24"/>
      <c r="IC703" s="24"/>
      <c r="ID703" s="24"/>
      <c r="IE703" s="24"/>
      <c r="IF703" s="24"/>
      <c r="IG703" s="24"/>
      <c r="IH703" s="24"/>
      <c r="II703" s="24"/>
      <c r="IJ703" s="24"/>
      <c r="IK703" s="24"/>
      <c r="IL703" s="24"/>
      <c r="IM703" s="24"/>
      <c r="IN703" s="24"/>
      <c r="IO703" s="24"/>
      <c r="IP703" s="24"/>
      <c r="IQ703" s="24"/>
    </row>
    <row r="705" spans="1:113" ht="18.75">
      <c r="A705" s="23" t="s">
        <v>0</v>
      </c>
      <c r="AW705" s="25"/>
      <c r="AX705" s="26"/>
      <c r="AY705" s="25"/>
    </row>
    <row r="707" spans="1:113" ht="18.75">
      <c r="B707" s="116" t="s">
        <v>8</v>
      </c>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c r="AA707" s="136"/>
      <c r="AB707" s="136"/>
      <c r="AC707" s="136"/>
      <c r="AD707" s="136"/>
      <c r="AE707" s="136"/>
      <c r="AF707" s="136"/>
      <c r="AG707" s="136"/>
      <c r="AH707" s="136"/>
      <c r="AI707" s="136"/>
      <c r="AJ707" s="136"/>
      <c r="AK707" s="136"/>
      <c r="AL707" s="136"/>
      <c r="AM707" s="136"/>
      <c r="AN707" s="136"/>
      <c r="AO707" s="136"/>
      <c r="AP707" s="136"/>
      <c r="AQ707" s="136"/>
      <c r="AR707" s="136"/>
      <c r="AS707" s="136"/>
      <c r="AT707" s="136"/>
      <c r="AU707" s="136"/>
      <c r="AV707" s="136"/>
      <c r="AW707" s="136"/>
      <c r="AX707" s="136"/>
    </row>
    <row r="708" spans="1:113">
      <c r="Z708" s="27"/>
      <c r="AD708" s="27"/>
      <c r="AE708" s="27"/>
      <c r="AF708" s="27"/>
      <c r="AG708" s="27"/>
      <c r="AH708" s="27"/>
      <c r="AI708" s="27"/>
      <c r="AO708" s="27"/>
    </row>
    <row r="709" spans="1:113" ht="13.5" thickBot="1">
      <c r="Z709" s="27"/>
      <c r="AD709" s="27"/>
      <c r="AE709" s="27"/>
      <c r="AF709" s="27"/>
      <c r="AG709" s="27"/>
      <c r="AH709" s="27"/>
      <c r="AI709" s="27"/>
      <c r="AO709" s="27"/>
      <c r="DI709" s="20"/>
    </row>
    <row r="710" spans="1:113" ht="24.75" customHeight="1" thickBot="1">
      <c r="B710" s="118" t="s">
        <v>1</v>
      </c>
      <c r="C710" s="119"/>
      <c r="D710" s="119"/>
      <c r="E710" s="119"/>
      <c r="F710" s="119"/>
      <c r="G710" s="119"/>
      <c r="H710" s="120" t="s">
        <v>107</v>
      </c>
      <c r="I710" s="121"/>
      <c r="J710" s="121"/>
      <c r="K710" s="121"/>
      <c r="L710" s="121"/>
      <c r="M710" s="121"/>
      <c r="N710" s="121"/>
      <c r="O710" s="121"/>
      <c r="P710" s="121"/>
      <c r="Q710" s="121"/>
      <c r="R710" s="121"/>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2"/>
      <c r="DI710" s="20"/>
    </row>
    <row r="711" spans="1:113" ht="14.25">
      <c r="B711" s="28"/>
      <c r="C711" s="28"/>
      <c r="D711" s="28"/>
      <c r="E711" s="28"/>
      <c r="F711" s="28"/>
      <c r="G711" s="28"/>
      <c r="H711" s="29"/>
      <c r="I711" s="29"/>
      <c r="J711" s="29"/>
      <c r="K711" s="29"/>
      <c r="L711" s="30"/>
      <c r="M711" s="30"/>
      <c r="N711" s="30"/>
      <c r="O711" s="30"/>
      <c r="P711" s="29"/>
      <c r="Q711" s="29"/>
      <c r="R711" s="29"/>
      <c r="S711" s="29"/>
      <c r="T711" s="29"/>
      <c r="U711" s="29"/>
      <c r="V711" s="31"/>
      <c r="W711" s="31"/>
      <c r="X711" s="31"/>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DI711" s="20"/>
    </row>
    <row r="712" spans="1:113" ht="15" thickBot="1">
      <c r="A712" s="32"/>
      <c r="B712" s="31" t="s">
        <v>2</v>
      </c>
      <c r="C712" s="29"/>
      <c r="D712" s="29"/>
      <c r="E712" s="29"/>
      <c r="F712" s="29"/>
      <c r="G712" s="29"/>
      <c r="H712" s="29"/>
      <c r="I712" s="29"/>
      <c r="J712" s="29"/>
      <c r="K712" s="29"/>
      <c r="L712" s="30"/>
      <c r="M712" s="30"/>
      <c r="N712" s="30"/>
      <c r="O712" s="30"/>
      <c r="P712" s="29"/>
      <c r="Q712" s="29"/>
      <c r="R712" s="29"/>
      <c r="S712" s="29"/>
      <c r="T712" s="29"/>
      <c r="U712" s="29"/>
      <c r="V712" s="31"/>
      <c r="W712" s="31"/>
      <c r="X712" s="31"/>
      <c r="Y712" s="31"/>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DI712" s="20"/>
    </row>
    <row r="713" spans="1:113" ht="14.25">
      <c r="A713" s="29"/>
      <c r="B713" s="33"/>
      <c r="C713" s="28"/>
      <c r="D713" s="28"/>
      <c r="E713" s="28"/>
      <c r="F713" s="28"/>
      <c r="G713" s="28"/>
      <c r="H713" s="28"/>
      <c r="I713" s="28"/>
      <c r="J713" s="28"/>
      <c r="K713" s="28"/>
      <c r="L713" s="34"/>
      <c r="M713" s="34"/>
      <c r="N713" s="34"/>
      <c r="O713" s="34"/>
      <c r="P713" s="28"/>
      <c r="Q713" s="28"/>
      <c r="R713" s="28"/>
      <c r="S713" s="28"/>
      <c r="T713" s="28"/>
      <c r="U713" s="28"/>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6"/>
    </row>
    <row r="714" spans="1:113" ht="12" customHeight="1">
      <c r="A714" s="29"/>
      <c r="B714" s="123" t="s">
        <v>108</v>
      </c>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5"/>
    </row>
    <row r="715" spans="1:113" ht="12" customHeight="1">
      <c r="A715" s="29"/>
      <c r="B715" s="123"/>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5"/>
    </row>
    <row r="716" spans="1:113" ht="12" customHeight="1">
      <c r="A716" s="29"/>
      <c r="B716" s="123"/>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5"/>
    </row>
    <row r="717" spans="1:113" ht="12" customHeight="1">
      <c r="A717" s="29"/>
      <c r="B717" s="123"/>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5"/>
    </row>
    <row r="718" spans="1:113" ht="12" customHeight="1">
      <c r="A718" s="29"/>
      <c r="B718" s="123"/>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5"/>
    </row>
    <row r="719" spans="1:113" ht="12" customHeight="1">
      <c r="A719" s="29"/>
      <c r="B719" s="123"/>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5"/>
    </row>
    <row r="720" spans="1:113" ht="12" customHeight="1">
      <c r="A720" s="29"/>
      <c r="B720" s="123"/>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5"/>
    </row>
    <row r="721" spans="1:113" ht="12" customHeight="1">
      <c r="A721" s="29"/>
      <c r="B721" s="123"/>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5"/>
      <c r="BC721" s="55"/>
    </row>
    <row r="722" spans="1:113" ht="12" customHeight="1">
      <c r="A722" s="29"/>
      <c r="B722" s="123"/>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5"/>
    </row>
    <row r="723" spans="1:113" ht="12" customHeight="1">
      <c r="A723" s="29"/>
      <c r="B723" s="123"/>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5"/>
    </row>
    <row r="724" spans="1:113" ht="12" customHeight="1">
      <c r="A724" s="29"/>
      <c r="B724" s="123"/>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5"/>
    </row>
    <row r="725" spans="1:113" ht="15" thickBot="1">
      <c r="A725" s="37"/>
      <c r="B725" s="38"/>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40"/>
    </row>
    <row r="726" spans="1:113">
      <c r="B726" s="41"/>
    </row>
    <row r="727" spans="1:113" ht="15" thickBot="1">
      <c r="A727" s="32"/>
      <c r="B727" s="31" t="s">
        <v>3</v>
      </c>
      <c r="C727" s="29"/>
      <c r="D727" s="29"/>
      <c r="E727" s="29"/>
      <c r="F727" s="29"/>
      <c r="G727" s="29"/>
      <c r="H727" s="29"/>
      <c r="I727" s="29"/>
      <c r="J727" s="29"/>
      <c r="K727" s="29"/>
      <c r="L727" s="30"/>
      <c r="M727" s="30"/>
      <c r="N727" s="30"/>
      <c r="O727" s="30"/>
      <c r="P727" s="29"/>
      <c r="Q727" s="29"/>
      <c r="R727" s="29"/>
      <c r="S727" s="29"/>
      <c r="T727" s="29"/>
      <c r="U727" s="29"/>
      <c r="V727" s="31"/>
      <c r="W727" s="31"/>
      <c r="X727" s="31"/>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DI727" s="20"/>
    </row>
    <row r="728" spans="1:113" ht="14.25">
      <c r="A728" s="29"/>
      <c r="B728" s="33"/>
      <c r="C728" s="28"/>
      <c r="D728" s="28"/>
      <c r="E728" s="28"/>
      <c r="F728" s="28"/>
      <c r="G728" s="28"/>
      <c r="H728" s="28"/>
      <c r="I728" s="28"/>
      <c r="J728" s="28"/>
      <c r="K728" s="28"/>
      <c r="L728" s="34"/>
      <c r="M728" s="34"/>
      <c r="N728" s="34"/>
      <c r="O728" s="34"/>
      <c r="P728" s="28"/>
      <c r="Q728" s="28"/>
      <c r="R728" s="28"/>
      <c r="S728" s="28"/>
      <c r="T728" s="28"/>
      <c r="U728" s="28"/>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6"/>
    </row>
    <row r="729" spans="1:113" ht="12" customHeight="1">
      <c r="A729" s="29"/>
      <c r="B729" s="123" t="s">
        <v>109</v>
      </c>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5"/>
    </row>
    <row r="730" spans="1:113" ht="12" customHeight="1">
      <c r="A730" s="29"/>
      <c r="B730" s="123"/>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5"/>
    </row>
    <row r="731" spans="1:113" ht="12" customHeight="1">
      <c r="A731" s="29"/>
      <c r="B731" s="123"/>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5"/>
    </row>
    <row r="732" spans="1:113" ht="12" customHeight="1">
      <c r="A732" s="29"/>
      <c r="B732" s="123"/>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5"/>
    </row>
    <row r="733" spans="1:113" ht="12" customHeight="1">
      <c r="A733" s="29"/>
      <c r="B733" s="123"/>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5"/>
    </row>
    <row r="734" spans="1:113" ht="12" customHeight="1">
      <c r="A734" s="29"/>
      <c r="B734" s="123"/>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5"/>
    </row>
    <row r="735" spans="1:113" ht="12" customHeight="1">
      <c r="A735" s="29"/>
      <c r="B735" s="123"/>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5"/>
    </row>
    <row r="736" spans="1:113" ht="12" customHeight="1">
      <c r="A736" s="29"/>
      <c r="B736" s="123"/>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5"/>
    </row>
    <row r="737" spans="1:251" ht="12" customHeight="1">
      <c r="A737" s="29"/>
      <c r="B737" s="123"/>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5"/>
    </row>
    <row r="738" spans="1:251" ht="12" customHeight="1">
      <c r="A738" s="29"/>
      <c r="B738" s="123"/>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5"/>
      <c r="BC738" s="55"/>
    </row>
    <row r="739" spans="1:251" ht="12" customHeight="1">
      <c r="A739" s="29"/>
      <c r="B739" s="123"/>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5"/>
    </row>
    <row r="740" spans="1:251" ht="12" customHeight="1">
      <c r="A740" s="29"/>
      <c r="B740" s="123"/>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5"/>
    </row>
    <row r="741" spans="1:251" ht="12" customHeight="1">
      <c r="A741" s="29"/>
      <c r="B741" s="123"/>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5"/>
    </row>
    <row r="742" spans="1:251" ht="15" thickBot="1">
      <c r="A742" s="37"/>
      <c r="B742" s="38"/>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40"/>
    </row>
    <row r="743" spans="1:251">
      <c r="B743" s="41"/>
    </row>
    <row r="744" spans="1:251" ht="14.25">
      <c r="B744" s="31" t="s">
        <v>4</v>
      </c>
      <c r="C744" s="29"/>
      <c r="D744" s="29"/>
      <c r="E744" s="29"/>
      <c r="F744" s="29"/>
      <c r="G744" s="29"/>
      <c r="H744" s="29"/>
      <c r="I744" s="29"/>
      <c r="J744" s="29"/>
      <c r="K744" s="29"/>
      <c r="L744" s="30"/>
      <c r="M744" s="30"/>
      <c r="N744" s="30"/>
      <c r="O744" s="30"/>
      <c r="P744" s="29"/>
      <c r="Q744" s="29"/>
      <c r="R744" s="29"/>
      <c r="S744" s="29"/>
      <c r="T744" s="29"/>
      <c r="U744" s="29"/>
      <c r="V744" s="31"/>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row>
    <row r="745" spans="1:251" ht="15" thickBot="1">
      <c r="B745" s="29"/>
      <c r="C745" s="29"/>
      <c r="D745" s="29"/>
      <c r="E745" s="29"/>
      <c r="F745" s="29"/>
      <c r="G745" s="29"/>
      <c r="H745" s="29"/>
      <c r="I745" s="29"/>
      <c r="J745" s="29"/>
      <c r="K745" s="29"/>
      <c r="L745" s="30"/>
      <c r="M745" s="30"/>
      <c r="N745" s="30"/>
      <c r="O745" s="30"/>
      <c r="P745" s="29"/>
      <c r="Q745" s="29"/>
      <c r="R745" s="29"/>
      <c r="S745" s="29"/>
      <c r="T745" s="29"/>
      <c r="U745" s="29"/>
      <c r="V745" s="31"/>
      <c r="W745" s="31"/>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42" t="s">
        <v>5</v>
      </c>
    </row>
    <row r="746" spans="1:251" s="55" customFormat="1" ht="13.5" customHeight="1">
      <c r="A746" s="29"/>
      <c r="B746" s="126" t="s">
        <v>6</v>
      </c>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8"/>
      <c r="AA746" s="132" t="s">
        <v>12</v>
      </c>
      <c r="AB746" s="127"/>
      <c r="AC746" s="127"/>
      <c r="AD746" s="127"/>
      <c r="AE746" s="127"/>
      <c r="AF746" s="127"/>
      <c r="AG746" s="127"/>
      <c r="AH746" s="127"/>
      <c r="AI746" s="128"/>
      <c r="AJ746" s="132" t="s">
        <v>13</v>
      </c>
      <c r="AK746" s="127"/>
      <c r="AL746" s="127"/>
      <c r="AM746" s="127"/>
      <c r="AN746" s="127"/>
      <c r="AO746" s="127"/>
      <c r="AP746" s="127"/>
      <c r="AQ746" s="127"/>
      <c r="AR746" s="128"/>
      <c r="AS746" s="132" t="s">
        <v>7</v>
      </c>
      <c r="AT746" s="127"/>
      <c r="AU746" s="127"/>
      <c r="AV746" s="127"/>
      <c r="AW746" s="127"/>
      <c r="AX746" s="13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c r="HV746" s="24"/>
      <c r="HW746" s="24"/>
      <c r="HX746" s="24"/>
      <c r="HY746" s="24"/>
      <c r="HZ746" s="24"/>
      <c r="IA746" s="24"/>
      <c r="IB746" s="24"/>
      <c r="IC746" s="24"/>
      <c r="ID746" s="24"/>
      <c r="IE746" s="24"/>
      <c r="IF746" s="24"/>
      <c r="IG746" s="24"/>
      <c r="IH746" s="24"/>
      <c r="II746" s="24"/>
      <c r="IJ746" s="24"/>
      <c r="IK746" s="24"/>
      <c r="IL746" s="24"/>
      <c r="IM746" s="24"/>
      <c r="IN746" s="24"/>
      <c r="IO746" s="24"/>
      <c r="IP746" s="24"/>
      <c r="IQ746" s="24"/>
    </row>
    <row r="747" spans="1:251" s="55" customFormat="1" ht="13.5">
      <c r="A747" s="29"/>
      <c r="B747" s="129"/>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1"/>
      <c r="AA747" s="133"/>
      <c r="AB747" s="130"/>
      <c r="AC747" s="130"/>
      <c r="AD747" s="130"/>
      <c r="AE747" s="130"/>
      <c r="AF747" s="130"/>
      <c r="AG747" s="130"/>
      <c r="AH747" s="130"/>
      <c r="AI747" s="131"/>
      <c r="AJ747" s="133"/>
      <c r="AK747" s="130"/>
      <c r="AL747" s="130"/>
      <c r="AM747" s="130"/>
      <c r="AN747" s="130"/>
      <c r="AO747" s="130"/>
      <c r="AP747" s="130"/>
      <c r="AQ747" s="130"/>
      <c r="AR747" s="131"/>
      <c r="AS747" s="133"/>
      <c r="AT747" s="130"/>
      <c r="AU747" s="130"/>
      <c r="AV747" s="130"/>
      <c r="AW747" s="130"/>
      <c r="AX747" s="135"/>
      <c r="AY747" s="24"/>
      <c r="AZ747" s="24"/>
      <c r="BA747" s="24"/>
      <c r="BB747" s="56"/>
      <c r="BC747" s="57"/>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c r="HV747" s="24"/>
      <c r="HW747" s="24"/>
      <c r="HX747" s="24"/>
      <c r="HY747" s="24"/>
      <c r="HZ747" s="24"/>
      <c r="IA747" s="24"/>
      <c r="IB747" s="24"/>
      <c r="IC747" s="24"/>
      <c r="ID747" s="24"/>
      <c r="IE747" s="24"/>
      <c r="IF747" s="24"/>
      <c r="IG747" s="24"/>
      <c r="IH747" s="24"/>
      <c r="II747" s="24"/>
      <c r="IJ747" s="24"/>
      <c r="IK747" s="24"/>
      <c r="IL747" s="24"/>
      <c r="IM747" s="24"/>
      <c r="IN747" s="24"/>
      <c r="IO747" s="24"/>
      <c r="IP747" s="24"/>
      <c r="IQ747" s="24"/>
    </row>
    <row r="748" spans="1:251" s="55" customFormat="1" ht="18.75" customHeight="1">
      <c r="A748" s="29"/>
      <c r="B748" s="43"/>
      <c r="C748" s="98" t="s">
        <v>110</v>
      </c>
      <c r="D748" s="99"/>
      <c r="E748" s="99"/>
      <c r="F748" s="99"/>
      <c r="G748" s="99"/>
      <c r="H748" s="99"/>
      <c r="I748" s="99"/>
      <c r="J748" s="99"/>
      <c r="K748" s="99"/>
      <c r="L748" s="99"/>
      <c r="M748" s="99"/>
      <c r="N748" s="99"/>
      <c r="O748" s="99"/>
      <c r="P748" s="99"/>
      <c r="Q748" s="99"/>
      <c r="R748" s="99"/>
      <c r="S748" s="99"/>
      <c r="T748" s="99"/>
      <c r="U748" s="99"/>
      <c r="V748" s="99"/>
      <c r="W748" s="99"/>
      <c r="X748" s="99"/>
      <c r="Y748" s="99"/>
      <c r="Z748" s="100"/>
      <c r="AA748" s="101">
        <v>41945</v>
      </c>
      <c r="AB748" s="102"/>
      <c r="AC748" s="102"/>
      <c r="AD748" s="102"/>
      <c r="AE748" s="102"/>
      <c r="AF748" s="102"/>
      <c r="AG748" s="102"/>
      <c r="AH748" s="102"/>
      <c r="AI748" s="103"/>
      <c r="AJ748" s="101">
        <v>42705</v>
      </c>
      <c r="AK748" s="102"/>
      <c r="AL748" s="102"/>
      <c r="AM748" s="102"/>
      <c r="AN748" s="102"/>
      <c r="AO748" s="102"/>
      <c r="AP748" s="102"/>
      <c r="AQ748" s="102"/>
      <c r="AR748" s="103"/>
      <c r="AS748" s="104"/>
      <c r="AT748" s="105"/>
      <c r="AU748" s="105"/>
      <c r="AV748" s="105"/>
      <c r="AW748" s="105"/>
      <c r="AX748" s="106"/>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c r="HV748" s="24"/>
      <c r="HW748" s="24"/>
      <c r="HX748" s="24"/>
      <c r="HY748" s="24"/>
      <c r="HZ748" s="24"/>
      <c r="IA748" s="24"/>
      <c r="IB748" s="24"/>
      <c r="IC748" s="24"/>
      <c r="ID748" s="24"/>
      <c r="IE748" s="24"/>
      <c r="IF748" s="24"/>
      <c r="IG748" s="24"/>
      <c r="IH748" s="24"/>
      <c r="II748" s="24"/>
      <c r="IJ748" s="24"/>
      <c r="IK748" s="24"/>
      <c r="IL748" s="24"/>
      <c r="IM748" s="24"/>
      <c r="IN748" s="24"/>
      <c r="IO748" s="24"/>
      <c r="IP748" s="24"/>
      <c r="IQ748" s="24"/>
    </row>
    <row r="749" spans="1:251" s="55" customFormat="1" ht="18.75" customHeight="1">
      <c r="A749" s="29"/>
      <c r="B749" s="43"/>
      <c r="C749" s="98" t="s">
        <v>111</v>
      </c>
      <c r="D749" s="99"/>
      <c r="E749" s="99"/>
      <c r="F749" s="99"/>
      <c r="G749" s="99"/>
      <c r="H749" s="99"/>
      <c r="I749" s="99"/>
      <c r="J749" s="99"/>
      <c r="K749" s="99"/>
      <c r="L749" s="99"/>
      <c r="M749" s="99"/>
      <c r="N749" s="99"/>
      <c r="O749" s="99"/>
      <c r="P749" s="99"/>
      <c r="Q749" s="99"/>
      <c r="R749" s="99"/>
      <c r="S749" s="99"/>
      <c r="T749" s="99"/>
      <c r="U749" s="99"/>
      <c r="V749" s="99"/>
      <c r="W749" s="99"/>
      <c r="X749" s="99"/>
      <c r="Y749" s="99"/>
      <c r="Z749" s="100"/>
      <c r="AA749" s="101">
        <v>12442</v>
      </c>
      <c r="AB749" s="102"/>
      <c r="AC749" s="102"/>
      <c r="AD749" s="102"/>
      <c r="AE749" s="102"/>
      <c r="AF749" s="102"/>
      <c r="AG749" s="102"/>
      <c r="AH749" s="102"/>
      <c r="AI749" s="103"/>
      <c r="AJ749" s="101">
        <v>12498</v>
      </c>
      <c r="AK749" s="102"/>
      <c r="AL749" s="102"/>
      <c r="AM749" s="102"/>
      <c r="AN749" s="102"/>
      <c r="AO749" s="102"/>
      <c r="AP749" s="102"/>
      <c r="AQ749" s="102"/>
      <c r="AR749" s="103"/>
      <c r="AS749" s="104"/>
      <c r="AT749" s="105"/>
      <c r="AU749" s="105"/>
      <c r="AV749" s="105"/>
      <c r="AW749" s="105"/>
      <c r="AX749" s="106"/>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c r="HV749" s="24"/>
      <c r="HW749" s="24"/>
      <c r="HX749" s="24"/>
      <c r="HY749" s="24"/>
      <c r="HZ749" s="24"/>
      <c r="IA749" s="24"/>
      <c r="IB749" s="24"/>
      <c r="IC749" s="24"/>
      <c r="ID749" s="24"/>
      <c r="IE749" s="24"/>
      <c r="IF749" s="24"/>
      <c r="IG749" s="24"/>
      <c r="IH749" s="24"/>
      <c r="II749" s="24"/>
      <c r="IJ749" s="24"/>
      <c r="IK749" s="24"/>
      <c r="IL749" s="24"/>
      <c r="IM749" s="24"/>
      <c r="IN749" s="24"/>
      <c r="IO749" s="24"/>
      <c r="IP749" s="24"/>
      <c r="IQ749" s="24"/>
    </row>
    <row r="750" spans="1:251" s="55" customFormat="1" ht="18.75" customHeight="1">
      <c r="A750" s="29"/>
      <c r="B750" s="43"/>
      <c r="C750" s="98" t="s">
        <v>112</v>
      </c>
      <c r="D750" s="99"/>
      <c r="E750" s="99"/>
      <c r="F750" s="99"/>
      <c r="G750" s="99"/>
      <c r="H750" s="99"/>
      <c r="I750" s="99"/>
      <c r="J750" s="99"/>
      <c r="K750" s="99"/>
      <c r="L750" s="99"/>
      <c r="M750" s="99"/>
      <c r="N750" s="99"/>
      <c r="O750" s="99"/>
      <c r="P750" s="99"/>
      <c r="Q750" s="99"/>
      <c r="R750" s="99"/>
      <c r="S750" s="99"/>
      <c r="T750" s="99"/>
      <c r="U750" s="99"/>
      <c r="V750" s="99"/>
      <c r="W750" s="99"/>
      <c r="X750" s="99"/>
      <c r="Y750" s="99"/>
      <c r="Z750" s="100"/>
      <c r="AA750" s="101">
        <v>3487</v>
      </c>
      <c r="AB750" s="102"/>
      <c r="AC750" s="102"/>
      <c r="AD750" s="102"/>
      <c r="AE750" s="102"/>
      <c r="AF750" s="102"/>
      <c r="AG750" s="102"/>
      <c r="AH750" s="102"/>
      <c r="AI750" s="103"/>
      <c r="AJ750" s="101">
        <v>3954</v>
      </c>
      <c r="AK750" s="102"/>
      <c r="AL750" s="102"/>
      <c r="AM750" s="102"/>
      <c r="AN750" s="102"/>
      <c r="AO750" s="102"/>
      <c r="AP750" s="102"/>
      <c r="AQ750" s="102"/>
      <c r="AR750" s="103"/>
      <c r="AS750" s="104"/>
      <c r="AT750" s="105"/>
      <c r="AU750" s="105"/>
      <c r="AV750" s="105"/>
      <c r="AW750" s="105"/>
      <c r="AX750" s="106"/>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c r="HV750" s="24"/>
      <c r="HW750" s="24"/>
      <c r="HX750" s="24"/>
      <c r="HY750" s="24"/>
      <c r="HZ750" s="24"/>
      <c r="IA750" s="24"/>
      <c r="IB750" s="24"/>
      <c r="IC750" s="24"/>
      <c r="ID750" s="24"/>
      <c r="IE750" s="24"/>
      <c r="IF750" s="24"/>
      <c r="IG750" s="24"/>
      <c r="IH750" s="24"/>
      <c r="II750" s="24"/>
      <c r="IJ750" s="24"/>
      <c r="IK750" s="24"/>
      <c r="IL750" s="24"/>
      <c r="IM750" s="24"/>
      <c r="IN750" s="24"/>
      <c r="IO750" s="24"/>
      <c r="IP750" s="24"/>
      <c r="IQ750" s="24"/>
    </row>
    <row r="751" spans="1:251" s="55" customFormat="1" ht="18.75" customHeight="1" thickBot="1">
      <c r="A751" s="37"/>
      <c r="B751" s="107" t="s">
        <v>14</v>
      </c>
      <c r="C751" s="108"/>
      <c r="D751" s="108"/>
      <c r="E751" s="108"/>
      <c r="F751" s="108"/>
      <c r="G751" s="108"/>
      <c r="H751" s="108"/>
      <c r="I751" s="108"/>
      <c r="J751" s="108"/>
      <c r="K751" s="108"/>
      <c r="L751" s="108"/>
      <c r="M751" s="108"/>
      <c r="N751" s="108"/>
      <c r="O751" s="108"/>
      <c r="P751" s="108"/>
      <c r="Q751" s="108"/>
      <c r="R751" s="108"/>
      <c r="S751" s="108"/>
      <c r="T751" s="108"/>
      <c r="U751" s="108"/>
      <c r="V751" s="108"/>
      <c r="W751" s="108"/>
      <c r="X751" s="108"/>
      <c r="Y751" s="108"/>
      <c r="Z751" s="109"/>
      <c r="AA751" s="110">
        <f>SUM($AA$748:$AA$750)</f>
        <v>57874</v>
      </c>
      <c r="AB751" s="111"/>
      <c r="AC751" s="111"/>
      <c r="AD751" s="111"/>
      <c r="AE751" s="111"/>
      <c r="AF751" s="111"/>
      <c r="AG751" s="111"/>
      <c r="AH751" s="111"/>
      <c r="AI751" s="112"/>
      <c r="AJ751" s="110">
        <f>SUM($AJ$748:$AJ$750)</f>
        <v>59157</v>
      </c>
      <c r="AK751" s="111"/>
      <c r="AL751" s="111"/>
      <c r="AM751" s="111"/>
      <c r="AN751" s="111"/>
      <c r="AO751" s="111"/>
      <c r="AP751" s="111"/>
      <c r="AQ751" s="111"/>
      <c r="AR751" s="112"/>
      <c r="AS751" s="113"/>
      <c r="AT751" s="114"/>
      <c r="AU751" s="114"/>
      <c r="AV751" s="114"/>
      <c r="AW751" s="114"/>
      <c r="AX751" s="115"/>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c r="HV751" s="24"/>
      <c r="HW751" s="24"/>
      <c r="HX751" s="24"/>
      <c r="HY751" s="24"/>
      <c r="HZ751" s="24"/>
      <c r="IA751" s="24"/>
      <c r="IB751" s="24"/>
      <c r="IC751" s="24"/>
      <c r="ID751" s="24"/>
      <c r="IE751" s="24"/>
      <c r="IF751" s="24"/>
      <c r="IG751" s="24"/>
      <c r="IH751" s="24"/>
      <c r="II751" s="24"/>
      <c r="IJ751" s="24"/>
      <c r="IK751" s="24"/>
      <c r="IL751" s="24"/>
      <c r="IM751" s="24"/>
      <c r="IN751" s="24"/>
      <c r="IO751" s="24"/>
      <c r="IP751" s="24"/>
      <c r="IQ751" s="24"/>
    </row>
    <row r="753" spans="1:113" ht="18.75">
      <c r="A753" s="23" t="s">
        <v>0</v>
      </c>
      <c r="AW753" s="25"/>
      <c r="AX753" s="26"/>
      <c r="AY753" s="25"/>
    </row>
    <row r="755" spans="1:113" ht="18.75">
      <c r="B755" s="116" t="s">
        <v>8</v>
      </c>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c r="AA755" s="136"/>
      <c r="AB755" s="136"/>
      <c r="AC755" s="136"/>
      <c r="AD755" s="136"/>
      <c r="AE755" s="136"/>
      <c r="AF755" s="136"/>
      <c r="AG755" s="136"/>
      <c r="AH755" s="136"/>
      <c r="AI755" s="136"/>
      <c r="AJ755" s="136"/>
      <c r="AK755" s="136"/>
      <c r="AL755" s="136"/>
      <c r="AM755" s="136"/>
      <c r="AN755" s="136"/>
      <c r="AO755" s="136"/>
      <c r="AP755" s="136"/>
      <c r="AQ755" s="136"/>
      <c r="AR755" s="136"/>
      <c r="AS755" s="136"/>
      <c r="AT755" s="136"/>
      <c r="AU755" s="136"/>
      <c r="AV755" s="136"/>
      <c r="AW755" s="136"/>
      <c r="AX755" s="136"/>
    </row>
    <row r="756" spans="1:113">
      <c r="Z756" s="27"/>
      <c r="AD756" s="27"/>
      <c r="AE756" s="27"/>
      <c r="AF756" s="27"/>
      <c r="AG756" s="27"/>
      <c r="AH756" s="27"/>
      <c r="AI756" s="27"/>
      <c r="AO756" s="27"/>
    </row>
    <row r="757" spans="1:113" ht="13.5" thickBot="1">
      <c r="Z757" s="27"/>
      <c r="AD757" s="27"/>
      <c r="AE757" s="27"/>
      <c r="AF757" s="27"/>
      <c r="AG757" s="27"/>
      <c r="AH757" s="27"/>
      <c r="AI757" s="27"/>
      <c r="AO757" s="27"/>
      <c r="DI757" s="20"/>
    </row>
    <row r="758" spans="1:113" ht="24.75" customHeight="1" thickBot="1">
      <c r="B758" s="118" t="s">
        <v>1</v>
      </c>
      <c r="C758" s="119"/>
      <c r="D758" s="119"/>
      <c r="E758" s="119"/>
      <c r="F758" s="119"/>
      <c r="G758" s="119"/>
      <c r="H758" s="120" t="s">
        <v>114</v>
      </c>
      <c r="I758" s="121"/>
      <c r="J758" s="121"/>
      <c r="K758" s="121"/>
      <c r="L758" s="121"/>
      <c r="M758" s="121"/>
      <c r="N758" s="121"/>
      <c r="O758" s="121"/>
      <c r="P758" s="121"/>
      <c r="Q758" s="121"/>
      <c r="R758" s="121"/>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c r="AQ758" s="121"/>
      <c r="AR758" s="121"/>
      <c r="AS758" s="121"/>
      <c r="AT758" s="121"/>
      <c r="AU758" s="121"/>
      <c r="AV758" s="121"/>
      <c r="AW758" s="121"/>
      <c r="AX758" s="122"/>
      <c r="DI758" s="20"/>
    </row>
    <row r="759" spans="1:113" ht="14.25">
      <c r="B759" s="28"/>
      <c r="C759" s="28"/>
      <c r="D759" s="28"/>
      <c r="E759" s="28"/>
      <c r="F759" s="28"/>
      <c r="G759" s="28"/>
      <c r="H759" s="29"/>
      <c r="I759" s="29"/>
      <c r="J759" s="29"/>
      <c r="K759" s="29"/>
      <c r="L759" s="30"/>
      <c r="M759" s="30"/>
      <c r="N759" s="30"/>
      <c r="O759" s="30"/>
      <c r="P759" s="29"/>
      <c r="Q759" s="29"/>
      <c r="R759" s="29"/>
      <c r="S759" s="29"/>
      <c r="T759" s="29"/>
      <c r="U759" s="29"/>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DI759" s="20"/>
    </row>
    <row r="760" spans="1:113" ht="15" thickBot="1">
      <c r="A760" s="32"/>
      <c r="B760" s="31" t="s">
        <v>2</v>
      </c>
      <c r="C760" s="29"/>
      <c r="D760" s="29"/>
      <c r="E760" s="29"/>
      <c r="F760" s="29"/>
      <c r="G760" s="29"/>
      <c r="H760" s="29"/>
      <c r="I760" s="29"/>
      <c r="J760" s="29"/>
      <c r="K760" s="29"/>
      <c r="L760" s="30"/>
      <c r="M760" s="30"/>
      <c r="N760" s="30"/>
      <c r="O760" s="30"/>
      <c r="P760" s="29"/>
      <c r="Q760" s="29"/>
      <c r="R760" s="29"/>
      <c r="S760" s="29"/>
      <c r="T760" s="29"/>
      <c r="U760" s="29"/>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DI760" s="20"/>
    </row>
    <row r="761" spans="1:113" ht="14.25">
      <c r="A761" s="29"/>
      <c r="B761" s="33"/>
      <c r="C761" s="28"/>
      <c r="D761" s="28"/>
      <c r="E761" s="28"/>
      <c r="F761" s="28"/>
      <c r="G761" s="28"/>
      <c r="H761" s="28"/>
      <c r="I761" s="28"/>
      <c r="J761" s="28"/>
      <c r="K761" s="28"/>
      <c r="L761" s="34"/>
      <c r="M761" s="34"/>
      <c r="N761" s="34"/>
      <c r="O761" s="34"/>
      <c r="P761" s="28"/>
      <c r="Q761" s="28"/>
      <c r="R761" s="28"/>
      <c r="S761" s="28"/>
      <c r="T761" s="28"/>
      <c r="U761" s="28"/>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6"/>
    </row>
    <row r="762" spans="1:113" ht="12" customHeight="1">
      <c r="A762" s="29"/>
      <c r="B762" s="123" t="s">
        <v>115</v>
      </c>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5"/>
    </row>
    <row r="763" spans="1:113" ht="12" customHeight="1">
      <c r="A763" s="29"/>
      <c r="B763" s="123"/>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5"/>
      <c r="BC763" s="55"/>
    </row>
    <row r="764" spans="1:113" ht="12" customHeight="1">
      <c r="A764" s="29"/>
      <c r="B764" s="123"/>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5"/>
    </row>
    <row r="765" spans="1:113" ht="12" customHeight="1">
      <c r="A765" s="29"/>
      <c r="B765" s="123"/>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5"/>
    </row>
    <row r="766" spans="1:113" ht="12" customHeight="1">
      <c r="A766" s="29"/>
      <c r="B766" s="123"/>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5"/>
    </row>
    <row r="767" spans="1:113" ht="15" thickBot="1">
      <c r="A767" s="37"/>
      <c r="B767" s="38"/>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40"/>
    </row>
    <row r="768" spans="1:113">
      <c r="B768" s="41"/>
    </row>
    <row r="769" spans="1:251" ht="15" thickBot="1">
      <c r="A769" s="32"/>
      <c r="B769" s="31" t="s">
        <v>3</v>
      </c>
      <c r="C769" s="29"/>
      <c r="D769" s="29"/>
      <c r="E769" s="29"/>
      <c r="F769" s="29"/>
      <c r="G769" s="29"/>
      <c r="H769" s="29"/>
      <c r="I769" s="29"/>
      <c r="J769" s="29"/>
      <c r="K769" s="29"/>
      <c r="L769" s="30"/>
      <c r="M769" s="30"/>
      <c r="N769" s="30"/>
      <c r="O769" s="30"/>
      <c r="P769" s="29"/>
      <c r="Q769" s="29"/>
      <c r="R769" s="29"/>
      <c r="S769" s="29"/>
      <c r="T769" s="29"/>
      <c r="U769" s="29"/>
      <c r="V769" s="31"/>
      <c r="W769" s="31"/>
      <c r="X769" s="31"/>
      <c r="Y769" s="31"/>
      <c r="Z769" s="31"/>
      <c r="AA769" s="31"/>
      <c r="AB769" s="31"/>
      <c r="AC769" s="31"/>
      <c r="AD769" s="31"/>
      <c r="AE769" s="31"/>
      <c r="AF769" s="31"/>
      <c r="AG769" s="31"/>
      <c r="AH769" s="31"/>
      <c r="AI769" s="31"/>
      <c r="AJ769" s="31"/>
      <c r="AK769" s="31"/>
      <c r="AL769" s="31"/>
      <c r="AM769" s="31"/>
      <c r="AN769" s="31"/>
      <c r="AO769" s="31"/>
      <c r="AP769" s="31"/>
      <c r="AQ769" s="31"/>
      <c r="AR769" s="31"/>
      <c r="AS769" s="31"/>
      <c r="AT769" s="31"/>
      <c r="AU769" s="31"/>
      <c r="AV769" s="31"/>
      <c r="AW769" s="31"/>
      <c r="AX769" s="31"/>
      <c r="DI769" s="20"/>
    </row>
    <row r="770" spans="1:251" ht="14.25">
      <c r="A770" s="29"/>
      <c r="B770" s="33"/>
      <c r="C770" s="28"/>
      <c r="D770" s="28"/>
      <c r="E770" s="28"/>
      <c r="F770" s="28"/>
      <c r="G770" s="28"/>
      <c r="H770" s="28"/>
      <c r="I770" s="28"/>
      <c r="J770" s="28"/>
      <c r="K770" s="28"/>
      <c r="L770" s="34"/>
      <c r="M770" s="34"/>
      <c r="N770" s="34"/>
      <c r="O770" s="34"/>
      <c r="P770" s="28"/>
      <c r="Q770" s="28"/>
      <c r="R770" s="28"/>
      <c r="S770" s="28"/>
      <c r="T770" s="28"/>
      <c r="U770" s="28"/>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6"/>
    </row>
    <row r="771" spans="1:251" ht="12" customHeight="1">
      <c r="A771" s="29"/>
      <c r="B771" s="123" t="s">
        <v>116</v>
      </c>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5"/>
    </row>
    <row r="772" spans="1:251" ht="12" customHeight="1">
      <c r="A772" s="29"/>
      <c r="B772" s="123"/>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5"/>
    </row>
    <row r="773" spans="1:251" ht="12" customHeight="1">
      <c r="A773" s="29"/>
      <c r="B773" s="123"/>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5"/>
    </row>
    <row r="774" spans="1:251" ht="12" customHeight="1">
      <c r="A774" s="29"/>
      <c r="B774" s="123"/>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5"/>
      <c r="BC774" s="55"/>
    </row>
    <row r="775" spans="1:251" ht="12" customHeight="1">
      <c r="A775" s="29"/>
      <c r="B775" s="123"/>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5"/>
    </row>
    <row r="776" spans="1:251" ht="12" customHeight="1">
      <c r="A776" s="29"/>
      <c r="B776" s="123"/>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5"/>
    </row>
    <row r="777" spans="1:251" ht="12" customHeight="1">
      <c r="A777" s="29"/>
      <c r="B777" s="123"/>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5"/>
    </row>
    <row r="778" spans="1:251" ht="15" thickBot="1">
      <c r="A778" s="37"/>
      <c r="B778" s="38"/>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40"/>
    </row>
    <row r="779" spans="1:251">
      <c r="B779" s="41"/>
    </row>
    <row r="780" spans="1:251" ht="14.25">
      <c r="B780" s="31" t="s">
        <v>4</v>
      </c>
      <c r="C780" s="29"/>
      <c r="D780" s="29"/>
      <c r="E780" s="29"/>
      <c r="F780" s="29"/>
      <c r="G780" s="29"/>
      <c r="H780" s="29"/>
      <c r="I780" s="29"/>
      <c r="J780" s="29"/>
      <c r="K780" s="29"/>
      <c r="L780" s="30"/>
      <c r="M780" s="30"/>
      <c r="N780" s="30"/>
      <c r="O780" s="30"/>
      <c r="P780" s="29"/>
      <c r="Q780" s="29"/>
      <c r="R780" s="29"/>
      <c r="S780" s="29"/>
      <c r="T780" s="29"/>
      <c r="U780" s="29"/>
      <c r="V780" s="31"/>
      <c r="W780" s="31"/>
      <c r="X780" s="31"/>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c r="AU780" s="31"/>
      <c r="AV780" s="31"/>
      <c r="AW780" s="31"/>
      <c r="AX780" s="31"/>
    </row>
    <row r="781" spans="1:251" ht="15" thickBot="1">
      <c r="B781" s="29"/>
      <c r="C781" s="29"/>
      <c r="D781" s="29"/>
      <c r="E781" s="29"/>
      <c r="F781" s="29"/>
      <c r="G781" s="29"/>
      <c r="H781" s="29"/>
      <c r="I781" s="29"/>
      <c r="J781" s="29"/>
      <c r="K781" s="29"/>
      <c r="L781" s="30"/>
      <c r="M781" s="30"/>
      <c r="N781" s="30"/>
      <c r="O781" s="30"/>
      <c r="P781" s="29"/>
      <c r="Q781" s="29"/>
      <c r="R781" s="29"/>
      <c r="S781" s="29"/>
      <c r="T781" s="29"/>
      <c r="U781" s="29"/>
      <c r="V781" s="31"/>
      <c r="W781" s="31"/>
      <c r="X781" s="31"/>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c r="AX781" s="42" t="s">
        <v>5</v>
      </c>
    </row>
    <row r="782" spans="1:251" s="55" customFormat="1" ht="13.5" customHeight="1">
      <c r="A782" s="29"/>
      <c r="B782" s="126" t="s">
        <v>6</v>
      </c>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8"/>
      <c r="AA782" s="132" t="s">
        <v>12</v>
      </c>
      <c r="AB782" s="127"/>
      <c r="AC782" s="127"/>
      <c r="AD782" s="127"/>
      <c r="AE782" s="127"/>
      <c r="AF782" s="127"/>
      <c r="AG782" s="127"/>
      <c r="AH782" s="127"/>
      <c r="AI782" s="128"/>
      <c r="AJ782" s="132" t="s">
        <v>13</v>
      </c>
      <c r="AK782" s="127"/>
      <c r="AL782" s="127"/>
      <c r="AM782" s="127"/>
      <c r="AN782" s="127"/>
      <c r="AO782" s="127"/>
      <c r="AP782" s="127"/>
      <c r="AQ782" s="127"/>
      <c r="AR782" s="128"/>
      <c r="AS782" s="132" t="s">
        <v>7</v>
      </c>
      <c r="AT782" s="127"/>
      <c r="AU782" s="127"/>
      <c r="AV782" s="127"/>
      <c r="AW782" s="127"/>
      <c r="AX782" s="13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c r="HV782" s="24"/>
      <c r="HW782" s="24"/>
      <c r="HX782" s="24"/>
      <c r="HY782" s="24"/>
      <c r="HZ782" s="24"/>
      <c r="IA782" s="24"/>
      <c r="IB782" s="24"/>
      <c r="IC782" s="24"/>
      <c r="ID782" s="24"/>
      <c r="IE782" s="24"/>
      <c r="IF782" s="24"/>
      <c r="IG782" s="24"/>
      <c r="IH782" s="24"/>
      <c r="II782" s="24"/>
      <c r="IJ782" s="24"/>
      <c r="IK782" s="24"/>
      <c r="IL782" s="24"/>
      <c r="IM782" s="24"/>
      <c r="IN782" s="24"/>
      <c r="IO782" s="24"/>
      <c r="IP782" s="24"/>
      <c r="IQ782" s="24"/>
    </row>
    <row r="783" spans="1:251" s="55" customFormat="1" ht="13.5">
      <c r="A783" s="29"/>
      <c r="B783" s="129"/>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1"/>
      <c r="AA783" s="133"/>
      <c r="AB783" s="130"/>
      <c r="AC783" s="130"/>
      <c r="AD783" s="130"/>
      <c r="AE783" s="130"/>
      <c r="AF783" s="130"/>
      <c r="AG783" s="130"/>
      <c r="AH783" s="130"/>
      <c r="AI783" s="131"/>
      <c r="AJ783" s="133"/>
      <c r="AK783" s="130"/>
      <c r="AL783" s="130"/>
      <c r="AM783" s="130"/>
      <c r="AN783" s="130"/>
      <c r="AO783" s="130"/>
      <c r="AP783" s="130"/>
      <c r="AQ783" s="130"/>
      <c r="AR783" s="131"/>
      <c r="AS783" s="133"/>
      <c r="AT783" s="130"/>
      <c r="AU783" s="130"/>
      <c r="AV783" s="130"/>
      <c r="AW783" s="130"/>
      <c r="AX783" s="135"/>
      <c r="AY783" s="24"/>
      <c r="AZ783" s="24"/>
      <c r="BA783" s="24"/>
      <c r="BB783" s="56"/>
      <c r="BC783" s="57"/>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c r="HV783" s="24"/>
      <c r="HW783" s="24"/>
      <c r="HX783" s="24"/>
      <c r="HY783" s="24"/>
      <c r="HZ783" s="24"/>
      <c r="IA783" s="24"/>
      <c r="IB783" s="24"/>
      <c r="IC783" s="24"/>
      <c r="ID783" s="24"/>
      <c r="IE783" s="24"/>
      <c r="IF783" s="24"/>
      <c r="IG783" s="24"/>
      <c r="IH783" s="24"/>
      <c r="II783" s="24"/>
      <c r="IJ783" s="24"/>
      <c r="IK783" s="24"/>
      <c r="IL783" s="24"/>
      <c r="IM783" s="24"/>
      <c r="IN783" s="24"/>
      <c r="IO783" s="24"/>
      <c r="IP783" s="24"/>
      <c r="IQ783" s="24"/>
    </row>
    <row r="784" spans="1:251" s="55" customFormat="1" ht="18.75" customHeight="1">
      <c r="A784" s="29"/>
      <c r="B784" s="43"/>
      <c r="C784" s="98" t="s">
        <v>113</v>
      </c>
      <c r="D784" s="99"/>
      <c r="E784" s="99"/>
      <c r="F784" s="99"/>
      <c r="G784" s="99"/>
      <c r="H784" s="99"/>
      <c r="I784" s="99"/>
      <c r="J784" s="99"/>
      <c r="K784" s="99"/>
      <c r="L784" s="99"/>
      <c r="M784" s="99"/>
      <c r="N784" s="99"/>
      <c r="O784" s="99"/>
      <c r="P784" s="99"/>
      <c r="Q784" s="99"/>
      <c r="R784" s="99"/>
      <c r="S784" s="99"/>
      <c r="T784" s="99"/>
      <c r="U784" s="99"/>
      <c r="V784" s="99"/>
      <c r="W784" s="99"/>
      <c r="X784" s="99"/>
      <c r="Y784" s="99"/>
      <c r="Z784" s="100"/>
      <c r="AA784" s="101">
        <v>93584</v>
      </c>
      <c r="AB784" s="102"/>
      <c r="AC784" s="102"/>
      <c r="AD784" s="102"/>
      <c r="AE784" s="102"/>
      <c r="AF784" s="102"/>
      <c r="AG784" s="102"/>
      <c r="AH784" s="102"/>
      <c r="AI784" s="103"/>
      <c r="AJ784" s="101">
        <v>76518</v>
      </c>
      <c r="AK784" s="102"/>
      <c r="AL784" s="102"/>
      <c r="AM784" s="102"/>
      <c r="AN784" s="102"/>
      <c r="AO784" s="102"/>
      <c r="AP784" s="102"/>
      <c r="AQ784" s="102"/>
      <c r="AR784" s="103"/>
      <c r="AS784" s="104"/>
      <c r="AT784" s="105"/>
      <c r="AU784" s="105"/>
      <c r="AV784" s="105"/>
      <c r="AW784" s="105"/>
      <c r="AX784" s="106"/>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c r="HV784" s="24"/>
      <c r="HW784" s="24"/>
      <c r="HX784" s="24"/>
      <c r="HY784" s="24"/>
      <c r="HZ784" s="24"/>
      <c r="IA784" s="24"/>
      <c r="IB784" s="24"/>
      <c r="IC784" s="24"/>
      <c r="ID784" s="24"/>
      <c r="IE784" s="24"/>
      <c r="IF784" s="24"/>
      <c r="IG784" s="24"/>
      <c r="IH784" s="24"/>
      <c r="II784" s="24"/>
      <c r="IJ784" s="24"/>
      <c r="IK784" s="24"/>
      <c r="IL784" s="24"/>
      <c r="IM784" s="24"/>
      <c r="IN784" s="24"/>
      <c r="IO784" s="24"/>
      <c r="IP784" s="24"/>
      <c r="IQ784" s="24"/>
    </row>
    <row r="785" spans="1:251" s="55" customFormat="1" ht="18.75" customHeight="1" thickBot="1">
      <c r="A785" s="37"/>
      <c r="B785" s="107" t="s">
        <v>14</v>
      </c>
      <c r="C785" s="108"/>
      <c r="D785" s="108"/>
      <c r="E785" s="108"/>
      <c r="F785" s="108"/>
      <c r="G785" s="108"/>
      <c r="H785" s="108"/>
      <c r="I785" s="108"/>
      <c r="J785" s="108"/>
      <c r="K785" s="108"/>
      <c r="L785" s="108"/>
      <c r="M785" s="108"/>
      <c r="N785" s="108"/>
      <c r="O785" s="108"/>
      <c r="P785" s="108"/>
      <c r="Q785" s="108"/>
      <c r="R785" s="108"/>
      <c r="S785" s="108"/>
      <c r="T785" s="108"/>
      <c r="U785" s="108"/>
      <c r="V785" s="108"/>
      <c r="W785" s="108"/>
      <c r="X785" s="108"/>
      <c r="Y785" s="108"/>
      <c r="Z785" s="109"/>
      <c r="AA785" s="110">
        <f>SUM($AA$784:$AA$784)</f>
        <v>93584</v>
      </c>
      <c r="AB785" s="111"/>
      <c r="AC785" s="111"/>
      <c r="AD785" s="111"/>
      <c r="AE785" s="111"/>
      <c r="AF785" s="111"/>
      <c r="AG785" s="111"/>
      <c r="AH785" s="111"/>
      <c r="AI785" s="112"/>
      <c r="AJ785" s="110">
        <f>SUM($AJ$784:$AJ$784)</f>
        <v>76518</v>
      </c>
      <c r="AK785" s="111"/>
      <c r="AL785" s="111"/>
      <c r="AM785" s="111"/>
      <c r="AN785" s="111"/>
      <c r="AO785" s="111"/>
      <c r="AP785" s="111"/>
      <c r="AQ785" s="111"/>
      <c r="AR785" s="112"/>
      <c r="AS785" s="113"/>
      <c r="AT785" s="114"/>
      <c r="AU785" s="114"/>
      <c r="AV785" s="114"/>
      <c r="AW785" s="114"/>
      <c r="AX785" s="115"/>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c r="HV785" s="24"/>
      <c r="HW785" s="24"/>
      <c r="HX785" s="24"/>
      <c r="HY785" s="24"/>
      <c r="HZ785" s="24"/>
      <c r="IA785" s="24"/>
      <c r="IB785" s="24"/>
      <c r="IC785" s="24"/>
      <c r="ID785" s="24"/>
      <c r="IE785" s="24"/>
      <c r="IF785" s="24"/>
      <c r="IG785" s="24"/>
      <c r="IH785" s="24"/>
      <c r="II785" s="24"/>
      <c r="IJ785" s="24"/>
      <c r="IK785" s="24"/>
      <c r="IL785" s="24"/>
      <c r="IM785" s="24"/>
      <c r="IN785" s="24"/>
      <c r="IO785" s="24"/>
      <c r="IP785" s="24"/>
      <c r="IQ785" s="24"/>
    </row>
    <row r="787" spans="1:251" ht="18.75">
      <c r="A787" s="23" t="s">
        <v>0</v>
      </c>
      <c r="AW787" s="25"/>
      <c r="AX787" s="26"/>
      <c r="AY787" s="25"/>
    </row>
    <row r="789" spans="1:251" ht="18.75">
      <c r="B789" s="116" t="s">
        <v>8</v>
      </c>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c r="AA789" s="136"/>
      <c r="AB789" s="136"/>
      <c r="AC789" s="136"/>
      <c r="AD789" s="136"/>
      <c r="AE789" s="136"/>
      <c r="AF789" s="136"/>
      <c r="AG789" s="136"/>
      <c r="AH789" s="136"/>
      <c r="AI789" s="136"/>
      <c r="AJ789" s="136"/>
      <c r="AK789" s="136"/>
      <c r="AL789" s="136"/>
      <c r="AM789" s="136"/>
      <c r="AN789" s="136"/>
      <c r="AO789" s="136"/>
      <c r="AP789" s="136"/>
      <c r="AQ789" s="136"/>
      <c r="AR789" s="136"/>
      <c r="AS789" s="136"/>
      <c r="AT789" s="136"/>
      <c r="AU789" s="136"/>
      <c r="AV789" s="136"/>
      <c r="AW789" s="136"/>
      <c r="AX789" s="136"/>
    </row>
    <row r="790" spans="1:251">
      <c r="Z790" s="27"/>
      <c r="AD790" s="27"/>
      <c r="AE790" s="27"/>
      <c r="AF790" s="27"/>
      <c r="AG790" s="27"/>
      <c r="AH790" s="27"/>
      <c r="AI790" s="27"/>
      <c r="AO790" s="27"/>
    </row>
    <row r="791" spans="1:251" ht="13.5" thickBot="1">
      <c r="Z791" s="27"/>
      <c r="AD791" s="27"/>
      <c r="AE791" s="27"/>
      <c r="AF791" s="27"/>
      <c r="AG791" s="27"/>
      <c r="AH791" s="27"/>
      <c r="AI791" s="27"/>
      <c r="AO791" s="27"/>
      <c r="DI791" s="20"/>
    </row>
    <row r="792" spans="1:251" ht="24.75" customHeight="1" thickBot="1">
      <c r="B792" s="118" t="s">
        <v>1</v>
      </c>
      <c r="C792" s="119"/>
      <c r="D792" s="119"/>
      <c r="E792" s="119"/>
      <c r="F792" s="119"/>
      <c r="G792" s="119"/>
      <c r="H792" s="120" t="s">
        <v>118</v>
      </c>
      <c r="I792" s="121"/>
      <c r="J792" s="121"/>
      <c r="K792" s="121"/>
      <c r="L792" s="121"/>
      <c r="M792" s="121"/>
      <c r="N792" s="121"/>
      <c r="O792" s="121"/>
      <c r="P792" s="121"/>
      <c r="Q792" s="121"/>
      <c r="R792" s="121"/>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c r="AQ792" s="121"/>
      <c r="AR792" s="121"/>
      <c r="AS792" s="121"/>
      <c r="AT792" s="121"/>
      <c r="AU792" s="121"/>
      <c r="AV792" s="121"/>
      <c r="AW792" s="121"/>
      <c r="AX792" s="122"/>
      <c r="DI792" s="20"/>
    </row>
    <row r="793" spans="1:251" ht="14.25">
      <c r="B793" s="28"/>
      <c r="C793" s="28"/>
      <c r="D793" s="28"/>
      <c r="E793" s="28"/>
      <c r="F793" s="28"/>
      <c r="G793" s="28"/>
      <c r="H793" s="29"/>
      <c r="I793" s="29"/>
      <c r="J793" s="29"/>
      <c r="K793" s="29"/>
      <c r="L793" s="30"/>
      <c r="M793" s="30"/>
      <c r="N793" s="30"/>
      <c r="O793" s="30"/>
      <c r="P793" s="29"/>
      <c r="Q793" s="29"/>
      <c r="R793" s="29"/>
      <c r="S793" s="29"/>
      <c r="T793" s="29"/>
      <c r="U793" s="29"/>
      <c r="V793" s="31"/>
      <c r="W793" s="31"/>
      <c r="X793" s="31"/>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c r="AV793" s="31"/>
      <c r="AW793" s="31"/>
      <c r="AX793" s="31"/>
      <c r="DI793" s="20"/>
    </row>
    <row r="794" spans="1:251" ht="15" thickBot="1">
      <c r="A794" s="32"/>
      <c r="B794" s="31" t="s">
        <v>2</v>
      </c>
      <c r="C794" s="29"/>
      <c r="D794" s="29"/>
      <c r="E794" s="29"/>
      <c r="F794" s="29"/>
      <c r="G794" s="29"/>
      <c r="H794" s="29"/>
      <c r="I794" s="29"/>
      <c r="J794" s="29"/>
      <c r="K794" s="29"/>
      <c r="L794" s="30"/>
      <c r="M794" s="30"/>
      <c r="N794" s="30"/>
      <c r="O794" s="30"/>
      <c r="P794" s="29"/>
      <c r="Q794" s="29"/>
      <c r="R794" s="29"/>
      <c r="S794" s="29"/>
      <c r="T794" s="29"/>
      <c r="U794" s="29"/>
      <c r="V794" s="31"/>
      <c r="W794" s="31"/>
      <c r="X794" s="31"/>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c r="AU794" s="31"/>
      <c r="AV794" s="31"/>
      <c r="AW794" s="31"/>
      <c r="AX794" s="31"/>
      <c r="DI794" s="20"/>
    </row>
    <row r="795" spans="1:251" ht="14.25">
      <c r="A795" s="29"/>
      <c r="B795" s="33"/>
      <c r="C795" s="28"/>
      <c r="D795" s="28"/>
      <c r="E795" s="28"/>
      <c r="F795" s="28"/>
      <c r="G795" s="28"/>
      <c r="H795" s="28"/>
      <c r="I795" s="28"/>
      <c r="J795" s="28"/>
      <c r="K795" s="28"/>
      <c r="L795" s="34"/>
      <c r="M795" s="34"/>
      <c r="N795" s="34"/>
      <c r="O795" s="34"/>
      <c r="P795" s="28"/>
      <c r="Q795" s="28"/>
      <c r="R795" s="28"/>
      <c r="S795" s="28"/>
      <c r="T795" s="28"/>
      <c r="U795" s="28"/>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6"/>
    </row>
    <row r="796" spans="1:251" ht="12" customHeight="1">
      <c r="A796" s="29"/>
      <c r="B796" s="123" t="s">
        <v>882</v>
      </c>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5"/>
    </row>
    <row r="797" spans="1:251" ht="12" customHeight="1">
      <c r="A797" s="29"/>
      <c r="B797" s="123"/>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5"/>
    </row>
    <row r="798" spans="1:251" ht="12" customHeight="1">
      <c r="A798" s="29"/>
      <c r="B798" s="123"/>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5"/>
      <c r="BC798" s="55"/>
    </row>
    <row r="799" spans="1:251" ht="12" customHeight="1">
      <c r="A799" s="29"/>
      <c r="B799" s="123"/>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5"/>
    </row>
    <row r="800" spans="1:251" ht="12" customHeight="1">
      <c r="A800" s="29"/>
      <c r="B800" s="123"/>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5"/>
    </row>
    <row r="801" spans="1:113" ht="12" customHeight="1">
      <c r="A801" s="29"/>
      <c r="B801" s="123"/>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5"/>
    </row>
    <row r="802" spans="1:113" ht="15" thickBot="1">
      <c r="A802" s="37"/>
      <c r="B802" s="38"/>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40"/>
    </row>
    <row r="803" spans="1:113">
      <c r="B803" s="41"/>
    </row>
    <row r="804" spans="1:113" ht="15" thickBot="1">
      <c r="A804" s="32"/>
      <c r="B804" s="31" t="s">
        <v>3</v>
      </c>
      <c r="C804" s="29"/>
      <c r="D804" s="29"/>
      <c r="E804" s="29"/>
      <c r="F804" s="29"/>
      <c r="G804" s="29"/>
      <c r="H804" s="29"/>
      <c r="I804" s="29"/>
      <c r="J804" s="29"/>
      <c r="K804" s="29"/>
      <c r="L804" s="30"/>
      <c r="M804" s="30"/>
      <c r="N804" s="30"/>
      <c r="O804" s="30"/>
      <c r="P804" s="29"/>
      <c r="Q804" s="29"/>
      <c r="R804" s="29"/>
      <c r="S804" s="29"/>
      <c r="T804" s="29"/>
      <c r="U804" s="29"/>
      <c r="V804" s="31"/>
      <c r="W804" s="31"/>
      <c r="X804" s="31"/>
      <c r="Y804" s="31"/>
      <c r="Z804" s="31"/>
      <c r="AA804" s="31"/>
      <c r="AB804" s="31"/>
      <c r="AC804" s="31"/>
      <c r="AD804" s="31"/>
      <c r="AE804" s="31"/>
      <c r="AF804" s="31"/>
      <c r="AG804" s="31"/>
      <c r="AH804" s="31"/>
      <c r="AI804" s="31"/>
      <c r="AJ804" s="31"/>
      <c r="AK804" s="31"/>
      <c r="AL804" s="31"/>
      <c r="AM804" s="31"/>
      <c r="AN804" s="31"/>
      <c r="AO804" s="31"/>
      <c r="AP804" s="31"/>
      <c r="AQ804" s="31"/>
      <c r="AR804" s="31"/>
      <c r="AS804" s="31"/>
      <c r="AT804" s="31"/>
      <c r="AU804" s="31"/>
      <c r="AV804" s="31"/>
      <c r="AW804" s="31"/>
      <c r="AX804" s="31"/>
      <c r="DI804" s="20"/>
    </row>
    <row r="805" spans="1:113" ht="14.25">
      <c r="A805" s="29"/>
      <c r="B805" s="33"/>
      <c r="C805" s="28"/>
      <c r="D805" s="28"/>
      <c r="E805" s="28"/>
      <c r="F805" s="28"/>
      <c r="G805" s="28"/>
      <c r="H805" s="28"/>
      <c r="I805" s="28"/>
      <c r="J805" s="28"/>
      <c r="K805" s="28"/>
      <c r="L805" s="34"/>
      <c r="M805" s="34"/>
      <c r="N805" s="34"/>
      <c r="O805" s="34"/>
      <c r="P805" s="28"/>
      <c r="Q805" s="28"/>
      <c r="R805" s="28"/>
      <c r="S805" s="28"/>
      <c r="T805" s="28"/>
      <c r="U805" s="28"/>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6"/>
    </row>
    <row r="806" spans="1:113" ht="12" customHeight="1">
      <c r="A806" s="29"/>
      <c r="B806" s="123" t="s">
        <v>858</v>
      </c>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5"/>
    </row>
    <row r="807" spans="1:113" ht="12" customHeight="1">
      <c r="A807" s="29"/>
      <c r="B807" s="123"/>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5"/>
    </row>
    <row r="808" spans="1:113" ht="12" customHeight="1">
      <c r="A808" s="29"/>
      <c r="B808" s="123"/>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5"/>
    </row>
    <row r="809" spans="1:113" ht="12" customHeight="1">
      <c r="A809" s="29"/>
      <c r="B809" s="123"/>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5"/>
    </row>
    <row r="810" spans="1:113" ht="12" customHeight="1">
      <c r="A810" s="29"/>
      <c r="B810" s="123"/>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5"/>
    </row>
    <row r="811" spans="1:113" ht="12" customHeight="1">
      <c r="A811" s="29"/>
      <c r="B811" s="123"/>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5"/>
    </row>
    <row r="812" spans="1:113" ht="12" customHeight="1">
      <c r="A812" s="29"/>
      <c r="B812" s="123"/>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5"/>
      <c r="BC812" s="55"/>
    </row>
    <row r="813" spans="1:113" ht="12" customHeight="1">
      <c r="A813" s="29"/>
      <c r="B813" s="123"/>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5"/>
    </row>
    <row r="814" spans="1:113" ht="12" customHeight="1">
      <c r="A814" s="29"/>
      <c r="B814" s="123"/>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5"/>
    </row>
    <row r="815" spans="1:113" ht="12" customHeight="1">
      <c r="A815" s="29"/>
      <c r="B815" s="123"/>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5"/>
    </row>
    <row r="816" spans="1:113" ht="15" thickBot="1">
      <c r="A816" s="37"/>
      <c r="B816" s="38"/>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40"/>
    </row>
    <row r="817" spans="1:251">
      <c r="B817" s="41"/>
    </row>
    <row r="818" spans="1:251" ht="14.25">
      <c r="B818" s="31" t="s">
        <v>4</v>
      </c>
      <c r="C818" s="29"/>
      <c r="D818" s="29"/>
      <c r="E818" s="29"/>
      <c r="F818" s="29"/>
      <c r="G818" s="29"/>
      <c r="H818" s="29"/>
      <c r="I818" s="29"/>
      <c r="J818" s="29"/>
      <c r="K818" s="29"/>
      <c r="L818" s="30"/>
      <c r="M818" s="30"/>
      <c r="N818" s="30"/>
      <c r="O818" s="30"/>
      <c r="P818" s="29"/>
      <c r="Q818" s="29"/>
      <c r="R818" s="29"/>
      <c r="S818" s="29"/>
      <c r="T818" s="29"/>
      <c r="U818" s="29"/>
      <c r="V818" s="31"/>
      <c r="W818" s="31"/>
      <c r="X818" s="31"/>
      <c r="Y818" s="31"/>
      <c r="Z818" s="31"/>
      <c r="AA818" s="31"/>
      <c r="AB818" s="31"/>
      <c r="AC818" s="31"/>
      <c r="AD818" s="31"/>
      <c r="AE818" s="31"/>
      <c r="AF818" s="31"/>
      <c r="AG818" s="31"/>
      <c r="AH818" s="31"/>
      <c r="AI818" s="31"/>
      <c r="AJ818" s="31"/>
      <c r="AK818" s="31"/>
      <c r="AL818" s="31"/>
      <c r="AM818" s="31"/>
      <c r="AN818" s="31"/>
      <c r="AO818" s="31"/>
      <c r="AP818" s="31"/>
      <c r="AQ818" s="31"/>
      <c r="AR818" s="31"/>
      <c r="AS818" s="31"/>
      <c r="AT818" s="31"/>
      <c r="AU818" s="31"/>
      <c r="AV818" s="31"/>
      <c r="AW818" s="31"/>
      <c r="AX818" s="31"/>
    </row>
    <row r="819" spans="1:251" ht="15" thickBot="1">
      <c r="B819" s="29"/>
      <c r="C819" s="29"/>
      <c r="D819" s="29"/>
      <c r="E819" s="29"/>
      <c r="F819" s="29"/>
      <c r="G819" s="29"/>
      <c r="H819" s="29"/>
      <c r="I819" s="29"/>
      <c r="J819" s="29"/>
      <c r="K819" s="29"/>
      <c r="L819" s="30"/>
      <c r="M819" s="30"/>
      <c r="N819" s="30"/>
      <c r="O819" s="30"/>
      <c r="P819" s="29"/>
      <c r="Q819" s="29"/>
      <c r="R819" s="29"/>
      <c r="S819" s="29"/>
      <c r="T819" s="29"/>
      <c r="U819" s="29"/>
      <c r="V819" s="31"/>
      <c r="W819" s="31"/>
      <c r="X819" s="31"/>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c r="AW819" s="31"/>
      <c r="AX819" s="42" t="s">
        <v>5</v>
      </c>
    </row>
    <row r="820" spans="1:251" s="55" customFormat="1" ht="13.5" customHeight="1">
      <c r="A820" s="29"/>
      <c r="B820" s="126" t="s">
        <v>6</v>
      </c>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8"/>
      <c r="AA820" s="132" t="s">
        <v>12</v>
      </c>
      <c r="AB820" s="127"/>
      <c r="AC820" s="127"/>
      <c r="AD820" s="127"/>
      <c r="AE820" s="127"/>
      <c r="AF820" s="127"/>
      <c r="AG820" s="127"/>
      <c r="AH820" s="127"/>
      <c r="AI820" s="128"/>
      <c r="AJ820" s="132" t="s">
        <v>13</v>
      </c>
      <c r="AK820" s="127"/>
      <c r="AL820" s="127"/>
      <c r="AM820" s="127"/>
      <c r="AN820" s="127"/>
      <c r="AO820" s="127"/>
      <c r="AP820" s="127"/>
      <c r="AQ820" s="127"/>
      <c r="AR820" s="128"/>
      <c r="AS820" s="132" t="s">
        <v>7</v>
      </c>
      <c r="AT820" s="127"/>
      <c r="AU820" s="127"/>
      <c r="AV820" s="127"/>
      <c r="AW820" s="127"/>
      <c r="AX820" s="13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c r="EW820" s="24"/>
      <c r="EX820" s="24"/>
      <c r="EY820" s="24"/>
      <c r="EZ820" s="24"/>
      <c r="FA820" s="24"/>
      <c r="FB820" s="24"/>
      <c r="FC820" s="24"/>
      <c r="FD820" s="24"/>
      <c r="FE820" s="24"/>
      <c r="FF820" s="24"/>
      <c r="FG820" s="24"/>
      <c r="FH820" s="24"/>
      <c r="FI820" s="24"/>
      <c r="FJ820" s="24"/>
      <c r="FK820" s="24"/>
      <c r="FL820" s="24"/>
      <c r="FM820" s="24"/>
      <c r="FN820" s="24"/>
      <c r="FO820" s="24"/>
      <c r="FP820" s="24"/>
      <c r="FQ820" s="24"/>
      <c r="FR820" s="24"/>
      <c r="FS820" s="24"/>
      <c r="FT820" s="24"/>
      <c r="FU820" s="24"/>
      <c r="FV820" s="24"/>
      <c r="FW820" s="24"/>
      <c r="FX820" s="24"/>
      <c r="FY820" s="24"/>
      <c r="FZ820" s="24"/>
      <c r="GA820" s="24"/>
      <c r="GB820" s="24"/>
      <c r="GC820" s="24"/>
      <c r="GD820" s="24"/>
      <c r="GE820" s="24"/>
      <c r="GF820" s="24"/>
      <c r="GG820" s="24"/>
      <c r="GH820" s="24"/>
      <c r="GI820" s="24"/>
      <c r="GJ820" s="24"/>
      <c r="GK820" s="24"/>
      <c r="GL820" s="24"/>
      <c r="GM820" s="24"/>
      <c r="GN820" s="24"/>
      <c r="GO820" s="24"/>
      <c r="GP820" s="24"/>
      <c r="GQ820" s="24"/>
      <c r="GR820" s="24"/>
      <c r="GS820" s="24"/>
      <c r="GT820" s="24"/>
      <c r="GU820" s="24"/>
      <c r="GV820" s="24"/>
      <c r="GW820" s="24"/>
      <c r="GX820" s="24"/>
      <c r="GY820" s="24"/>
      <c r="GZ820" s="24"/>
      <c r="HA820" s="24"/>
      <c r="HB820" s="24"/>
      <c r="HC820" s="24"/>
      <c r="HD820" s="24"/>
      <c r="HE820" s="24"/>
      <c r="HF820" s="24"/>
      <c r="HG820" s="24"/>
      <c r="HH820" s="24"/>
      <c r="HI820" s="24"/>
      <c r="HJ820" s="24"/>
      <c r="HK820" s="24"/>
      <c r="HL820" s="24"/>
      <c r="HM820" s="24"/>
      <c r="HN820" s="24"/>
      <c r="HO820" s="24"/>
      <c r="HP820" s="24"/>
      <c r="HQ820" s="24"/>
      <c r="HR820" s="24"/>
      <c r="HS820" s="24"/>
      <c r="HT820" s="24"/>
      <c r="HU820" s="24"/>
      <c r="HV820" s="24"/>
      <c r="HW820" s="24"/>
      <c r="HX820" s="24"/>
      <c r="HY820" s="24"/>
      <c r="HZ820" s="24"/>
      <c r="IA820" s="24"/>
      <c r="IB820" s="24"/>
      <c r="IC820" s="24"/>
      <c r="ID820" s="24"/>
      <c r="IE820" s="24"/>
      <c r="IF820" s="24"/>
      <c r="IG820" s="24"/>
      <c r="IH820" s="24"/>
      <c r="II820" s="24"/>
      <c r="IJ820" s="24"/>
      <c r="IK820" s="24"/>
      <c r="IL820" s="24"/>
      <c r="IM820" s="24"/>
      <c r="IN820" s="24"/>
      <c r="IO820" s="24"/>
      <c r="IP820" s="24"/>
      <c r="IQ820" s="24"/>
    </row>
    <row r="821" spans="1:251" s="55" customFormat="1" ht="13.5">
      <c r="A821" s="29"/>
      <c r="B821" s="129"/>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1"/>
      <c r="AA821" s="133"/>
      <c r="AB821" s="130"/>
      <c r="AC821" s="130"/>
      <c r="AD821" s="130"/>
      <c r="AE821" s="130"/>
      <c r="AF821" s="130"/>
      <c r="AG821" s="130"/>
      <c r="AH821" s="130"/>
      <c r="AI821" s="131"/>
      <c r="AJ821" s="133"/>
      <c r="AK821" s="130"/>
      <c r="AL821" s="130"/>
      <c r="AM821" s="130"/>
      <c r="AN821" s="130"/>
      <c r="AO821" s="130"/>
      <c r="AP821" s="130"/>
      <c r="AQ821" s="130"/>
      <c r="AR821" s="131"/>
      <c r="AS821" s="133"/>
      <c r="AT821" s="130"/>
      <c r="AU821" s="130"/>
      <c r="AV821" s="130"/>
      <c r="AW821" s="130"/>
      <c r="AX821" s="135"/>
      <c r="AY821" s="24"/>
      <c r="AZ821" s="24"/>
      <c r="BA821" s="24"/>
      <c r="BB821" s="56"/>
      <c r="BC821" s="57"/>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c r="HV821" s="24"/>
      <c r="HW821" s="24"/>
      <c r="HX821" s="24"/>
      <c r="HY821" s="24"/>
      <c r="HZ821" s="24"/>
      <c r="IA821" s="24"/>
      <c r="IB821" s="24"/>
      <c r="IC821" s="24"/>
      <c r="ID821" s="24"/>
      <c r="IE821" s="24"/>
      <c r="IF821" s="24"/>
      <c r="IG821" s="24"/>
      <c r="IH821" s="24"/>
      <c r="II821" s="24"/>
      <c r="IJ821" s="24"/>
      <c r="IK821" s="24"/>
      <c r="IL821" s="24"/>
      <c r="IM821" s="24"/>
      <c r="IN821" s="24"/>
      <c r="IO821" s="24"/>
      <c r="IP821" s="24"/>
      <c r="IQ821" s="24"/>
    </row>
    <row r="822" spans="1:251" s="55" customFormat="1" ht="18.75" customHeight="1">
      <c r="A822" s="29"/>
      <c r="B822" s="43"/>
      <c r="C822" s="98" t="s">
        <v>117</v>
      </c>
      <c r="D822" s="99"/>
      <c r="E822" s="99"/>
      <c r="F822" s="99"/>
      <c r="G822" s="99"/>
      <c r="H822" s="99"/>
      <c r="I822" s="99"/>
      <c r="J822" s="99"/>
      <c r="K822" s="99"/>
      <c r="L822" s="99"/>
      <c r="M822" s="99"/>
      <c r="N822" s="99"/>
      <c r="O822" s="99"/>
      <c r="P822" s="99"/>
      <c r="Q822" s="99"/>
      <c r="R822" s="99"/>
      <c r="S822" s="99"/>
      <c r="T822" s="99"/>
      <c r="U822" s="99"/>
      <c r="V822" s="99"/>
      <c r="W822" s="99"/>
      <c r="X822" s="99"/>
      <c r="Y822" s="99"/>
      <c r="Z822" s="100"/>
      <c r="AA822" s="101">
        <v>37660</v>
      </c>
      <c r="AB822" s="102"/>
      <c r="AC822" s="102"/>
      <c r="AD822" s="102"/>
      <c r="AE822" s="102"/>
      <c r="AF822" s="102"/>
      <c r="AG822" s="102"/>
      <c r="AH822" s="102"/>
      <c r="AI822" s="103"/>
      <c r="AJ822" s="101">
        <v>39162</v>
      </c>
      <c r="AK822" s="102"/>
      <c r="AL822" s="102"/>
      <c r="AM822" s="102"/>
      <c r="AN822" s="102"/>
      <c r="AO822" s="102"/>
      <c r="AP822" s="102"/>
      <c r="AQ822" s="102"/>
      <c r="AR822" s="103"/>
      <c r="AS822" s="104"/>
      <c r="AT822" s="105"/>
      <c r="AU822" s="105"/>
      <c r="AV822" s="105"/>
      <c r="AW822" s="105"/>
      <c r="AX822" s="106"/>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4"/>
      <c r="FH822" s="24"/>
      <c r="FI822" s="24"/>
      <c r="FJ822" s="24"/>
      <c r="FK822" s="24"/>
      <c r="FL822" s="24"/>
      <c r="FM822" s="24"/>
      <c r="FN822" s="24"/>
      <c r="FO822" s="24"/>
      <c r="FP822" s="24"/>
      <c r="FQ822" s="24"/>
      <c r="FR822" s="24"/>
      <c r="FS822" s="24"/>
      <c r="FT822" s="24"/>
      <c r="FU822" s="24"/>
      <c r="FV822" s="24"/>
      <c r="FW822" s="24"/>
      <c r="FX822" s="24"/>
      <c r="FY822" s="24"/>
      <c r="FZ822" s="24"/>
      <c r="GA822" s="24"/>
      <c r="GB822" s="24"/>
      <c r="GC822" s="24"/>
      <c r="GD822" s="24"/>
      <c r="GE822" s="24"/>
      <c r="GF822" s="24"/>
      <c r="GG822" s="24"/>
      <c r="GH822" s="24"/>
      <c r="GI822" s="24"/>
      <c r="GJ822" s="24"/>
      <c r="GK822" s="24"/>
      <c r="GL822" s="24"/>
      <c r="GM822" s="24"/>
      <c r="GN822" s="24"/>
      <c r="GO822" s="24"/>
      <c r="GP822" s="24"/>
      <c r="GQ822" s="24"/>
      <c r="GR822" s="24"/>
      <c r="GS822" s="24"/>
      <c r="GT822" s="24"/>
      <c r="GU822" s="24"/>
      <c r="GV822" s="24"/>
      <c r="GW822" s="24"/>
      <c r="GX822" s="24"/>
      <c r="GY822" s="24"/>
      <c r="GZ822" s="24"/>
      <c r="HA822" s="24"/>
      <c r="HB822" s="24"/>
      <c r="HC822" s="24"/>
      <c r="HD822" s="24"/>
      <c r="HE822" s="24"/>
      <c r="HF822" s="24"/>
      <c r="HG822" s="24"/>
      <c r="HH822" s="24"/>
      <c r="HI822" s="24"/>
      <c r="HJ822" s="24"/>
      <c r="HK822" s="24"/>
      <c r="HL822" s="24"/>
      <c r="HM822" s="24"/>
      <c r="HN822" s="24"/>
      <c r="HO822" s="24"/>
      <c r="HP822" s="24"/>
      <c r="HQ822" s="24"/>
      <c r="HR822" s="24"/>
      <c r="HS822" s="24"/>
      <c r="HT822" s="24"/>
      <c r="HU822" s="24"/>
      <c r="HV822" s="24"/>
      <c r="HW822" s="24"/>
      <c r="HX822" s="24"/>
      <c r="HY822" s="24"/>
      <c r="HZ822" s="24"/>
      <c r="IA822" s="24"/>
      <c r="IB822" s="24"/>
      <c r="IC822" s="24"/>
      <c r="ID822" s="24"/>
      <c r="IE822" s="24"/>
      <c r="IF822" s="24"/>
      <c r="IG822" s="24"/>
      <c r="IH822" s="24"/>
      <c r="II822" s="24"/>
      <c r="IJ822" s="24"/>
      <c r="IK822" s="24"/>
      <c r="IL822" s="24"/>
      <c r="IM822" s="24"/>
      <c r="IN822" s="24"/>
      <c r="IO822" s="24"/>
      <c r="IP822" s="24"/>
      <c r="IQ822" s="24"/>
    </row>
    <row r="823" spans="1:251" s="55" customFormat="1" ht="18.75" customHeight="1">
      <c r="A823" s="29"/>
      <c r="B823" s="43"/>
      <c r="C823" s="98" t="s">
        <v>119</v>
      </c>
      <c r="D823" s="99"/>
      <c r="E823" s="99"/>
      <c r="F823" s="99"/>
      <c r="G823" s="99"/>
      <c r="H823" s="99"/>
      <c r="I823" s="99"/>
      <c r="J823" s="99"/>
      <c r="K823" s="99"/>
      <c r="L823" s="99"/>
      <c r="M823" s="99"/>
      <c r="N823" s="99"/>
      <c r="O823" s="99"/>
      <c r="P823" s="99"/>
      <c r="Q823" s="99"/>
      <c r="R823" s="99"/>
      <c r="S823" s="99"/>
      <c r="T823" s="99"/>
      <c r="U823" s="99"/>
      <c r="V823" s="99"/>
      <c r="W823" s="99"/>
      <c r="X823" s="99"/>
      <c r="Y823" s="99"/>
      <c r="Z823" s="100"/>
      <c r="AA823" s="101">
        <v>3800</v>
      </c>
      <c r="AB823" s="102"/>
      <c r="AC823" s="102"/>
      <c r="AD823" s="102"/>
      <c r="AE823" s="102"/>
      <c r="AF823" s="102"/>
      <c r="AG823" s="102"/>
      <c r="AH823" s="102"/>
      <c r="AI823" s="103"/>
      <c r="AJ823" s="101">
        <v>210</v>
      </c>
      <c r="AK823" s="102"/>
      <c r="AL823" s="102"/>
      <c r="AM823" s="102"/>
      <c r="AN823" s="102"/>
      <c r="AO823" s="102"/>
      <c r="AP823" s="102"/>
      <c r="AQ823" s="102"/>
      <c r="AR823" s="103"/>
      <c r="AS823" s="104"/>
      <c r="AT823" s="105"/>
      <c r="AU823" s="105"/>
      <c r="AV823" s="105"/>
      <c r="AW823" s="105"/>
      <c r="AX823" s="106"/>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c r="EW823" s="24"/>
      <c r="EX823" s="24"/>
      <c r="EY823" s="24"/>
      <c r="EZ823" s="24"/>
      <c r="FA823" s="24"/>
      <c r="FB823" s="24"/>
      <c r="FC823" s="24"/>
      <c r="FD823" s="24"/>
      <c r="FE823" s="24"/>
      <c r="FF823" s="24"/>
      <c r="FG823" s="24"/>
      <c r="FH823" s="24"/>
      <c r="FI823" s="24"/>
      <c r="FJ823" s="24"/>
      <c r="FK823" s="24"/>
      <c r="FL823" s="24"/>
      <c r="FM823" s="24"/>
      <c r="FN823" s="24"/>
      <c r="FO823" s="24"/>
      <c r="FP823" s="24"/>
      <c r="FQ823" s="24"/>
      <c r="FR823" s="24"/>
      <c r="FS823" s="24"/>
      <c r="FT823" s="24"/>
      <c r="FU823" s="24"/>
      <c r="FV823" s="24"/>
      <c r="FW823" s="24"/>
      <c r="FX823" s="24"/>
      <c r="FY823" s="24"/>
      <c r="FZ823" s="24"/>
      <c r="GA823" s="24"/>
      <c r="GB823" s="24"/>
      <c r="GC823" s="24"/>
      <c r="GD823" s="24"/>
      <c r="GE823" s="24"/>
      <c r="GF823" s="24"/>
      <c r="GG823" s="24"/>
      <c r="GH823" s="24"/>
      <c r="GI823" s="24"/>
      <c r="GJ823" s="24"/>
      <c r="GK823" s="24"/>
      <c r="GL823" s="24"/>
      <c r="GM823" s="24"/>
      <c r="GN823" s="24"/>
      <c r="GO823" s="24"/>
      <c r="GP823" s="24"/>
      <c r="GQ823" s="24"/>
      <c r="GR823" s="24"/>
      <c r="GS823" s="24"/>
      <c r="GT823" s="24"/>
      <c r="GU823" s="24"/>
      <c r="GV823" s="24"/>
      <c r="GW823" s="24"/>
      <c r="GX823" s="24"/>
      <c r="GY823" s="24"/>
      <c r="GZ823" s="24"/>
      <c r="HA823" s="24"/>
      <c r="HB823" s="24"/>
      <c r="HC823" s="24"/>
      <c r="HD823" s="24"/>
      <c r="HE823" s="24"/>
      <c r="HF823" s="24"/>
      <c r="HG823" s="24"/>
      <c r="HH823" s="24"/>
      <c r="HI823" s="24"/>
      <c r="HJ823" s="24"/>
      <c r="HK823" s="24"/>
      <c r="HL823" s="24"/>
      <c r="HM823" s="24"/>
      <c r="HN823" s="24"/>
      <c r="HO823" s="24"/>
      <c r="HP823" s="24"/>
      <c r="HQ823" s="24"/>
      <c r="HR823" s="24"/>
      <c r="HS823" s="24"/>
      <c r="HT823" s="24"/>
      <c r="HU823" s="24"/>
      <c r="HV823" s="24"/>
      <c r="HW823" s="24"/>
      <c r="HX823" s="24"/>
      <c r="HY823" s="24"/>
      <c r="HZ823" s="24"/>
      <c r="IA823" s="24"/>
      <c r="IB823" s="24"/>
      <c r="IC823" s="24"/>
      <c r="ID823" s="24"/>
      <c r="IE823" s="24"/>
      <c r="IF823" s="24"/>
      <c r="IG823" s="24"/>
      <c r="IH823" s="24"/>
      <c r="II823" s="24"/>
      <c r="IJ823" s="24"/>
      <c r="IK823" s="24"/>
      <c r="IL823" s="24"/>
      <c r="IM823" s="24"/>
      <c r="IN823" s="24"/>
      <c r="IO823" s="24"/>
      <c r="IP823" s="24"/>
      <c r="IQ823" s="24"/>
    </row>
    <row r="824" spans="1:251" s="55" customFormat="1" ht="18.75" customHeight="1" thickBot="1">
      <c r="A824" s="37"/>
      <c r="B824" s="107" t="s">
        <v>14</v>
      </c>
      <c r="C824" s="108"/>
      <c r="D824" s="108"/>
      <c r="E824" s="108"/>
      <c r="F824" s="108"/>
      <c r="G824" s="108"/>
      <c r="H824" s="108"/>
      <c r="I824" s="108"/>
      <c r="J824" s="108"/>
      <c r="K824" s="108"/>
      <c r="L824" s="108"/>
      <c r="M824" s="108"/>
      <c r="N824" s="108"/>
      <c r="O824" s="108"/>
      <c r="P824" s="108"/>
      <c r="Q824" s="108"/>
      <c r="R824" s="108"/>
      <c r="S824" s="108"/>
      <c r="T824" s="108"/>
      <c r="U824" s="108"/>
      <c r="V824" s="108"/>
      <c r="W824" s="108"/>
      <c r="X824" s="108"/>
      <c r="Y824" s="108"/>
      <c r="Z824" s="109"/>
      <c r="AA824" s="110">
        <f>SUM($AA$822:$AA$823)</f>
        <v>41460</v>
      </c>
      <c r="AB824" s="111"/>
      <c r="AC824" s="111"/>
      <c r="AD824" s="111"/>
      <c r="AE824" s="111"/>
      <c r="AF824" s="111"/>
      <c r="AG824" s="111"/>
      <c r="AH824" s="111"/>
      <c r="AI824" s="112"/>
      <c r="AJ824" s="110">
        <f>SUM($AJ$822:$AJ$823)</f>
        <v>39372</v>
      </c>
      <c r="AK824" s="111"/>
      <c r="AL824" s="111"/>
      <c r="AM824" s="111"/>
      <c r="AN824" s="111"/>
      <c r="AO824" s="111"/>
      <c r="AP824" s="111"/>
      <c r="AQ824" s="111"/>
      <c r="AR824" s="112"/>
      <c r="AS824" s="113"/>
      <c r="AT824" s="114"/>
      <c r="AU824" s="114"/>
      <c r="AV824" s="114"/>
      <c r="AW824" s="114"/>
      <c r="AX824" s="115"/>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c r="EW824" s="24"/>
      <c r="EX824" s="24"/>
      <c r="EY824" s="24"/>
      <c r="EZ824" s="24"/>
      <c r="FA824" s="24"/>
      <c r="FB824" s="24"/>
      <c r="FC824" s="24"/>
      <c r="FD824" s="24"/>
      <c r="FE824" s="24"/>
      <c r="FF824" s="24"/>
      <c r="FG824" s="24"/>
      <c r="FH824" s="24"/>
      <c r="FI824" s="24"/>
      <c r="FJ824" s="24"/>
      <c r="FK824" s="24"/>
      <c r="FL824" s="24"/>
      <c r="FM824" s="24"/>
      <c r="FN824" s="24"/>
      <c r="FO824" s="24"/>
      <c r="FP824" s="24"/>
      <c r="FQ824" s="24"/>
      <c r="FR824" s="24"/>
      <c r="FS824" s="24"/>
      <c r="FT824" s="24"/>
      <c r="FU824" s="24"/>
      <c r="FV824" s="24"/>
      <c r="FW824" s="24"/>
      <c r="FX824" s="24"/>
      <c r="FY824" s="24"/>
      <c r="FZ824" s="24"/>
      <c r="GA824" s="24"/>
      <c r="GB824" s="24"/>
      <c r="GC824" s="24"/>
      <c r="GD824" s="24"/>
      <c r="GE824" s="24"/>
      <c r="GF824" s="24"/>
      <c r="GG824" s="24"/>
      <c r="GH824" s="24"/>
      <c r="GI824" s="24"/>
      <c r="GJ824" s="24"/>
      <c r="GK824" s="24"/>
      <c r="GL824" s="24"/>
      <c r="GM824" s="24"/>
      <c r="GN824" s="24"/>
      <c r="GO824" s="24"/>
      <c r="GP824" s="24"/>
      <c r="GQ824" s="24"/>
      <c r="GR824" s="24"/>
      <c r="GS824" s="24"/>
      <c r="GT824" s="24"/>
      <c r="GU824" s="24"/>
      <c r="GV824" s="24"/>
      <c r="GW824" s="24"/>
      <c r="GX824" s="24"/>
      <c r="GY824" s="24"/>
      <c r="GZ824" s="24"/>
      <c r="HA824" s="24"/>
      <c r="HB824" s="24"/>
      <c r="HC824" s="24"/>
      <c r="HD824" s="24"/>
      <c r="HE824" s="24"/>
      <c r="HF824" s="24"/>
      <c r="HG824" s="24"/>
      <c r="HH824" s="24"/>
      <c r="HI824" s="24"/>
      <c r="HJ824" s="24"/>
      <c r="HK824" s="24"/>
      <c r="HL824" s="24"/>
      <c r="HM824" s="24"/>
      <c r="HN824" s="24"/>
      <c r="HO824" s="24"/>
      <c r="HP824" s="24"/>
      <c r="HQ824" s="24"/>
      <c r="HR824" s="24"/>
      <c r="HS824" s="24"/>
      <c r="HT824" s="24"/>
      <c r="HU824" s="24"/>
      <c r="HV824" s="24"/>
      <c r="HW824" s="24"/>
      <c r="HX824" s="24"/>
      <c r="HY824" s="24"/>
      <c r="HZ824" s="24"/>
      <c r="IA824" s="24"/>
      <c r="IB824" s="24"/>
      <c r="IC824" s="24"/>
      <c r="ID824" s="24"/>
      <c r="IE824" s="24"/>
      <c r="IF824" s="24"/>
      <c r="IG824" s="24"/>
      <c r="IH824" s="24"/>
      <c r="II824" s="24"/>
      <c r="IJ824" s="24"/>
      <c r="IK824" s="24"/>
      <c r="IL824" s="24"/>
      <c r="IM824" s="24"/>
      <c r="IN824" s="24"/>
      <c r="IO824" s="24"/>
      <c r="IP824" s="24"/>
      <c r="IQ824" s="24"/>
    </row>
    <row r="826" spans="1:251" ht="18.75">
      <c r="A826" s="23" t="s">
        <v>0</v>
      </c>
      <c r="AW826" s="25"/>
      <c r="AX826" s="26"/>
      <c r="AY826" s="25"/>
    </row>
    <row r="828" spans="1:251" ht="18.75">
      <c r="B828" s="116" t="s">
        <v>8</v>
      </c>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c r="AA828" s="136"/>
      <c r="AB828" s="136"/>
      <c r="AC828" s="136"/>
      <c r="AD828" s="136"/>
      <c r="AE828" s="136"/>
      <c r="AF828" s="136"/>
      <c r="AG828" s="136"/>
      <c r="AH828" s="136"/>
      <c r="AI828" s="136"/>
      <c r="AJ828" s="136"/>
      <c r="AK828" s="136"/>
      <c r="AL828" s="136"/>
      <c r="AM828" s="136"/>
      <c r="AN828" s="136"/>
      <c r="AO828" s="136"/>
      <c r="AP828" s="136"/>
      <c r="AQ828" s="136"/>
      <c r="AR828" s="136"/>
      <c r="AS828" s="136"/>
      <c r="AT828" s="136"/>
      <c r="AU828" s="136"/>
      <c r="AV828" s="136"/>
      <c r="AW828" s="136"/>
      <c r="AX828" s="136"/>
    </row>
    <row r="829" spans="1:251">
      <c r="Z829" s="27"/>
      <c r="AD829" s="27"/>
      <c r="AE829" s="27"/>
      <c r="AF829" s="27"/>
      <c r="AG829" s="27"/>
      <c r="AH829" s="27"/>
      <c r="AI829" s="27"/>
      <c r="AO829" s="27"/>
    </row>
    <row r="830" spans="1:251" ht="13.5" thickBot="1">
      <c r="Z830" s="27"/>
      <c r="AD830" s="27"/>
      <c r="AE830" s="27"/>
      <c r="AF830" s="27"/>
      <c r="AG830" s="27"/>
      <c r="AH830" s="27"/>
      <c r="AI830" s="27"/>
      <c r="AO830" s="27"/>
      <c r="DI830" s="20"/>
    </row>
    <row r="831" spans="1:251" ht="24.75" customHeight="1" thickBot="1">
      <c r="B831" s="118" t="s">
        <v>1</v>
      </c>
      <c r="C831" s="119"/>
      <c r="D831" s="119"/>
      <c r="E831" s="119"/>
      <c r="F831" s="119"/>
      <c r="G831" s="119"/>
      <c r="H831" s="120" t="s">
        <v>120</v>
      </c>
      <c r="I831" s="121"/>
      <c r="J831" s="121"/>
      <c r="K831" s="121"/>
      <c r="L831" s="121"/>
      <c r="M831" s="121"/>
      <c r="N831" s="121"/>
      <c r="O831" s="121"/>
      <c r="P831" s="121"/>
      <c r="Q831" s="121"/>
      <c r="R831" s="121"/>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c r="AQ831" s="121"/>
      <c r="AR831" s="121"/>
      <c r="AS831" s="121"/>
      <c r="AT831" s="121"/>
      <c r="AU831" s="121"/>
      <c r="AV831" s="121"/>
      <c r="AW831" s="121"/>
      <c r="AX831" s="122"/>
      <c r="DI831" s="20"/>
    </row>
    <row r="832" spans="1:251" ht="14.25">
      <c r="B832" s="28"/>
      <c r="C832" s="28"/>
      <c r="D832" s="28"/>
      <c r="E832" s="28"/>
      <c r="F832" s="28"/>
      <c r="G832" s="28"/>
      <c r="H832" s="29"/>
      <c r="I832" s="29"/>
      <c r="J832" s="29"/>
      <c r="K832" s="29"/>
      <c r="L832" s="30"/>
      <c r="M832" s="30"/>
      <c r="N832" s="30"/>
      <c r="O832" s="30"/>
      <c r="P832" s="29"/>
      <c r="Q832" s="29"/>
      <c r="R832" s="29"/>
      <c r="S832" s="29"/>
      <c r="T832" s="29"/>
      <c r="U832" s="29"/>
      <c r="V832" s="31"/>
      <c r="W832" s="31"/>
      <c r="X832" s="31"/>
      <c r="Y832" s="31"/>
      <c r="Z832" s="31"/>
      <c r="AA832" s="31"/>
      <c r="AB832" s="31"/>
      <c r="AC832" s="31"/>
      <c r="AD832" s="31"/>
      <c r="AE832" s="31"/>
      <c r="AF832" s="31"/>
      <c r="AG832" s="31"/>
      <c r="AH832" s="31"/>
      <c r="AI832" s="31"/>
      <c r="AJ832" s="31"/>
      <c r="AK832" s="31"/>
      <c r="AL832" s="31"/>
      <c r="AM832" s="31"/>
      <c r="AN832" s="31"/>
      <c r="AO832" s="31"/>
      <c r="AP832" s="31"/>
      <c r="AQ832" s="31"/>
      <c r="AR832" s="31"/>
      <c r="AS832" s="31"/>
      <c r="AT832" s="31"/>
      <c r="AU832" s="31"/>
      <c r="AV832" s="31"/>
      <c r="AW832" s="31"/>
      <c r="AX832" s="31"/>
      <c r="DI832" s="20"/>
    </row>
    <row r="833" spans="1:113" ht="14.25">
      <c r="A833" s="32"/>
      <c r="B833" s="31" t="s">
        <v>2</v>
      </c>
      <c r="C833" s="29"/>
      <c r="D833" s="29"/>
      <c r="E833" s="29"/>
      <c r="F833" s="29"/>
      <c r="G833" s="29"/>
      <c r="H833" s="29"/>
      <c r="I833" s="29"/>
      <c r="J833" s="29"/>
      <c r="K833" s="29"/>
      <c r="L833" s="30"/>
      <c r="M833" s="30"/>
      <c r="N833" s="30"/>
      <c r="O833" s="30"/>
      <c r="P833" s="29"/>
      <c r="Q833" s="29"/>
      <c r="R833" s="29"/>
      <c r="S833" s="29"/>
      <c r="T833" s="29"/>
      <c r="U833" s="29"/>
      <c r="V833" s="31"/>
      <c r="W833" s="31"/>
      <c r="X833" s="31"/>
      <c r="Y833" s="31"/>
      <c r="Z833" s="31"/>
      <c r="AA833" s="31"/>
      <c r="AB833" s="31"/>
      <c r="AC833" s="31"/>
      <c r="AD833" s="31"/>
      <c r="AE833" s="31"/>
      <c r="AF833" s="31"/>
      <c r="AG833" s="31"/>
      <c r="AH833" s="31"/>
      <c r="AI833" s="31"/>
      <c r="AJ833" s="31"/>
      <c r="AK833" s="31"/>
      <c r="AL833" s="31"/>
      <c r="AM833" s="31"/>
      <c r="AN833" s="31"/>
      <c r="AO833" s="31"/>
      <c r="AP833" s="31"/>
      <c r="AQ833" s="31"/>
      <c r="AR833" s="31"/>
      <c r="AS833" s="31"/>
      <c r="AT833" s="31"/>
      <c r="AU833" s="31"/>
      <c r="AV833" s="31"/>
      <c r="AW833" s="31"/>
      <c r="AX833" s="31"/>
      <c r="DI833" s="20"/>
    </row>
    <row r="834" spans="1:113" ht="14.25">
      <c r="A834" s="29"/>
      <c r="B834" s="33"/>
      <c r="C834" s="28"/>
      <c r="D834" s="28"/>
      <c r="E834" s="28"/>
      <c r="F834" s="28"/>
      <c r="G834" s="28"/>
      <c r="H834" s="28"/>
      <c r="I834" s="28"/>
      <c r="J834" s="28"/>
      <c r="K834" s="28"/>
      <c r="L834" s="34"/>
      <c r="M834" s="34"/>
      <c r="N834" s="34"/>
      <c r="O834" s="34"/>
      <c r="P834" s="28"/>
      <c r="Q834" s="28"/>
      <c r="R834" s="28"/>
      <c r="S834" s="28"/>
      <c r="T834" s="28"/>
      <c r="U834" s="28"/>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6"/>
    </row>
    <row r="835" spans="1:113" ht="12" customHeight="1">
      <c r="A835" s="29"/>
      <c r="B835" s="123" t="s">
        <v>121</v>
      </c>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5"/>
    </row>
    <row r="836" spans="1:113" ht="12" customHeight="1">
      <c r="A836" s="29"/>
      <c r="B836" s="123"/>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5"/>
    </row>
    <row r="837" spans="1:113" ht="12" customHeight="1">
      <c r="A837" s="29"/>
      <c r="B837" s="123"/>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5"/>
    </row>
    <row r="838" spans="1:113" ht="12" customHeight="1">
      <c r="A838" s="29"/>
      <c r="B838" s="123"/>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5"/>
    </row>
    <row r="839" spans="1:113" ht="12" customHeight="1">
      <c r="A839" s="29"/>
      <c r="B839" s="123"/>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5"/>
    </row>
    <row r="840" spans="1:113" ht="12" customHeight="1">
      <c r="A840" s="29"/>
      <c r="B840" s="123"/>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5"/>
    </row>
    <row r="841" spans="1:113" ht="12" customHeight="1">
      <c r="A841" s="29"/>
      <c r="B841" s="123"/>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5"/>
    </row>
    <row r="842" spans="1:113" ht="12" customHeight="1">
      <c r="A842" s="29"/>
      <c r="B842" s="123"/>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5"/>
    </row>
    <row r="843" spans="1:113" ht="12" customHeight="1">
      <c r="A843" s="29"/>
      <c r="B843" s="123"/>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5"/>
    </row>
    <row r="844" spans="1:113" ht="12" customHeight="1">
      <c r="A844" s="29"/>
      <c r="B844" s="123"/>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5"/>
    </row>
    <row r="845" spans="1:113" ht="12" customHeight="1">
      <c r="A845" s="29"/>
      <c r="B845" s="123"/>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5"/>
    </row>
    <row r="846" spans="1:113" ht="12" customHeight="1">
      <c r="A846" s="29"/>
      <c r="B846" s="123"/>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5"/>
      <c r="BC846" s="55"/>
    </row>
    <row r="847" spans="1:113" ht="12" customHeight="1">
      <c r="A847" s="29"/>
      <c r="B847" s="123"/>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5"/>
    </row>
    <row r="848" spans="1:113" ht="12" customHeight="1">
      <c r="A848" s="29"/>
      <c r="B848" s="123"/>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5"/>
    </row>
    <row r="849" spans="1:113" ht="12" customHeight="1">
      <c r="A849" s="29"/>
      <c r="B849" s="123"/>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5"/>
    </row>
    <row r="850" spans="1:113" ht="15" thickBot="1">
      <c r="A850" s="37"/>
      <c r="B850" s="38"/>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40"/>
    </row>
    <row r="851" spans="1:113">
      <c r="B851" s="41"/>
    </row>
    <row r="852" spans="1:113" ht="15" thickBot="1">
      <c r="A852" s="32"/>
      <c r="B852" s="31" t="s">
        <v>3</v>
      </c>
      <c r="C852" s="29"/>
      <c r="D852" s="29"/>
      <c r="E852" s="29"/>
      <c r="F852" s="29"/>
      <c r="G852" s="29"/>
      <c r="H852" s="29"/>
      <c r="I852" s="29"/>
      <c r="J852" s="29"/>
      <c r="K852" s="29"/>
      <c r="L852" s="30"/>
      <c r="M852" s="30"/>
      <c r="N852" s="30"/>
      <c r="O852" s="30"/>
      <c r="P852" s="29"/>
      <c r="Q852" s="29"/>
      <c r="R852" s="29"/>
      <c r="S852" s="29"/>
      <c r="T852" s="29"/>
      <c r="U852" s="29"/>
      <c r="V852" s="31"/>
      <c r="W852" s="31"/>
      <c r="X852" s="31"/>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c r="AX852" s="31"/>
      <c r="DI852" s="20"/>
    </row>
    <row r="853" spans="1:113" ht="14.25">
      <c r="A853" s="29"/>
      <c r="B853" s="33"/>
      <c r="C853" s="28"/>
      <c r="D853" s="28"/>
      <c r="E853" s="28"/>
      <c r="F853" s="28"/>
      <c r="G853" s="28"/>
      <c r="H853" s="28"/>
      <c r="I853" s="28"/>
      <c r="J853" s="28"/>
      <c r="K853" s="28"/>
      <c r="L853" s="34"/>
      <c r="M853" s="34"/>
      <c r="N853" s="34"/>
      <c r="O853" s="34"/>
      <c r="P853" s="28"/>
      <c r="Q853" s="28"/>
      <c r="R853" s="28"/>
      <c r="S853" s="28"/>
      <c r="T853" s="28"/>
      <c r="U853" s="28"/>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6"/>
    </row>
    <row r="854" spans="1:113" ht="12" customHeight="1">
      <c r="A854" s="29"/>
      <c r="B854" s="123" t="s">
        <v>122</v>
      </c>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5"/>
    </row>
    <row r="855" spans="1:113" ht="12" customHeight="1">
      <c r="A855" s="29"/>
      <c r="B855" s="123"/>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5"/>
    </row>
    <row r="856" spans="1:113" ht="12" customHeight="1">
      <c r="A856" s="29"/>
      <c r="B856" s="123"/>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5"/>
    </row>
    <row r="857" spans="1:113" ht="12" customHeight="1">
      <c r="A857" s="29"/>
      <c r="B857" s="123"/>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5"/>
    </row>
    <row r="858" spans="1:113" ht="12" customHeight="1">
      <c r="A858" s="29"/>
      <c r="B858" s="123"/>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5"/>
    </row>
    <row r="859" spans="1:113" ht="12" customHeight="1">
      <c r="A859" s="29"/>
      <c r="B859" s="123"/>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5"/>
    </row>
    <row r="860" spans="1:113" ht="12" customHeight="1">
      <c r="A860" s="29"/>
      <c r="B860" s="123"/>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5"/>
      <c r="BC860" s="55"/>
    </row>
    <row r="861" spans="1:113" ht="12" customHeight="1">
      <c r="A861" s="29"/>
      <c r="B861" s="123"/>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5"/>
    </row>
    <row r="862" spans="1:113" ht="12" customHeight="1">
      <c r="A862" s="29"/>
      <c r="B862" s="123"/>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5"/>
    </row>
    <row r="863" spans="1:113" ht="12" customHeight="1">
      <c r="A863" s="29"/>
      <c r="B863" s="123"/>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5"/>
    </row>
    <row r="864" spans="1:113" ht="15" thickBot="1">
      <c r="A864" s="37"/>
      <c r="B864" s="38"/>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40"/>
    </row>
    <row r="865" spans="1:251">
      <c r="B865" s="41"/>
    </row>
    <row r="866" spans="1:251" ht="14.25">
      <c r="B866" s="31" t="s">
        <v>4</v>
      </c>
      <c r="C866" s="29"/>
      <c r="D866" s="29"/>
      <c r="E866" s="29"/>
      <c r="F866" s="29"/>
      <c r="G866" s="29"/>
      <c r="H866" s="29"/>
      <c r="I866" s="29"/>
      <c r="J866" s="29"/>
      <c r="K866" s="29"/>
      <c r="L866" s="30"/>
      <c r="M866" s="30"/>
      <c r="N866" s="30"/>
      <c r="O866" s="30"/>
      <c r="P866" s="29"/>
      <c r="Q866" s="29"/>
      <c r="R866" s="29"/>
      <c r="S866" s="29"/>
      <c r="T866" s="29"/>
      <c r="U866" s="29"/>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row>
    <row r="867" spans="1:251" ht="15" thickBot="1">
      <c r="B867" s="29"/>
      <c r="C867" s="29"/>
      <c r="D867" s="29"/>
      <c r="E867" s="29"/>
      <c r="F867" s="29"/>
      <c r="G867" s="29"/>
      <c r="H867" s="29"/>
      <c r="I867" s="29"/>
      <c r="J867" s="29"/>
      <c r="K867" s="29"/>
      <c r="L867" s="30"/>
      <c r="M867" s="30"/>
      <c r="N867" s="30"/>
      <c r="O867" s="30"/>
      <c r="P867" s="29"/>
      <c r="Q867" s="29"/>
      <c r="R867" s="29"/>
      <c r="S867" s="29"/>
      <c r="T867" s="29"/>
      <c r="U867" s="29"/>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42" t="s">
        <v>5</v>
      </c>
    </row>
    <row r="868" spans="1:251" s="55" customFormat="1" ht="13.5" customHeight="1">
      <c r="A868" s="29"/>
      <c r="B868" s="126" t="s">
        <v>6</v>
      </c>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8"/>
      <c r="AA868" s="132" t="s">
        <v>12</v>
      </c>
      <c r="AB868" s="127"/>
      <c r="AC868" s="127"/>
      <c r="AD868" s="127"/>
      <c r="AE868" s="127"/>
      <c r="AF868" s="127"/>
      <c r="AG868" s="127"/>
      <c r="AH868" s="127"/>
      <c r="AI868" s="128"/>
      <c r="AJ868" s="132" t="s">
        <v>13</v>
      </c>
      <c r="AK868" s="127"/>
      <c r="AL868" s="127"/>
      <c r="AM868" s="127"/>
      <c r="AN868" s="127"/>
      <c r="AO868" s="127"/>
      <c r="AP868" s="127"/>
      <c r="AQ868" s="127"/>
      <c r="AR868" s="128"/>
      <c r="AS868" s="132" t="s">
        <v>7</v>
      </c>
      <c r="AT868" s="127"/>
      <c r="AU868" s="127"/>
      <c r="AV868" s="127"/>
      <c r="AW868" s="127"/>
      <c r="AX868" s="13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c r="EW868" s="24"/>
      <c r="EX868" s="24"/>
      <c r="EY868" s="24"/>
      <c r="EZ868" s="24"/>
      <c r="FA868" s="24"/>
      <c r="FB868" s="24"/>
      <c r="FC868" s="24"/>
      <c r="FD868" s="24"/>
      <c r="FE868" s="24"/>
      <c r="FF868" s="24"/>
      <c r="FG868" s="24"/>
      <c r="FH868" s="24"/>
      <c r="FI868" s="24"/>
      <c r="FJ868" s="24"/>
      <c r="FK868" s="24"/>
      <c r="FL868" s="24"/>
      <c r="FM868" s="24"/>
      <c r="FN868" s="24"/>
      <c r="FO868" s="24"/>
      <c r="FP868" s="24"/>
      <c r="FQ868" s="24"/>
      <c r="FR868" s="24"/>
      <c r="FS868" s="24"/>
      <c r="FT868" s="24"/>
      <c r="FU868" s="24"/>
      <c r="FV868" s="24"/>
      <c r="FW868" s="24"/>
      <c r="FX868" s="24"/>
      <c r="FY868" s="24"/>
      <c r="FZ868" s="24"/>
      <c r="GA868" s="24"/>
      <c r="GB868" s="24"/>
      <c r="GC868" s="24"/>
      <c r="GD868" s="24"/>
      <c r="GE868" s="24"/>
      <c r="GF868" s="24"/>
      <c r="GG868" s="24"/>
      <c r="GH868" s="24"/>
      <c r="GI868" s="24"/>
      <c r="GJ868" s="24"/>
      <c r="GK868" s="24"/>
      <c r="GL868" s="24"/>
      <c r="GM868" s="24"/>
      <c r="GN868" s="24"/>
      <c r="GO868" s="24"/>
      <c r="GP868" s="24"/>
      <c r="GQ868" s="24"/>
      <c r="GR868" s="24"/>
      <c r="GS868" s="24"/>
      <c r="GT868" s="24"/>
      <c r="GU868" s="24"/>
      <c r="GV868" s="24"/>
      <c r="GW868" s="24"/>
      <c r="GX868" s="24"/>
      <c r="GY868" s="24"/>
      <c r="GZ868" s="24"/>
      <c r="HA868" s="24"/>
      <c r="HB868" s="24"/>
      <c r="HC868" s="24"/>
      <c r="HD868" s="24"/>
      <c r="HE868" s="24"/>
      <c r="HF868" s="24"/>
      <c r="HG868" s="24"/>
      <c r="HH868" s="24"/>
      <c r="HI868" s="24"/>
      <c r="HJ868" s="24"/>
      <c r="HK868" s="24"/>
      <c r="HL868" s="24"/>
      <c r="HM868" s="24"/>
      <c r="HN868" s="24"/>
      <c r="HO868" s="24"/>
      <c r="HP868" s="24"/>
      <c r="HQ868" s="24"/>
      <c r="HR868" s="24"/>
      <c r="HS868" s="24"/>
      <c r="HT868" s="24"/>
      <c r="HU868" s="24"/>
      <c r="HV868" s="24"/>
      <c r="HW868" s="24"/>
      <c r="HX868" s="24"/>
      <c r="HY868" s="24"/>
      <c r="HZ868" s="24"/>
      <c r="IA868" s="24"/>
      <c r="IB868" s="24"/>
      <c r="IC868" s="24"/>
      <c r="ID868" s="24"/>
      <c r="IE868" s="24"/>
      <c r="IF868" s="24"/>
      <c r="IG868" s="24"/>
      <c r="IH868" s="24"/>
      <c r="II868" s="24"/>
      <c r="IJ868" s="24"/>
      <c r="IK868" s="24"/>
      <c r="IL868" s="24"/>
      <c r="IM868" s="24"/>
      <c r="IN868" s="24"/>
      <c r="IO868" s="24"/>
      <c r="IP868" s="24"/>
      <c r="IQ868" s="24"/>
    </row>
    <row r="869" spans="1:251" s="55" customFormat="1" ht="13.5">
      <c r="A869" s="29"/>
      <c r="B869" s="129"/>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1"/>
      <c r="AA869" s="133"/>
      <c r="AB869" s="130"/>
      <c r="AC869" s="130"/>
      <c r="AD869" s="130"/>
      <c r="AE869" s="130"/>
      <c r="AF869" s="130"/>
      <c r="AG869" s="130"/>
      <c r="AH869" s="130"/>
      <c r="AI869" s="131"/>
      <c r="AJ869" s="133"/>
      <c r="AK869" s="130"/>
      <c r="AL869" s="130"/>
      <c r="AM869" s="130"/>
      <c r="AN869" s="130"/>
      <c r="AO869" s="130"/>
      <c r="AP869" s="130"/>
      <c r="AQ869" s="130"/>
      <c r="AR869" s="131"/>
      <c r="AS869" s="133"/>
      <c r="AT869" s="130"/>
      <c r="AU869" s="130"/>
      <c r="AV869" s="130"/>
      <c r="AW869" s="130"/>
      <c r="AX869" s="135"/>
      <c r="AY869" s="24"/>
      <c r="AZ869" s="24"/>
      <c r="BA869" s="24"/>
      <c r="BB869" s="56"/>
      <c r="BC869" s="57"/>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c r="EW869" s="24"/>
      <c r="EX869" s="24"/>
      <c r="EY869" s="24"/>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c r="GP869" s="24"/>
      <c r="GQ869" s="24"/>
      <c r="GR869" s="24"/>
      <c r="GS869" s="24"/>
      <c r="GT869" s="24"/>
      <c r="GU869" s="24"/>
      <c r="GV869" s="24"/>
      <c r="GW869" s="24"/>
      <c r="GX869" s="24"/>
      <c r="GY869" s="24"/>
      <c r="GZ869" s="24"/>
      <c r="HA869" s="24"/>
      <c r="HB869" s="24"/>
      <c r="HC869" s="24"/>
      <c r="HD869" s="24"/>
      <c r="HE869" s="24"/>
      <c r="HF869" s="24"/>
      <c r="HG869" s="24"/>
      <c r="HH869" s="24"/>
      <c r="HI869" s="24"/>
      <c r="HJ869" s="24"/>
      <c r="HK869" s="24"/>
      <c r="HL869" s="24"/>
      <c r="HM869" s="24"/>
      <c r="HN869" s="24"/>
      <c r="HO869" s="24"/>
      <c r="HP869" s="24"/>
      <c r="HQ869" s="24"/>
      <c r="HR869" s="24"/>
      <c r="HS869" s="24"/>
      <c r="HT869" s="24"/>
      <c r="HU869" s="24"/>
      <c r="HV869" s="24"/>
      <c r="HW869" s="24"/>
      <c r="HX869" s="24"/>
      <c r="HY869" s="24"/>
      <c r="HZ869" s="24"/>
      <c r="IA869" s="24"/>
      <c r="IB869" s="24"/>
      <c r="IC869" s="24"/>
      <c r="ID869" s="24"/>
      <c r="IE869" s="24"/>
      <c r="IF869" s="24"/>
      <c r="IG869" s="24"/>
      <c r="IH869" s="24"/>
      <c r="II869" s="24"/>
      <c r="IJ869" s="24"/>
      <c r="IK869" s="24"/>
      <c r="IL869" s="24"/>
      <c r="IM869" s="24"/>
      <c r="IN869" s="24"/>
      <c r="IO869" s="24"/>
      <c r="IP869" s="24"/>
      <c r="IQ869" s="24"/>
    </row>
    <row r="870" spans="1:251" s="55" customFormat="1" ht="18.75" customHeight="1">
      <c r="A870" s="29"/>
      <c r="B870" s="43"/>
      <c r="C870" s="98" t="s">
        <v>123</v>
      </c>
      <c r="D870" s="99"/>
      <c r="E870" s="99"/>
      <c r="F870" s="99"/>
      <c r="G870" s="99"/>
      <c r="H870" s="99"/>
      <c r="I870" s="99"/>
      <c r="J870" s="99"/>
      <c r="K870" s="99"/>
      <c r="L870" s="99"/>
      <c r="M870" s="99"/>
      <c r="N870" s="99"/>
      <c r="O870" s="99"/>
      <c r="P870" s="99"/>
      <c r="Q870" s="99"/>
      <c r="R870" s="99"/>
      <c r="S870" s="99"/>
      <c r="T870" s="99"/>
      <c r="U870" s="99"/>
      <c r="V870" s="99"/>
      <c r="W870" s="99"/>
      <c r="X870" s="99"/>
      <c r="Y870" s="99"/>
      <c r="Z870" s="100"/>
      <c r="AA870" s="101">
        <v>10669</v>
      </c>
      <c r="AB870" s="102"/>
      <c r="AC870" s="102"/>
      <c r="AD870" s="102"/>
      <c r="AE870" s="102"/>
      <c r="AF870" s="102"/>
      <c r="AG870" s="102"/>
      <c r="AH870" s="102"/>
      <c r="AI870" s="103"/>
      <c r="AJ870" s="101">
        <v>13419</v>
      </c>
      <c r="AK870" s="102"/>
      <c r="AL870" s="102"/>
      <c r="AM870" s="102"/>
      <c r="AN870" s="102"/>
      <c r="AO870" s="102"/>
      <c r="AP870" s="102"/>
      <c r="AQ870" s="102"/>
      <c r="AR870" s="103"/>
      <c r="AS870" s="104"/>
      <c r="AT870" s="105"/>
      <c r="AU870" s="105"/>
      <c r="AV870" s="105"/>
      <c r="AW870" s="105"/>
      <c r="AX870" s="106"/>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c r="EW870" s="24"/>
      <c r="EX870" s="24"/>
      <c r="EY870" s="24"/>
      <c r="EZ870" s="24"/>
      <c r="FA870" s="24"/>
      <c r="FB870" s="24"/>
      <c r="FC870" s="24"/>
      <c r="FD870" s="24"/>
      <c r="FE870" s="24"/>
      <c r="FF870" s="24"/>
      <c r="FG870" s="24"/>
      <c r="FH870" s="24"/>
      <c r="FI870" s="24"/>
      <c r="FJ870" s="24"/>
      <c r="FK870" s="24"/>
      <c r="FL870" s="24"/>
      <c r="FM870" s="24"/>
      <c r="FN870" s="24"/>
      <c r="FO870" s="24"/>
      <c r="FP870" s="24"/>
      <c r="FQ870" s="24"/>
      <c r="FR870" s="24"/>
      <c r="FS870" s="24"/>
      <c r="FT870" s="24"/>
      <c r="FU870" s="24"/>
      <c r="FV870" s="24"/>
      <c r="FW870" s="24"/>
      <c r="FX870" s="24"/>
      <c r="FY870" s="24"/>
      <c r="FZ870" s="24"/>
      <c r="GA870" s="24"/>
      <c r="GB870" s="24"/>
      <c r="GC870" s="24"/>
      <c r="GD870" s="24"/>
      <c r="GE870" s="24"/>
      <c r="GF870" s="24"/>
      <c r="GG870" s="24"/>
      <c r="GH870" s="24"/>
      <c r="GI870" s="24"/>
      <c r="GJ870" s="24"/>
      <c r="GK870" s="24"/>
      <c r="GL870" s="24"/>
      <c r="GM870" s="24"/>
      <c r="GN870" s="24"/>
      <c r="GO870" s="24"/>
      <c r="GP870" s="24"/>
      <c r="GQ870" s="24"/>
      <c r="GR870" s="24"/>
      <c r="GS870" s="24"/>
      <c r="GT870" s="24"/>
      <c r="GU870" s="24"/>
      <c r="GV870" s="24"/>
      <c r="GW870" s="24"/>
      <c r="GX870" s="24"/>
      <c r="GY870" s="24"/>
      <c r="GZ870" s="24"/>
      <c r="HA870" s="24"/>
      <c r="HB870" s="24"/>
      <c r="HC870" s="24"/>
      <c r="HD870" s="24"/>
      <c r="HE870" s="24"/>
      <c r="HF870" s="24"/>
      <c r="HG870" s="24"/>
      <c r="HH870" s="24"/>
      <c r="HI870" s="24"/>
      <c r="HJ870" s="24"/>
      <c r="HK870" s="24"/>
      <c r="HL870" s="24"/>
      <c r="HM870" s="24"/>
      <c r="HN870" s="24"/>
      <c r="HO870" s="24"/>
      <c r="HP870" s="24"/>
      <c r="HQ870" s="24"/>
      <c r="HR870" s="24"/>
      <c r="HS870" s="24"/>
      <c r="HT870" s="24"/>
      <c r="HU870" s="24"/>
      <c r="HV870" s="24"/>
      <c r="HW870" s="24"/>
      <c r="HX870" s="24"/>
      <c r="HY870" s="24"/>
      <c r="HZ870" s="24"/>
      <c r="IA870" s="24"/>
      <c r="IB870" s="24"/>
      <c r="IC870" s="24"/>
      <c r="ID870" s="24"/>
      <c r="IE870" s="24"/>
      <c r="IF870" s="24"/>
      <c r="IG870" s="24"/>
      <c r="IH870" s="24"/>
      <c r="II870" s="24"/>
      <c r="IJ870" s="24"/>
      <c r="IK870" s="24"/>
      <c r="IL870" s="24"/>
      <c r="IM870" s="24"/>
      <c r="IN870" s="24"/>
      <c r="IO870" s="24"/>
      <c r="IP870" s="24"/>
      <c r="IQ870" s="24"/>
    </row>
    <row r="871" spans="1:251" s="55" customFormat="1" ht="18.75" customHeight="1">
      <c r="A871" s="29"/>
      <c r="B871" s="43"/>
      <c r="C871" s="98" t="s">
        <v>124</v>
      </c>
      <c r="D871" s="99"/>
      <c r="E871" s="99"/>
      <c r="F871" s="99"/>
      <c r="G871" s="99"/>
      <c r="H871" s="99"/>
      <c r="I871" s="99"/>
      <c r="J871" s="99"/>
      <c r="K871" s="99"/>
      <c r="L871" s="99"/>
      <c r="M871" s="99"/>
      <c r="N871" s="99"/>
      <c r="O871" s="99"/>
      <c r="P871" s="99"/>
      <c r="Q871" s="99"/>
      <c r="R871" s="99"/>
      <c r="S871" s="99"/>
      <c r="T871" s="99"/>
      <c r="U871" s="99"/>
      <c r="V871" s="99"/>
      <c r="W871" s="99"/>
      <c r="X871" s="99"/>
      <c r="Y871" s="99"/>
      <c r="Z871" s="100"/>
      <c r="AA871" s="101">
        <v>5680</v>
      </c>
      <c r="AB871" s="102"/>
      <c r="AC871" s="102"/>
      <c r="AD871" s="102"/>
      <c r="AE871" s="102"/>
      <c r="AF871" s="102"/>
      <c r="AG871" s="102"/>
      <c r="AH871" s="102"/>
      <c r="AI871" s="103"/>
      <c r="AJ871" s="101">
        <v>9554</v>
      </c>
      <c r="AK871" s="102"/>
      <c r="AL871" s="102"/>
      <c r="AM871" s="102"/>
      <c r="AN871" s="102"/>
      <c r="AO871" s="102"/>
      <c r="AP871" s="102"/>
      <c r="AQ871" s="102"/>
      <c r="AR871" s="103"/>
      <c r="AS871" s="104"/>
      <c r="AT871" s="105"/>
      <c r="AU871" s="105"/>
      <c r="AV871" s="105"/>
      <c r="AW871" s="105"/>
      <c r="AX871" s="106"/>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c r="EW871" s="24"/>
      <c r="EX871" s="24"/>
      <c r="EY871" s="24"/>
      <c r="EZ871" s="24"/>
      <c r="FA871" s="24"/>
      <c r="FB871" s="24"/>
      <c r="FC871" s="24"/>
      <c r="FD871" s="24"/>
      <c r="FE871" s="24"/>
      <c r="FF871" s="24"/>
      <c r="FG871" s="24"/>
      <c r="FH871" s="24"/>
      <c r="FI871" s="24"/>
      <c r="FJ871" s="24"/>
      <c r="FK871" s="24"/>
      <c r="FL871" s="24"/>
      <c r="FM871" s="24"/>
      <c r="FN871" s="24"/>
      <c r="FO871" s="24"/>
      <c r="FP871" s="24"/>
      <c r="FQ871" s="24"/>
      <c r="FR871" s="24"/>
      <c r="FS871" s="24"/>
      <c r="FT871" s="24"/>
      <c r="FU871" s="24"/>
      <c r="FV871" s="24"/>
      <c r="FW871" s="24"/>
      <c r="FX871" s="24"/>
      <c r="FY871" s="24"/>
      <c r="FZ871" s="24"/>
      <c r="GA871" s="24"/>
      <c r="GB871" s="24"/>
      <c r="GC871" s="24"/>
      <c r="GD871" s="24"/>
      <c r="GE871" s="24"/>
      <c r="GF871" s="24"/>
      <c r="GG871" s="24"/>
      <c r="GH871" s="24"/>
      <c r="GI871" s="24"/>
      <c r="GJ871" s="24"/>
      <c r="GK871" s="24"/>
      <c r="GL871" s="24"/>
      <c r="GM871" s="24"/>
      <c r="GN871" s="24"/>
      <c r="GO871" s="24"/>
      <c r="GP871" s="24"/>
      <c r="GQ871" s="24"/>
      <c r="GR871" s="24"/>
      <c r="GS871" s="24"/>
      <c r="GT871" s="24"/>
      <c r="GU871" s="24"/>
      <c r="GV871" s="24"/>
      <c r="GW871" s="24"/>
      <c r="GX871" s="24"/>
      <c r="GY871" s="24"/>
      <c r="GZ871" s="24"/>
      <c r="HA871" s="24"/>
      <c r="HB871" s="24"/>
      <c r="HC871" s="24"/>
      <c r="HD871" s="24"/>
      <c r="HE871" s="24"/>
      <c r="HF871" s="24"/>
      <c r="HG871" s="24"/>
      <c r="HH871" s="24"/>
      <c r="HI871" s="24"/>
      <c r="HJ871" s="24"/>
      <c r="HK871" s="24"/>
      <c r="HL871" s="24"/>
      <c r="HM871" s="24"/>
      <c r="HN871" s="24"/>
      <c r="HO871" s="24"/>
      <c r="HP871" s="24"/>
      <c r="HQ871" s="24"/>
      <c r="HR871" s="24"/>
      <c r="HS871" s="24"/>
      <c r="HT871" s="24"/>
      <c r="HU871" s="24"/>
      <c r="HV871" s="24"/>
      <c r="HW871" s="24"/>
      <c r="HX871" s="24"/>
      <c r="HY871" s="24"/>
      <c r="HZ871" s="24"/>
      <c r="IA871" s="24"/>
      <c r="IB871" s="24"/>
      <c r="IC871" s="24"/>
      <c r="ID871" s="24"/>
      <c r="IE871" s="24"/>
      <c r="IF871" s="24"/>
      <c r="IG871" s="24"/>
      <c r="IH871" s="24"/>
      <c r="II871" s="24"/>
      <c r="IJ871" s="24"/>
      <c r="IK871" s="24"/>
      <c r="IL871" s="24"/>
      <c r="IM871" s="24"/>
      <c r="IN871" s="24"/>
      <c r="IO871" s="24"/>
      <c r="IP871" s="24"/>
      <c r="IQ871" s="24"/>
    </row>
    <row r="872" spans="1:251" s="55" customFormat="1" ht="18.75" customHeight="1">
      <c r="A872" s="29"/>
      <c r="B872" s="43"/>
      <c r="C872" s="98" t="s">
        <v>125</v>
      </c>
      <c r="D872" s="99"/>
      <c r="E872" s="99"/>
      <c r="F872" s="99"/>
      <c r="G872" s="99"/>
      <c r="H872" s="99"/>
      <c r="I872" s="99"/>
      <c r="J872" s="99"/>
      <c r="K872" s="99"/>
      <c r="L872" s="99"/>
      <c r="M872" s="99"/>
      <c r="N872" s="99"/>
      <c r="O872" s="99"/>
      <c r="P872" s="99"/>
      <c r="Q872" s="99"/>
      <c r="R872" s="99"/>
      <c r="S872" s="99"/>
      <c r="T872" s="99"/>
      <c r="U872" s="99"/>
      <c r="V872" s="99"/>
      <c r="W872" s="99"/>
      <c r="X872" s="99"/>
      <c r="Y872" s="99"/>
      <c r="Z872" s="100"/>
      <c r="AA872" s="101">
        <v>8868</v>
      </c>
      <c r="AB872" s="102"/>
      <c r="AC872" s="102"/>
      <c r="AD872" s="102"/>
      <c r="AE872" s="102"/>
      <c r="AF872" s="102"/>
      <c r="AG872" s="102"/>
      <c r="AH872" s="102"/>
      <c r="AI872" s="103"/>
      <c r="AJ872" s="101">
        <v>9314</v>
      </c>
      <c r="AK872" s="102"/>
      <c r="AL872" s="102"/>
      <c r="AM872" s="102"/>
      <c r="AN872" s="102"/>
      <c r="AO872" s="102"/>
      <c r="AP872" s="102"/>
      <c r="AQ872" s="102"/>
      <c r="AR872" s="103"/>
      <c r="AS872" s="104"/>
      <c r="AT872" s="105"/>
      <c r="AU872" s="105"/>
      <c r="AV872" s="105"/>
      <c r="AW872" s="105"/>
      <c r="AX872" s="106"/>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c r="EW872" s="24"/>
      <c r="EX872" s="24"/>
      <c r="EY872" s="24"/>
      <c r="EZ872" s="24"/>
      <c r="FA872" s="24"/>
      <c r="FB872" s="24"/>
      <c r="FC872" s="24"/>
      <c r="FD872" s="24"/>
      <c r="FE872" s="24"/>
      <c r="FF872" s="24"/>
      <c r="FG872" s="24"/>
      <c r="FH872" s="24"/>
      <c r="FI872" s="24"/>
      <c r="FJ872" s="24"/>
      <c r="FK872" s="24"/>
      <c r="FL872" s="24"/>
      <c r="FM872" s="24"/>
      <c r="FN872" s="24"/>
      <c r="FO872" s="24"/>
      <c r="FP872" s="24"/>
      <c r="FQ872" s="24"/>
      <c r="FR872" s="24"/>
      <c r="FS872" s="24"/>
      <c r="FT872" s="24"/>
      <c r="FU872" s="24"/>
      <c r="FV872" s="24"/>
      <c r="FW872" s="24"/>
      <c r="FX872" s="24"/>
      <c r="FY872" s="24"/>
      <c r="FZ872" s="24"/>
      <c r="GA872" s="24"/>
      <c r="GB872" s="24"/>
      <c r="GC872" s="24"/>
      <c r="GD872" s="24"/>
      <c r="GE872" s="24"/>
      <c r="GF872" s="24"/>
      <c r="GG872" s="24"/>
      <c r="GH872" s="24"/>
      <c r="GI872" s="24"/>
      <c r="GJ872" s="24"/>
      <c r="GK872" s="24"/>
      <c r="GL872" s="24"/>
      <c r="GM872" s="24"/>
      <c r="GN872" s="24"/>
      <c r="GO872" s="24"/>
      <c r="GP872" s="24"/>
      <c r="GQ872" s="24"/>
      <c r="GR872" s="24"/>
      <c r="GS872" s="24"/>
      <c r="GT872" s="24"/>
      <c r="GU872" s="24"/>
      <c r="GV872" s="24"/>
      <c r="GW872" s="24"/>
      <c r="GX872" s="24"/>
      <c r="GY872" s="24"/>
      <c r="GZ872" s="24"/>
      <c r="HA872" s="24"/>
      <c r="HB872" s="24"/>
      <c r="HC872" s="24"/>
      <c r="HD872" s="24"/>
      <c r="HE872" s="24"/>
      <c r="HF872" s="24"/>
      <c r="HG872" s="24"/>
      <c r="HH872" s="24"/>
      <c r="HI872" s="24"/>
      <c r="HJ872" s="24"/>
      <c r="HK872" s="24"/>
      <c r="HL872" s="24"/>
      <c r="HM872" s="24"/>
      <c r="HN872" s="24"/>
      <c r="HO872" s="24"/>
      <c r="HP872" s="24"/>
      <c r="HQ872" s="24"/>
      <c r="HR872" s="24"/>
      <c r="HS872" s="24"/>
      <c r="HT872" s="24"/>
      <c r="HU872" s="24"/>
      <c r="HV872" s="24"/>
      <c r="HW872" s="24"/>
      <c r="HX872" s="24"/>
      <c r="HY872" s="24"/>
      <c r="HZ872" s="24"/>
      <c r="IA872" s="24"/>
      <c r="IB872" s="24"/>
      <c r="IC872" s="24"/>
      <c r="ID872" s="24"/>
      <c r="IE872" s="24"/>
      <c r="IF872" s="24"/>
      <c r="IG872" s="24"/>
      <c r="IH872" s="24"/>
      <c r="II872" s="24"/>
      <c r="IJ872" s="24"/>
      <c r="IK872" s="24"/>
      <c r="IL872" s="24"/>
      <c r="IM872" s="24"/>
      <c r="IN872" s="24"/>
      <c r="IO872" s="24"/>
      <c r="IP872" s="24"/>
      <c r="IQ872" s="24"/>
    </row>
    <row r="873" spans="1:251" s="55" customFormat="1" ht="18.75" customHeight="1">
      <c r="A873" s="29"/>
      <c r="B873" s="43"/>
      <c r="C873" s="98" t="s">
        <v>126</v>
      </c>
      <c r="D873" s="99"/>
      <c r="E873" s="99"/>
      <c r="F873" s="99"/>
      <c r="G873" s="99"/>
      <c r="H873" s="99"/>
      <c r="I873" s="99"/>
      <c r="J873" s="99"/>
      <c r="K873" s="99"/>
      <c r="L873" s="99"/>
      <c r="M873" s="99"/>
      <c r="N873" s="99"/>
      <c r="O873" s="99"/>
      <c r="P873" s="99"/>
      <c r="Q873" s="99"/>
      <c r="R873" s="99"/>
      <c r="S873" s="99"/>
      <c r="T873" s="99"/>
      <c r="U873" s="99"/>
      <c r="V873" s="99"/>
      <c r="W873" s="99"/>
      <c r="X873" s="99"/>
      <c r="Y873" s="99"/>
      <c r="Z873" s="100"/>
      <c r="AA873" s="101">
        <v>2944</v>
      </c>
      <c r="AB873" s="102"/>
      <c r="AC873" s="102"/>
      <c r="AD873" s="102"/>
      <c r="AE873" s="102"/>
      <c r="AF873" s="102"/>
      <c r="AG873" s="102"/>
      <c r="AH873" s="102"/>
      <c r="AI873" s="103"/>
      <c r="AJ873" s="101">
        <v>2880</v>
      </c>
      <c r="AK873" s="102"/>
      <c r="AL873" s="102"/>
      <c r="AM873" s="102"/>
      <c r="AN873" s="102"/>
      <c r="AO873" s="102"/>
      <c r="AP873" s="102"/>
      <c r="AQ873" s="102"/>
      <c r="AR873" s="103"/>
      <c r="AS873" s="104"/>
      <c r="AT873" s="105"/>
      <c r="AU873" s="105"/>
      <c r="AV873" s="105"/>
      <c r="AW873" s="105"/>
      <c r="AX873" s="106"/>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c r="EW873" s="24"/>
      <c r="EX873" s="24"/>
      <c r="EY873" s="24"/>
      <c r="EZ873" s="24"/>
      <c r="FA873" s="24"/>
      <c r="FB873" s="24"/>
      <c r="FC873" s="24"/>
      <c r="FD873" s="24"/>
      <c r="FE873" s="24"/>
      <c r="FF873" s="24"/>
      <c r="FG873" s="24"/>
      <c r="FH873" s="24"/>
      <c r="FI873" s="24"/>
      <c r="FJ873" s="24"/>
      <c r="FK873" s="24"/>
      <c r="FL873" s="24"/>
      <c r="FM873" s="24"/>
      <c r="FN873" s="24"/>
      <c r="FO873" s="24"/>
      <c r="FP873" s="24"/>
      <c r="FQ873" s="24"/>
      <c r="FR873" s="24"/>
      <c r="FS873" s="24"/>
      <c r="FT873" s="24"/>
      <c r="FU873" s="24"/>
      <c r="FV873" s="24"/>
      <c r="FW873" s="24"/>
      <c r="FX873" s="24"/>
      <c r="FY873" s="24"/>
      <c r="FZ873" s="24"/>
      <c r="GA873" s="24"/>
      <c r="GB873" s="24"/>
      <c r="GC873" s="24"/>
      <c r="GD873" s="24"/>
      <c r="GE873" s="24"/>
      <c r="GF873" s="24"/>
      <c r="GG873" s="24"/>
      <c r="GH873" s="24"/>
      <c r="GI873" s="24"/>
      <c r="GJ873" s="24"/>
      <c r="GK873" s="24"/>
      <c r="GL873" s="24"/>
      <c r="GM873" s="24"/>
      <c r="GN873" s="24"/>
      <c r="GO873" s="24"/>
      <c r="GP873" s="24"/>
      <c r="GQ873" s="24"/>
      <c r="GR873" s="24"/>
      <c r="GS873" s="24"/>
      <c r="GT873" s="24"/>
      <c r="GU873" s="24"/>
      <c r="GV873" s="24"/>
      <c r="GW873" s="24"/>
      <c r="GX873" s="24"/>
      <c r="GY873" s="24"/>
      <c r="GZ873" s="24"/>
      <c r="HA873" s="24"/>
      <c r="HB873" s="24"/>
      <c r="HC873" s="24"/>
      <c r="HD873" s="24"/>
      <c r="HE873" s="24"/>
      <c r="HF873" s="24"/>
      <c r="HG873" s="24"/>
      <c r="HH873" s="24"/>
      <c r="HI873" s="24"/>
      <c r="HJ873" s="24"/>
      <c r="HK873" s="24"/>
      <c r="HL873" s="24"/>
      <c r="HM873" s="24"/>
      <c r="HN873" s="24"/>
      <c r="HO873" s="24"/>
      <c r="HP873" s="24"/>
      <c r="HQ873" s="24"/>
      <c r="HR873" s="24"/>
      <c r="HS873" s="24"/>
      <c r="HT873" s="24"/>
      <c r="HU873" s="24"/>
      <c r="HV873" s="24"/>
      <c r="HW873" s="24"/>
      <c r="HX873" s="24"/>
      <c r="HY873" s="24"/>
      <c r="HZ873" s="24"/>
      <c r="IA873" s="24"/>
      <c r="IB873" s="24"/>
      <c r="IC873" s="24"/>
      <c r="ID873" s="24"/>
      <c r="IE873" s="24"/>
      <c r="IF873" s="24"/>
      <c r="IG873" s="24"/>
      <c r="IH873" s="24"/>
      <c r="II873" s="24"/>
      <c r="IJ873" s="24"/>
      <c r="IK873" s="24"/>
      <c r="IL873" s="24"/>
      <c r="IM873" s="24"/>
      <c r="IN873" s="24"/>
      <c r="IO873" s="24"/>
      <c r="IP873" s="24"/>
      <c r="IQ873" s="24"/>
    </row>
    <row r="874" spans="1:251" s="55" customFormat="1" ht="18.75" customHeight="1">
      <c r="A874" s="29"/>
      <c r="B874" s="43"/>
      <c r="C874" s="98" t="s">
        <v>125</v>
      </c>
      <c r="D874" s="99"/>
      <c r="E874" s="99"/>
      <c r="F874" s="99"/>
      <c r="G874" s="99"/>
      <c r="H874" s="99"/>
      <c r="I874" s="99"/>
      <c r="J874" s="99"/>
      <c r="K874" s="99"/>
      <c r="L874" s="99"/>
      <c r="M874" s="99"/>
      <c r="N874" s="99"/>
      <c r="O874" s="99"/>
      <c r="P874" s="99"/>
      <c r="Q874" s="99"/>
      <c r="R874" s="99"/>
      <c r="S874" s="99"/>
      <c r="T874" s="99"/>
      <c r="U874" s="99"/>
      <c r="V874" s="99"/>
      <c r="W874" s="99"/>
      <c r="X874" s="99"/>
      <c r="Y874" s="99"/>
      <c r="Z874" s="100"/>
      <c r="AA874" s="101">
        <v>8762</v>
      </c>
      <c r="AB874" s="102"/>
      <c r="AC874" s="102"/>
      <c r="AD874" s="102"/>
      <c r="AE874" s="102"/>
      <c r="AF874" s="102"/>
      <c r="AG874" s="102"/>
      <c r="AH874" s="102"/>
      <c r="AI874" s="103"/>
      <c r="AJ874" s="101">
        <v>2640</v>
      </c>
      <c r="AK874" s="102"/>
      <c r="AL874" s="102"/>
      <c r="AM874" s="102"/>
      <c r="AN874" s="102"/>
      <c r="AO874" s="102"/>
      <c r="AP874" s="102"/>
      <c r="AQ874" s="102"/>
      <c r="AR874" s="103"/>
      <c r="AS874" s="104"/>
      <c r="AT874" s="105"/>
      <c r="AU874" s="105"/>
      <c r="AV874" s="105"/>
      <c r="AW874" s="105"/>
      <c r="AX874" s="106"/>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c r="EW874" s="24"/>
      <c r="EX874" s="24"/>
      <c r="EY874" s="24"/>
      <c r="EZ874" s="24"/>
      <c r="FA874" s="24"/>
      <c r="FB874" s="24"/>
      <c r="FC874" s="24"/>
      <c r="FD874" s="24"/>
      <c r="FE874" s="24"/>
      <c r="FF874" s="24"/>
      <c r="FG874" s="24"/>
      <c r="FH874" s="24"/>
      <c r="FI874" s="24"/>
      <c r="FJ874" s="24"/>
      <c r="FK874" s="24"/>
      <c r="FL874" s="24"/>
      <c r="FM874" s="24"/>
      <c r="FN874" s="24"/>
      <c r="FO874" s="24"/>
      <c r="FP874" s="24"/>
      <c r="FQ874" s="24"/>
      <c r="FR874" s="24"/>
      <c r="FS874" s="24"/>
      <c r="FT874" s="24"/>
      <c r="FU874" s="24"/>
      <c r="FV874" s="24"/>
      <c r="FW874" s="24"/>
      <c r="FX874" s="24"/>
      <c r="FY874" s="24"/>
      <c r="FZ874" s="24"/>
      <c r="GA874" s="24"/>
      <c r="GB874" s="24"/>
      <c r="GC874" s="24"/>
      <c r="GD874" s="24"/>
      <c r="GE874" s="24"/>
      <c r="GF874" s="24"/>
      <c r="GG874" s="24"/>
      <c r="GH874" s="24"/>
      <c r="GI874" s="24"/>
      <c r="GJ874" s="24"/>
      <c r="GK874" s="24"/>
      <c r="GL874" s="24"/>
      <c r="GM874" s="24"/>
      <c r="GN874" s="24"/>
      <c r="GO874" s="24"/>
      <c r="GP874" s="24"/>
      <c r="GQ874" s="24"/>
      <c r="GR874" s="24"/>
      <c r="GS874" s="24"/>
      <c r="GT874" s="24"/>
      <c r="GU874" s="24"/>
      <c r="GV874" s="24"/>
      <c r="GW874" s="24"/>
      <c r="GX874" s="24"/>
      <c r="GY874" s="24"/>
      <c r="GZ874" s="24"/>
      <c r="HA874" s="24"/>
      <c r="HB874" s="24"/>
      <c r="HC874" s="24"/>
      <c r="HD874" s="24"/>
      <c r="HE874" s="24"/>
      <c r="HF874" s="24"/>
      <c r="HG874" s="24"/>
      <c r="HH874" s="24"/>
      <c r="HI874" s="24"/>
      <c r="HJ874" s="24"/>
      <c r="HK874" s="24"/>
      <c r="HL874" s="24"/>
      <c r="HM874" s="24"/>
      <c r="HN874" s="24"/>
      <c r="HO874" s="24"/>
      <c r="HP874" s="24"/>
      <c r="HQ874" s="24"/>
      <c r="HR874" s="24"/>
      <c r="HS874" s="24"/>
      <c r="HT874" s="24"/>
      <c r="HU874" s="24"/>
      <c r="HV874" s="24"/>
      <c r="HW874" s="24"/>
      <c r="HX874" s="24"/>
      <c r="HY874" s="24"/>
      <c r="HZ874" s="24"/>
      <c r="IA874" s="24"/>
      <c r="IB874" s="24"/>
      <c r="IC874" s="24"/>
      <c r="ID874" s="24"/>
      <c r="IE874" s="24"/>
      <c r="IF874" s="24"/>
      <c r="IG874" s="24"/>
      <c r="IH874" s="24"/>
      <c r="II874" s="24"/>
      <c r="IJ874" s="24"/>
      <c r="IK874" s="24"/>
      <c r="IL874" s="24"/>
      <c r="IM874" s="24"/>
      <c r="IN874" s="24"/>
      <c r="IO874" s="24"/>
      <c r="IP874" s="24"/>
      <c r="IQ874" s="24"/>
    </row>
    <row r="875" spans="1:251" s="55" customFormat="1" ht="18.75" customHeight="1">
      <c r="A875" s="29"/>
      <c r="B875" s="43"/>
      <c r="C875" s="98" t="s">
        <v>127</v>
      </c>
      <c r="D875" s="99"/>
      <c r="E875" s="99"/>
      <c r="F875" s="99"/>
      <c r="G875" s="99"/>
      <c r="H875" s="99"/>
      <c r="I875" s="99"/>
      <c r="J875" s="99"/>
      <c r="K875" s="99"/>
      <c r="L875" s="99"/>
      <c r="M875" s="99"/>
      <c r="N875" s="99"/>
      <c r="O875" s="99"/>
      <c r="P875" s="99"/>
      <c r="Q875" s="99"/>
      <c r="R875" s="99"/>
      <c r="S875" s="99"/>
      <c r="T875" s="99"/>
      <c r="U875" s="99"/>
      <c r="V875" s="99"/>
      <c r="W875" s="99"/>
      <c r="X875" s="99"/>
      <c r="Y875" s="99"/>
      <c r="Z875" s="100"/>
      <c r="AA875" s="101">
        <v>1404</v>
      </c>
      <c r="AB875" s="102"/>
      <c r="AC875" s="102"/>
      <c r="AD875" s="102"/>
      <c r="AE875" s="102"/>
      <c r="AF875" s="102"/>
      <c r="AG875" s="102"/>
      <c r="AH875" s="102"/>
      <c r="AI875" s="103"/>
      <c r="AJ875" s="101">
        <v>1228</v>
      </c>
      <c r="AK875" s="102"/>
      <c r="AL875" s="102"/>
      <c r="AM875" s="102"/>
      <c r="AN875" s="102"/>
      <c r="AO875" s="102"/>
      <c r="AP875" s="102"/>
      <c r="AQ875" s="102"/>
      <c r="AR875" s="103"/>
      <c r="AS875" s="104"/>
      <c r="AT875" s="105"/>
      <c r="AU875" s="105"/>
      <c r="AV875" s="105"/>
      <c r="AW875" s="105"/>
      <c r="AX875" s="106"/>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c r="EW875" s="24"/>
      <c r="EX875" s="24"/>
      <c r="EY875" s="24"/>
      <c r="EZ875" s="24"/>
      <c r="FA875" s="24"/>
      <c r="FB875" s="24"/>
      <c r="FC875" s="24"/>
      <c r="FD875" s="24"/>
      <c r="FE875" s="24"/>
      <c r="FF875" s="24"/>
      <c r="FG875" s="24"/>
      <c r="FH875" s="24"/>
      <c r="FI875" s="24"/>
      <c r="FJ875" s="24"/>
      <c r="FK875" s="24"/>
      <c r="FL875" s="24"/>
      <c r="FM875" s="24"/>
      <c r="FN875" s="24"/>
      <c r="FO875" s="24"/>
      <c r="FP875" s="24"/>
      <c r="FQ875" s="24"/>
      <c r="FR875" s="24"/>
      <c r="FS875" s="24"/>
      <c r="FT875" s="24"/>
      <c r="FU875" s="24"/>
      <c r="FV875" s="24"/>
      <c r="FW875" s="24"/>
      <c r="FX875" s="24"/>
      <c r="FY875" s="24"/>
      <c r="FZ875" s="24"/>
      <c r="GA875" s="24"/>
      <c r="GB875" s="24"/>
      <c r="GC875" s="24"/>
      <c r="GD875" s="24"/>
      <c r="GE875" s="24"/>
      <c r="GF875" s="24"/>
      <c r="GG875" s="24"/>
      <c r="GH875" s="24"/>
      <c r="GI875" s="24"/>
      <c r="GJ875" s="24"/>
      <c r="GK875" s="24"/>
      <c r="GL875" s="24"/>
      <c r="GM875" s="24"/>
      <c r="GN875" s="24"/>
      <c r="GO875" s="24"/>
      <c r="GP875" s="24"/>
      <c r="GQ875" s="24"/>
      <c r="GR875" s="24"/>
      <c r="GS875" s="24"/>
      <c r="GT875" s="24"/>
      <c r="GU875" s="24"/>
      <c r="GV875" s="24"/>
      <c r="GW875" s="24"/>
      <c r="GX875" s="24"/>
      <c r="GY875" s="24"/>
      <c r="GZ875" s="24"/>
      <c r="HA875" s="24"/>
      <c r="HB875" s="24"/>
      <c r="HC875" s="24"/>
      <c r="HD875" s="24"/>
      <c r="HE875" s="24"/>
      <c r="HF875" s="24"/>
      <c r="HG875" s="24"/>
      <c r="HH875" s="24"/>
      <c r="HI875" s="24"/>
      <c r="HJ875" s="24"/>
      <c r="HK875" s="24"/>
      <c r="HL875" s="24"/>
      <c r="HM875" s="24"/>
      <c r="HN875" s="24"/>
      <c r="HO875" s="24"/>
      <c r="HP875" s="24"/>
      <c r="HQ875" s="24"/>
      <c r="HR875" s="24"/>
      <c r="HS875" s="24"/>
      <c r="HT875" s="24"/>
      <c r="HU875" s="24"/>
      <c r="HV875" s="24"/>
      <c r="HW875" s="24"/>
      <c r="HX875" s="24"/>
      <c r="HY875" s="24"/>
      <c r="HZ875" s="24"/>
      <c r="IA875" s="24"/>
      <c r="IB875" s="24"/>
      <c r="IC875" s="24"/>
      <c r="ID875" s="24"/>
      <c r="IE875" s="24"/>
      <c r="IF875" s="24"/>
      <c r="IG875" s="24"/>
      <c r="IH875" s="24"/>
      <c r="II875" s="24"/>
      <c r="IJ875" s="24"/>
      <c r="IK875" s="24"/>
      <c r="IL875" s="24"/>
      <c r="IM875" s="24"/>
      <c r="IN875" s="24"/>
      <c r="IO875" s="24"/>
      <c r="IP875" s="24"/>
      <c r="IQ875" s="24"/>
    </row>
    <row r="876" spans="1:251" s="55" customFormat="1" ht="18.75" customHeight="1">
      <c r="A876" s="29"/>
      <c r="B876" s="43"/>
      <c r="C876" s="98" t="s">
        <v>128</v>
      </c>
      <c r="D876" s="99"/>
      <c r="E876" s="99"/>
      <c r="F876" s="99"/>
      <c r="G876" s="99"/>
      <c r="H876" s="99"/>
      <c r="I876" s="99"/>
      <c r="J876" s="99"/>
      <c r="K876" s="99"/>
      <c r="L876" s="99"/>
      <c r="M876" s="99"/>
      <c r="N876" s="99"/>
      <c r="O876" s="99"/>
      <c r="P876" s="99"/>
      <c r="Q876" s="99"/>
      <c r="R876" s="99"/>
      <c r="S876" s="99"/>
      <c r="T876" s="99"/>
      <c r="U876" s="99"/>
      <c r="V876" s="99"/>
      <c r="W876" s="99"/>
      <c r="X876" s="99"/>
      <c r="Y876" s="99"/>
      <c r="Z876" s="100"/>
      <c r="AA876" s="101">
        <v>1180</v>
      </c>
      <c r="AB876" s="102"/>
      <c r="AC876" s="102"/>
      <c r="AD876" s="102"/>
      <c r="AE876" s="102"/>
      <c r="AF876" s="102"/>
      <c r="AG876" s="102"/>
      <c r="AH876" s="102"/>
      <c r="AI876" s="103"/>
      <c r="AJ876" s="101">
        <v>1102</v>
      </c>
      <c r="AK876" s="102"/>
      <c r="AL876" s="102"/>
      <c r="AM876" s="102"/>
      <c r="AN876" s="102"/>
      <c r="AO876" s="102"/>
      <c r="AP876" s="102"/>
      <c r="AQ876" s="102"/>
      <c r="AR876" s="103"/>
      <c r="AS876" s="104"/>
      <c r="AT876" s="105"/>
      <c r="AU876" s="105"/>
      <c r="AV876" s="105"/>
      <c r="AW876" s="105"/>
      <c r="AX876" s="106"/>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c r="EW876" s="24"/>
      <c r="EX876" s="24"/>
      <c r="EY876" s="24"/>
      <c r="EZ876" s="24"/>
      <c r="FA876" s="24"/>
      <c r="FB876" s="24"/>
      <c r="FC876" s="24"/>
      <c r="FD876" s="24"/>
      <c r="FE876" s="24"/>
      <c r="FF876" s="24"/>
      <c r="FG876" s="24"/>
      <c r="FH876" s="24"/>
      <c r="FI876" s="24"/>
      <c r="FJ876" s="24"/>
      <c r="FK876" s="24"/>
      <c r="FL876" s="24"/>
      <c r="FM876" s="24"/>
      <c r="FN876" s="24"/>
      <c r="FO876" s="24"/>
      <c r="FP876" s="24"/>
      <c r="FQ876" s="24"/>
      <c r="FR876" s="24"/>
      <c r="FS876" s="24"/>
      <c r="FT876" s="24"/>
      <c r="FU876" s="24"/>
      <c r="FV876" s="24"/>
      <c r="FW876" s="24"/>
      <c r="FX876" s="24"/>
      <c r="FY876" s="24"/>
      <c r="FZ876" s="24"/>
      <c r="GA876" s="24"/>
      <c r="GB876" s="24"/>
      <c r="GC876" s="24"/>
      <c r="GD876" s="24"/>
      <c r="GE876" s="24"/>
      <c r="GF876" s="24"/>
      <c r="GG876" s="24"/>
      <c r="GH876" s="24"/>
      <c r="GI876" s="24"/>
      <c r="GJ876" s="24"/>
      <c r="GK876" s="24"/>
      <c r="GL876" s="24"/>
      <c r="GM876" s="24"/>
      <c r="GN876" s="24"/>
      <c r="GO876" s="24"/>
      <c r="GP876" s="24"/>
      <c r="GQ876" s="24"/>
      <c r="GR876" s="24"/>
      <c r="GS876" s="24"/>
      <c r="GT876" s="24"/>
      <c r="GU876" s="24"/>
      <c r="GV876" s="24"/>
      <c r="GW876" s="24"/>
      <c r="GX876" s="24"/>
      <c r="GY876" s="24"/>
      <c r="GZ876" s="24"/>
      <c r="HA876" s="24"/>
      <c r="HB876" s="24"/>
      <c r="HC876" s="24"/>
      <c r="HD876" s="24"/>
      <c r="HE876" s="24"/>
      <c r="HF876" s="24"/>
      <c r="HG876" s="24"/>
      <c r="HH876" s="24"/>
      <c r="HI876" s="24"/>
      <c r="HJ876" s="24"/>
      <c r="HK876" s="24"/>
      <c r="HL876" s="24"/>
      <c r="HM876" s="24"/>
      <c r="HN876" s="24"/>
      <c r="HO876" s="24"/>
      <c r="HP876" s="24"/>
      <c r="HQ876" s="24"/>
      <c r="HR876" s="24"/>
      <c r="HS876" s="24"/>
      <c r="HT876" s="24"/>
      <c r="HU876" s="24"/>
      <c r="HV876" s="24"/>
      <c r="HW876" s="24"/>
      <c r="HX876" s="24"/>
      <c r="HY876" s="24"/>
      <c r="HZ876" s="24"/>
      <c r="IA876" s="24"/>
      <c r="IB876" s="24"/>
      <c r="IC876" s="24"/>
      <c r="ID876" s="24"/>
      <c r="IE876" s="24"/>
      <c r="IF876" s="24"/>
      <c r="IG876" s="24"/>
      <c r="IH876" s="24"/>
      <c r="II876" s="24"/>
      <c r="IJ876" s="24"/>
      <c r="IK876" s="24"/>
      <c r="IL876" s="24"/>
      <c r="IM876" s="24"/>
      <c r="IN876" s="24"/>
      <c r="IO876" s="24"/>
      <c r="IP876" s="24"/>
      <c r="IQ876" s="24"/>
    </row>
    <row r="877" spans="1:251" s="55" customFormat="1" ht="18.75" customHeight="1">
      <c r="A877" s="29"/>
      <c r="B877" s="43"/>
      <c r="C877" s="98" t="s">
        <v>859</v>
      </c>
      <c r="D877" s="99"/>
      <c r="E877" s="99"/>
      <c r="F877" s="99"/>
      <c r="G877" s="99"/>
      <c r="H877" s="99"/>
      <c r="I877" s="99"/>
      <c r="J877" s="99"/>
      <c r="K877" s="99"/>
      <c r="L877" s="99"/>
      <c r="M877" s="99"/>
      <c r="N877" s="99"/>
      <c r="O877" s="99"/>
      <c r="P877" s="99"/>
      <c r="Q877" s="99"/>
      <c r="R877" s="99"/>
      <c r="S877" s="99"/>
      <c r="T877" s="99"/>
      <c r="U877" s="99"/>
      <c r="V877" s="99"/>
      <c r="W877" s="99"/>
      <c r="X877" s="99"/>
      <c r="Y877" s="99"/>
      <c r="Z877" s="100"/>
      <c r="AA877" s="101">
        <v>0</v>
      </c>
      <c r="AB877" s="102"/>
      <c r="AC877" s="102"/>
      <c r="AD877" s="102"/>
      <c r="AE877" s="102"/>
      <c r="AF877" s="102"/>
      <c r="AG877" s="102"/>
      <c r="AH877" s="102"/>
      <c r="AI877" s="103"/>
      <c r="AJ877" s="101">
        <v>33</v>
      </c>
      <c r="AK877" s="102"/>
      <c r="AL877" s="102"/>
      <c r="AM877" s="102"/>
      <c r="AN877" s="102"/>
      <c r="AO877" s="102"/>
      <c r="AP877" s="102"/>
      <c r="AQ877" s="102"/>
      <c r="AR877" s="103"/>
      <c r="AS877" s="104"/>
      <c r="AT877" s="105"/>
      <c r="AU877" s="105"/>
      <c r="AV877" s="105"/>
      <c r="AW877" s="105"/>
      <c r="AX877" s="106"/>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c r="EW877" s="24"/>
      <c r="EX877" s="24"/>
      <c r="EY877" s="24"/>
      <c r="EZ877" s="24"/>
      <c r="FA877" s="24"/>
      <c r="FB877" s="24"/>
      <c r="FC877" s="24"/>
      <c r="FD877" s="24"/>
      <c r="FE877" s="24"/>
      <c r="FF877" s="24"/>
      <c r="FG877" s="24"/>
      <c r="FH877" s="24"/>
      <c r="FI877" s="24"/>
      <c r="FJ877" s="24"/>
      <c r="FK877" s="24"/>
      <c r="FL877" s="24"/>
      <c r="FM877" s="24"/>
      <c r="FN877" s="24"/>
      <c r="FO877" s="24"/>
      <c r="FP877" s="24"/>
      <c r="FQ877" s="24"/>
      <c r="FR877" s="24"/>
      <c r="FS877" s="24"/>
      <c r="FT877" s="24"/>
      <c r="FU877" s="24"/>
      <c r="FV877" s="24"/>
      <c r="FW877" s="24"/>
      <c r="FX877" s="24"/>
      <c r="FY877" s="24"/>
      <c r="FZ877" s="24"/>
      <c r="GA877" s="24"/>
      <c r="GB877" s="24"/>
      <c r="GC877" s="24"/>
      <c r="GD877" s="24"/>
      <c r="GE877" s="24"/>
      <c r="GF877" s="24"/>
      <c r="GG877" s="24"/>
      <c r="GH877" s="24"/>
      <c r="GI877" s="24"/>
      <c r="GJ877" s="24"/>
      <c r="GK877" s="24"/>
      <c r="GL877" s="24"/>
      <c r="GM877" s="24"/>
      <c r="GN877" s="24"/>
      <c r="GO877" s="24"/>
      <c r="GP877" s="24"/>
      <c r="GQ877" s="24"/>
      <c r="GR877" s="24"/>
      <c r="GS877" s="24"/>
      <c r="GT877" s="24"/>
      <c r="GU877" s="24"/>
      <c r="GV877" s="24"/>
      <c r="GW877" s="24"/>
      <c r="GX877" s="24"/>
      <c r="GY877" s="24"/>
      <c r="GZ877" s="24"/>
      <c r="HA877" s="24"/>
      <c r="HB877" s="24"/>
      <c r="HC877" s="24"/>
      <c r="HD877" s="24"/>
      <c r="HE877" s="24"/>
      <c r="HF877" s="24"/>
      <c r="HG877" s="24"/>
      <c r="HH877" s="24"/>
      <c r="HI877" s="24"/>
      <c r="HJ877" s="24"/>
      <c r="HK877" s="24"/>
      <c r="HL877" s="24"/>
      <c r="HM877" s="24"/>
      <c r="HN877" s="24"/>
      <c r="HO877" s="24"/>
      <c r="HP877" s="24"/>
      <c r="HQ877" s="24"/>
      <c r="HR877" s="24"/>
      <c r="HS877" s="24"/>
      <c r="HT877" s="24"/>
      <c r="HU877" s="24"/>
      <c r="HV877" s="24"/>
      <c r="HW877" s="24"/>
      <c r="HX877" s="24"/>
      <c r="HY877" s="24"/>
      <c r="HZ877" s="24"/>
      <c r="IA877" s="24"/>
      <c r="IB877" s="24"/>
      <c r="IC877" s="24"/>
      <c r="ID877" s="24"/>
      <c r="IE877" s="24"/>
      <c r="IF877" s="24"/>
      <c r="IG877" s="24"/>
      <c r="IH877" s="24"/>
      <c r="II877" s="24"/>
      <c r="IJ877" s="24"/>
      <c r="IK877" s="24"/>
      <c r="IL877" s="24"/>
      <c r="IM877" s="24"/>
      <c r="IN877" s="24"/>
      <c r="IO877" s="24"/>
      <c r="IP877" s="24"/>
      <c r="IQ877" s="24"/>
    </row>
    <row r="878" spans="1:251" s="55" customFormat="1" ht="18.75" customHeight="1" thickBot="1">
      <c r="A878" s="37"/>
      <c r="B878" s="107" t="s">
        <v>14</v>
      </c>
      <c r="C878" s="108"/>
      <c r="D878" s="108"/>
      <c r="E878" s="108"/>
      <c r="F878" s="108"/>
      <c r="G878" s="108"/>
      <c r="H878" s="108"/>
      <c r="I878" s="108"/>
      <c r="J878" s="108"/>
      <c r="K878" s="108"/>
      <c r="L878" s="108"/>
      <c r="M878" s="108"/>
      <c r="N878" s="108"/>
      <c r="O878" s="108"/>
      <c r="P878" s="108"/>
      <c r="Q878" s="108"/>
      <c r="R878" s="108"/>
      <c r="S878" s="108"/>
      <c r="T878" s="108"/>
      <c r="U878" s="108"/>
      <c r="V878" s="108"/>
      <c r="W878" s="108"/>
      <c r="X878" s="108"/>
      <c r="Y878" s="108"/>
      <c r="Z878" s="109"/>
      <c r="AA878" s="110">
        <f>SUM($AA$870:$AA$877)</f>
        <v>39507</v>
      </c>
      <c r="AB878" s="111"/>
      <c r="AC878" s="111"/>
      <c r="AD878" s="111"/>
      <c r="AE878" s="111"/>
      <c r="AF878" s="111"/>
      <c r="AG878" s="111"/>
      <c r="AH878" s="111"/>
      <c r="AI878" s="112"/>
      <c r="AJ878" s="110">
        <f>SUM($AJ$870:$AJ$877)</f>
        <v>40170</v>
      </c>
      <c r="AK878" s="111"/>
      <c r="AL878" s="111"/>
      <c r="AM878" s="111"/>
      <c r="AN878" s="111"/>
      <c r="AO878" s="111"/>
      <c r="AP878" s="111"/>
      <c r="AQ878" s="111"/>
      <c r="AR878" s="112"/>
      <c r="AS878" s="113"/>
      <c r="AT878" s="114"/>
      <c r="AU878" s="114"/>
      <c r="AV878" s="114"/>
      <c r="AW878" s="114"/>
      <c r="AX878" s="115"/>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c r="EW878" s="24"/>
      <c r="EX878" s="24"/>
      <c r="EY878" s="24"/>
      <c r="EZ878" s="24"/>
      <c r="FA878" s="24"/>
      <c r="FB878" s="24"/>
      <c r="FC878" s="24"/>
      <c r="FD878" s="24"/>
      <c r="FE878" s="24"/>
      <c r="FF878" s="24"/>
      <c r="FG878" s="24"/>
      <c r="FH878" s="24"/>
      <c r="FI878" s="24"/>
      <c r="FJ878" s="24"/>
      <c r="FK878" s="24"/>
      <c r="FL878" s="24"/>
      <c r="FM878" s="24"/>
      <c r="FN878" s="24"/>
      <c r="FO878" s="24"/>
      <c r="FP878" s="24"/>
      <c r="FQ878" s="24"/>
      <c r="FR878" s="24"/>
      <c r="FS878" s="24"/>
      <c r="FT878" s="24"/>
      <c r="FU878" s="24"/>
      <c r="FV878" s="24"/>
      <c r="FW878" s="24"/>
      <c r="FX878" s="24"/>
      <c r="FY878" s="24"/>
      <c r="FZ878" s="24"/>
      <c r="GA878" s="24"/>
      <c r="GB878" s="24"/>
      <c r="GC878" s="24"/>
      <c r="GD878" s="24"/>
      <c r="GE878" s="24"/>
      <c r="GF878" s="24"/>
      <c r="GG878" s="24"/>
      <c r="GH878" s="24"/>
      <c r="GI878" s="24"/>
      <c r="GJ878" s="24"/>
      <c r="GK878" s="24"/>
      <c r="GL878" s="24"/>
      <c r="GM878" s="24"/>
      <c r="GN878" s="24"/>
      <c r="GO878" s="24"/>
      <c r="GP878" s="24"/>
      <c r="GQ878" s="24"/>
      <c r="GR878" s="24"/>
      <c r="GS878" s="24"/>
      <c r="GT878" s="24"/>
      <c r="GU878" s="24"/>
      <c r="GV878" s="24"/>
      <c r="GW878" s="24"/>
      <c r="GX878" s="24"/>
      <c r="GY878" s="24"/>
      <c r="GZ878" s="24"/>
      <c r="HA878" s="24"/>
      <c r="HB878" s="24"/>
      <c r="HC878" s="24"/>
      <c r="HD878" s="24"/>
      <c r="HE878" s="24"/>
      <c r="HF878" s="24"/>
      <c r="HG878" s="24"/>
      <c r="HH878" s="24"/>
      <c r="HI878" s="24"/>
      <c r="HJ878" s="24"/>
      <c r="HK878" s="24"/>
      <c r="HL878" s="24"/>
      <c r="HM878" s="24"/>
      <c r="HN878" s="24"/>
      <c r="HO878" s="24"/>
      <c r="HP878" s="24"/>
      <c r="HQ878" s="24"/>
      <c r="HR878" s="24"/>
      <c r="HS878" s="24"/>
      <c r="HT878" s="24"/>
      <c r="HU878" s="24"/>
      <c r="HV878" s="24"/>
      <c r="HW878" s="24"/>
      <c r="HX878" s="24"/>
      <c r="HY878" s="24"/>
      <c r="HZ878" s="24"/>
      <c r="IA878" s="24"/>
      <c r="IB878" s="24"/>
      <c r="IC878" s="24"/>
      <c r="ID878" s="24"/>
      <c r="IE878" s="24"/>
      <c r="IF878" s="24"/>
      <c r="IG878" s="24"/>
      <c r="IH878" s="24"/>
      <c r="II878" s="24"/>
      <c r="IJ878" s="24"/>
      <c r="IK878" s="24"/>
      <c r="IL878" s="24"/>
      <c r="IM878" s="24"/>
      <c r="IN878" s="24"/>
      <c r="IO878" s="24"/>
      <c r="IP878" s="24"/>
      <c r="IQ878" s="24"/>
    </row>
    <row r="880" spans="1:251" ht="18.75">
      <c r="A880" s="23" t="s">
        <v>0</v>
      </c>
      <c r="AW880" s="25"/>
      <c r="AX880" s="26"/>
      <c r="AY880" s="25"/>
    </row>
    <row r="882" spans="1:113" ht="18.75">
      <c r="B882" s="116" t="s">
        <v>8</v>
      </c>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c r="AA882" s="136"/>
      <c r="AB882" s="136"/>
      <c r="AC882" s="136"/>
      <c r="AD882" s="136"/>
      <c r="AE882" s="136"/>
      <c r="AF882" s="136"/>
      <c r="AG882" s="136"/>
      <c r="AH882" s="136"/>
      <c r="AI882" s="136"/>
      <c r="AJ882" s="136"/>
      <c r="AK882" s="136"/>
      <c r="AL882" s="136"/>
      <c r="AM882" s="136"/>
      <c r="AN882" s="136"/>
      <c r="AO882" s="136"/>
      <c r="AP882" s="136"/>
      <c r="AQ882" s="136"/>
      <c r="AR882" s="136"/>
      <c r="AS882" s="136"/>
      <c r="AT882" s="136"/>
      <c r="AU882" s="136"/>
      <c r="AV882" s="136"/>
      <c r="AW882" s="136"/>
      <c r="AX882" s="136"/>
    </row>
    <row r="883" spans="1:113">
      <c r="Z883" s="27"/>
      <c r="AD883" s="27"/>
      <c r="AE883" s="27"/>
      <c r="AF883" s="27"/>
      <c r="AG883" s="27"/>
      <c r="AH883" s="27"/>
      <c r="AI883" s="27"/>
      <c r="AO883" s="27"/>
    </row>
    <row r="884" spans="1:113" ht="13.5" thickBot="1">
      <c r="Z884" s="27"/>
      <c r="AD884" s="27"/>
      <c r="AE884" s="27"/>
      <c r="AF884" s="27"/>
      <c r="AG884" s="27"/>
      <c r="AH884" s="27"/>
      <c r="AI884" s="27"/>
      <c r="AO884" s="27"/>
      <c r="DI884" s="20"/>
    </row>
    <row r="885" spans="1:113" ht="24.75" customHeight="1" thickBot="1">
      <c r="B885" s="118" t="s">
        <v>1</v>
      </c>
      <c r="C885" s="119"/>
      <c r="D885" s="119"/>
      <c r="E885" s="119"/>
      <c r="F885" s="119"/>
      <c r="G885" s="119"/>
      <c r="H885" s="120" t="s">
        <v>130</v>
      </c>
      <c r="I885" s="121"/>
      <c r="J885" s="121"/>
      <c r="K885" s="121"/>
      <c r="L885" s="121"/>
      <c r="M885" s="121"/>
      <c r="N885" s="121"/>
      <c r="O885" s="121"/>
      <c r="P885" s="121"/>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c r="AQ885" s="121"/>
      <c r="AR885" s="121"/>
      <c r="AS885" s="121"/>
      <c r="AT885" s="121"/>
      <c r="AU885" s="121"/>
      <c r="AV885" s="121"/>
      <c r="AW885" s="121"/>
      <c r="AX885" s="122"/>
      <c r="DI885" s="20"/>
    </row>
    <row r="886" spans="1:113" ht="14.25">
      <c r="B886" s="28"/>
      <c r="C886" s="28"/>
      <c r="D886" s="28"/>
      <c r="E886" s="28"/>
      <c r="F886" s="28"/>
      <c r="G886" s="28"/>
      <c r="H886" s="29"/>
      <c r="I886" s="29"/>
      <c r="J886" s="29"/>
      <c r="K886" s="29"/>
      <c r="L886" s="30"/>
      <c r="M886" s="30"/>
      <c r="N886" s="30"/>
      <c r="O886" s="30"/>
      <c r="P886" s="29"/>
      <c r="Q886" s="29"/>
      <c r="R886" s="29"/>
      <c r="S886" s="29"/>
      <c r="T886" s="29"/>
      <c r="U886" s="29"/>
      <c r="V886" s="31"/>
      <c r="W886" s="31"/>
      <c r="X886" s="31"/>
      <c r="Y886" s="31"/>
      <c r="Z886" s="31"/>
      <c r="AA886" s="31"/>
      <c r="AB886" s="31"/>
      <c r="AC886" s="31"/>
      <c r="AD886" s="31"/>
      <c r="AE886" s="31"/>
      <c r="AF886" s="31"/>
      <c r="AG886" s="31"/>
      <c r="AH886" s="31"/>
      <c r="AI886" s="31"/>
      <c r="AJ886" s="31"/>
      <c r="AK886" s="31"/>
      <c r="AL886" s="31"/>
      <c r="AM886" s="31"/>
      <c r="AN886" s="31"/>
      <c r="AO886" s="31"/>
      <c r="AP886" s="31"/>
      <c r="AQ886" s="31"/>
      <c r="AR886" s="31"/>
      <c r="AS886" s="31"/>
      <c r="AT886" s="31"/>
      <c r="AU886" s="31"/>
      <c r="AV886" s="31"/>
      <c r="AW886" s="31"/>
      <c r="AX886" s="31"/>
      <c r="DI886" s="20"/>
    </row>
    <row r="887" spans="1:113" ht="15" thickBot="1">
      <c r="A887" s="32"/>
      <c r="B887" s="31" t="s">
        <v>2</v>
      </c>
      <c r="C887" s="29"/>
      <c r="D887" s="29"/>
      <c r="E887" s="29"/>
      <c r="F887" s="29"/>
      <c r="G887" s="29"/>
      <c r="H887" s="29"/>
      <c r="I887" s="29"/>
      <c r="J887" s="29"/>
      <c r="K887" s="29"/>
      <c r="L887" s="30"/>
      <c r="M887" s="30"/>
      <c r="N887" s="30"/>
      <c r="O887" s="30"/>
      <c r="P887" s="29"/>
      <c r="Q887" s="29"/>
      <c r="R887" s="29"/>
      <c r="S887" s="29"/>
      <c r="T887" s="29"/>
      <c r="U887" s="29"/>
      <c r="V887" s="31"/>
      <c r="W887" s="31"/>
      <c r="X887" s="31"/>
      <c r="Y887" s="31"/>
      <c r="Z887" s="31"/>
      <c r="AA887" s="31"/>
      <c r="AB887" s="31"/>
      <c r="AC887" s="31"/>
      <c r="AD887" s="31"/>
      <c r="AE887" s="31"/>
      <c r="AF887" s="31"/>
      <c r="AG887" s="31"/>
      <c r="AH887" s="31"/>
      <c r="AI887" s="31"/>
      <c r="AJ887" s="31"/>
      <c r="AK887" s="31"/>
      <c r="AL887" s="31"/>
      <c r="AM887" s="31"/>
      <c r="AN887" s="31"/>
      <c r="AO887" s="31"/>
      <c r="AP887" s="31"/>
      <c r="AQ887" s="31"/>
      <c r="AR887" s="31"/>
      <c r="AS887" s="31"/>
      <c r="AT887" s="31"/>
      <c r="AU887" s="31"/>
      <c r="AV887" s="31"/>
      <c r="AW887" s="31"/>
      <c r="AX887" s="31"/>
      <c r="DI887" s="20"/>
    </row>
    <row r="888" spans="1:113" ht="14.25">
      <c r="A888" s="29"/>
      <c r="B888" s="33"/>
      <c r="C888" s="28"/>
      <c r="D888" s="28"/>
      <c r="E888" s="28"/>
      <c r="F888" s="28"/>
      <c r="G888" s="28"/>
      <c r="H888" s="28"/>
      <c r="I888" s="28"/>
      <c r="J888" s="28"/>
      <c r="K888" s="28"/>
      <c r="L888" s="34"/>
      <c r="M888" s="34"/>
      <c r="N888" s="34"/>
      <c r="O888" s="34"/>
      <c r="P888" s="28"/>
      <c r="Q888" s="28"/>
      <c r="R888" s="28"/>
      <c r="S888" s="28"/>
      <c r="T888" s="28"/>
      <c r="U888" s="28"/>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6"/>
    </row>
    <row r="889" spans="1:113" ht="12" customHeight="1">
      <c r="A889" s="29"/>
      <c r="B889" s="123" t="s">
        <v>131</v>
      </c>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5"/>
    </row>
    <row r="890" spans="1:113" ht="12" customHeight="1">
      <c r="A890" s="29"/>
      <c r="B890" s="123"/>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5"/>
      <c r="BC890" s="55"/>
    </row>
    <row r="891" spans="1:113" ht="12" customHeight="1">
      <c r="A891" s="29"/>
      <c r="B891" s="123"/>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5"/>
    </row>
    <row r="892" spans="1:113" ht="12" customHeight="1">
      <c r="A892" s="29"/>
      <c r="B892" s="123"/>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5"/>
    </row>
    <row r="893" spans="1:113" ht="12" customHeight="1">
      <c r="A893" s="29"/>
      <c r="B893" s="123"/>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5"/>
    </row>
    <row r="894" spans="1:113" ht="15" thickBot="1">
      <c r="A894" s="37"/>
      <c r="B894" s="38"/>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40"/>
    </row>
    <row r="895" spans="1:113">
      <c r="B895" s="41"/>
    </row>
    <row r="896" spans="1:113" ht="15" thickBot="1">
      <c r="A896" s="32"/>
      <c r="B896" s="31" t="s">
        <v>3</v>
      </c>
      <c r="C896" s="29"/>
      <c r="D896" s="29"/>
      <c r="E896" s="29"/>
      <c r="F896" s="29"/>
      <c r="G896" s="29"/>
      <c r="H896" s="29"/>
      <c r="I896" s="29"/>
      <c r="J896" s="29"/>
      <c r="K896" s="29"/>
      <c r="L896" s="30"/>
      <c r="M896" s="30"/>
      <c r="N896" s="30"/>
      <c r="O896" s="30"/>
      <c r="P896" s="29"/>
      <c r="Q896" s="29"/>
      <c r="R896" s="29"/>
      <c r="S896" s="29"/>
      <c r="T896" s="29"/>
      <c r="U896" s="29"/>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DI896" s="20"/>
    </row>
    <row r="897" spans="1:251" ht="14.25">
      <c r="A897" s="29"/>
      <c r="B897" s="33"/>
      <c r="C897" s="28"/>
      <c r="D897" s="28"/>
      <c r="E897" s="28"/>
      <c r="F897" s="28"/>
      <c r="G897" s="28"/>
      <c r="H897" s="28"/>
      <c r="I897" s="28"/>
      <c r="J897" s="28"/>
      <c r="K897" s="28"/>
      <c r="L897" s="34"/>
      <c r="M897" s="34"/>
      <c r="N897" s="34"/>
      <c r="O897" s="34"/>
      <c r="P897" s="28"/>
      <c r="Q897" s="28"/>
      <c r="R897" s="28"/>
      <c r="S897" s="28"/>
      <c r="T897" s="28"/>
      <c r="U897" s="28"/>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6"/>
    </row>
    <row r="898" spans="1:251" ht="12" customHeight="1">
      <c r="A898" s="29"/>
      <c r="B898" s="123" t="s">
        <v>132</v>
      </c>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5"/>
    </row>
    <row r="899" spans="1:251" ht="12" customHeight="1">
      <c r="A899" s="29"/>
      <c r="B899" s="123"/>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5"/>
    </row>
    <row r="900" spans="1:251" ht="12" customHeight="1">
      <c r="A900" s="29"/>
      <c r="B900" s="123"/>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5"/>
      <c r="BC900" s="55"/>
    </row>
    <row r="901" spans="1:251" ht="12" customHeight="1">
      <c r="A901" s="29"/>
      <c r="B901" s="123"/>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5"/>
    </row>
    <row r="902" spans="1:251" ht="12" customHeight="1">
      <c r="A902" s="29"/>
      <c r="B902" s="123"/>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5"/>
    </row>
    <row r="903" spans="1:251" ht="12" customHeight="1">
      <c r="A903" s="29"/>
      <c r="B903" s="123"/>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5"/>
    </row>
    <row r="904" spans="1:251" ht="15" thickBot="1">
      <c r="A904" s="37"/>
      <c r="B904" s="38"/>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40"/>
    </row>
    <row r="905" spans="1:251">
      <c r="B905" s="41"/>
    </row>
    <row r="906" spans="1:251" ht="14.25">
      <c r="B906" s="31" t="s">
        <v>4</v>
      </c>
      <c r="C906" s="29"/>
      <c r="D906" s="29"/>
      <c r="E906" s="29"/>
      <c r="F906" s="29"/>
      <c r="G906" s="29"/>
      <c r="H906" s="29"/>
      <c r="I906" s="29"/>
      <c r="J906" s="29"/>
      <c r="K906" s="29"/>
      <c r="L906" s="30"/>
      <c r="M906" s="30"/>
      <c r="N906" s="30"/>
      <c r="O906" s="30"/>
      <c r="P906" s="29"/>
      <c r="Q906" s="29"/>
      <c r="R906" s="29"/>
      <c r="S906" s="29"/>
      <c r="T906" s="29"/>
      <c r="U906" s="29"/>
      <c r="V906" s="31"/>
      <c r="W906" s="31"/>
      <c r="X906" s="31"/>
      <c r="Y906" s="31"/>
      <c r="Z906" s="31"/>
      <c r="AA906" s="31"/>
      <c r="AB906" s="31"/>
      <c r="AC906" s="31"/>
      <c r="AD906" s="31"/>
      <c r="AE906" s="31"/>
      <c r="AF906" s="31"/>
      <c r="AG906" s="31"/>
      <c r="AH906" s="31"/>
      <c r="AI906" s="31"/>
      <c r="AJ906" s="31"/>
      <c r="AK906" s="31"/>
      <c r="AL906" s="31"/>
      <c r="AM906" s="31"/>
      <c r="AN906" s="31"/>
      <c r="AO906" s="31"/>
      <c r="AP906" s="31"/>
      <c r="AQ906" s="31"/>
      <c r="AR906" s="31"/>
      <c r="AS906" s="31"/>
      <c r="AT906" s="31"/>
      <c r="AU906" s="31"/>
      <c r="AV906" s="31"/>
      <c r="AW906" s="31"/>
      <c r="AX906" s="31"/>
    </row>
    <row r="907" spans="1:251" ht="15" thickBot="1">
      <c r="B907" s="29"/>
      <c r="C907" s="29"/>
      <c r="D907" s="29"/>
      <c r="E907" s="29"/>
      <c r="F907" s="29"/>
      <c r="G907" s="29"/>
      <c r="H907" s="29"/>
      <c r="I907" s="29"/>
      <c r="J907" s="29"/>
      <c r="K907" s="29"/>
      <c r="L907" s="30"/>
      <c r="M907" s="30"/>
      <c r="N907" s="30"/>
      <c r="O907" s="30"/>
      <c r="P907" s="29"/>
      <c r="Q907" s="29"/>
      <c r="R907" s="29"/>
      <c r="S907" s="29"/>
      <c r="T907" s="29"/>
      <c r="U907" s="29"/>
      <c r="V907" s="31"/>
      <c r="W907" s="31"/>
      <c r="X907" s="31"/>
      <c r="Y907" s="31"/>
      <c r="Z907" s="31"/>
      <c r="AA907" s="31"/>
      <c r="AB907" s="31"/>
      <c r="AC907" s="31"/>
      <c r="AD907" s="31"/>
      <c r="AE907" s="31"/>
      <c r="AF907" s="31"/>
      <c r="AG907" s="31"/>
      <c r="AH907" s="31"/>
      <c r="AI907" s="31"/>
      <c r="AJ907" s="31"/>
      <c r="AK907" s="31"/>
      <c r="AL907" s="31"/>
      <c r="AM907" s="31"/>
      <c r="AN907" s="31"/>
      <c r="AO907" s="31"/>
      <c r="AP907" s="31"/>
      <c r="AQ907" s="31"/>
      <c r="AR907" s="31"/>
      <c r="AS907" s="31"/>
      <c r="AT907" s="31"/>
      <c r="AU907" s="31"/>
      <c r="AV907" s="31"/>
      <c r="AW907" s="31"/>
      <c r="AX907" s="42" t="s">
        <v>5</v>
      </c>
    </row>
    <row r="908" spans="1:251" s="55" customFormat="1" ht="13.5" customHeight="1">
      <c r="A908" s="29"/>
      <c r="B908" s="126" t="s">
        <v>6</v>
      </c>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8"/>
      <c r="AA908" s="132" t="s">
        <v>12</v>
      </c>
      <c r="AB908" s="127"/>
      <c r="AC908" s="127"/>
      <c r="AD908" s="127"/>
      <c r="AE908" s="127"/>
      <c r="AF908" s="127"/>
      <c r="AG908" s="127"/>
      <c r="AH908" s="127"/>
      <c r="AI908" s="128"/>
      <c r="AJ908" s="132" t="s">
        <v>13</v>
      </c>
      <c r="AK908" s="127"/>
      <c r="AL908" s="127"/>
      <c r="AM908" s="127"/>
      <c r="AN908" s="127"/>
      <c r="AO908" s="127"/>
      <c r="AP908" s="127"/>
      <c r="AQ908" s="127"/>
      <c r="AR908" s="128"/>
      <c r="AS908" s="132" t="s">
        <v>7</v>
      </c>
      <c r="AT908" s="127"/>
      <c r="AU908" s="127"/>
      <c r="AV908" s="127"/>
      <c r="AW908" s="127"/>
      <c r="AX908" s="13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c r="EW908" s="24"/>
      <c r="EX908" s="24"/>
      <c r="EY908" s="24"/>
      <c r="EZ908" s="24"/>
      <c r="FA908" s="24"/>
      <c r="FB908" s="24"/>
      <c r="FC908" s="24"/>
      <c r="FD908" s="24"/>
      <c r="FE908" s="24"/>
      <c r="FF908" s="24"/>
      <c r="FG908" s="24"/>
      <c r="FH908" s="24"/>
      <c r="FI908" s="24"/>
      <c r="FJ908" s="24"/>
      <c r="FK908" s="24"/>
      <c r="FL908" s="24"/>
      <c r="FM908" s="24"/>
      <c r="FN908" s="24"/>
      <c r="FO908" s="24"/>
      <c r="FP908" s="24"/>
      <c r="FQ908" s="24"/>
      <c r="FR908" s="24"/>
      <c r="FS908" s="24"/>
      <c r="FT908" s="24"/>
      <c r="FU908" s="24"/>
      <c r="FV908" s="24"/>
      <c r="FW908" s="24"/>
      <c r="FX908" s="24"/>
      <c r="FY908" s="24"/>
      <c r="FZ908" s="24"/>
      <c r="GA908" s="24"/>
      <c r="GB908" s="24"/>
      <c r="GC908" s="24"/>
      <c r="GD908" s="24"/>
      <c r="GE908" s="24"/>
      <c r="GF908" s="24"/>
      <c r="GG908" s="24"/>
      <c r="GH908" s="24"/>
      <c r="GI908" s="24"/>
      <c r="GJ908" s="24"/>
      <c r="GK908" s="24"/>
      <c r="GL908" s="24"/>
      <c r="GM908" s="24"/>
      <c r="GN908" s="24"/>
      <c r="GO908" s="24"/>
      <c r="GP908" s="24"/>
      <c r="GQ908" s="24"/>
      <c r="GR908" s="24"/>
      <c r="GS908" s="24"/>
      <c r="GT908" s="24"/>
      <c r="GU908" s="24"/>
      <c r="GV908" s="24"/>
      <c r="GW908" s="24"/>
      <c r="GX908" s="24"/>
      <c r="GY908" s="24"/>
      <c r="GZ908" s="24"/>
      <c r="HA908" s="24"/>
      <c r="HB908" s="24"/>
      <c r="HC908" s="24"/>
      <c r="HD908" s="24"/>
      <c r="HE908" s="24"/>
      <c r="HF908" s="24"/>
      <c r="HG908" s="24"/>
      <c r="HH908" s="24"/>
      <c r="HI908" s="24"/>
      <c r="HJ908" s="24"/>
      <c r="HK908" s="24"/>
      <c r="HL908" s="24"/>
      <c r="HM908" s="24"/>
      <c r="HN908" s="24"/>
      <c r="HO908" s="24"/>
      <c r="HP908" s="24"/>
      <c r="HQ908" s="24"/>
      <c r="HR908" s="24"/>
      <c r="HS908" s="24"/>
      <c r="HT908" s="24"/>
      <c r="HU908" s="24"/>
      <c r="HV908" s="24"/>
      <c r="HW908" s="24"/>
      <c r="HX908" s="24"/>
      <c r="HY908" s="24"/>
      <c r="HZ908" s="24"/>
      <c r="IA908" s="24"/>
      <c r="IB908" s="24"/>
      <c r="IC908" s="24"/>
      <c r="ID908" s="24"/>
      <c r="IE908" s="24"/>
      <c r="IF908" s="24"/>
      <c r="IG908" s="24"/>
      <c r="IH908" s="24"/>
      <c r="II908" s="24"/>
      <c r="IJ908" s="24"/>
      <c r="IK908" s="24"/>
      <c r="IL908" s="24"/>
      <c r="IM908" s="24"/>
      <c r="IN908" s="24"/>
      <c r="IO908" s="24"/>
      <c r="IP908" s="24"/>
      <c r="IQ908" s="24"/>
    </row>
    <row r="909" spans="1:251" s="55" customFormat="1" ht="13.5">
      <c r="A909" s="29"/>
      <c r="B909" s="129"/>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1"/>
      <c r="AA909" s="133"/>
      <c r="AB909" s="130"/>
      <c r="AC909" s="130"/>
      <c r="AD909" s="130"/>
      <c r="AE909" s="130"/>
      <c r="AF909" s="130"/>
      <c r="AG909" s="130"/>
      <c r="AH909" s="130"/>
      <c r="AI909" s="131"/>
      <c r="AJ909" s="133"/>
      <c r="AK909" s="130"/>
      <c r="AL909" s="130"/>
      <c r="AM909" s="130"/>
      <c r="AN909" s="130"/>
      <c r="AO909" s="130"/>
      <c r="AP909" s="130"/>
      <c r="AQ909" s="130"/>
      <c r="AR909" s="131"/>
      <c r="AS909" s="133"/>
      <c r="AT909" s="130"/>
      <c r="AU909" s="130"/>
      <c r="AV909" s="130"/>
      <c r="AW909" s="130"/>
      <c r="AX909" s="135"/>
      <c r="AY909" s="24"/>
      <c r="AZ909" s="24"/>
      <c r="BA909" s="24"/>
      <c r="BB909" s="56"/>
      <c r="BC909" s="57"/>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c r="EW909" s="24"/>
      <c r="EX909" s="24"/>
      <c r="EY909" s="24"/>
      <c r="EZ909" s="24"/>
      <c r="FA909" s="24"/>
      <c r="FB909" s="24"/>
      <c r="FC909" s="24"/>
      <c r="FD909" s="24"/>
      <c r="FE909" s="24"/>
      <c r="FF909" s="24"/>
      <c r="FG909" s="24"/>
      <c r="FH909" s="24"/>
      <c r="FI909" s="24"/>
      <c r="FJ909" s="24"/>
      <c r="FK909" s="24"/>
      <c r="FL909" s="24"/>
      <c r="FM909" s="24"/>
      <c r="FN909" s="24"/>
      <c r="FO909" s="24"/>
      <c r="FP909" s="24"/>
      <c r="FQ909" s="24"/>
      <c r="FR909" s="24"/>
      <c r="FS909" s="24"/>
      <c r="FT909" s="24"/>
      <c r="FU909" s="24"/>
      <c r="FV909" s="24"/>
      <c r="FW909" s="24"/>
      <c r="FX909" s="24"/>
      <c r="FY909" s="24"/>
      <c r="FZ909" s="24"/>
      <c r="GA909" s="24"/>
      <c r="GB909" s="24"/>
      <c r="GC909" s="24"/>
      <c r="GD909" s="24"/>
      <c r="GE909" s="24"/>
      <c r="GF909" s="24"/>
      <c r="GG909" s="24"/>
      <c r="GH909" s="24"/>
      <c r="GI909" s="24"/>
      <c r="GJ909" s="24"/>
      <c r="GK909" s="24"/>
      <c r="GL909" s="24"/>
      <c r="GM909" s="24"/>
      <c r="GN909" s="24"/>
      <c r="GO909" s="24"/>
      <c r="GP909" s="24"/>
      <c r="GQ909" s="24"/>
      <c r="GR909" s="24"/>
      <c r="GS909" s="24"/>
      <c r="GT909" s="24"/>
      <c r="GU909" s="24"/>
      <c r="GV909" s="24"/>
      <c r="GW909" s="24"/>
      <c r="GX909" s="24"/>
      <c r="GY909" s="24"/>
      <c r="GZ909" s="24"/>
      <c r="HA909" s="24"/>
      <c r="HB909" s="24"/>
      <c r="HC909" s="24"/>
      <c r="HD909" s="24"/>
      <c r="HE909" s="24"/>
      <c r="HF909" s="24"/>
      <c r="HG909" s="24"/>
      <c r="HH909" s="24"/>
      <c r="HI909" s="24"/>
      <c r="HJ909" s="24"/>
      <c r="HK909" s="24"/>
      <c r="HL909" s="24"/>
      <c r="HM909" s="24"/>
      <c r="HN909" s="24"/>
      <c r="HO909" s="24"/>
      <c r="HP909" s="24"/>
      <c r="HQ909" s="24"/>
      <c r="HR909" s="24"/>
      <c r="HS909" s="24"/>
      <c r="HT909" s="24"/>
      <c r="HU909" s="24"/>
      <c r="HV909" s="24"/>
      <c r="HW909" s="24"/>
      <c r="HX909" s="24"/>
      <c r="HY909" s="24"/>
      <c r="HZ909" s="24"/>
      <c r="IA909" s="24"/>
      <c r="IB909" s="24"/>
      <c r="IC909" s="24"/>
      <c r="ID909" s="24"/>
      <c r="IE909" s="24"/>
      <c r="IF909" s="24"/>
      <c r="IG909" s="24"/>
      <c r="IH909" s="24"/>
      <c r="II909" s="24"/>
      <c r="IJ909" s="24"/>
      <c r="IK909" s="24"/>
      <c r="IL909" s="24"/>
      <c r="IM909" s="24"/>
      <c r="IN909" s="24"/>
      <c r="IO909" s="24"/>
      <c r="IP909" s="24"/>
      <c r="IQ909" s="24"/>
    </row>
    <row r="910" spans="1:251" s="55" customFormat="1" ht="18.75" customHeight="1">
      <c r="A910" s="29"/>
      <c r="B910" s="43"/>
      <c r="C910" s="98" t="s">
        <v>129</v>
      </c>
      <c r="D910" s="99"/>
      <c r="E910" s="99"/>
      <c r="F910" s="99"/>
      <c r="G910" s="99"/>
      <c r="H910" s="99"/>
      <c r="I910" s="99"/>
      <c r="J910" s="99"/>
      <c r="K910" s="99"/>
      <c r="L910" s="99"/>
      <c r="M910" s="99"/>
      <c r="N910" s="99"/>
      <c r="O910" s="99"/>
      <c r="P910" s="99"/>
      <c r="Q910" s="99"/>
      <c r="R910" s="99"/>
      <c r="S910" s="99"/>
      <c r="T910" s="99"/>
      <c r="U910" s="99"/>
      <c r="V910" s="99"/>
      <c r="W910" s="99"/>
      <c r="X910" s="99"/>
      <c r="Y910" s="99"/>
      <c r="Z910" s="100"/>
      <c r="AA910" s="101">
        <v>2629</v>
      </c>
      <c r="AB910" s="102"/>
      <c r="AC910" s="102"/>
      <c r="AD910" s="102"/>
      <c r="AE910" s="102"/>
      <c r="AF910" s="102"/>
      <c r="AG910" s="102"/>
      <c r="AH910" s="102"/>
      <c r="AI910" s="103"/>
      <c r="AJ910" s="101">
        <v>2706</v>
      </c>
      <c r="AK910" s="102"/>
      <c r="AL910" s="102"/>
      <c r="AM910" s="102"/>
      <c r="AN910" s="102"/>
      <c r="AO910" s="102"/>
      <c r="AP910" s="102"/>
      <c r="AQ910" s="102"/>
      <c r="AR910" s="103"/>
      <c r="AS910" s="104"/>
      <c r="AT910" s="105"/>
      <c r="AU910" s="105"/>
      <c r="AV910" s="105"/>
      <c r="AW910" s="105"/>
      <c r="AX910" s="106"/>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c r="EW910" s="24"/>
      <c r="EX910" s="24"/>
      <c r="EY910" s="24"/>
      <c r="EZ910" s="24"/>
      <c r="FA910" s="24"/>
      <c r="FB910" s="24"/>
      <c r="FC910" s="24"/>
      <c r="FD910" s="24"/>
      <c r="FE910" s="24"/>
      <c r="FF910" s="24"/>
      <c r="FG910" s="24"/>
      <c r="FH910" s="24"/>
      <c r="FI910" s="24"/>
      <c r="FJ910" s="24"/>
      <c r="FK910" s="24"/>
      <c r="FL910" s="24"/>
      <c r="FM910" s="24"/>
      <c r="FN910" s="24"/>
      <c r="FO910" s="24"/>
      <c r="FP910" s="24"/>
      <c r="FQ910" s="24"/>
      <c r="FR910" s="24"/>
      <c r="FS910" s="24"/>
      <c r="FT910" s="24"/>
      <c r="FU910" s="24"/>
      <c r="FV910" s="24"/>
      <c r="FW910" s="24"/>
      <c r="FX910" s="24"/>
      <c r="FY910" s="24"/>
      <c r="FZ910" s="24"/>
      <c r="GA910" s="24"/>
      <c r="GB910" s="24"/>
      <c r="GC910" s="24"/>
      <c r="GD910" s="24"/>
      <c r="GE910" s="24"/>
      <c r="GF910" s="24"/>
      <c r="GG910" s="24"/>
      <c r="GH910" s="24"/>
      <c r="GI910" s="24"/>
      <c r="GJ910" s="24"/>
      <c r="GK910" s="24"/>
      <c r="GL910" s="24"/>
      <c r="GM910" s="24"/>
      <c r="GN910" s="24"/>
      <c r="GO910" s="24"/>
      <c r="GP910" s="24"/>
      <c r="GQ910" s="24"/>
      <c r="GR910" s="24"/>
      <c r="GS910" s="24"/>
      <c r="GT910" s="24"/>
      <c r="GU910" s="24"/>
      <c r="GV910" s="24"/>
      <c r="GW910" s="24"/>
      <c r="GX910" s="24"/>
      <c r="GY910" s="24"/>
      <c r="GZ910" s="24"/>
      <c r="HA910" s="24"/>
      <c r="HB910" s="24"/>
      <c r="HC910" s="24"/>
      <c r="HD910" s="24"/>
      <c r="HE910" s="24"/>
      <c r="HF910" s="24"/>
      <c r="HG910" s="24"/>
      <c r="HH910" s="24"/>
      <c r="HI910" s="24"/>
      <c r="HJ910" s="24"/>
      <c r="HK910" s="24"/>
      <c r="HL910" s="24"/>
      <c r="HM910" s="24"/>
      <c r="HN910" s="24"/>
      <c r="HO910" s="24"/>
      <c r="HP910" s="24"/>
      <c r="HQ910" s="24"/>
      <c r="HR910" s="24"/>
      <c r="HS910" s="24"/>
      <c r="HT910" s="24"/>
      <c r="HU910" s="24"/>
      <c r="HV910" s="24"/>
      <c r="HW910" s="24"/>
      <c r="HX910" s="24"/>
      <c r="HY910" s="24"/>
      <c r="HZ910" s="24"/>
      <c r="IA910" s="24"/>
      <c r="IB910" s="24"/>
      <c r="IC910" s="24"/>
      <c r="ID910" s="24"/>
      <c r="IE910" s="24"/>
      <c r="IF910" s="24"/>
      <c r="IG910" s="24"/>
      <c r="IH910" s="24"/>
      <c r="II910" s="24"/>
      <c r="IJ910" s="24"/>
      <c r="IK910" s="24"/>
      <c r="IL910" s="24"/>
      <c r="IM910" s="24"/>
      <c r="IN910" s="24"/>
      <c r="IO910" s="24"/>
      <c r="IP910" s="24"/>
      <c r="IQ910" s="24"/>
    </row>
    <row r="911" spans="1:251" s="55" customFormat="1" ht="18.75" customHeight="1" thickBot="1">
      <c r="A911" s="37"/>
      <c r="B911" s="107" t="s">
        <v>14</v>
      </c>
      <c r="C911" s="108"/>
      <c r="D911" s="108"/>
      <c r="E911" s="108"/>
      <c r="F911" s="108"/>
      <c r="G911" s="108"/>
      <c r="H911" s="108"/>
      <c r="I911" s="108"/>
      <c r="J911" s="108"/>
      <c r="K911" s="108"/>
      <c r="L911" s="108"/>
      <c r="M911" s="108"/>
      <c r="N911" s="108"/>
      <c r="O911" s="108"/>
      <c r="P911" s="108"/>
      <c r="Q911" s="108"/>
      <c r="R911" s="108"/>
      <c r="S911" s="108"/>
      <c r="T911" s="108"/>
      <c r="U911" s="108"/>
      <c r="V911" s="108"/>
      <c r="W911" s="108"/>
      <c r="X911" s="108"/>
      <c r="Y911" s="108"/>
      <c r="Z911" s="109"/>
      <c r="AA911" s="110">
        <f>SUM($AA$910:$AA$910)</f>
        <v>2629</v>
      </c>
      <c r="AB911" s="111"/>
      <c r="AC911" s="111"/>
      <c r="AD911" s="111"/>
      <c r="AE911" s="111"/>
      <c r="AF911" s="111"/>
      <c r="AG911" s="111"/>
      <c r="AH911" s="111"/>
      <c r="AI911" s="112"/>
      <c r="AJ911" s="110">
        <f>SUM($AJ$910:$AJ$910)</f>
        <v>2706</v>
      </c>
      <c r="AK911" s="111"/>
      <c r="AL911" s="111"/>
      <c r="AM911" s="111"/>
      <c r="AN911" s="111"/>
      <c r="AO911" s="111"/>
      <c r="AP911" s="111"/>
      <c r="AQ911" s="111"/>
      <c r="AR911" s="112"/>
      <c r="AS911" s="113"/>
      <c r="AT911" s="114"/>
      <c r="AU911" s="114"/>
      <c r="AV911" s="114"/>
      <c r="AW911" s="114"/>
      <c r="AX911" s="115"/>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c r="EW911" s="24"/>
      <c r="EX911" s="24"/>
      <c r="EY911" s="24"/>
      <c r="EZ911" s="24"/>
      <c r="FA911" s="24"/>
      <c r="FB911" s="24"/>
      <c r="FC911" s="24"/>
      <c r="FD911" s="24"/>
      <c r="FE911" s="24"/>
      <c r="FF911" s="24"/>
      <c r="FG911" s="24"/>
      <c r="FH911" s="24"/>
      <c r="FI911" s="24"/>
      <c r="FJ911" s="24"/>
      <c r="FK911" s="24"/>
      <c r="FL911" s="24"/>
      <c r="FM911" s="24"/>
      <c r="FN911" s="24"/>
      <c r="FO911" s="24"/>
      <c r="FP911" s="24"/>
      <c r="FQ911" s="24"/>
      <c r="FR911" s="24"/>
      <c r="FS911" s="24"/>
      <c r="FT911" s="24"/>
      <c r="FU911" s="24"/>
      <c r="FV911" s="24"/>
      <c r="FW911" s="24"/>
      <c r="FX911" s="24"/>
      <c r="FY911" s="24"/>
      <c r="FZ911" s="24"/>
      <c r="GA911" s="24"/>
      <c r="GB911" s="24"/>
      <c r="GC911" s="24"/>
      <c r="GD911" s="24"/>
      <c r="GE911" s="24"/>
      <c r="GF911" s="24"/>
      <c r="GG911" s="24"/>
      <c r="GH911" s="24"/>
      <c r="GI911" s="24"/>
      <c r="GJ911" s="24"/>
      <c r="GK911" s="24"/>
      <c r="GL911" s="24"/>
      <c r="GM911" s="24"/>
      <c r="GN911" s="24"/>
      <c r="GO911" s="24"/>
      <c r="GP911" s="24"/>
      <c r="GQ911" s="24"/>
      <c r="GR911" s="24"/>
      <c r="GS911" s="24"/>
      <c r="GT911" s="24"/>
      <c r="GU911" s="24"/>
      <c r="GV911" s="24"/>
      <c r="GW911" s="24"/>
      <c r="GX911" s="24"/>
      <c r="GY911" s="24"/>
      <c r="GZ911" s="24"/>
      <c r="HA911" s="24"/>
      <c r="HB911" s="24"/>
      <c r="HC911" s="24"/>
      <c r="HD911" s="24"/>
      <c r="HE911" s="24"/>
      <c r="HF911" s="24"/>
      <c r="HG911" s="24"/>
      <c r="HH911" s="24"/>
      <c r="HI911" s="24"/>
      <c r="HJ911" s="24"/>
      <c r="HK911" s="24"/>
      <c r="HL911" s="24"/>
      <c r="HM911" s="24"/>
      <c r="HN911" s="24"/>
      <c r="HO911" s="24"/>
      <c r="HP911" s="24"/>
      <c r="HQ911" s="24"/>
      <c r="HR911" s="24"/>
      <c r="HS911" s="24"/>
      <c r="HT911" s="24"/>
      <c r="HU911" s="24"/>
      <c r="HV911" s="24"/>
      <c r="HW911" s="24"/>
      <c r="HX911" s="24"/>
      <c r="HY911" s="24"/>
      <c r="HZ911" s="24"/>
      <c r="IA911" s="24"/>
      <c r="IB911" s="24"/>
      <c r="IC911" s="24"/>
      <c r="ID911" s="24"/>
      <c r="IE911" s="24"/>
      <c r="IF911" s="24"/>
      <c r="IG911" s="24"/>
      <c r="IH911" s="24"/>
      <c r="II911" s="24"/>
      <c r="IJ911" s="24"/>
      <c r="IK911" s="24"/>
      <c r="IL911" s="24"/>
      <c r="IM911" s="24"/>
      <c r="IN911" s="24"/>
      <c r="IO911" s="24"/>
      <c r="IP911" s="24"/>
      <c r="IQ911" s="24"/>
    </row>
    <row r="913" spans="1:113" ht="18.75">
      <c r="A913" s="23" t="s">
        <v>0</v>
      </c>
      <c r="AW913" s="25"/>
      <c r="AX913" s="26"/>
      <c r="AY913" s="25"/>
    </row>
    <row r="915" spans="1:113" ht="18.75">
      <c r="B915" s="116" t="s">
        <v>8</v>
      </c>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c r="AA915" s="136"/>
      <c r="AB915" s="136"/>
      <c r="AC915" s="136"/>
      <c r="AD915" s="136"/>
      <c r="AE915" s="136"/>
      <c r="AF915" s="136"/>
      <c r="AG915" s="136"/>
      <c r="AH915" s="136"/>
      <c r="AI915" s="136"/>
      <c r="AJ915" s="136"/>
      <c r="AK915" s="136"/>
      <c r="AL915" s="136"/>
      <c r="AM915" s="136"/>
      <c r="AN915" s="136"/>
      <c r="AO915" s="136"/>
      <c r="AP915" s="136"/>
      <c r="AQ915" s="136"/>
      <c r="AR915" s="136"/>
      <c r="AS915" s="136"/>
      <c r="AT915" s="136"/>
      <c r="AU915" s="136"/>
      <c r="AV915" s="136"/>
      <c r="AW915" s="136"/>
      <c r="AX915" s="136"/>
    </row>
    <row r="916" spans="1:113">
      <c r="Z916" s="27"/>
      <c r="AD916" s="27"/>
      <c r="AE916" s="27"/>
      <c r="AF916" s="27"/>
      <c r="AG916" s="27"/>
      <c r="AH916" s="27"/>
      <c r="AI916" s="27"/>
      <c r="AO916" s="27"/>
    </row>
    <row r="917" spans="1:113" ht="13.5" thickBot="1">
      <c r="Z917" s="27"/>
      <c r="AD917" s="27"/>
      <c r="AE917" s="27"/>
      <c r="AF917" s="27"/>
      <c r="AG917" s="27"/>
      <c r="AH917" s="27"/>
      <c r="AI917" s="27"/>
      <c r="AO917" s="27"/>
      <c r="DI917" s="20"/>
    </row>
    <row r="918" spans="1:113" ht="24.75" customHeight="1" thickBot="1">
      <c r="B918" s="118" t="s">
        <v>1</v>
      </c>
      <c r="C918" s="119"/>
      <c r="D918" s="119"/>
      <c r="E918" s="119"/>
      <c r="F918" s="119"/>
      <c r="G918" s="119"/>
      <c r="H918" s="120" t="s">
        <v>134</v>
      </c>
      <c r="I918" s="121"/>
      <c r="J918" s="121"/>
      <c r="K918" s="121"/>
      <c r="L918" s="121"/>
      <c r="M918" s="121"/>
      <c r="N918" s="121"/>
      <c r="O918" s="121"/>
      <c r="P918" s="121"/>
      <c r="Q918" s="121"/>
      <c r="R918" s="121"/>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c r="AQ918" s="121"/>
      <c r="AR918" s="121"/>
      <c r="AS918" s="121"/>
      <c r="AT918" s="121"/>
      <c r="AU918" s="121"/>
      <c r="AV918" s="121"/>
      <c r="AW918" s="121"/>
      <c r="AX918" s="122"/>
      <c r="DI918" s="20"/>
    </row>
    <row r="919" spans="1:113" ht="14.25">
      <c r="B919" s="28"/>
      <c r="C919" s="28"/>
      <c r="D919" s="28"/>
      <c r="E919" s="28"/>
      <c r="F919" s="28"/>
      <c r="G919" s="28"/>
      <c r="H919" s="29"/>
      <c r="I919" s="29"/>
      <c r="J919" s="29"/>
      <c r="K919" s="29"/>
      <c r="L919" s="30"/>
      <c r="M919" s="30"/>
      <c r="N919" s="30"/>
      <c r="O919" s="30"/>
      <c r="P919" s="29"/>
      <c r="Q919" s="29"/>
      <c r="R919" s="29"/>
      <c r="S919" s="29"/>
      <c r="T919" s="29"/>
      <c r="U919" s="29"/>
      <c r="V919" s="31"/>
      <c r="W919" s="31"/>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DI919" s="20"/>
    </row>
    <row r="920" spans="1:113" ht="15" thickBot="1">
      <c r="A920" s="32"/>
      <c r="B920" s="31" t="s">
        <v>2</v>
      </c>
      <c r="C920" s="29"/>
      <c r="D920" s="29"/>
      <c r="E920" s="29"/>
      <c r="F920" s="29"/>
      <c r="G920" s="29"/>
      <c r="H920" s="29"/>
      <c r="I920" s="29"/>
      <c r="J920" s="29"/>
      <c r="K920" s="29"/>
      <c r="L920" s="30"/>
      <c r="M920" s="30"/>
      <c r="N920" s="30"/>
      <c r="O920" s="30"/>
      <c r="P920" s="29"/>
      <c r="Q920" s="29"/>
      <c r="R920" s="29"/>
      <c r="S920" s="29"/>
      <c r="T920" s="29"/>
      <c r="U920" s="29"/>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DI920" s="20"/>
    </row>
    <row r="921" spans="1:113" ht="14.25">
      <c r="A921" s="29"/>
      <c r="B921" s="33"/>
      <c r="C921" s="28"/>
      <c r="D921" s="28"/>
      <c r="E921" s="28"/>
      <c r="F921" s="28"/>
      <c r="G921" s="28"/>
      <c r="H921" s="28"/>
      <c r="I921" s="28"/>
      <c r="J921" s="28"/>
      <c r="K921" s="28"/>
      <c r="L921" s="34"/>
      <c r="M921" s="34"/>
      <c r="N921" s="34"/>
      <c r="O921" s="34"/>
      <c r="P921" s="28"/>
      <c r="Q921" s="28"/>
      <c r="R921" s="28"/>
      <c r="S921" s="28"/>
      <c r="T921" s="28"/>
      <c r="U921" s="28"/>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6"/>
    </row>
    <row r="922" spans="1:113" ht="12" customHeight="1">
      <c r="A922" s="29"/>
      <c r="B922" s="123" t="s">
        <v>135</v>
      </c>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5"/>
    </row>
    <row r="923" spans="1:113" ht="12" customHeight="1">
      <c r="A923" s="29"/>
      <c r="B923" s="123"/>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5"/>
    </row>
    <row r="924" spans="1:113" ht="12" customHeight="1">
      <c r="A924" s="29"/>
      <c r="B924" s="123"/>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5"/>
    </row>
    <row r="925" spans="1:113" ht="12" customHeight="1">
      <c r="A925" s="29"/>
      <c r="B925" s="123"/>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5"/>
    </row>
    <row r="926" spans="1:113" ht="12" customHeight="1">
      <c r="A926" s="29"/>
      <c r="B926" s="123"/>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5"/>
    </row>
    <row r="927" spans="1:113" ht="12" customHeight="1">
      <c r="A927" s="29"/>
      <c r="B927" s="123"/>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5"/>
    </row>
    <row r="928" spans="1:113" ht="12" customHeight="1">
      <c r="A928" s="29"/>
      <c r="B928" s="123"/>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5"/>
    </row>
    <row r="929" spans="1:113" ht="12" customHeight="1">
      <c r="A929" s="29"/>
      <c r="B929" s="123"/>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5"/>
      <c r="BC929" s="55"/>
    </row>
    <row r="930" spans="1:113" ht="12" customHeight="1">
      <c r="A930" s="29"/>
      <c r="B930" s="123"/>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5"/>
    </row>
    <row r="931" spans="1:113" ht="12" customHeight="1">
      <c r="A931" s="29"/>
      <c r="B931" s="123"/>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5"/>
    </row>
    <row r="932" spans="1:113" ht="12" customHeight="1">
      <c r="A932" s="29"/>
      <c r="B932" s="123"/>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5"/>
    </row>
    <row r="933" spans="1:113" ht="15" thickBot="1">
      <c r="A933" s="37"/>
      <c r="B933" s="38"/>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40"/>
    </row>
    <row r="934" spans="1:113">
      <c r="B934" s="41"/>
    </row>
    <row r="935" spans="1:113" ht="15" thickBot="1">
      <c r="A935" s="32"/>
      <c r="B935" s="31" t="s">
        <v>3</v>
      </c>
      <c r="C935" s="29"/>
      <c r="D935" s="29"/>
      <c r="E935" s="29"/>
      <c r="F935" s="29"/>
      <c r="G935" s="29"/>
      <c r="H935" s="29"/>
      <c r="I935" s="29"/>
      <c r="J935" s="29"/>
      <c r="K935" s="29"/>
      <c r="L935" s="30"/>
      <c r="M935" s="30"/>
      <c r="N935" s="30"/>
      <c r="O935" s="30"/>
      <c r="P935" s="29"/>
      <c r="Q935" s="29"/>
      <c r="R935" s="29"/>
      <c r="S935" s="29"/>
      <c r="T935" s="29"/>
      <c r="U935" s="29"/>
      <c r="V935" s="31"/>
      <c r="W935" s="31"/>
      <c r="X935" s="31"/>
      <c r="Y935" s="31"/>
      <c r="Z935" s="31"/>
      <c r="AA935" s="31"/>
      <c r="AB935" s="31"/>
      <c r="AC935" s="31"/>
      <c r="AD935" s="31"/>
      <c r="AE935" s="31"/>
      <c r="AF935" s="31"/>
      <c r="AG935" s="31"/>
      <c r="AH935" s="31"/>
      <c r="AI935" s="31"/>
      <c r="AJ935" s="31"/>
      <c r="AK935" s="31"/>
      <c r="AL935" s="31"/>
      <c r="AM935" s="31"/>
      <c r="AN935" s="31"/>
      <c r="AO935" s="31"/>
      <c r="AP935" s="31"/>
      <c r="AQ935" s="31"/>
      <c r="AR935" s="31"/>
      <c r="AS935" s="31"/>
      <c r="AT935" s="31"/>
      <c r="AU935" s="31"/>
      <c r="AV935" s="31"/>
      <c r="AW935" s="31"/>
      <c r="AX935" s="31"/>
      <c r="DI935" s="20"/>
    </row>
    <row r="936" spans="1:113" ht="14.25">
      <c r="A936" s="29"/>
      <c r="B936" s="33"/>
      <c r="C936" s="28"/>
      <c r="D936" s="28"/>
      <c r="E936" s="28"/>
      <c r="F936" s="28"/>
      <c r="G936" s="28"/>
      <c r="H936" s="28"/>
      <c r="I936" s="28"/>
      <c r="J936" s="28"/>
      <c r="K936" s="28"/>
      <c r="L936" s="34"/>
      <c r="M936" s="34"/>
      <c r="N936" s="34"/>
      <c r="O936" s="34"/>
      <c r="P936" s="28"/>
      <c r="Q936" s="28"/>
      <c r="R936" s="28"/>
      <c r="S936" s="28"/>
      <c r="T936" s="28"/>
      <c r="U936" s="28"/>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6"/>
    </row>
    <row r="937" spans="1:113" ht="12" customHeight="1">
      <c r="A937" s="29"/>
      <c r="B937" s="123" t="s">
        <v>136</v>
      </c>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5"/>
    </row>
    <row r="938" spans="1:113" ht="12" customHeight="1">
      <c r="A938" s="29"/>
      <c r="B938" s="123"/>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5"/>
    </row>
    <row r="939" spans="1:113" ht="12" customHeight="1">
      <c r="A939" s="29"/>
      <c r="B939" s="123"/>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5"/>
    </row>
    <row r="940" spans="1:113" ht="12" customHeight="1">
      <c r="A940" s="29"/>
      <c r="B940" s="123"/>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5"/>
      <c r="BC940" s="55"/>
    </row>
    <row r="941" spans="1:113" ht="12" customHeight="1">
      <c r="A941" s="29"/>
      <c r="B941" s="123"/>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5"/>
    </row>
    <row r="942" spans="1:113" ht="12" customHeight="1">
      <c r="A942" s="29"/>
      <c r="B942" s="123"/>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5"/>
    </row>
    <row r="943" spans="1:113" ht="12" customHeight="1">
      <c r="A943" s="29"/>
      <c r="B943" s="123"/>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5"/>
    </row>
    <row r="944" spans="1:113" ht="15" thickBot="1">
      <c r="A944" s="37"/>
      <c r="B944" s="38"/>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40"/>
    </row>
    <row r="945" spans="1:251">
      <c r="B945" s="41"/>
    </row>
    <row r="946" spans="1:251" ht="14.25">
      <c r="B946" s="31" t="s">
        <v>4</v>
      </c>
      <c r="C946" s="29"/>
      <c r="D946" s="29"/>
      <c r="E946" s="29"/>
      <c r="F946" s="29"/>
      <c r="G946" s="29"/>
      <c r="H946" s="29"/>
      <c r="I946" s="29"/>
      <c r="J946" s="29"/>
      <c r="K946" s="29"/>
      <c r="L946" s="30"/>
      <c r="M946" s="30"/>
      <c r="N946" s="30"/>
      <c r="O946" s="30"/>
      <c r="P946" s="29"/>
      <c r="Q946" s="29"/>
      <c r="R946" s="29"/>
      <c r="S946" s="29"/>
      <c r="T946" s="29"/>
      <c r="U946" s="29"/>
      <c r="V946" s="31"/>
      <c r="W946" s="31"/>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row>
    <row r="947" spans="1:251" ht="15" thickBot="1">
      <c r="B947" s="29"/>
      <c r="C947" s="29"/>
      <c r="D947" s="29"/>
      <c r="E947" s="29"/>
      <c r="F947" s="29"/>
      <c r="G947" s="29"/>
      <c r="H947" s="29"/>
      <c r="I947" s="29"/>
      <c r="J947" s="29"/>
      <c r="K947" s="29"/>
      <c r="L947" s="30"/>
      <c r="M947" s="30"/>
      <c r="N947" s="30"/>
      <c r="O947" s="30"/>
      <c r="P947" s="29"/>
      <c r="Q947" s="29"/>
      <c r="R947" s="29"/>
      <c r="S947" s="29"/>
      <c r="T947" s="29"/>
      <c r="U947" s="29"/>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42" t="s">
        <v>5</v>
      </c>
    </row>
    <row r="948" spans="1:251" s="55" customFormat="1" ht="13.5" customHeight="1">
      <c r="A948" s="29"/>
      <c r="B948" s="126" t="s">
        <v>6</v>
      </c>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8"/>
      <c r="AA948" s="132" t="s">
        <v>12</v>
      </c>
      <c r="AB948" s="127"/>
      <c r="AC948" s="127"/>
      <c r="AD948" s="127"/>
      <c r="AE948" s="127"/>
      <c r="AF948" s="127"/>
      <c r="AG948" s="127"/>
      <c r="AH948" s="127"/>
      <c r="AI948" s="128"/>
      <c r="AJ948" s="132" t="s">
        <v>13</v>
      </c>
      <c r="AK948" s="127"/>
      <c r="AL948" s="127"/>
      <c r="AM948" s="127"/>
      <c r="AN948" s="127"/>
      <c r="AO948" s="127"/>
      <c r="AP948" s="127"/>
      <c r="AQ948" s="127"/>
      <c r="AR948" s="128"/>
      <c r="AS948" s="132" t="s">
        <v>7</v>
      </c>
      <c r="AT948" s="127"/>
      <c r="AU948" s="127"/>
      <c r="AV948" s="127"/>
      <c r="AW948" s="127"/>
      <c r="AX948" s="13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4"/>
      <c r="CW948" s="24"/>
      <c r="CX948" s="24"/>
      <c r="CY948" s="24"/>
      <c r="CZ948" s="24"/>
      <c r="DA948" s="24"/>
      <c r="DB948" s="24"/>
      <c r="DC948" s="24"/>
      <c r="DD948" s="24"/>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c r="EW948" s="24"/>
      <c r="EX948" s="24"/>
      <c r="EY948" s="24"/>
      <c r="EZ948" s="24"/>
      <c r="FA948" s="24"/>
      <c r="FB948" s="24"/>
      <c r="FC948" s="24"/>
      <c r="FD948" s="24"/>
      <c r="FE948" s="24"/>
      <c r="FF948" s="24"/>
      <c r="FG948" s="24"/>
      <c r="FH948" s="24"/>
      <c r="FI948" s="24"/>
      <c r="FJ948" s="24"/>
      <c r="FK948" s="24"/>
      <c r="FL948" s="24"/>
      <c r="FM948" s="24"/>
      <c r="FN948" s="24"/>
      <c r="FO948" s="24"/>
      <c r="FP948" s="24"/>
      <c r="FQ948" s="24"/>
      <c r="FR948" s="24"/>
      <c r="FS948" s="24"/>
      <c r="FT948" s="24"/>
      <c r="FU948" s="24"/>
      <c r="FV948" s="24"/>
      <c r="FW948" s="24"/>
      <c r="FX948" s="24"/>
      <c r="FY948" s="24"/>
      <c r="FZ948" s="24"/>
      <c r="GA948" s="24"/>
      <c r="GB948" s="24"/>
      <c r="GC948" s="24"/>
      <c r="GD948" s="24"/>
      <c r="GE948" s="24"/>
      <c r="GF948" s="24"/>
      <c r="GG948" s="24"/>
      <c r="GH948" s="24"/>
      <c r="GI948" s="24"/>
      <c r="GJ948" s="24"/>
      <c r="GK948" s="24"/>
      <c r="GL948" s="24"/>
      <c r="GM948" s="24"/>
      <c r="GN948" s="24"/>
      <c r="GO948" s="24"/>
      <c r="GP948" s="24"/>
      <c r="GQ948" s="24"/>
      <c r="GR948" s="24"/>
      <c r="GS948" s="24"/>
      <c r="GT948" s="24"/>
      <c r="GU948" s="24"/>
      <c r="GV948" s="24"/>
      <c r="GW948" s="24"/>
      <c r="GX948" s="24"/>
      <c r="GY948" s="24"/>
      <c r="GZ948" s="24"/>
      <c r="HA948" s="24"/>
      <c r="HB948" s="24"/>
      <c r="HC948" s="24"/>
      <c r="HD948" s="24"/>
      <c r="HE948" s="24"/>
      <c r="HF948" s="24"/>
      <c r="HG948" s="24"/>
      <c r="HH948" s="24"/>
      <c r="HI948" s="24"/>
      <c r="HJ948" s="24"/>
      <c r="HK948" s="24"/>
      <c r="HL948" s="24"/>
      <c r="HM948" s="24"/>
      <c r="HN948" s="24"/>
      <c r="HO948" s="24"/>
      <c r="HP948" s="24"/>
      <c r="HQ948" s="24"/>
      <c r="HR948" s="24"/>
      <c r="HS948" s="24"/>
      <c r="HT948" s="24"/>
      <c r="HU948" s="24"/>
      <c r="HV948" s="24"/>
      <c r="HW948" s="24"/>
      <c r="HX948" s="24"/>
      <c r="HY948" s="24"/>
      <c r="HZ948" s="24"/>
      <c r="IA948" s="24"/>
      <c r="IB948" s="24"/>
      <c r="IC948" s="24"/>
      <c r="ID948" s="24"/>
      <c r="IE948" s="24"/>
      <c r="IF948" s="24"/>
      <c r="IG948" s="24"/>
      <c r="IH948" s="24"/>
      <c r="II948" s="24"/>
      <c r="IJ948" s="24"/>
      <c r="IK948" s="24"/>
      <c r="IL948" s="24"/>
      <c r="IM948" s="24"/>
      <c r="IN948" s="24"/>
      <c r="IO948" s="24"/>
      <c r="IP948" s="24"/>
      <c r="IQ948" s="24"/>
    </row>
    <row r="949" spans="1:251" s="55" customFormat="1" ht="13.5">
      <c r="A949" s="29"/>
      <c r="B949" s="129"/>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1"/>
      <c r="AA949" s="133"/>
      <c r="AB949" s="130"/>
      <c r="AC949" s="130"/>
      <c r="AD949" s="130"/>
      <c r="AE949" s="130"/>
      <c r="AF949" s="130"/>
      <c r="AG949" s="130"/>
      <c r="AH949" s="130"/>
      <c r="AI949" s="131"/>
      <c r="AJ949" s="133"/>
      <c r="AK949" s="130"/>
      <c r="AL949" s="130"/>
      <c r="AM949" s="130"/>
      <c r="AN949" s="130"/>
      <c r="AO949" s="130"/>
      <c r="AP949" s="130"/>
      <c r="AQ949" s="130"/>
      <c r="AR949" s="131"/>
      <c r="AS949" s="133"/>
      <c r="AT949" s="130"/>
      <c r="AU949" s="130"/>
      <c r="AV949" s="130"/>
      <c r="AW949" s="130"/>
      <c r="AX949" s="135"/>
      <c r="AY949" s="24"/>
      <c r="AZ949" s="24"/>
      <c r="BA949" s="24"/>
      <c r="BB949" s="56"/>
      <c r="BC949" s="57"/>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c r="EW949" s="24"/>
      <c r="EX949" s="24"/>
      <c r="EY949" s="24"/>
      <c r="EZ949" s="24"/>
      <c r="FA949" s="24"/>
      <c r="FB949" s="24"/>
      <c r="FC949" s="24"/>
      <c r="FD949" s="24"/>
      <c r="FE949" s="24"/>
      <c r="FF949" s="24"/>
      <c r="FG949" s="24"/>
      <c r="FH949" s="24"/>
      <c r="FI949" s="24"/>
      <c r="FJ949" s="24"/>
      <c r="FK949" s="24"/>
      <c r="FL949" s="24"/>
      <c r="FM949" s="24"/>
      <c r="FN949" s="24"/>
      <c r="FO949" s="24"/>
      <c r="FP949" s="24"/>
      <c r="FQ949" s="24"/>
      <c r="FR949" s="24"/>
      <c r="FS949" s="24"/>
      <c r="FT949" s="24"/>
      <c r="FU949" s="24"/>
      <c r="FV949" s="24"/>
      <c r="FW949" s="24"/>
      <c r="FX949" s="24"/>
      <c r="FY949" s="24"/>
      <c r="FZ949" s="24"/>
      <c r="GA949" s="24"/>
      <c r="GB949" s="24"/>
      <c r="GC949" s="24"/>
      <c r="GD949" s="24"/>
      <c r="GE949" s="24"/>
      <c r="GF949" s="24"/>
      <c r="GG949" s="24"/>
      <c r="GH949" s="24"/>
      <c r="GI949" s="24"/>
      <c r="GJ949" s="24"/>
      <c r="GK949" s="24"/>
      <c r="GL949" s="24"/>
      <c r="GM949" s="24"/>
      <c r="GN949" s="24"/>
      <c r="GO949" s="24"/>
      <c r="GP949" s="24"/>
      <c r="GQ949" s="24"/>
      <c r="GR949" s="24"/>
      <c r="GS949" s="24"/>
      <c r="GT949" s="24"/>
      <c r="GU949" s="24"/>
      <c r="GV949" s="24"/>
      <c r="GW949" s="24"/>
      <c r="GX949" s="24"/>
      <c r="GY949" s="24"/>
      <c r="GZ949" s="24"/>
      <c r="HA949" s="24"/>
      <c r="HB949" s="24"/>
      <c r="HC949" s="24"/>
      <c r="HD949" s="24"/>
      <c r="HE949" s="24"/>
      <c r="HF949" s="24"/>
      <c r="HG949" s="24"/>
      <c r="HH949" s="24"/>
      <c r="HI949" s="24"/>
      <c r="HJ949" s="24"/>
      <c r="HK949" s="24"/>
      <c r="HL949" s="24"/>
      <c r="HM949" s="24"/>
      <c r="HN949" s="24"/>
      <c r="HO949" s="24"/>
      <c r="HP949" s="24"/>
      <c r="HQ949" s="24"/>
      <c r="HR949" s="24"/>
      <c r="HS949" s="24"/>
      <c r="HT949" s="24"/>
      <c r="HU949" s="24"/>
      <c r="HV949" s="24"/>
      <c r="HW949" s="24"/>
      <c r="HX949" s="24"/>
      <c r="HY949" s="24"/>
      <c r="HZ949" s="24"/>
      <c r="IA949" s="24"/>
      <c r="IB949" s="24"/>
      <c r="IC949" s="24"/>
      <c r="ID949" s="24"/>
      <c r="IE949" s="24"/>
      <c r="IF949" s="24"/>
      <c r="IG949" s="24"/>
      <c r="IH949" s="24"/>
      <c r="II949" s="24"/>
      <c r="IJ949" s="24"/>
      <c r="IK949" s="24"/>
      <c r="IL949" s="24"/>
      <c r="IM949" s="24"/>
      <c r="IN949" s="24"/>
      <c r="IO949" s="24"/>
      <c r="IP949" s="24"/>
      <c r="IQ949" s="24"/>
    </row>
    <row r="950" spans="1:251" s="55" customFormat="1" ht="18.75" customHeight="1">
      <c r="A950" s="29"/>
      <c r="B950" s="43"/>
      <c r="C950" s="98" t="s">
        <v>133</v>
      </c>
      <c r="D950" s="99"/>
      <c r="E950" s="99"/>
      <c r="F950" s="99"/>
      <c r="G950" s="99"/>
      <c r="H950" s="99"/>
      <c r="I950" s="99"/>
      <c r="J950" s="99"/>
      <c r="K950" s="99"/>
      <c r="L950" s="99"/>
      <c r="M950" s="99"/>
      <c r="N950" s="99"/>
      <c r="O950" s="99"/>
      <c r="P950" s="99"/>
      <c r="Q950" s="99"/>
      <c r="R950" s="99"/>
      <c r="S950" s="99"/>
      <c r="T950" s="99"/>
      <c r="U950" s="99"/>
      <c r="V950" s="99"/>
      <c r="W950" s="99"/>
      <c r="X950" s="99"/>
      <c r="Y950" s="99"/>
      <c r="Z950" s="100"/>
      <c r="AA950" s="101">
        <v>11466</v>
      </c>
      <c r="AB950" s="102"/>
      <c r="AC950" s="102"/>
      <c r="AD950" s="102"/>
      <c r="AE950" s="102"/>
      <c r="AF950" s="102"/>
      <c r="AG950" s="102"/>
      <c r="AH950" s="102"/>
      <c r="AI950" s="103"/>
      <c r="AJ950" s="101">
        <v>13152</v>
      </c>
      <c r="AK950" s="102"/>
      <c r="AL950" s="102"/>
      <c r="AM950" s="102"/>
      <c r="AN950" s="102"/>
      <c r="AO950" s="102"/>
      <c r="AP950" s="102"/>
      <c r="AQ950" s="102"/>
      <c r="AR950" s="103"/>
      <c r="AS950" s="104"/>
      <c r="AT950" s="105"/>
      <c r="AU950" s="105"/>
      <c r="AV950" s="105"/>
      <c r="AW950" s="105"/>
      <c r="AX950" s="106"/>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c r="EW950" s="24"/>
      <c r="EX950" s="24"/>
      <c r="EY950" s="24"/>
      <c r="EZ950" s="24"/>
      <c r="FA950" s="24"/>
      <c r="FB950" s="24"/>
      <c r="FC950" s="24"/>
      <c r="FD950" s="24"/>
      <c r="FE950" s="24"/>
      <c r="FF950" s="24"/>
      <c r="FG950" s="24"/>
      <c r="FH950" s="24"/>
      <c r="FI950" s="24"/>
      <c r="FJ950" s="24"/>
      <c r="FK950" s="24"/>
      <c r="FL950" s="24"/>
      <c r="FM950" s="24"/>
      <c r="FN950" s="24"/>
      <c r="FO950" s="24"/>
      <c r="FP950" s="24"/>
      <c r="FQ950" s="24"/>
      <c r="FR950" s="24"/>
      <c r="FS950" s="24"/>
      <c r="FT950" s="24"/>
      <c r="FU950" s="24"/>
      <c r="FV950" s="24"/>
      <c r="FW950" s="24"/>
      <c r="FX950" s="24"/>
      <c r="FY950" s="24"/>
      <c r="FZ950" s="24"/>
      <c r="GA950" s="24"/>
      <c r="GB950" s="24"/>
      <c r="GC950" s="24"/>
      <c r="GD950" s="24"/>
      <c r="GE950" s="24"/>
      <c r="GF950" s="24"/>
      <c r="GG950" s="24"/>
      <c r="GH950" s="24"/>
      <c r="GI950" s="24"/>
      <c r="GJ950" s="24"/>
      <c r="GK950" s="24"/>
      <c r="GL950" s="24"/>
      <c r="GM950" s="24"/>
      <c r="GN950" s="24"/>
      <c r="GO950" s="24"/>
      <c r="GP950" s="24"/>
      <c r="GQ950" s="24"/>
      <c r="GR950" s="24"/>
      <c r="GS950" s="24"/>
      <c r="GT950" s="24"/>
      <c r="GU950" s="24"/>
      <c r="GV950" s="24"/>
      <c r="GW950" s="24"/>
      <c r="GX950" s="24"/>
      <c r="GY950" s="24"/>
      <c r="GZ950" s="24"/>
      <c r="HA950" s="24"/>
      <c r="HB950" s="24"/>
      <c r="HC950" s="24"/>
      <c r="HD950" s="24"/>
      <c r="HE950" s="24"/>
      <c r="HF950" s="24"/>
      <c r="HG950" s="24"/>
      <c r="HH950" s="24"/>
      <c r="HI950" s="24"/>
      <c r="HJ950" s="24"/>
      <c r="HK950" s="24"/>
      <c r="HL950" s="24"/>
      <c r="HM950" s="24"/>
      <c r="HN950" s="24"/>
      <c r="HO950" s="24"/>
      <c r="HP950" s="24"/>
      <c r="HQ950" s="24"/>
      <c r="HR950" s="24"/>
      <c r="HS950" s="24"/>
      <c r="HT950" s="24"/>
      <c r="HU950" s="24"/>
      <c r="HV950" s="24"/>
      <c r="HW950" s="24"/>
      <c r="HX950" s="24"/>
      <c r="HY950" s="24"/>
      <c r="HZ950" s="24"/>
      <c r="IA950" s="24"/>
      <c r="IB950" s="24"/>
      <c r="IC950" s="24"/>
      <c r="ID950" s="24"/>
      <c r="IE950" s="24"/>
      <c r="IF950" s="24"/>
      <c r="IG950" s="24"/>
      <c r="IH950" s="24"/>
      <c r="II950" s="24"/>
      <c r="IJ950" s="24"/>
      <c r="IK950" s="24"/>
      <c r="IL950" s="24"/>
      <c r="IM950" s="24"/>
      <c r="IN950" s="24"/>
      <c r="IO950" s="24"/>
      <c r="IP950" s="24"/>
      <c r="IQ950" s="24"/>
    </row>
    <row r="951" spans="1:251" s="55" customFormat="1" ht="18.75" customHeight="1" thickBot="1">
      <c r="A951" s="37"/>
      <c r="B951" s="107" t="s">
        <v>14</v>
      </c>
      <c r="C951" s="108"/>
      <c r="D951" s="108"/>
      <c r="E951" s="108"/>
      <c r="F951" s="108"/>
      <c r="G951" s="108"/>
      <c r="H951" s="108"/>
      <c r="I951" s="108"/>
      <c r="J951" s="108"/>
      <c r="K951" s="108"/>
      <c r="L951" s="108"/>
      <c r="M951" s="108"/>
      <c r="N951" s="108"/>
      <c r="O951" s="108"/>
      <c r="P951" s="108"/>
      <c r="Q951" s="108"/>
      <c r="R951" s="108"/>
      <c r="S951" s="108"/>
      <c r="T951" s="108"/>
      <c r="U951" s="108"/>
      <c r="V951" s="108"/>
      <c r="W951" s="108"/>
      <c r="X951" s="108"/>
      <c r="Y951" s="108"/>
      <c r="Z951" s="109"/>
      <c r="AA951" s="110">
        <f>SUM($AA$950:$AA$950)</f>
        <v>11466</v>
      </c>
      <c r="AB951" s="111"/>
      <c r="AC951" s="111"/>
      <c r="AD951" s="111"/>
      <c r="AE951" s="111"/>
      <c r="AF951" s="111"/>
      <c r="AG951" s="111"/>
      <c r="AH951" s="111"/>
      <c r="AI951" s="112"/>
      <c r="AJ951" s="110">
        <f>SUM($AJ$950:$AJ$950)</f>
        <v>13152</v>
      </c>
      <c r="AK951" s="111"/>
      <c r="AL951" s="111"/>
      <c r="AM951" s="111"/>
      <c r="AN951" s="111"/>
      <c r="AO951" s="111"/>
      <c r="AP951" s="111"/>
      <c r="AQ951" s="111"/>
      <c r="AR951" s="112"/>
      <c r="AS951" s="113"/>
      <c r="AT951" s="114"/>
      <c r="AU951" s="114"/>
      <c r="AV951" s="114"/>
      <c r="AW951" s="114"/>
      <c r="AX951" s="115"/>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4"/>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c r="EW951" s="24"/>
      <c r="EX951" s="24"/>
      <c r="EY951" s="24"/>
      <c r="EZ951" s="24"/>
      <c r="FA951" s="24"/>
      <c r="FB951" s="24"/>
      <c r="FC951" s="24"/>
      <c r="FD951" s="24"/>
      <c r="FE951" s="24"/>
      <c r="FF951" s="24"/>
      <c r="FG951" s="24"/>
      <c r="FH951" s="24"/>
      <c r="FI951" s="24"/>
      <c r="FJ951" s="24"/>
      <c r="FK951" s="24"/>
      <c r="FL951" s="24"/>
      <c r="FM951" s="24"/>
      <c r="FN951" s="24"/>
      <c r="FO951" s="24"/>
      <c r="FP951" s="24"/>
      <c r="FQ951" s="24"/>
      <c r="FR951" s="24"/>
      <c r="FS951" s="24"/>
      <c r="FT951" s="24"/>
      <c r="FU951" s="24"/>
      <c r="FV951" s="24"/>
      <c r="FW951" s="24"/>
      <c r="FX951" s="24"/>
      <c r="FY951" s="24"/>
      <c r="FZ951" s="24"/>
      <c r="GA951" s="24"/>
      <c r="GB951" s="24"/>
      <c r="GC951" s="24"/>
      <c r="GD951" s="24"/>
      <c r="GE951" s="24"/>
      <c r="GF951" s="24"/>
      <c r="GG951" s="24"/>
      <c r="GH951" s="24"/>
      <c r="GI951" s="24"/>
      <c r="GJ951" s="24"/>
      <c r="GK951" s="24"/>
      <c r="GL951" s="24"/>
      <c r="GM951" s="24"/>
      <c r="GN951" s="24"/>
      <c r="GO951" s="24"/>
      <c r="GP951" s="24"/>
      <c r="GQ951" s="24"/>
      <c r="GR951" s="24"/>
      <c r="GS951" s="24"/>
      <c r="GT951" s="24"/>
      <c r="GU951" s="24"/>
      <c r="GV951" s="24"/>
      <c r="GW951" s="24"/>
      <c r="GX951" s="24"/>
      <c r="GY951" s="24"/>
      <c r="GZ951" s="24"/>
      <c r="HA951" s="24"/>
      <c r="HB951" s="24"/>
      <c r="HC951" s="24"/>
      <c r="HD951" s="24"/>
      <c r="HE951" s="24"/>
      <c r="HF951" s="24"/>
      <c r="HG951" s="24"/>
      <c r="HH951" s="24"/>
      <c r="HI951" s="24"/>
      <c r="HJ951" s="24"/>
      <c r="HK951" s="24"/>
      <c r="HL951" s="24"/>
      <c r="HM951" s="24"/>
      <c r="HN951" s="24"/>
      <c r="HO951" s="24"/>
      <c r="HP951" s="24"/>
      <c r="HQ951" s="24"/>
      <c r="HR951" s="24"/>
      <c r="HS951" s="24"/>
      <c r="HT951" s="24"/>
      <c r="HU951" s="24"/>
      <c r="HV951" s="24"/>
      <c r="HW951" s="24"/>
      <c r="HX951" s="24"/>
      <c r="HY951" s="24"/>
      <c r="HZ951" s="24"/>
      <c r="IA951" s="24"/>
      <c r="IB951" s="24"/>
      <c r="IC951" s="24"/>
      <c r="ID951" s="24"/>
      <c r="IE951" s="24"/>
      <c r="IF951" s="24"/>
      <c r="IG951" s="24"/>
      <c r="IH951" s="24"/>
      <c r="II951" s="24"/>
      <c r="IJ951" s="24"/>
      <c r="IK951" s="24"/>
      <c r="IL951" s="24"/>
      <c r="IM951" s="24"/>
      <c r="IN951" s="24"/>
      <c r="IO951" s="24"/>
      <c r="IP951" s="24"/>
      <c r="IQ951" s="24"/>
    </row>
    <row r="953" spans="1:251" ht="18.75">
      <c r="A953" s="23" t="s">
        <v>0</v>
      </c>
      <c r="AW953" s="25"/>
      <c r="AX953" s="26"/>
      <c r="AY953" s="25"/>
    </row>
    <row r="955" spans="1:251" ht="18.75">
      <c r="B955" s="116" t="s">
        <v>8</v>
      </c>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c r="AA955" s="136"/>
      <c r="AB955" s="136"/>
      <c r="AC955" s="136"/>
      <c r="AD955" s="136"/>
      <c r="AE955" s="136"/>
      <c r="AF955" s="136"/>
      <c r="AG955" s="136"/>
      <c r="AH955" s="136"/>
      <c r="AI955" s="136"/>
      <c r="AJ955" s="136"/>
      <c r="AK955" s="136"/>
      <c r="AL955" s="136"/>
      <c r="AM955" s="136"/>
      <c r="AN955" s="136"/>
      <c r="AO955" s="136"/>
      <c r="AP955" s="136"/>
      <c r="AQ955" s="136"/>
      <c r="AR955" s="136"/>
      <c r="AS955" s="136"/>
      <c r="AT955" s="136"/>
      <c r="AU955" s="136"/>
      <c r="AV955" s="136"/>
      <c r="AW955" s="136"/>
      <c r="AX955" s="136"/>
    </row>
    <row r="956" spans="1:251">
      <c r="Z956" s="27"/>
      <c r="AD956" s="27"/>
      <c r="AE956" s="27"/>
      <c r="AF956" s="27"/>
      <c r="AG956" s="27"/>
      <c r="AH956" s="27"/>
      <c r="AI956" s="27"/>
      <c r="AO956" s="27"/>
    </row>
    <row r="957" spans="1:251" ht="13.5" thickBot="1">
      <c r="Z957" s="27"/>
      <c r="AD957" s="27"/>
      <c r="AE957" s="27"/>
      <c r="AF957" s="27"/>
      <c r="AG957" s="27"/>
      <c r="AH957" s="27"/>
      <c r="AI957" s="27"/>
      <c r="AO957" s="27"/>
      <c r="DI957" s="20"/>
    </row>
    <row r="958" spans="1:251" ht="24.75" customHeight="1" thickBot="1">
      <c r="B958" s="118" t="s">
        <v>1</v>
      </c>
      <c r="C958" s="119"/>
      <c r="D958" s="119"/>
      <c r="E958" s="119"/>
      <c r="F958" s="119"/>
      <c r="G958" s="119"/>
      <c r="H958" s="120" t="s">
        <v>137</v>
      </c>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2"/>
      <c r="DI958" s="20"/>
    </row>
    <row r="959" spans="1:251" ht="14.25">
      <c r="B959" s="28"/>
      <c r="C959" s="28"/>
      <c r="D959" s="28"/>
      <c r="E959" s="28"/>
      <c r="F959" s="28"/>
      <c r="G959" s="28"/>
      <c r="H959" s="29"/>
      <c r="I959" s="29"/>
      <c r="J959" s="29"/>
      <c r="K959" s="29"/>
      <c r="L959" s="30"/>
      <c r="M959" s="30"/>
      <c r="N959" s="30"/>
      <c r="O959" s="30"/>
      <c r="P959" s="29"/>
      <c r="Q959" s="29"/>
      <c r="R959" s="29"/>
      <c r="S959" s="29"/>
      <c r="T959" s="29"/>
      <c r="U959" s="29"/>
      <c r="V959" s="31"/>
      <c r="W959" s="31"/>
      <c r="X959" s="31"/>
      <c r="Y959" s="31"/>
      <c r="Z959" s="31"/>
      <c r="AA959" s="31"/>
      <c r="AB959" s="31"/>
      <c r="AC959" s="31"/>
      <c r="AD959" s="31"/>
      <c r="AE959" s="31"/>
      <c r="AF959" s="31"/>
      <c r="AG959" s="31"/>
      <c r="AH959" s="31"/>
      <c r="AI959" s="31"/>
      <c r="AJ959" s="31"/>
      <c r="AK959" s="31"/>
      <c r="AL959" s="31"/>
      <c r="AM959" s="31"/>
      <c r="AN959" s="31"/>
      <c r="AO959" s="31"/>
      <c r="AP959" s="31"/>
      <c r="AQ959" s="31"/>
      <c r="AR959" s="31"/>
      <c r="AS959" s="31"/>
      <c r="AT959" s="31"/>
      <c r="AU959" s="31"/>
      <c r="AV959" s="31"/>
      <c r="AW959" s="31"/>
      <c r="AX959" s="31"/>
      <c r="DI959" s="20"/>
    </row>
    <row r="960" spans="1:251" ht="15" thickBot="1">
      <c r="A960" s="32"/>
      <c r="B960" s="31" t="s">
        <v>2</v>
      </c>
      <c r="C960" s="29"/>
      <c r="D960" s="29"/>
      <c r="E960" s="29"/>
      <c r="F960" s="29"/>
      <c r="G960" s="29"/>
      <c r="H960" s="29"/>
      <c r="I960" s="29"/>
      <c r="J960" s="29"/>
      <c r="K960" s="29"/>
      <c r="L960" s="30"/>
      <c r="M960" s="30"/>
      <c r="N960" s="30"/>
      <c r="O960" s="30"/>
      <c r="P960" s="29"/>
      <c r="Q960" s="29"/>
      <c r="R960" s="29"/>
      <c r="S960" s="29"/>
      <c r="T960" s="29"/>
      <c r="U960" s="29"/>
      <c r="V960" s="31"/>
      <c r="W960" s="31"/>
      <c r="X960" s="31"/>
      <c r="Y960" s="31"/>
      <c r="Z960" s="31"/>
      <c r="AA960" s="31"/>
      <c r="AB960" s="31"/>
      <c r="AC960" s="31"/>
      <c r="AD960" s="31"/>
      <c r="AE960" s="31"/>
      <c r="AF960" s="31"/>
      <c r="AG960" s="31"/>
      <c r="AH960" s="31"/>
      <c r="AI960" s="31"/>
      <c r="AJ960" s="31"/>
      <c r="AK960" s="31"/>
      <c r="AL960" s="31"/>
      <c r="AM960" s="31"/>
      <c r="AN960" s="31"/>
      <c r="AO960" s="31"/>
      <c r="AP960" s="31"/>
      <c r="AQ960" s="31"/>
      <c r="AR960" s="31"/>
      <c r="AS960" s="31"/>
      <c r="AT960" s="31"/>
      <c r="AU960" s="31"/>
      <c r="AV960" s="31"/>
      <c r="AW960" s="31"/>
      <c r="AX960" s="31"/>
      <c r="DI960" s="20"/>
    </row>
    <row r="961" spans="1:113" ht="14.25">
      <c r="A961" s="29"/>
      <c r="B961" s="33"/>
      <c r="C961" s="28"/>
      <c r="D961" s="28"/>
      <c r="E961" s="28"/>
      <c r="F961" s="28"/>
      <c r="G961" s="28"/>
      <c r="H961" s="28"/>
      <c r="I961" s="28"/>
      <c r="J961" s="28"/>
      <c r="K961" s="28"/>
      <c r="L961" s="34"/>
      <c r="M961" s="34"/>
      <c r="N961" s="34"/>
      <c r="O961" s="34"/>
      <c r="P961" s="28"/>
      <c r="Q961" s="28"/>
      <c r="R961" s="28"/>
      <c r="S961" s="28"/>
      <c r="T961" s="28"/>
      <c r="U961" s="28"/>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6"/>
    </row>
    <row r="962" spans="1:113" ht="12" customHeight="1">
      <c r="A962" s="29"/>
      <c r="B962" s="123" t="s">
        <v>138</v>
      </c>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5"/>
    </row>
    <row r="963" spans="1:113" ht="12" customHeight="1">
      <c r="A963" s="29"/>
      <c r="B963" s="123"/>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5"/>
      <c r="BC963" s="55"/>
    </row>
    <row r="964" spans="1:113" ht="12" customHeight="1">
      <c r="A964" s="29"/>
      <c r="B964" s="123"/>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5"/>
    </row>
    <row r="965" spans="1:113" ht="12" customHeight="1">
      <c r="A965" s="29"/>
      <c r="B965" s="123"/>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5"/>
    </row>
    <row r="966" spans="1:113" ht="12" customHeight="1">
      <c r="A966" s="29"/>
      <c r="B966" s="123"/>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5"/>
    </row>
    <row r="967" spans="1:113" ht="15" thickBot="1">
      <c r="A967" s="37"/>
      <c r="B967" s="38"/>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40"/>
    </row>
    <row r="968" spans="1:113">
      <c r="B968" s="41"/>
    </row>
    <row r="969" spans="1:113" ht="15" thickBot="1">
      <c r="A969" s="32"/>
      <c r="B969" s="31" t="s">
        <v>3</v>
      </c>
      <c r="C969" s="29"/>
      <c r="D969" s="29"/>
      <c r="E969" s="29"/>
      <c r="F969" s="29"/>
      <c r="G969" s="29"/>
      <c r="H969" s="29"/>
      <c r="I969" s="29"/>
      <c r="J969" s="29"/>
      <c r="K969" s="29"/>
      <c r="L969" s="30"/>
      <c r="M969" s="30"/>
      <c r="N969" s="30"/>
      <c r="O969" s="30"/>
      <c r="P969" s="29"/>
      <c r="Q969" s="29"/>
      <c r="R969" s="29"/>
      <c r="S969" s="29"/>
      <c r="T969" s="29"/>
      <c r="U969" s="29"/>
      <c r="V969" s="31"/>
      <c r="W969" s="31"/>
      <c r="X969" s="31"/>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c r="AW969" s="31"/>
      <c r="AX969" s="31"/>
      <c r="DI969" s="20"/>
    </row>
    <row r="970" spans="1:113" ht="14.25">
      <c r="A970" s="29"/>
      <c r="B970" s="33"/>
      <c r="C970" s="28"/>
      <c r="D970" s="28"/>
      <c r="E970" s="28"/>
      <c r="F970" s="28"/>
      <c r="G970" s="28"/>
      <c r="H970" s="28"/>
      <c r="I970" s="28"/>
      <c r="J970" s="28"/>
      <c r="K970" s="28"/>
      <c r="L970" s="34"/>
      <c r="M970" s="34"/>
      <c r="N970" s="34"/>
      <c r="O970" s="34"/>
      <c r="P970" s="28"/>
      <c r="Q970" s="28"/>
      <c r="R970" s="28"/>
      <c r="S970" s="28"/>
      <c r="T970" s="28"/>
      <c r="U970" s="28"/>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6"/>
    </row>
    <row r="971" spans="1:113" ht="12" customHeight="1">
      <c r="A971" s="29"/>
      <c r="B971" s="123" t="s">
        <v>139</v>
      </c>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5"/>
    </row>
    <row r="972" spans="1:113" ht="12" customHeight="1">
      <c r="A972" s="29"/>
      <c r="B972" s="123"/>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5"/>
    </row>
    <row r="973" spans="1:113" ht="12" customHeight="1">
      <c r="A973" s="29"/>
      <c r="B973" s="123"/>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5"/>
    </row>
    <row r="974" spans="1:113" ht="12" customHeight="1">
      <c r="A974" s="29"/>
      <c r="B974" s="123"/>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5"/>
      <c r="BC974" s="55"/>
    </row>
    <row r="975" spans="1:113" ht="12" customHeight="1">
      <c r="A975" s="29"/>
      <c r="B975" s="123"/>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5"/>
    </row>
    <row r="976" spans="1:113" ht="12" customHeight="1">
      <c r="A976" s="29"/>
      <c r="B976" s="123"/>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5"/>
    </row>
    <row r="977" spans="1:251" ht="12" customHeight="1">
      <c r="A977" s="29"/>
      <c r="B977" s="123"/>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5"/>
    </row>
    <row r="978" spans="1:251" ht="15" thickBot="1">
      <c r="A978" s="37"/>
      <c r="B978" s="38"/>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40"/>
    </row>
    <row r="979" spans="1:251">
      <c r="B979" s="41"/>
    </row>
    <row r="980" spans="1:251" ht="14.25">
      <c r="B980" s="31" t="s">
        <v>4</v>
      </c>
      <c r="C980" s="29"/>
      <c r="D980" s="29"/>
      <c r="E980" s="29"/>
      <c r="F980" s="29"/>
      <c r="G980" s="29"/>
      <c r="H980" s="29"/>
      <c r="I980" s="29"/>
      <c r="J980" s="29"/>
      <c r="K980" s="29"/>
      <c r="L980" s="30"/>
      <c r="M980" s="30"/>
      <c r="N980" s="30"/>
      <c r="O980" s="30"/>
      <c r="P980" s="29"/>
      <c r="Q980" s="29"/>
      <c r="R980" s="29"/>
      <c r="S980" s="29"/>
      <c r="T980" s="29"/>
      <c r="U980" s="29"/>
      <c r="V980" s="31"/>
      <c r="W980" s="31"/>
      <c r="X980" s="31"/>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c r="AV980" s="31"/>
      <c r="AW980" s="31"/>
      <c r="AX980" s="31"/>
    </row>
    <row r="981" spans="1:251" ht="15" thickBot="1">
      <c r="B981" s="29"/>
      <c r="C981" s="29"/>
      <c r="D981" s="29"/>
      <c r="E981" s="29"/>
      <c r="F981" s="29"/>
      <c r="G981" s="29"/>
      <c r="H981" s="29"/>
      <c r="I981" s="29"/>
      <c r="J981" s="29"/>
      <c r="K981" s="29"/>
      <c r="L981" s="30"/>
      <c r="M981" s="30"/>
      <c r="N981" s="30"/>
      <c r="O981" s="30"/>
      <c r="P981" s="29"/>
      <c r="Q981" s="29"/>
      <c r="R981" s="29"/>
      <c r="S981" s="29"/>
      <c r="T981" s="29"/>
      <c r="U981" s="29"/>
      <c r="V981" s="31"/>
      <c r="W981" s="31"/>
      <c r="X981" s="31"/>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c r="AW981" s="31"/>
      <c r="AX981" s="42" t="s">
        <v>5</v>
      </c>
    </row>
    <row r="982" spans="1:251" s="55" customFormat="1" ht="13.5" customHeight="1">
      <c r="A982" s="29"/>
      <c r="B982" s="126" t="s">
        <v>6</v>
      </c>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8"/>
      <c r="AA982" s="132" t="s">
        <v>12</v>
      </c>
      <c r="AB982" s="127"/>
      <c r="AC982" s="127"/>
      <c r="AD982" s="127"/>
      <c r="AE982" s="127"/>
      <c r="AF982" s="127"/>
      <c r="AG982" s="127"/>
      <c r="AH982" s="127"/>
      <c r="AI982" s="128"/>
      <c r="AJ982" s="132" t="s">
        <v>13</v>
      </c>
      <c r="AK982" s="127"/>
      <c r="AL982" s="127"/>
      <c r="AM982" s="127"/>
      <c r="AN982" s="127"/>
      <c r="AO982" s="127"/>
      <c r="AP982" s="127"/>
      <c r="AQ982" s="127"/>
      <c r="AR982" s="128"/>
      <c r="AS982" s="132" t="s">
        <v>7</v>
      </c>
      <c r="AT982" s="127"/>
      <c r="AU982" s="127"/>
      <c r="AV982" s="127"/>
      <c r="AW982" s="127"/>
      <c r="AX982" s="13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c r="EW982" s="24"/>
      <c r="EX982" s="24"/>
      <c r="EY982" s="24"/>
      <c r="EZ982" s="24"/>
      <c r="FA982" s="24"/>
      <c r="FB982" s="24"/>
      <c r="FC982" s="24"/>
      <c r="FD982" s="24"/>
      <c r="FE982" s="24"/>
      <c r="FF982" s="24"/>
      <c r="FG982" s="24"/>
      <c r="FH982" s="24"/>
      <c r="FI982" s="24"/>
      <c r="FJ982" s="24"/>
      <c r="FK982" s="24"/>
      <c r="FL982" s="24"/>
      <c r="FM982" s="24"/>
      <c r="FN982" s="24"/>
      <c r="FO982" s="24"/>
      <c r="FP982" s="24"/>
      <c r="FQ982" s="24"/>
      <c r="FR982" s="24"/>
      <c r="FS982" s="24"/>
      <c r="FT982" s="24"/>
      <c r="FU982" s="24"/>
      <c r="FV982" s="24"/>
      <c r="FW982" s="24"/>
      <c r="FX982" s="24"/>
      <c r="FY982" s="24"/>
      <c r="FZ982" s="24"/>
      <c r="GA982" s="24"/>
      <c r="GB982" s="24"/>
      <c r="GC982" s="24"/>
      <c r="GD982" s="24"/>
      <c r="GE982" s="24"/>
      <c r="GF982" s="24"/>
      <c r="GG982" s="24"/>
      <c r="GH982" s="24"/>
      <c r="GI982" s="24"/>
      <c r="GJ982" s="24"/>
      <c r="GK982" s="24"/>
      <c r="GL982" s="24"/>
      <c r="GM982" s="24"/>
      <c r="GN982" s="24"/>
      <c r="GO982" s="24"/>
      <c r="GP982" s="24"/>
      <c r="GQ982" s="24"/>
      <c r="GR982" s="24"/>
      <c r="GS982" s="24"/>
      <c r="GT982" s="24"/>
      <c r="GU982" s="24"/>
      <c r="GV982" s="24"/>
      <c r="GW982" s="24"/>
      <c r="GX982" s="24"/>
      <c r="GY982" s="24"/>
      <c r="GZ982" s="24"/>
      <c r="HA982" s="24"/>
      <c r="HB982" s="24"/>
      <c r="HC982" s="24"/>
      <c r="HD982" s="24"/>
      <c r="HE982" s="24"/>
      <c r="HF982" s="24"/>
      <c r="HG982" s="24"/>
      <c r="HH982" s="24"/>
      <c r="HI982" s="24"/>
      <c r="HJ982" s="24"/>
      <c r="HK982" s="24"/>
      <c r="HL982" s="24"/>
      <c r="HM982" s="24"/>
      <c r="HN982" s="24"/>
      <c r="HO982" s="24"/>
      <c r="HP982" s="24"/>
      <c r="HQ982" s="24"/>
      <c r="HR982" s="24"/>
      <c r="HS982" s="24"/>
      <c r="HT982" s="24"/>
      <c r="HU982" s="24"/>
      <c r="HV982" s="24"/>
      <c r="HW982" s="24"/>
      <c r="HX982" s="24"/>
      <c r="HY982" s="24"/>
      <c r="HZ982" s="24"/>
      <c r="IA982" s="24"/>
      <c r="IB982" s="24"/>
      <c r="IC982" s="24"/>
      <c r="ID982" s="24"/>
      <c r="IE982" s="24"/>
      <c r="IF982" s="24"/>
      <c r="IG982" s="24"/>
      <c r="IH982" s="24"/>
      <c r="II982" s="24"/>
      <c r="IJ982" s="24"/>
      <c r="IK982" s="24"/>
      <c r="IL982" s="24"/>
      <c r="IM982" s="24"/>
      <c r="IN982" s="24"/>
      <c r="IO982" s="24"/>
      <c r="IP982" s="24"/>
      <c r="IQ982" s="24"/>
    </row>
    <row r="983" spans="1:251" s="55" customFormat="1" ht="13.5">
      <c r="A983" s="29"/>
      <c r="B983" s="129"/>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1"/>
      <c r="AA983" s="133"/>
      <c r="AB983" s="130"/>
      <c r="AC983" s="130"/>
      <c r="AD983" s="130"/>
      <c r="AE983" s="130"/>
      <c r="AF983" s="130"/>
      <c r="AG983" s="130"/>
      <c r="AH983" s="130"/>
      <c r="AI983" s="131"/>
      <c r="AJ983" s="133"/>
      <c r="AK983" s="130"/>
      <c r="AL983" s="130"/>
      <c r="AM983" s="130"/>
      <c r="AN983" s="130"/>
      <c r="AO983" s="130"/>
      <c r="AP983" s="130"/>
      <c r="AQ983" s="130"/>
      <c r="AR983" s="131"/>
      <c r="AS983" s="133"/>
      <c r="AT983" s="130"/>
      <c r="AU983" s="130"/>
      <c r="AV983" s="130"/>
      <c r="AW983" s="130"/>
      <c r="AX983" s="135"/>
      <c r="AY983" s="24"/>
      <c r="AZ983" s="24"/>
      <c r="BA983" s="24"/>
      <c r="BB983" s="56"/>
      <c r="BC983" s="57"/>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4"/>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c r="EW983" s="24"/>
      <c r="EX983" s="24"/>
      <c r="EY983" s="24"/>
      <c r="EZ983" s="24"/>
      <c r="FA983" s="24"/>
      <c r="FB983" s="24"/>
      <c r="FC983" s="24"/>
      <c r="FD983" s="24"/>
      <c r="FE983" s="24"/>
      <c r="FF983" s="24"/>
      <c r="FG983" s="24"/>
      <c r="FH983" s="24"/>
      <c r="FI983" s="24"/>
      <c r="FJ983" s="24"/>
      <c r="FK983" s="24"/>
      <c r="FL983" s="24"/>
      <c r="FM983" s="24"/>
      <c r="FN983" s="24"/>
      <c r="FO983" s="24"/>
      <c r="FP983" s="24"/>
      <c r="FQ983" s="24"/>
      <c r="FR983" s="24"/>
      <c r="FS983" s="24"/>
      <c r="FT983" s="24"/>
      <c r="FU983" s="24"/>
      <c r="FV983" s="24"/>
      <c r="FW983" s="24"/>
      <c r="FX983" s="24"/>
      <c r="FY983" s="24"/>
      <c r="FZ983" s="24"/>
      <c r="GA983" s="24"/>
      <c r="GB983" s="24"/>
      <c r="GC983" s="24"/>
      <c r="GD983" s="24"/>
      <c r="GE983" s="24"/>
      <c r="GF983" s="24"/>
      <c r="GG983" s="24"/>
      <c r="GH983" s="24"/>
      <c r="GI983" s="24"/>
      <c r="GJ983" s="24"/>
      <c r="GK983" s="24"/>
      <c r="GL983" s="24"/>
      <c r="GM983" s="24"/>
      <c r="GN983" s="24"/>
      <c r="GO983" s="24"/>
      <c r="GP983" s="24"/>
      <c r="GQ983" s="24"/>
      <c r="GR983" s="24"/>
      <c r="GS983" s="24"/>
      <c r="GT983" s="24"/>
      <c r="GU983" s="24"/>
      <c r="GV983" s="24"/>
      <c r="GW983" s="24"/>
      <c r="GX983" s="24"/>
      <c r="GY983" s="24"/>
      <c r="GZ983" s="24"/>
      <c r="HA983" s="24"/>
      <c r="HB983" s="24"/>
      <c r="HC983" s="24"/>
      <c r="HD983" s="24"/>
      <c r="HE983" s="24"/>
      <c r="HF983" s="24"/>
      <c r="HG983" s="24"/>
      <c r="HH983" s="24"/>
      <c r="HI983" s="24"/>
      <c r="HJ983" s="24"/>
      <c r="HK983" s="24"/>
      <c r="HL983" s="24"/>
      <c r="HM983" s="24"/>
      <c r="HN983" s="24"/>
      <c r="HO983" s="24"/>
      <c r="HP983" s="24"/>
      <c r="HQ983" s="24"/>
      <c r="HR983" s="24"/>
      <c r="HS983" s="24"/>
      <c r="HT983" s="24"/>
      <c r="HU983" s="24"/>
      <c r="HV983" s="24"/>
      <c r="HW983" s="24"/>
      <c r="HX983" s="24"/>
      <c r="HY983" s="24"/>
      <c r="HZ983" s="24"/>
      <c r="IA983" s="24"/>
      <c r="IB983" s="24"/>
      <c r="IC983" s="24"/>
      <c r="ID983" s="24"/>
      <c r="IE983" s="24"/>
      <c r="IF983" s="24"/>
      <c r="IG983" s="24"/>
      <c r="IH983" s="24"/>
      <c r="II983" s="24"/>
      <c r="IJ983" s="24"/>
      <c r="IK983" s="24"/>
      <c r="IL983" s="24"/>
      <c r="IM983" s="24"/>
      <c r="IN983" s="24"/>
      <c r="IO983" s="24"/>
      <c r="IP983" s="24"/>
      <c r="IQ983" s="24"/>
    </row>
    <row r="984" spans="1:251" s="55" customFormat="1" ht="18.75" customHeight="1">
      <c r="A984" s="29"/>
      <c r="B984" s="43"/>
      <c r="C984" s="98" t="s">
        <v>140</v>
      </c>
      <c r="D984" s="99"/>
      <c r="E984" s="99"/>
      <c r="F984" s="99"/>
      <c r="G984" s="99"/>
      <c r="H984" s="99"/>
      <c r="I984" s="99"/>
      <c r="J984" s="99"/>
      <c r="K984" s="99"/>
      <c r="L984" s="99"/>
      <c r="M984" s="99"/>
      <c r="N984" s="99"/>
      <c r="O984" s="99"/>
      <c r="P984" s="99"/>
      <c r="Q984" s="99"/>
      <c r="R984" s="99"/>
      <c r="S984" s="99"/>
      <c r="T984" s="99"/>
      <c r="U984" s="99"/>
      <c r="V984" s="99"/>
      <c r="W984" s="99"/>
      <c r="X984" s="99"/>
      <c r="Y984" s="99"/>
      <c r="Z984" s="100"/>
      <c r="AA984" s="101">
        <v>191930</v>
      </c>
      <c r="AB984" s="102"/>
      <c r="AC984" s="102"/>
      <c r="AD984" s="102"/>
      <c r="AE984" s="102"/>
      <c r="AF984" s="102"/>
      <c r="AG984" s="102"/>
      <c r="AH984" s="102"/>
      <c r="AI984" s="103"/>
      <c r="AJ984" s="101">
        <v>197579</v>
      </c>
      <c r="AK984" s="102"/>
      <c r="AL984" s="102"/>
      <c r="AM984" s="102"/>
      <c r="AN984" s="102"/>
      <c r="AO984" s="102"/>
      <c r="AP984" s="102"/>
      <c r="AQ984" s="102"/>
      <c r="AR984" s="103"/>
      <c r="AS984" s="104"/>
      <c r="AT984" s="105"/>
      <c r="AU984" s="105"/>
      <c r="AV984" s="105"/>
      <c r="AW984" s="105"/>
      <c r="AX984" s="106"/>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4"/>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c r="EW984" s="24"/>
      <c r="EX984" s="24"/>
      <c r="EY984" s="24"/>
      <c r="EZ984" s="24"/>
      <c r="FA984" s="24"/>
      <c r="FB984" s="24"/>
      <c r="FC984" s="24"/>
      <c r="FD984" s="24"/>
      <c r="FE984" s="24"/>
      <c r="FF984" s="24"/>
      <c r="FG984" s="24"/>
      <c r="FH984" s="24"/>
      <c r="FI984" s="24"/>
      <c r="FJ984" s="24"/>
      <c r="FK984" s="24"/>
      <c r="FL984" s="24"/>
      <c r="FM984" s="24"/>
      <c r="FN984" s="24"/>
      <c r="FO984" s="24"/>
      <c r="FP984" s="24"/>
      <c r="FQ984" s="24"/>
      <c r="FR984" s="24"/>
      <c r="FS984" s="24"/>
      <c r="FT984" s="24"/>
      <c r="FU984" s="24"/>
      <c r="FV984" s="24"/>
      <c r="FW984" s="24"/>
      <c r="FX984" s="24"/>
      <c r="FY984" s="24"/>
      <c r="FZ984" s="24"/>
      <c r="GA984" s="24"/>
      <c r="GB984" s="24"/>
      <c r="GC984" s="24"/>
      <c r="GD984" s="24"/>
      <c r="GE984" s="24"/>
      <c r="GF984" s="24"/>
      <c r="GG984" s="24"/>
      <c r="GH984" s="24"/>
      <c r="GI984" s="24"/>
      <c r="GJ984" s="24"/>
      <c r="GK984" s="24"/>
      <c r="GL984" s="24"/>
      <c r="GM984" s="24"/>
      <c r="GN984" s="24"/>
      <c r="GO984" s="24"/>
      <c r="GP984" s="24"/>
      <c r="GQ984" s="24"/>
      <c r="GR984" s="24"/>
      <c r="GS984" s="24"/>
      <c r="GT984" s="24"/>
      <c r="GU984" s="24"/>
      <c r="GV984" s="24"/>
      <c r="GW984" s="24"/>
      <c r="GX984" s="24"/>
      <c r="GY984" s="24"/>
      <c r="GZ984" s="24"/>
      <c r="HA984" s="24"/>
      <c r="HB984" s="24"/>
      <c r="HC984" s="24"/>
      <c r="HD984" s="24"/>
      <c r="HE984" s="24"/>
      <c r="HF984" s="24"/>
      <c r="HG984" s="24"/>
      <c r="HH984" s="24"/>
      <c r="HI984" s="24"/>
      <c r="HJ984" s="24"/>
      <c r="HK984" s="24"/>
      <c r="HL984" s="24"/>
      <c r="HM984" s="24"/>
      <c r="HN984" s="24"/>
      <c r="HO984" s="24"/>
      <c r="HP984" s="24"/>
      <c r="HQ984" s="24"/>
      <c r="HR984" s="24"/>
      <c r="HS984" s="24"/>
      <c r="HT984" s="24"/>
      <c r="HU984" s="24"/>
      <c r="HV984" s="24"/>
      <c r="HW984" s="24"/>
      <c r="HX984" s="24"/>
      <c r="HY984" s="24"/>
      <c r="HZ984" s="24"/>
      <c r="IA984" s="24"/>
      <c r="IB984" s="24"/>
      <c r="IC984" s="24"/>
      <c r="ID984" s="24"/>
      <c r="IE984" s="24"/>
      <c r="IF984" s="24"/>
      <c r="IG984" s="24"/>
      <c r="IH984" s="24"/>
      <c r="II984" s="24"/>
      <c r="IJ984" s="24"/>
      <c r="IK984" s="24"/>
      <c r="IL984" s="24"/>
      <c r="IM984" s="24"/>
      <c r="IN984" s="24"/>
      <c r="IO984" s="24"/>
      <c r="IP984" s="24"/>
      <c r="IQ984" s="24"/>
    </row>
    <row r="985" spans="1:251" s="55" customFormat="1" ht="18.75" customHeight="1">
      <c r="A985" s="29"/>
      <c r="B985" s="43"/>
      <c r="C985" s="98" t="s">
        <v>141</v>
      </c>
      <c r="D985" s="99"/>
      <c r="E985" s="99"/>
      <c r="F985" s="99"/>
      <c r="G985" s="99"/>
      <c r="H985" s="99"/>
      <c r="I985" s="99"/>
      <c r="J985" s="99"/>
      <c r="K985" s="99"/>
      <c r="L985" s="99"/>
      <c r="M985" s="99"/>
      <c r="N985" s="99"/>
      <c r="O985" s="99"/>
      <c r="P985" s="99"/>
      <c r="Q985" s="99"/>
      <c r="R985" s="99"/>
      <c r="S985" s="99"/>
      <c r="T985" s="99"/>
      <c r="U985" s="99"/>
      <c r="V985" s="99"/>
      <c r="W985" s="99"/>
      <c r="X985" s="99"/>
      <c r="Y985" s="99"/>
      <c r="Z985" s="100"/>
      <c r="AA985" s="101">
        <v>20903</v>
      </c>
      <c r="AB985" s="102"/>
      <c r="AC985" s="102"/>
      <c r="AD985" s="102"/>
      <c r="AE985" s="102"/>
      <c r="AF985" s="102"/>
      <c r="AG985" s="102"/>
      <c r="AH985" s="102"/>
      <c r="AI985" s="103"/>
      <c r="AJ985" s="101">
        <v>23397</v>
      </c>
      <c r="AK985" s="102"/>
      <c r="AL985" s="102"/>
      <c r="AM985" s="102"/>
      <c r="AN985" s="102"/>
      <c r="AO985" s="102"/>
      <c r="AP985" s="102"/>
      <c r="AQ985" s="102"/>
      <c r="AR985" s="103"/>
      <c r="AS985" s="104"/>
      <c r="AT985" s="105"/>
      <c r="AU985" s="105"/>
      <c r="AV985" s="105"/>
      <c r="AW985" s="105"/>
      <c r="AX985" s="106"/>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4"/>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c r="EW985" s="24"/>
      <c r="EX985" s="24"/>
      <c r="EY985" s="24"/>
      <c r="EZ985" s="24"/>
      <c r="FA985" s="24"/>
      <c r="FB985" s="24"/>
      <c r="FC985" s="24"/>
      <c r="FD985" s="24"/>
      <c r="FE985" s="24"/>
      <c r="FF985" s="24"/>
      <c r="FG985" s="24"/>
      <c r="FH985" s="24"/>
      <c r="FI985" s="24"/>
      <c r="FJ985" s="24"/>
      <c r="FK985" s="24"/>
      <c r="FL985" s="24"/>
      <c r="FM985" s="24"/>
      <c r="FN985" s="24"/>
      <c r="FO985" s="24"/>
      <c r="FP985" s="24"/>
      <c r="FQ985" s="24"/>
      <c r="FR985" s="24"/>
      <c r="FS985" s="24"/>
      <c r="FT985" s="24"/>
      <c r="FU985" s="24"/>
      <c r="FV985" s="24"/>
      <c r="FW985" s="24"/>
      <c r="FX985" s="24"/>
      <c r="FY985" s="24"/>
      <c r="FZ985" s="24"/>
      <c r="GA985" s="24"/>
      <c r="GB985" s="24"/>
      <c r="GC985" s="24"/>
      <c r="GD985" s="24"/>
      <c r="GE985" s="24"/>
      <c r="GF985" s="24"/>
      <c r="GG985" s="24"/>
      <c r="GH985" s="24"/>
      <c r="GI985" s="24"/>
      <c r="GJ985" s="24"/>
      <c r="GK985" s="24"/>
      <c r="GL985" s="24"/>
      <c r="GM985" s="24"/>
      <c r="GN985" s="24"/>
      <c r="GO985" s="24"/>
      <c r="GP985" s="24"/>
      <c r="GQ985" s="24"/>
      <c r="GR985" s="24"/>
      <c r="GS985" s="24"/>
      <c r="GT985" s="24"/>
      <c r="GU985" s="24"/>
      <c r="GV985" s="24"/>
      <c r="GW985" s="24"/>
      <c r="GX985" s="24"/>
      <c r="GY985" s="24"/>
      <c r="GZ985" s="24"/>
      <c r="HA985" s="24"/>
      <c r="HB985" s="24"/>
      <c r="HC985" s="24"/>
      <c r="HD985" s="24"/>
      <c r="HE985" s="24"/>
      <c r="HF985" s="24"/>
      <c r="HG985" s="24"/>
      <c r="HH985" s="24"/>
      <c r="HI985" s="24"/>
      <c r="HJ985" s="24"/>
      <c r="HK985" s="24"/>
      <c r="HL985" s="24"/>
      <c r="HM985" s="24"/>
      <c r="HN985" s="24"/>
      <c r="HO985" s="24"/>
      <c r="HP985" s="24"/>
      <c r="HQ985" s="24"/>
      <c r="HR985" s="24"/>
      <c r="HS985" s="24"/>
      <c r="HT985" s="24"/>
      <c r="HU985" s="24"/>
      <c r="HV985" s="24"/>
      <c r="HW985" s="24"/>
      <c r="HX985" s="24"/>
      <c r="HY985" s="24"/>
      <c r="HZ985" s="24"/>
      <c r="IA985" s="24"/>
      <c r="IB985" s="24"/>
      <c r="IC985" s="24"/>
      <c r="ID985" s="24"/>
      <c r="IE985" s="24"/>
      <c r="IF985" s="24"/>
      <c r="IG985" s="24"/>
      <c r="IH985" s="24"/>
      <c r="II985" s="24"/>
      <c r="IJ985" s="24"/>
      <c r="IK985" s="24"/>
      <c r="IL985" s="24"/>
      <c r="IM985" s="24"/>
      <c r="IN985" s="24"/>
      <c r="IO985" s="24"/>
      <c r="IP985" s="24"/>
      <c r="IQ985" s="24"/>
    </row>
    <row r="986" spans="1:251" s="55" customFormat="1" ht="18.75" customHeight="1" thickBot="1">
      <c r="A986" s="37"/>
      <c r="B986" s="107" t="s">
        <v>14</v>
      </c>
      <c r="C986" s="108"/>
      <c r="D986" s="108"/>
      <c r="E986" s="108"/>
      <c r="F986" s="108"/>
      <c r="G986" s="108"/>
      <c r="H986" s="108"/>
      <c r="I986" s="108"/>
      <c r="J986" s="108"/>
      <c r="K986" s="108"/>
      <c r="L986" s="108"/>
      <c r="M986" s="108"/>
      <c r="N986" s="108"/>
      <c r="O986" s="108"/>
      <c r="P986" s="108"/>
      <c r="Q986" s="108"/>
      <c r="R986" s="108"/>
      <c r="S986" s="108"/>
      <c r="T986" s="108"/>
      <c r="U986" s="108"/>
      <c r="V986" s="108"/>
      <c r="W986" s="108"/>
      <c r="X986" s="108"/>
      <c r="Y986" s="108"/>
      <c r="Z986" s="109"/>
      <c r="AA986" s="110">
        <f>SUM($AA$984:$AA$985)</f>
        <v>212833</v>
      </c>
      <c r="AB986" s="111"/>
      <c r="AC986" s="111"/>
      <c r="AD986" s="111"/>
      <c r="AE986" s="111"/>
      <c r="AF986" s="111"/>
      <c r="AG986" s="111"/>
      <c r="AH986" s="111"/>
      <c r="AI986" s="112"/>
      <c r="AJ986" s="110">
        <f>SUM($AJ$984:$AJ$985)</f>
        <v>220976</v>
      </c>
      <c r="AK986" s="111"/>
      <c r="AL986" s="111"/>
      <c r="AM986" s="111"/>
      <c r="AN986" s="111"/>
      <c r="AO986" s="111"/>
      <c r="AP986" s="111"/>
      <c r="AQ986" s="111"/>
      <c r="AR986" s="112"/>
      <c r="AS986" s="113"/>
      <c r="AT986" s="114"/>
      <c r="AU986" s="114"/>
      <c r="AV986" s="114"/>
      <c r="AW986" s="114"/>
      <c r="AX986" s="115"/>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4"/>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c r="EW986" s="24"/>
      <c r="EX986" s="24"/>
      <c r="EY986" s="24"/>
      <c r="EZ986" s="24"/>
      <c r="FA986" s="24"/>
      <c r="FB986" s="24"/>
      <c r="FC986" s="24"/>
      <c r="FD986" s="24"/>
      <c r="FE986" s="24"/>
      <c r="FF986" s="24"/>
      <c r="FG986" s="24"/>
      <c r="FH986" s="24"/>
      <c r="FI986" s="24"/>
      <c r="FJ986" s="24"/>
      <c r="FK986" s="24"/>
      <c r="FL986" s="24"/>
      <c r="FM986" s="24"/>
      <c r="FN986" s="24"/>
      <c r="FO986" s="24"/>
      <c r="FP986" s="24"/>
      <c r="FQ986" s="24"/>
      <c r="FR986" s="24"/>
      <c r="FS986" s="24"/>
      <c r="FT986" s="24"/>
      <c r="FU986" s="24"/>
      <c r="FV986" s="24"/>
      <c r="FW986" s="24"/>
      <c r="FX986" s="24"/>
      <c r="FY986" s="24"/>
      <c r="FZ986" s="24"/>
      <c r="GA986" s="24"/>
      <c r="GB986" s="24"/>
      <c r="GC986" s="24"/>
      <c r="GD986" s="24"/>
      <c r="GE986" s="24"/>
      <c r="GF986" s="24"/>
      <c r="GG986" s="24"/>
      <c r="GH986" s="24"/>
      <c r="GI986" s="24"/>
      <c r="GJ986" s="24"/>
      <c r="GK986" s="24"/>
      <c r="GL986" s="24"/>
      <c r="GM986" s="24"/>
      <c r="GN986" s="24"/>
      <c r="GO986" s="24"/>
      <c r="GP986" s="24"/>
      <c r="GQ986" s="24"/>
      <c r="GR986" s="24"/>
      <c r="GS986" s="24"/>
      <c r="GT986" s="24"/>
      <c r="GU986" s="24"/>
      <c r="GV986" s="24"/>
      <c r="GW986" s="24"/>
      <c r="GX986" s="24"/>
      <c r="GY986" s="24"/>
      <c r="GZ986" s="24"/>
      <c r="HA986" s="24"/>
      <c r="HB986" s="24"/>
      <c r="HC986" s="24"/>
      <c r="HD986" s="24"/>
      <c r="HE986" s="24"/>
      <c r="HF986" s="24"/>
      <c r="HG986" s="24"/>
      <c r="HH986" s="24"/>
      <c r="HI986" s="24"/>
      <c r="HJ986" s="24"/>
      <c r="HK986" s="24"/>
      <c r="HL986" s="24"/>
      <c r="HM986" s="24"/>
      <c r="HN986" s="24"/>
      <c r="HO986" s="24"/>
      <c r="HP986" s="24"/>
      <c r="HQ986" s="24"/>
      <c r="HR986" s="24"/>
      <c r="HS986" s="24"/>
      <c r="HT986" s="24"/>
      <c r="HU986" s="24"/>
      <c r="HV986" s="24"/>
      <c r="HW986" s="24"/>
      <c r="HX986" s="24"/>
      <c r="HY986" s="24"/>
      <c r="HZ986" s="24"/>
      <c r="IA986" s="24"/>
      <c r="IB986" s="24"/>
      <c r="IC986" s="24"/>
      <c r="ID986" s="24"/>
      <c r="IE986" s="24"/>
      <c r="IF986" s="24"/>
      <c r="IG986" s="24"/>
      <c r="IH986" s="24"/>
      <c r="II986" s="24"/>
      <c r="IJ986" s="24"/>
      <c r="IK986" s="24"/>
      <c r="IL986" s="24"/>
      <c r="IM986" s="24"/>
      <c r="IN986" s="24"/>
      <c r="IO986" s="24"/>
      <c r="IP986" s="24"/>
      <c r="IQ986" s="24"/>
    </row>
    <row r="988" spans="1:251" ht="18.75">
      <c r="A988" s="23" t="s">
        <v>0</v>
      </c>
      <c r="AW988" s="25"/>
      <c r="AX988" s="26"/>
      <c r="AY988" s="25"/>
    </row>
    <row r="990" spans="1:251" ht="18.75">
      <c r="B990" s="116" t="s">
        <v>8</v>
      </c>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c r="AA990" s="136"/>
      <c r="AB990" s="136"/>
      <c r="AC990" s="136"/>
      <c r="AD990" s="136"/>
      <c r="AE990" s="136"/>
      <c r="AF990" s="136"/>
      <c r="AG990" s="136"/>
      <c r="AH990" s="136"/>
      <c r="AI990" s="136"/>
      <c r="AJ990" s="136"/>
      <c r="AK990" s="136"/>
      <c r="AL990" s="136"/>
      <c r="AM990" s="136"/>
      <c r="AN990" s="136"/>
      <c r="AO990" s="136"/>
      <c r="AP990" s="136"/>
      <c r="AQ990" s="136"/>
      <c r="AR990" s="136"/>
      <c r="AS990" s="136"/>
      <c r="AT990" s="136"/>
      <c r="AU990" s="136"/>
      <c r="AV990" s="136"/>
      <c r="AW990" s="136"/>
      <c r="AX990" s="136"/>
    </row>
    <row r="991" spans="1:251">
      <c r="Z991" s="27"/>
      <c r="AD991" s="27"/>
      <c r="AE991" s="27"/>
      <c r="AF991" s="27"/>
      <c r="AG991" s="27"/>
      <c r="AH991" s="27"/>
      <c r="AI991" s="27"/>
      <c r="AO991" s="27"/>
    </row>
    <row r="992" spans="1:251" ht="13.5" thickBot="1">
      <c r="Z992" s="27"/>
      <c r="AD992" s="27"/>
      <c r="AE992" s="27"/>
      <c r="AF992" s="27"/>
      <c r="AG992" s="27"/>
      <c r="AH992" s="27"/>
      <c r="AI992" s="27"/>
      <c r="AO992" s="27"/>
      <c r="DI992" s="20"/>
    </row>
    <row r="993" spans="1:113" ht="24.75" customHeight="1" thickBot="1">
      <c r="B993" s="118" t="s">
        <v>1</v>
      </c>
      <c r="C993" s="119"/>
      <c r="D993" s="119"/>
      <c r="E993" s="119"/>
      <c r="F993" s="119"/>
      <c r="G993" s="119"/>
      <c r="H993" s="120" t="s">
        <v>143</v>
      </c>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2"/>
      <c r="DI993" s="20"/>
    </row>
    <row r="994" spans="1:113" ht="14.25">
      <c r="B994" s="28"/>
      <c r="C994" s="28"/>
      <c r="D994" s="28"/>
      <c r="E994" s="28"/>
      <c r="F994" s="28"/>
      <c r="G994" s="28"/>
      <c r="H994" s="29"/>
      <c r="I994" s="29"/>
      <c r="J994" s="29"/>
      <c r="K994" s="29"/>
      <c r="L994" s="30"/>
      <c r="M994" s="30"/>
      <c r="N994" s="30"/>
      <c r="O994" s="30"/>
      <c r="P994" s="29"/>
      <c r="Q994" s="29"/>
      <c r="R994" s="29"/>
      <c r="S994" s="29"/>
      <c r="T994" s="29"/>
      <c r="U994" s="29"/>
      <c r="V994" s="31"/>
      <c r="W994" s="31"/>
      <c r="X994" s="31"/>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c r="AV994" s="31"/>
      <c r="AW994" s="31"/>
      <c r="AX994" s="31"/>
      <c r="DI994" s="20"/>
    </row>
    <row r="995" spans="1:113" ht="15" thickBot="1">
      <c r="A995" s="32"/>
      <c r="B995" s="31" t="s">
        <v>2</v>
      </c>
      <c r="C995" s="29"/>
      <c r="D995" s="29"/>
      <c r="E995" s="29"/>
      <c r="F995" s="29"/>
      <c r="G995" s="29"/>
      <c r="H995" s="29"/>
      <c r="I995" s="29"/>
      <c r="J995" s="29"/>
      <c r="K995" s="29"/>
      <c r="L995" s="30"/>
      <c r="M995" s="30"/>
      <c r="N995" s="30"/>
      <c r="O995" s="30"/>
      <c r="P995" s="29"/>
      <c r="Q995" s="29"/>
      <c r="R995" s="29"/>
      <c r="S995" s="29"/>
      <c r="T995" s="29"/>
      <c r="U995" s="29"/>
      <c r="V995" s="31"/>
      <c r="W995" s="31"/>
      <c r="X995" s="31"/>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c r="AW995" s="31"/>
      <c r="AX995" s="31"/>
      <c r="DI995" s="20"/>
    </row>
    <row r="996" spans="1:113" ht="14.25">
      <c r="A996" s="29"/>
      <c r="B996" s="33"/>
      <c r="C996" s="28"/>
      <c r="D996" s="28"/>
      <c r="E996" s="28"/>
      <c r="F996" s="28"/>
      <c r="G996" s="28"/>
      <c r="H996" s="28"/>
      <c r="I996" s="28"/>
      <c r="J996" s="28"/>
      <c r="K996" s="28"/>
      <c r="L996" s="34"/>
      <c r="M996" s="34"/>
      <c r="N996" s="34"/>
      <c r="O996" s="34"/>
      <c r="P996" s="28"/>
      <c r="Q996" s="28"/>
      <c r="R996" s="28"/>
      <c r="S996" s="28"/>
      <c r="T996" s="28"/>
      <c r="U996" s="28"/>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6"/>
    </row>
    <row r="997" spans="1:113" ht="12" customHeight="1">
      <c r="A997" s="29"/>
      <c r="B997" s="123" t="s">
        <v>860</v>
      </c>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5"/>
    </row>
    <row r="998" spans="1:113" ht="12" customHeight="1">
      <c r="A998" s="29"/>
      <c r="B998" s="123"/>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5"/>
      <c r="BC998" s="55"/>
    </row>
    <row r="999" spans="1:113" ht="12" customHeight="1">
      <c r="A999" s="29"/>
      <c r="B999" s="123"/>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5"/>
    </row>
    <row r="1000" spans="1:113" ht="12" customHeight="1">
      <c r="A1000" s="29"/>
      <c r="B1000" s="123"/>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5"/>
    </row>
    <row r="1001" spans="1:113" ht="12" customHeight="1">
      <c r="A1001" s="29"/>
      <c r="B1001" s="123"/>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5"/>
    </row>
    <row r="1002" spans="1:113" ht="15" thickBot="1">
      <c r="A1002" s="37"/>
      <c r="B1002" s="38"/>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c r="AD1002" s="39"/>
      <c r="AE1002" s="39"/>
      <c r="AF1002" s="39"/>
      <c r="AG1002" s="39"/>
      <c r="AH1002" s="39"/>
      <c r="AI1002" s="39"/>
      <c r="AJ1002" s="39"/>
      <c r="AK1002" s="39"/>
      <c r="AL1002" s="39"/>
      <c r="AM1002" s="39"/>
      <c r="AN1002" s="39"/>
      <c r="AO1002" s="39"/>
      <c r="AP1002" s="39"/>
      <c r="AQ1002" s="39"/>
      <c r="AR1002" s="39"/>
      <c r="AS1002" s="39"/>
      <c r="AT1002" s="39"/>
      <c r="AU1002" s="39"/>
      <c r="AV1002" s="39"/>
      <c r="AW1002" s="39"/>
      <c r="AX1002" s="40"/>
    </row>
    <row r="1003" spans="1:113">
      <c r="B1003" s="41"/>
    </row>
    <row r="1004" spans="1:113" ht="15" thickBot="1">
      <c r="A1004" s="32"/>
      <c r="B1004" s="31" t="s">
        <v>3</v>
      </c>
      <c r="C1004" s="29"/>
      <c r="D1004" s="29"/>
      <c r="E1004" s="29"/>
      <c r="F1004" s="29"/>
      <c r="G1004" s="29"/>
      <c r="H1004" s="29"/>
      <c r="I1004" s="29"/>
      <c r="J1004" s="29"/>
      <c r="K1004" s="29"/>
      <c r="L1004" s="30"/>
      <c r="M1004" s="30"/>
      <c r="N1004" s="30"/>
      <c r="O1004" s="30"/>
      <c r="P1004" s="29"/>
      <c r="Q1004" s="29"/>
      <c r="R1004" s="29"/>
      <c r="S1004" s="29"/>
      <c r="T1004" s="29"/>
      <c r="U1004" s="29"/>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DI1004" s="20"/>
    </row>
    <row r="1005" spans="1:113" ht="14.25">
      <c r="A1005" s="29"/>
      <c r="B1005" s="33"/>
      <c r="C1005" s="28"/>
      <c r="D1005" s="28"/>
      <c r="E1005" s="28"/>
      <c r="F1005" s="28"/>
      <c r="G1005" s="28"/>
      <c r="H1005" s="28"/>
      <c r="I1005" s="28"/>
      <c r="J1005" s="28"/>
      <c r="K1005" s="28"/>
      <c r="L1005" s="34"/>
      <c r="M1005" s="34"/>
      <c r="N1005" s="34"/>
      <c r="O1005" s="34"/>
      <c r="P1005" s="28"/>
      <c r="Q1005" s="28"/>
      <c r="R1005" s="28"/>
      <c r="S1005" s="28"/>
      <c r="T1005" s="28"/>
      <c r="U1005" s="28"/>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6"/>
    </row>
    <row r="1006" spans="1:113" ht="12" customHeight="1">
      <c r="A1006" s="29"/>
      <c r="B1006" s="123" t="s">
        <v>861</v>
      </c>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5"/>
    </row>
    <row r="1007" spans="1:113" ht="12" customHeight="1">
      <c r="A1007" s="29"/>
      <c r="B1007" s="123"/>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5"/>
      <c r="BC1007" s="55"/>
    </row>
    <row r="1008" spans="1:113" ht="12" customHeight="1">
      <c r="A1008" s="29"/>
      <c r="B1008" s="123"/>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5"/>
    </row>
    <row r="1009" spans="1:251" ht="12" customHeight="1">
      <c r="A1009" s="29"/>
      <c r="B1009" s="123"/>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5"/>
    </row>
    <row r="1010" spans="1:251" ht="12" customHeight="1">
      <c r="A1010" s="29"/>
      <c r="B1010" s="123"/>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5"/>
    </row>
    <row r="1011" spans="1:251" ht="15" thickBot="1">
      <c r="A1011" s="37"/>
      <c r="B1011" s="38"/>
      <c r="C1011" s="39"/>
      <c r="D1011" s="39"/>
      <c r="E1011" s="39"/>
      <c r="F1011" s="39"/>
      <c r="G1011" s="39"/>
      <c r="H1011" s="39"/>
      <c r="I1011" s="39"/>
      <c r="J1011" s="39"/>
      <c r="K1011" s="39"/>
      <c r="L1011" s="39"/>
      <c r="M1011" s="39"/>
      <c r="N1011" s="39"/>
      <c r="O1011" s="39"/>
      <c r="P1011" s="39"/>
      <c r="Q1011" s="39"/>
      <c r="R1011" s="39"/>
      <c r="S1011" s="39"/>
      <c r="T1011" s="39"/>
      <c r="U1011" s="39"/>
      <c r="V1011" s="39"/>
      <c r="W1011" s="39"/>
      <c r="X1011" s="39"/>
      <c r="Y1011" s="39"/>
      <c r="Z1011" s="39"/>
      <c r="AA1011" s="39"/>
      <c r="AB1011" s="39"/>
      <c r="AC1011" s="39"/>
      <c r="AD1011" s="39"/>
      <c r="AE1011" s="39"/>
      <c r="AF1011" s="39"/>
      <c r="AG1011" s="39"/>
      <c r="AH1011" s="39"/>
      <c r="AI1011" s="39"/>
      <c r="AJ1011" s="39"/>
      <c r="AK1011" s="39"/>
      <c r="AL1011" s="39"/>
      <c r="AM1011" s="39"/>
      <c r="AN1011" s="39"/>
      <c r="AO1011" s="39"/>
      <c r="AP1011" s="39"/>
      <c r="AQ1011" s="39"/>
      <c r="AR1011" s="39"/>
      <c r="AS1011" s="39"/>
      <c r="AT1011" s="39"/>
      <c r="AU1011" s="39"/>
      <c r="AV1011" s="39"/>
      <c r="AW1011" s="39"/>
      <c r="AX1011" s="40"/>
    </row>
    <row r="1012" spans="1:251">
      <c r="B1012" s="41"/>
    </row>
    <row r="1013" spans="1:251" ht="14.25">
      <c r="B1013" s="31" t="s">
        <v>4</v>
      </c>
      <c r="C1013" s="29"/>
      <c r="D1013" s="29"/>
      <c r="E1013" s="29"/>
      <c r="F1013" s="29"/>
      <c r="G1013" s="29"/>
      <c r="H1013" s="29"/>
      <c r="I1013" s="29"/>
      <c r="J1013" s="29"/>
      <c r="K1013" s="29"/>
      <c r="L1013" s="30"/>
      <c r="M1013" s="30"/>
      <c r="N1013" s="30"/>
      <c r="O1013" s="30"/>
      <c r="P1013" s="29"/>
      <c r="Q1013" s="29"/>
      <c r="R1013" s="29"/>
      <c r="S1013" s="29"/>
      <c r="T1013" s="29"/>
      <c r="U1013" s="29"/>
      <c r="V1013" s="31"/>
      <c r="W1013" s="31"/>
      <c r="X1013" s="31"/>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row>
    <row r="1014" spans="1:251" ht="15" thickBot="1">
      <c r="B1014" s="29"/>
      <c r="C1014" s="29"/>
      <c r="D1014" s="29"/>
      <c r="E1014" s="29"/>
      <c r="F1014" s="29"/>
      <c r="G1014" s="29"/>
      <c r="H1014" s="29"/>
      <c r="I1014" s="29"/>
      <c r="J1014" s="29"/>
      <c r="K1014" s="29"/>
      <c r="L1014" s="30"/>
      <c r="M1014" s="30"/>
      <c r="N1014" s="30"/>
      <c r="O1014" s="30"/>
      <c r="P1014" s="29"/>
      <c r="Q1014" s="29"/>
      <c r="R1014" s="29"/>
      <c r="S1014" s="29"/>
      <c r="T1014" s="29"/>
      <c r="U1014" s="29"/>
      <c r="V1014" s="31"/>
      <c r="W1014" s="31"/>
      <c r="X1014" s="31"/>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42" t="s">
        <v>5</v>
      </c>
    </row>
    <row r="1015" spans="1:251" s="55" customFormat="1" ht="13.5" customHeight="1">
      <c r="A1015" s="29"/>
      <c r="B1015" s="126" t="s">
        <v>6</v>
      </c>
      <c r="C1015" s="127"/>
      <c r="D1015" s="127"/>
      <c r="E1015" s="127"/>
      <c r="F1015" s="127"/>
      <c r="G1015" s="127"/>
      <c r="H1015" s="127"/>
      <c r="I1015" s="127"/>
      <c r="J1015" s="127"/>
      <c r="K1015" s="127"/>
      <c r="L1015" s="127"/>
      <c r="M1015" s="127"/>
      <c r="N1015" s="127"/>
      <c r="O1015" s="127"/>
      <c r="P1015" s="127"/>
      <c r="Q1015" s="127"/>
      <c r="R1015" s="127"/>
      <c r="S1015" s="127"/>
      <c r="T1015" s="127"/>
      <c r="U1015" s="127"/>
      <c r="V1015" s="127"/>
      <c r="W1015" s="127"/>
      <c r="X1015" s="127"/>
      <c r="Y1015" s="127"/>
      <c r="Z1015" s="128"/>
      <c r="AA1015" s="132" t="s">
        <v>12</v>
      </c>
      <c r="AB1015" s="127"/>
      <c r="AC1015" s="127"/>
      <c r="AD1015" s="127"/>
      <c r="AE1015" s="127"/>
      <c r="AF1015" s="127"/>
      <c r="AG1015" s="127"/>
      <c r="AH1015" s="127"/>
      <c r="AI1015" s="128"/>
      <c r="AJ1015" s="132" t="s">
        <v>13</v>
      </c>
      <c r="AK1015" s="127"/>
      <c r="AL1015" s="127"/>
      <c r="AM1015" s="127"/>
      <c r="AN1015" s="127"/>
      <c r="AO1015" s="127"/>
      <c r="AP1015" s="127"/>
      <c r="AQ1015" s="127"/>
      <c r="AR1015" s="128"/>
      <c r="AS1015" s="132" t="s">
        <v>7</v>
      </c>
      <c r="AT1015" s="127"/>
      <c r="AU1015" s="127"/>
      <c r="AV1015" s="127"/>
      <c r="AW1015" s="127"/>
      <c r="AX1015" s="13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c r="EW1015" s="24"/>
      <c r="EX1015" s="24"/>
      <c r="EY1015" s="24"/>
      <c r="EZ1015" s="24"/>
      <c r="FA1015" s="24"/>
      <c r="FB1015" s="24"/>
      <c r="FC1015" s="24"/>
      <c r="FD1015" s="24"/>
      <c r="FE1015" s="24"/>
      <c r="FF1015" s="24"/>
      <c r="FG1015" s="24"/>
      <c r="FH1015" s="24"/>
      <c r="FI1015" s="24"/>
      <c r="FJ1015" s="24"/>
      <c r="FK1015" s="24"/>
      <c r="FL1015" s="24"/>
      <c r="FM1015" s="24"/>
      <c r="FN1015" s="24"/>
      <c r="FO1015" s="24"/>
      <c r="FP1015" s="24"/>
      <c r="FQ1015" s="24"/>
      <c r="FR1015" s="24"/>
      <c r="FS1015" s="24"/>
      <c r="FT1015" s="24"/>
      <c r="FU1015" s="24"/>
      <c r="FV1015" s="24"/>
      <c r="FW1015" s="24"/>
      <c r="FX1015" s="24"/>
      <c r="FY1015" s="24"/>
      <c r="FZ1015" s="24"/>
      <c r="GA1015" s="24"/>
      <c r="GB1015" s="24"/>
      <c r="GC1015" s="24"/>
      <c r="GD1015" s="24"/>
      <c r="GE1015" s="24"/>
      <c r="GF1015" s="24"/>
      <c r="GG1015" s="24"/>
      <c r="GH1015" s="24"/>
      <c r="GI1015" s="24"/>
      <c r="GJ1015" s="24"/>
      <c r="GK1015" s="24"/>
      <c r="GL1015" s="24"/>
      <c r="GM1015" s="24"/>
      <c r="GN1015" s="24"/>
      <c r="GO1015" s="24"/>
      <c r="GP1015" s="24"/>
      <c r="GQ1015" s="24"/>
      <c r="GR1015" s="24"/>
      <c r="GS1015" s="24"/>
      <c r="GT1015" s="24"/>
      <c r="GU1015" s="24"/>
      <c r="GV1015" s="24"/>
      <c r="GW1015" s="24"/>
      <c r="GX1015" s="24"/>
      <c r="GY1015" s="24"/>
      <c r="GZ1015" s="24"/>
      <c r="HA1015" s="24"/>
      <c r="HB1015" s="24"/>
      <c r="HC1015" s="24"/>
      <c r="HD1015" s="24"/>
      <c r="HE1015" s="24"/>
      <c r="HF1015" s="24"/>
      <c r="HG1015" s="24"/>
      <c r="HH1015" s="24"/>
      <c r="HI1015" s="24"/>
      <c r="HJ1015" s="24"/>
      <c r="HK1015" s="24"/>
      <c r="HL1015" s="24"/>
      <c r="HM1015" s="24"/>
      <c r="HN1015" s="24"/>
      <c r="HO1015" s="24"/>
      <c r="HP1015" s="24"/>
      <c r="HQ1015" s="24"/>
      <c r="HR1015" s="24"/>
      <c r="HS1015" s="24"/>
      <c r="HT1015" s="24"/>
      <c r="HU1015" s="24"/>
      <c r="HV1015" s="24"/>
      <c r="HW1015" s="24"/>
      <c r="HX1015" s="24"/>
      <c r="HY1015" s="24"/>
      <c r="HZ1015" s="24"/>
      <c r="IA1015" s="24"/>
      <c r="IB1015" s="24"/>
      <c r="IC1015" s="24"/>
      <c r="ID1015" s="24"/>
      <c r="IE1015" s="24"/>
      <c r="IF1015" s="24"/>
      <c r="IG1015" s="24"/>
      <c r="IH1015" s="24"/>
      <c r="II1015" s="24"/>
      <c r="IJ1015" s="24"/>
      <c r="IK1015" s="24"/>
      <c r="IL1015" s="24"/>
      <c r="IM1015" s="24"/>
      <c r="IN1015" s="24"/>
      <c r="IO1015" s="24"/>
      <c r="IP1015" s="24"/>
      <c r="IQ1015" s="24"/>
    </row>
    <row r="1016" spans="1:251" s="55" customFormat="1" ht="13.5">
      <c r="A1016" s="29"/>
      <c r="B1016" s="129"/>
      <c r="C1016" s="130"/>
      <c r="D1016" s="130"/>
      <c r="E1016" s="130"/>
      <c r="F1016" s="130"/>
      <c r="G1016" s="130"/>
      <c r="H1016" s="130"/>
      <c r="I1016" s="130"/>
      <c r="J1016" s="130"/>
      <c r="K1016" s="130"/>
      <c r="L1016" s="130"/>
      <c r="M1016" s="130"/>
      <c r="N1016" s="130"/>
      <c r="O1016" s="130"/>
      <c r="P1016" s="130"/>
      <c r="Q1016" s="130"/>
      <c r="R1016" s="130"/>
      <c r="S1016" s="130"/>
      <c r="T1016" s="130"/>
      <c r="U1016" s="130"/>
      <c r="V1016" s="130"/>
      <c r="W1016" s="130"/>
      <c r="X1016" s="130"/>
      <c r="Y1016" s="130"/>
      <c r="Z1016" s="131"/>
      <c r="AA1016" s="133"/>
      <c r="AB1016" s="130"/>
      <c r="AC1016" s="130"/>
      <c r="AD1016" s="130"/>
      <c r="AE1016" s="130"/>
      <c r="AF1016" s="130"/>
      <c r="AG1016" s="130"/>
      <c r="AH1016" s="130"/>
      <c r="AI1016" s="131"/>
      <c r="AJ1016" s="133"/>
      <c r="AK1016" s="130"/>
      <c r="AL1016" s="130"/>
      <c r="AM1016" s="130"/>
      <c r="AN1016" s="130"/>
      <c r="AO1016" s="130"/>
      <c r="AP1016" s="130"/>
      <c r="AQ1016" s="130"/>
      <c r="AR1016" s="131"/>
      <c r="AS1016" s="133"/>
      <c r="AT1016" s="130"/>
      <c r="AU1016" s="130"/>
      <c r="AV1016" s="130"/>
      <c r="AW1016" s="130"/>
      <c r="AX1016" s="135"/>
      <c r="AY1016" s="24"/>
      <c r="AZ1016" s="24"/>
      <c r="BA1016" s="24"/>
      <c r="BB1016" s="56"/>
      <c r="BC1016" s="57"/>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c r="EW1016" s="24"/>
      <c r="EX1016" s="24"/>
      <c r="EY1016" s="24"/>
      <c r="EZ1016" s="24"/>
      <c r="FA1016" s="24"/>
      <c r="FB1016" s="24"/>
      <c r="FC1016" s="24"/>
      <c r="FD1016" s="24"/>
      <c r="FE1016" s="24"/>
      <c r="FF1016" s="24"/>
      <c r="FG1016" s="24"/>
      <c r="FH1016" s="24"/>
      <c r="FI1016" s="24"/>
      <c r="FJ1016" s="24"/>
      <c r="FK1016" s="24"/>
      <c r="FL1016" s="24"/>
      <c r="FM1016" s="24"/>
      <c r="FN1016" s="24"/>
      <c r="FO1016" s="24"/>
      <c r="FP1016" s="24"/>
      <c r="FQ1016" s="24"/>
      <c r="FR1016" s="24"/>
      <c r="FS1016" s="24"/>
      <c r="FT1016" s="24"/>
      <c r="FU1016" s="24"/>
      <c r="FV1016" s="24"/>
      <c r="FW1016" s="24"/>
      <c r="FX1016" s="24"/>
      <c r="FY1016" s="24"/>
      <c r="FZ1016" s="24"/>
      <c r="GA1016" s="24"/>
      <c r="GB1016" s="24"/>
      <c r="GC1016" s="24"/>
      <c r="GD1016" s="24"/>
      <c r="GE1016" s="24"/>
      <c r="GF1016" s="24"/>
      <c r="GG1016" s="24"/>
      <c r="GH1016" s="24"/>
      <c r="GI1016" s="24"/>
      <c r="GJ1016" s="24"/>
      <c r="GK1016" s="24"/>
      <c r="GL1016" s="24"/>
      <c r="GM1016" s="24"/>
      <c r="GN1016" s="24"/>
      <c r="GO1016" s="24"/>
      <c r="GP1016" s="24"/>
      <c r="GQ1016" s="24"/>
      <c r="GR1016" s="24"/>
      <c r="GS1016" s="24"/>
      <c r="GT1016" s="24"/>
      <c r="GU1016" s="24"/>
      <c r="GV1016" s="24"/>
      <c r="GW1016" s="24"/>
      <c r="GX1016" s="24"/>
      <c r="GY1016" s="24"/>
      <c r="GZ1016" s="24"/>
      <c r="HA1016" s="24"/>
      <c r="HB1016" s="24"/>
      <c r="HC1016" s="24"/>
      <c r="HD1016" s="24"/>
      <c r="HE1016" s="24"/>
      <c r="HF1016" s="24"/>
      <c r="HG1016" s="24"/>
      <c r="HH1016" s="24"/>
      <c r="HI1016" s="24"/>
      <c r="HJ1016" s="24"/>
      <c r="HK1016" s="24"/>
      <c r="HL1016" s="24"/>
      <c r="HM1016" s="24"/>
      <c r="HN1016" s="24"/>
      <c r="HO1016" s="24"/>
      <c r="HP1016" s="24"/>
      <c r="HQ1016" s="24"/>
      <c r="HR1016" s="24"/>
      <c r="HS1016" s="24"/>
      <c r="HT1016" s="24"/>
      <c r="HU1016" s="24"/>
      <c r="HV1016" s="24"/>
      <c r="HW1016" s="24"/>
      <c r="HX1016" s="24"/>
      <c r="HY1016" s="24"/>
      <c r="HZ1016" s="24"/>
      <c r="IA1016" s="24"/>
      <c r="IB1016" s="24"/>
      <c r="IC1016" s="24"/>
      <c r="ID1016" s="24"/>
      <c r="IE1016" s="24"/>
      <c r="IF1016" s="24"/>
      <c r="IG1016" s="24"/>
      <c r="IH1016" s="24"/>
      <c r="II1016" s="24"/>
      <c r="IJ1016" s="24"/>
      <c r="IK1016" s="24"/>
      <c r="IL1016" s="24"/>
      <c r="IM1016" s="24"/>
      <c r="IN1016" s="24"/>
      <c r="IO1016" s="24"/>
      <c r="IP1016" s="24"/>
      <c r="IQ1016" s="24"/>
    </row>
    <row r="1017" spans="1:251" s="55" customFormat="1" ht="18.75" customHeight="1">
      <c r="A1017" s="29"/>
      <c r="B1017" s="43"/>
      <c r="C1017" s="98" t="s">
        <v>142</v>
      </c>
      <c r="D1017" s="99"/>
      <c r="E1017" s="99"/>
      <c r="F1017" s="99"/>
      <c r="G1017" s="99"/>
      <c r="H1017" s="99"/>
      <c r="I1017" s="99"/>
      <c r="J1017" s="99"/>
      <c r="K1017" s="99"/>
      <c r="L1017" s="99"/>
      <c r="M1017" s="99"/>
      <c r="N1017" s="99"/>
      <c r="O1017" s="99"/>
      <c r="P1017" s="99"/>
      <c r="Q1017" s="99"/>
      <c r="R1017" s="99"/>
      <c r="S1017" s="99"/>
      <c r="T1017" s="99"/>
      <c r="U1017" s="99"/>
      <c r="V1017" s="99"/>
      <c r="W1017" s="99"/>
      <c r="X1017" s="99"/>
      <c r="Y1017" s="99"/>
      <c r="Z1017" s="100"/>
      <c r="AA1017" s="101">
        <v>152770</v>
      </c>
      <c r="AB1017" s="102"/>
      <c r="AC1017" s="102"/>
      <c r="AD1017" s="102"/>
      <c r="AE1017" s="102"/>
      <c r="AF1017" s="102"/>
      <c r="AG1017" s="102"/>
      <c r="AH1017" s="102"/>
      <c r="AI1017" s="103"/>
      <c r="AJ1017" s="101">
        <v>148653</v>
      </c>
      <c r="AK1017" s="102"/>
      <c r="AL1017" s="102"/>
      <c r="AM1017" s="102"/>
      <c r="AN1017" s="102"/>
      <c r="AO1017" s="102"/>
      <c r="AP1017" s="102"/>
      <c r="AQ1017" s="102"/>
      <c r="AR1017" s="103"/>
      <c r="AS1017" s="104"/>
      <c r="AT1017" s="105"/>
      <c r="AU1017" s="105"/>
      <c r="AV1017" s="105"/>
      <c r="AW1017" s="105"/>
      <c r="AX1017" s="106"/>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4"/>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c r="EW1017" s="24"/>
      <c r="EX1017" s="24"/>
      <c r="EY1017" s="24"/>
      <c r="EZ1017" s="24"/>
      <c r="FA1017" s="24"/>
      <c r="FB1017" s="24"/>
      <c r="FC1017" s="24"/>
      <c r="FD1017" s="24"/>
      <c r="FE1017" s="24"/>
      <c r="FF1017" s="24"/>
      <c r="FG1017" s="24"/>
      <c r="FH1017" s="24"/>
      <c r="FI1017" s="24"/>
      <c r="FJ1017" s="24"/>
      <c r="FK1017" s="24"/>
      <c r="FL1017" s="24"/>
      <c r="FM1017" s="24"/>
      <c r="FN1017" s="24"/>
      <c r="FO1017" s="24"/>
      <c r="FP1017" s="24"/>
      <c r="FQ1017" s="24"/>
      <c r="FR1017" s="24"/>
      <c r="FS1017" s="24"/>
      <c r="FT1017" s="24"/>
      <c r="FU1017" s="24"/>
      <c r="FV1017" s="24"/>
      <c r="FW1017" s="24"/>
      <c r="FX1017" s="24"/>
      <c r="FY1017" s="24"/>
      <c r="FZ1017" s="24"/>
      <c r="GA1017" s="24"/>
      <c r="GB1017" s="24"/>
      <c r="GC1017" s="24"/>
      <c r="GD1017" s="24"/>
      <c r="GE1017" s="24"/>
      <c r="GF1017" s="24"/>
      <c r="GG1017" s="24"/>
      <c r="GH1017" s="24"/>
      <c r="GI1017" s="24"/>
      <c r="GJ1017" s="24"/>
      <c r="GK1017" s="24"/>
      <c r="GL1017" s="24"/>
      <c r="GM1017" s="24"/>
      <c r="GN1017" s="24"/>
      <c r="GO1017" s="24"/>
      <c r="GP1017" s="24"/>
      <c r="GQ1017" s="24"/>
      <c r="GR1017" s="24"/>
      <c r="GS1017" s="24"/>
      <c r="GT1017" s="24"/>
      <c r="GU1017" s="24"/>
      <c r="GV1017" s="24"/>
      <c r="GW1017" s="24"/>
      <c r="GX1017" s="24"/>
      <c r="GY1017" s="24"/>
      <c r="GZ1017" s="24"/>
      <c r="HA1017" s="24"/>
      <c r="HB1017" s="24"/>
      <c r="HC1017" s="24"/>
      <c r="HD1017" s="24"/>
      <c r="HE1017" s="24"/>
      <c r="HF1017" s="24"/>
      <c r="HG1017" s="24"/>
      <c r="HH1017" s="24"/>
      <c r="HI1017" s="24"/>
      <c r="HJ1017" s="24"/>
      <c r="HK1017" s="24"/>
      <c r="HL1017" s="24"/>
      <c r="HM1017" s="24"/>
      <c r="HN1017" s="24"/>
      <c r="HO1017" s="24"/>
      <c r="HP1017" s="24"/>
      <c r="HQ1017" s="24"/>
      <c r="HR1017" s="24"/>
      <c r="HS1017" s="24"/>
      <c r="HT1017" s="24"/>
      <c r="HU1017" s="24"/>
      <c r="HV1017" s="24"/>
      <c r="HW1017" s="24"/>
      <c r="HX1017" s="24"/>
      <c r="HY1017" s="24"/>
      <c r="HZ1017" s="24"/>
      <c r="IA1017" s="24"/>
      <c r="IB1017" s="24"/>
      <c r="IC1017" s="24"/>
      <c r="ID1017" s="24"/>
      <c r="IE1017" s="24"/>
      <c r="IF1017" s="24"/>
      <c r="IG1017" s="24"/>
      <c r="IH1017" s="24"/>
      <c r="II1017" s="24"/>
      <c r="IJ1017" s="24"/>
      <c r="IK1017" s="24"/>
      <c r="IL1017" s="24"/>
      <c r="IM1017" s="24"/>
      <c r="IN1017" s="24"/>
      <c r="IO1017" s="24"/>
      <c r="IP1017" s="24"/>
      <c r="IQ1017" s="24"/>
    </row>
    <row r="1018" spans="1:251" s="55" customFormat="1" ht="18.75" customHeight="1" thickBot="1">
      <c r="A1018" s="37"/>
      <c r="B1018" s="107" t="s">
        <v>14</v>
      </c>
      <c r="C1018" s="108"/>
      <c r="D1018" s="108"/>
      <c r="E1018" s="108"/>
      <c r="F1018" s="108"/>
      <c r="G1018" s="108"/>
      <c r="H1018" s="108"/>
      <c r="I1018" s="108"/>
      <c r="J1018" s="108"/>
      <c r="K1018" s="108"/>
      <c r="L1018" s="108"/>
      <c r="M1018" s="108"/>
      <c r="N1018" s="108"/>
      <c r="O1018" s="108"/>
      <c r="P1018" s="108"/>
      <c r="Q1018" s="108"/>
      <c r="R1018" s="108"/>
      <c r="S1018" s="108"/>
      <c r="T1018" s="108"/>
      <c r="U1018" s="108"/>
      <c r="V1018" s="108"/>
      <c r="W1018" s="108"/>
      <c r="X1018" s="108"/>
      <c r="Y1018" s="108"/>
      <c r="Z1018" s="109"/>
      <c r="AA1018" s="110">
        <f>SUM($AA$1017:$AA$1017)</f>
        <v>152770</v>
      </c>
      <c r="AB1018" s="111"/>
      <c r="AC1018" s="111"/>
      <c r="AD1018" s="111"/>
      <c r="AE1018" s="111"/>
      <c r="AF1018" s="111"/>
      <c r="AG1018" s="111"/>
      <c r="AH1018" s="111"/>
      <c r="AI1018" s="112"/>
      <c r="AJ1018" s="110">
        <f>SUM($AJ$1017:$AJ$1017)</f>
        <v>148653</v>
      </c>
      <c r="AK1018" s="111"/>
      <c r="AL1018" s="111"/>
      <c r="AM1018" s="111"/>
      <c r="AN1018" s="111"/>
      <c r="AO1018" s="111"/>
      <c r="AP1018" s="111"/>
      <c r="AQ1018" s="111"/>
      <c r="AR1018" s="112"/>
      <c r="AS1018" s="113"/>
      <c r="AT1018" s="114"/>
      <c r="AU1018" s="114"/>
      <c r="AV1018" s="114"/>
      <c r="AW1018" s="114"/>
      <c r="AX1018" s="115"/>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c r="EW1018" s="24"/>
      <c r="EX1018" s="24"/>
      <c r="EY1018" s="24"/>
      <c r="EZ1018" s="24"/>
      <c r="FA1018" s="24"/>
      <c r="FB1018" s="24"/>
      <c r="FC1018" s="24"/>
      <c r="FD1018" s="24"/>
      <c r="FE1018" s="24"/>
      <c r="FF1018" s="24"/>
      <c r="FG1018" s="24"/>
      <c r="FH1018" s="24"/>
      <c r="FI1018" s="24"/>
      <c r="FJ1018" s="24"/>
      <c r="FK1018" s="24"/>
      <c r="FL1018" s="24"/>
      <c r="FM1018" s="24"/>
      <c r="FN1018" s="24"/>
      <c r="FO1018" s="24"/>
      <c r="FP1018" s="24"/>
      <c r="FQ1018" s="24"/>
      <c r="FR1018" s="24"/>
      <c r="FS1018" s="24"/>
      <c r="FT1018" s="24"/>
      <c r="FU1018" s="24"/>
      <c r="FV1018" s="24"/>
      <c r="FW1018" s="24"/>
      <c r="FX1018" s="24"/>
      <c r="FY1018" s="24"/>
      <c r="FZ1018" s="24"/>
      <c r="GA1018" s="24"/>
      <c r="GB1018" s="24"/>
      <c r="GC1018" s="24"/>
      <c r="GD1018" s="24"/>
      <c r="GE1018" s="24"/>
      <c r="GF1018" s="24"/>
      <c r="GG1018" s="24"/>
      <c r="GH1018" s="24"/>
      <c r="GI1018" s="24"/>
      <c r="GJ1018" s="24"/>
      <c r="GK1018" s="24"/>
      <c r="GL1018" s="24"/>
      <c r="GM1018" s="24"/>
      <c r="GN1018" s="24"/>
      <c r="GO1018" s="24"/>
      <c r="GP1018" s="24"/>
      <c r="GQ1018" s="24"/>
      <c r="GR1018" s="24"/>
      <c r="GS1018" s="24"/>
      <c r="GT1018" s="24"/>
      <c r="GU1018" s="24"/>
      <c r="GV1018" s="24"/>
      <c r="GW1018" s="24"/>
      <c r="GX1018" s="24"/>
      <c r="GY1018" s="24"/>
      <c r="GZ1018" s="24"/>
      <c r="HA1018" s="24"/>
      <c r="HB1018" s="24"/>
      <c r="HC1018" s="24"/>
      <c r="HD1018" s="24"/>
      <c r="HE1018" s="24"/>
      <c r="HF1018" s="24"/>
      <c r="HG1018" s="24"/>
      <c r="HH1018" s="24"/>
      <c r="HI1018" s="24"/>
      <c r="HJ1018" s="24"/>
      <c r="HK1018" s="24"/>
      <c r="HL1018" s="24"/>
      <c r="HM1018" s="24"/>
      <c r="HN1018" s="24"/>
      <c r="HO1018" s="24"/>
      <c r="HP1018" s="24"/>
      <c r="HQ1018" s="24"/>
      <c r="HR1018" s="24"/>
      <c r="HS1018" s="24"/>
      <c r="HT1018" s="24"/>
      <c r="HU1018" s="24"/>
      <c r="HV1018" s="24"/>
      <c r="HW1018" s="24"/>
      <c r="HX1018" s="24"/>
      <c r="HY1018" s="24"/>
      <c r="HZ1018" s="24"/>
      <c r="IA1018" s="24"/>
      <c r="IB1018" s="24"/>
      <c r="IC1018" s="24"/>
      <c r="ID1018" s="24"/>
      <c r="IE1018" s="24"/>
      <c r="IF1018" s="24"/>
      <c r="IG1018" s="24"/>
      <c r="IH1018" s="24"/>
      <c r="II1018" s="24"/>
      <c r="IJ1018" s="24"/>
      <c r="IK1018" s="24"/>
      <c r="IL1018" s="24"/>
      <c r="IM1018" s="24"/>
      <c r="IN1018" s="24"/>
      <c r="IO1018" s="24"/>
      <c r="IP1018" s="24"/>
      <c r="IQ1018" s="24"/>
    </row>
    <row r="1020" spans="1:251" ht="18.75">
      <c r="A1020" s="23" t="s">
        <v>0</v>
      </c>
      <c r="AW1020" s="25"/>
      <c r="AX1020" s="26"/>
      <c r="AY1020" s="25"/>
    </row>
    <row r="1022" spans="1:251" ht="18.75">
      <c r="B1022" s="116" t="s">
        <v>8</v>
      </c>
      <c r="C1022" s="136"/>
      <c r="D1022" s="136"/>
      <c r="E1022" s="136"/>
      <c r="F1022" s="136"/>
      <c r="G1022" s="136"/>
      <c r="H1022" s="136"/>
      <c r="I1022" s="136"/>
      <c r="J1022" s="136"/>
      <c r="K1022" s="136"/>
      <c r="L1022" s="136"/>
      <c r="M1022" s="136"/>
      <c r="N1022" s="136"/>
      <c r="O1022" s="136"/>
      <c r="P1022" s="136"/>
      <c r="Q1022" s="136"/>
      <c r="R1022" s="136"/>
      <c r="S1022" s="136"/>
      <c r="T1022" s="136"/>
      <c r="U1022" s="136"/>
      <c r="V1022" s="136"/>
      <c r="W1022" s="136"/>
      <c r="X1022" s="136"/>
      <c r="Y1022" s="136"/>
      <c r="Z1022" s="136"/>
      <c r="AA1022" s="136"/>
      <c r="AB1022" s="136"/>
      <c r="AC1022" s="136"/>
      <c r="AD1022" s="136"/>
      <c r="AE1022" s="136"/>
      <c r="AF1022" s="136"/>
      <c r="AG1022" s="136"/>
      <c r="AH1022" s="136"/>
      <c r="AI1022" s="136"/>
      <c r="AJ1022" s="136"/>
      <c r="AK1022" s="136"/>
      <c r="AL1022" s="136"/>
      <c r="AM1022" s="136"/>
      <c r="AN1022" s="136"/>
      <c r="AO1022" s="136"/>
      <c r="AP1022" s="136"/>
      <c r="AQ1022" s="136"/>
      <c r="AR1022" s="136"/>
      <c r="AS1022" s="136"/>
      <c r="AT1022" s="136"/>
      <c r="AU1022" s="136"/>
      <c r="AV1022" s="136"/>
      <c r="AW1022" s="136"/>
      <c r="AX1022" s="136"/>
    </row>
    <row r="1023" spans="1:251">
      <c r="Z1023" s="27"/>
      <c r="AD1023" s="27"/>
      <c r="AE1023" s="27"/>
      <c r="AF1023" s="27"/>
      <c r="AG1023" s="27"/>
      <c r="AH1023" s="27"/>
      <c r="AI1023" s="27"/>
      <c r="AO1023" s="27"/>
    </row>
    <row r="1024" spans="1:251" ht="13.5" thickBot="1">
      <c r="Z1024" s="27"/>
      <c r="AD1024" s="27"/>
      <c r="AE1024" s="27"/>
      <c r="AF1024" s="27"/>
      <c r="AG1024" s="27"/>
      <c r="AH1024" s="27"/>
      <c r="AI1024" s="27"/>
      <c r="AO1024" s="27"/>
      <c r="DI1024" s="20"/>
    </row>
    <row r="1025" spans="1:113" ht="24.75" customHeight="1" thickBot="1">
      <c r="B1025" s="118" t="s">
        <v>1</v>
      </c>
      <c r="C1025" s="119"/>
      <c r="D1025" s="119"/>
      <c r="E1025" s="119"/>
      <c r="F1025" s="119"/>
      <c r="G1025" s="119"/>
      <c r="H1025" s="120" t="s">
        <v>145</v>
      </c>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1"/>
      <c r="AD1025" s="121"/>
      <c r="AE1025" s="121"/>
      <c r="AF1025" s="121"/>
      <c r="AG1025" s="121"/>
      <c r="AH1025" s="121"/>
      <c r="AI1025" s="121"/>
      <c r="AJ1025" s="121"/>
      <c r="AK1025" s="121"/>
      <c r="AL1025" s="121"/>
      <c r="AM1025" s="121"/>
      <c r="AN1025" s="121"/>
      <c r="AO1025" s="121"/>
      <c r="AP1025" s="121"/>
      <c r="AQ1025" s="121"/>
      <c r="AR1025" s="121"/>
      <c r="AS1025" s="121"/>
      <c r="AT1025" s="121"/>
      <c r="AU1025" s="121"/>
      <c r="AV1025" s="121"/>
      <c r="AW1025" s="121"/>
      <c r="AX1025" s="122"/>
      <c r="DI1025" s="20"/>
    </row>
    <row r="1026" spans="1:113" ht="14.25">
      <c r="B1026" s="28"/>
      <c r="C1026" s="28"/>
      <c r="D1026" s="28"/>
      <c r="E1026" s="28"/>
      <c r="F1026" s="28"/>
      <c r="G1026" s="28"/>
      <c r="H1026" s="29"/>
      <c r="I1026" s="29"/>
      <c r="J1026" s="29"/>
      <c r="K1026" s="29"/>
      <c r="L1026" s="30"/>
      <c r="M1026" s="30"/>
      <c r="N1026" s="30"/>
      <c r="O1026" s="30"/>
      <c r="P1026" s="29"/>
      <c r="Q1026" s="29"/>
      <c r="R1026" s="29"/>
      <c r="S1026" s="29"/>
      <c r="T1026" s="29"/>
      <c r="U1026" s="29"/>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DI1026" s="20"/>
    </row>
    <row r="1027" spans="1:113" ht="15" thickBot="1">
      <c r="A1027" s="32"/>
      <c r="B1027" s="31" t="s">
        <v>2</v>
      </c>
      <c r="C1027" s="29"/>
      <c r="D1027" s="29"/>
      <c r="E1027" s="29"/>
      <c r="F1027" s="29"/>
      <c r="G1027" s="29"/>
      <c r="H1027" s="29"/>
      <c r="I1027" s="29"/>
      <c r="J1027" s="29"/>
      <c r="K1027" s="29"/>
      <c r="L1027" s="30"/>
      <c r="M1027" s="30"/>
      <c r="N1027" s="30"/>
      <c r="O1027" s="30"/>
      <c r="P1027" s="29"/>
      <c r="Q1027" s="29"/>
      <c r="R1027" s="29"/>
      <c r="S1027" s="29"/>
      <c r="T1027" s="29"/>
      <c r="U1027" s="29"/>
      <c r="V1027" s="31"/>
      <c r="W1027" s="31"/>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DI1027" s="20"/>
    </row>
    <row r="1028" spans="1:113" ht="14.25">
      <c r="A1028" s="29"/>
      <c r="B1028" s="33"/>
      <c r="C1028" s="28"/>
      <c r="D1028" s="28"/>
      <c r="E1028" s="28"/>
      <c r="F1028" s="28"/>
      <c r="G1028" s="28"/>
      <c r="H1028" s="28"/>
      <c r="I1028" s="28"/>
      <c r="J1028" s="28"/>
      <c r="K1028" s="28"/>
      <c r="L1028" s="34"/>
      <c r="M1028" s="34"/>
      <c r="N1028" s="34"/>
      <c r="O1028" s="34"/>
      <c r="P1028" s="28"/>
      <c r="Q1028" s="28"/>
      <c r="R1028" s="28"/>
      <c r="S1028" s="28"/>
      <c r="T1028" s="28"/>
      <c r="U1028" s="28"/>
      <c r="V1028" s="35"/>
      <c r="W1028" s="35"/>
      <c r="X1028" s="35"/>
      <c r="Y1028" s="35"/>
      <c r="Z1028" s="35"/>
      <c r="AA1028" s="35"/>
      <c r="AB1028" s="35"/>
      <c r="AC1028" s="35"/>
      <c r="AD1028" s="35"/>
      <c r="AE1028" s="35"/>
      <c r="AF1028" s="35"/>
      <c r="AG1028" s="35"/>
      <c r="AH1028" s="35"/>
      <c r="AI1028" s="35"/>
      <c r="AJ1028" s="35"/>
      <c r="AK1028" s="35"/>
      <c r="AL1028" s="35"/>
      <c r="AM1028" s="35"/>
      <c r="AN1028" s="35"/>
      <c r="AO1028" s="35"/>
      <c r="AP1028" s="35"/>
      <c r="AQ1028" s="35"/>
      <c r="AR1028" s="35"/>
      <c r="AS1028" s="35"/>
      <c r="AT1028" s="35"/>
      <c r="AU1028" s="35"/>
      <c r="AV1028" s="35"/>
      <c r="AW1028" s="35"/>
      <c r="AX1028" s="36"/>
    </row>
    <row r="1029" spans="1:113" ht="12" customHeight="1">
      <c r="A1029" s="29"/>
      <c r="B1029" s="123" t="s">
        <v>146</v>
      </c>
      <c r="C1029" s="124"/>
      <c r="D1029" s="124"/>
      <c r="E1029" s="124"/>
      <c r="F1029" s="124"/>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5"/>
    </row>
    <row r="1030" spans="1:113" ht="12" customHeight="1">
      <c r="A1030" s="29"/>
      <c r="B1030" s="123"/>
      <c r="C1030" s="124"/>
      <c r="D1030" s="124"/>
      <c r="E1030" s="124"/>
      <c r="F1030" s="124"/>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5"/>
      <c r="BC1030" s="55"/>
    </row>
    <row r="1031" spans="1:113" ht="12" customHeight="1">
      <c r="A1031" s="29"/>
      <c r="B1031" s="123"/>
      <c r="C1031" s="124"/>
      <c r="D1031" s="124"/>
      <c r="E1031" s="124"/>
      <c r="F1031" s="124"/>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5"/>
    </row>
    <row r="1032" spans="1:113" ht="12" customHeight="1">
      <c r="A1032" s="29"/>
      <c r="B1032" s="123"/>
      <c r="C1032" s="124"/>
      <c r="D1032" s="124"/>
      <c r="E1032" s="124"/>
      <c r="F1032" s="124"/>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5"/>
    </row>
    <row r="1033" spans="1:113" ht="12" customHeight="1">
      <c r="A1033" s="29"/>
      <c r="B1033" s="123"/>
      <c r="C1033" s="124"/>
      <c r="D1033" s="124"/>
      <c r="E1033" s="124"/>
      <c r="F1033" s="124"/>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5"/>
    </row>
    <row r="1034" spans="1:113" ht="15" thickBot="1">
      <c r="A1034" s="37"/>
      <c r="B1034" s="38"/>
      <c r="C1034" s="39"/>
      <c r="D1034" s="39"/>
      <c r="E1034" s="39"/>
      <c r="F1034" s="39"/>
      <c r="G1034" s="39"/>
      <c r="H1034" s="39"/>
      <c r="I1034" s="39"/>
      <c r="J1034" s="39"/>
      <c r="K1034" s="39"/>
      <c r="L1034" s="39"/>
      <c r="M1034" s="39"/>
      <c r="N1034" s="39"/>
      <c r="O1034" s="39"/>
      <c r="P1034" s="39"/>
      <c r="Q1034" s="39"/>
      <c r="R1034" s="39"/>
      <c r="S1034" s="39"/>
      <c r="T1034" s="39"/>
      <c r="U1034" s="39"/>
      <c r="V1034" s="39"/>
      <c r="W1034" s="39"/>
      <c r="X1034" s="39"/>
      <c r="Y1034" s="39"/>
      <c r="Z1034" s="39"/>
      <c r="AA1034" s="39"/>
      <c r="AB1034" s="39"/>
      <c r="AC1034" s="39"/>
      <c r="AD1034" s="39"/>
      <c r="AE1034" s="39"/>
      <c r="AF1034" s="39"/>
      <c r="AG1034" s="39"/>
      <c r="AH1034" s="39"/>
      <c r="AI1034" s="39"/>
      <c r="AJ1034" s="39"/>
      <c r="AK1034" s="39"/>
      <c r="AL1034" s="39"/>
      <c r="AM1034" s="39"/>
      <c r="AN1034" s="39"/>
      <c r="AO1034" s="39"/>
      <c r="AP1034" s="39"/>
      <c r="AQ1034" s="39"/>
      <c r="AR1034" s="39"/>
      <c r="AS1034" s="39"/>
      <c r="AT1034" s="39"/>
      <c r="AU1034" s="39"/>
      <c r="AV1034" s="39"/>
      <c r="AW1034" s="39"/>
      <c r="AX1034" s="40"/>
    </row>
    <row r="1035" spans="1:113">
      <c r="B1035" s="41"/>
    </row>
    <row r="1036" spans="1:113" ht="15" thickBot="1">
      <c r="A1036" s="32"/>
      <c r="B1036" s="31" t="s">
        <v>3</v>
      </c>
      <c r="C1036" s="29"/>
      <c r="D1036" s="29"/>
      <c r="E1036" s="29"/>
      <c r="F1036" s="29"/>
      <c r="G1036" s="29"/>
      <c r="H1036" s="29"/>
      <c r="I1036" s="29"/>
      <c r="J1036" s="29"/>
      <c r="K1036" s="29"/>
      <c r="L1036" s="30"/>
      <c r="M1036" s="30"/>
      <c r="N1036" s="30"/>
      <c r="O1036" s="30"/>
      <c r="P1036" s="29"/>
      <c r="Q1036" s="29"/>
      <c r="R1036" s="29"/>
      <c r="S1036" s="29"/>
      <c r="T1036" s="29"/>
      <c r="U1036" s="29"/>
      <c r="V1036" s="31"/>
      <c r="W1036" s="31"/>
      <c r="X1036" s="31"/>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c r="AX1036" s="31"/>
      <c r="DI1036" s="20"/>
    </row>
    <row r="1037" spans="1:113" ht="14.25">
      <c r="A1037" s="29"/>
      <c r="B1037" s="33"/>
      <c r="C1037" s="28"/>
      <c r="D1037" s="28"/>
      <c r="E1037" s="28"/>
      <c r="F1037" s="28"/>
      <c r="G1037" s="28"/>
      <c r="H1037" s="28"/>
      <c r="I1037" s="28"/>
      <c r="J1037" s="28"/>
      <c r="K1037" s="28"/>
      <c r="L1037" s="34"/>
      <c r="M1037" s="34"/>
      <c r="N1037" s="34"/>
      <c r="O1037" s="34"/>
      <c r="P1037" s="28"/>
      <c r="Q1037" s="28"/>
      <c r="R1037" s="28"/>
      <c r="S1037" s="28"/>
      <c r="T1037" s="28"/>
      <c r="U1037" s="28"/>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6"/>
    </row>
    <row r="1038" spans="1:113" ht="12" customHeight="1">
      <c r="A1038" s="29"/>
      <c r="B1038" s="123" t="s">
        <v>862</v>
      </c>
      <c r="C1038" s="124"/>
      <c r="D1038" s="124"/>
      <c r="E1038" s="124"/>
      <c r="F1038" s="124"/>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5"/>
    </row>
    <row r="1039" spans="1:113" ht="12" customHeight="1">
      <c r="A1039" s="29"/>
      <c r="B1039" s="123"/>
      <c r="C1039" s="124"/>
      <c r="D1039" s="124"/>
      <c r="E1039" s="124"/>
      <c r="F1039" s="124"/>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5"/>
    </row>
    <row r="1040" spans="1:113" ht="12" customHeight="1">
      <c r="A1040" s="29"/>
      <c r="B1040" s="123"/>
      <c r="C1040" s="124"/>
      <c r="D1040" s="124"/>
      <c r="E1040" s="124"/>
      <c r="F1040" s="124"/>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5"/>
    </row>
    <row r="1041" spans="1:251" ht="12" customHeight="1">
      <c r="A1041" s="29"/>
      <c r="B1041" s="123"/>
      <c r="C1041" s="124"/>
      <c r="D1041" s="124"/>
      <c r="E1041" s="124"/>
      <c r="F1041" s="124"/>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5"/>
    </row>
    <row r="1042" spans="1:251" ht="12" customHeight="1">
      <c r="A1042" s="29"/>
      <c r="B1042" s="123"/>
      <c r="C1042" s="124"/>
      <c r="D1042" s="124"/>
      <c r="E1042" s="124"/>
      <c r="F1042" s="124"/>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5"/>
    </row>
    <row r="1043" spans="1:251" ht="12" customHeight="1">
      <c r="A1043" s="29"/>
      <c r="B1043" s="123"/>
      <c r="C1043" s="124"/>
      <c r="D1043" s="124"/>
      <c r="E1043" s="124"/>
      <c r="F1043" s="124"/>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5"/>
      <c r="BC1043" s="55"/>
    </row>
    <row r="1044" spans="1:251" ht="12" customHeight="1">
      <c r="A1044" s="29"/>
      <c r="B1044" s="123"/>
      <c r="C1044" s="124"/>
      <c r="D1044" s="124"/>
      <c r="E1044" s="124"/>
      <c r="F1044" s="124"/>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5"/>
    </row>
    <row r="1045" spans="1:251" ht="12" customHeight="1">
      <c r="A1045" s="29"/>
      <c r="B1045" s="123"/>
      <c r="C1045" s="124"/>
      <c r="D1045" s="124"/>
      <c r="E1045" s="124"/>
      <c r="F1045" s="124"/>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5"/>
    </row>
    <row r="1046" spans="1:251" ht="12" customHeight="1">
      <c r="A1046" s="29"/>
      <c r="B1046" s="123"/>
      <c r="C1046" s="124"/>
      <c r="D1046" s="124"/>
      <c r="E1046" s="124"/>
      <c r="F1046" s="124"/>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5"/>
    </row>
    <row r="1047" spans="1:251">
      <c r="A1047" s="37"/>
      <c r="B1047" s="123"/>
      <c r="C1047" s="124"/>
      <c r="D1047" s="124"/>
      <c r="E1047" s="124"/>
      <c r="F1047" s="124"/>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5"/>
    </row>
    <row r="1048" spans="1:251">
      <c r="B1048" s="41"/>
    </row>
    <row r="1049" spans="1:251" ht="14.25">
      <c r="B1049" s="31" t="s">
        <v>4</v>
      </c>
      <c r="C1049" s="29"/>
      <c r="D1049" s="29"/>
      <c r="E1049" s="29"/>
      <c r="F1049" s="29"/>
      <c r="G1049" s="29"/>
      <c r="H1049" s="29"/>
      <c r="I1049" s="29"/>
      <c r="J1049" s="29"/>
      <c r="K1049" s="29"/>
      <c r="L1049" s="30"/>
      <c r="M1049" s="30"/>
      <c r="N1049" s="30"/>
      <c r="O1049" s="30"/>
      <c r="P1049" s="29"/>
      <c r="Q1049" s="29"/>
      <c r="R1049" s="29"/>
      <c r="S1049" s="29"/>
      <c r="T1049" s="29"/>
      <c r="U1049" s="29"/>
      <c r="V1049" s="31"/>
      <c r="W1049" s="31"/>
      <c r="X1049" s="31"/>
      <c r="Y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c r="AX1049" s="31"/>
    </row>
    <row r="1050" spans="1:251" ht="15" thickBot="1">
      <c r="B1050" s="29"/>
      <c r="C1050" s="29"/>
      <c r="D1050" s="29"/>
      <c r="E1050" s="29"/>
      <c r="F1050" s="29"/>
      <c r="G1050" s="29"/>
      <c r="H1050" s="29"/>
      <c r="I1050" s="29"/>
      <c r="J1050" s="29"/>
      <c r="K1050" s="29"/>
      <c r="L1050" s="30"/>
      <c r="M1050" s="30"/>
      <c r="N1050" s="30"/>
      <c r="O1050" s="30"/>
      <c r="P1050" s="29"/>
      <c r="Q1050" s="29"/>
      <c r="R1050" s="29"/>
      <c r="S1050" s="29"/>
      <c r="T1050" s="29"/>
      <c r="U1050" s="29"/>
      <c r="V1050" s="31"/>
      <c r="W1050" s="31"/>
      <c r="X1050" s="31"/>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c r="AX1050" s="42" t="s">
        <v>5</v>
      </c>
    </row>
    <row r="1051" spans="1:251" s="55" customFormat="1" ht="13.5" customHeight="1">
      <c r="A1051" s="29"/>
      <c r="B1051" s="126" t="s">
        <v>6</v>
      </c>
      <c r="C1051" s="127"/>
      <c r="D1051" s="127"/>
      <c r="E1051" s="127"/>
      <c r="F1051" s="127"/>
      <c r="G1051" s="127"/>
      <c r="H1051" s="127"/>
      <c r="I1051" s="127"/>
      <c r="J1051" s="127"/>
      <c r="K1051" s="127"/>
      <c r="L1051" s="127"/>
      <c r="M1051" s="127"/>
      <c r="N1051" s="127"/>
      <c r="O1051" s="127"/>
      <c r="P1051" s="127"/>
      <c r="Q1051" s="127"/>
      <c r="R1051" s="127"/>
      <c r="S1051" s="127"/>
      <c r="T1051" s="127"/>
      <c r="U1051" s="127"/>
      <c r="V1051" s="127"/>
      <c r="W1051" s="127"/>
      <c r="X1051" s="127"/>
      <c r="Y1051" s="127"/>
      <c r="Z1051" s="128"/>
      <c r="AA1051" s="132" t="s">
        <v>12</v>
      </c>
      <c r="AB1051" s="127"/>
      <c r="AC1051" s="127"/>
      <c r="AD1051" s="127"/>
      <c r="AE1051" s="127"/>
      <c r="AF1051" s="127"/>
      <c r="AG1051" s="127"/>
      <c r="AH1051" s="127"/>
      <c r="AI1051" s="128"/>
      <c r="AJ1051" s="132" t="s">
        <v>13</v>
      </c>
      <c r="AK1051" s="127"/>
      <c r="AL1051" s="127"/>
      <c r="AM1051" s="127"/>
      <c r="AN1051" s="127"/>
      <c r="AO1051" s="127"/>
      <c r="AP1051" s="127"/>
      <c r="AQ1051" s="127"/>
      <c r="AR1051" s="128"/>
      <c r="AS1051" s="132" t="s">
        <v>7</v>
      </c>
      <c r="AT1051" s="127"/>
      <c r="AU1051" s="127"/>
      <c r="AV1051" s="127"/>
      <c r="AW1051" s="127"/>
      <c r="AX1051" s="13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c r="EW1051" s="24"/>
      <c r="EX1051" s="24"/>
      <c r="EY1051" s="24"/>
      <c r="EZ1051" s="24"/>
      <c r="FA1051" s="24"/>
      <c r="FB1051" s="24"/>
      <c r="FC1051" s="24"/>
      <c r="FD1051" s="24"/>
      <c r="FE1051" s="24"/>
      <c r="FF1051" s="24"/>
      <c r="FG1051" s="24"/>
      <c r="FH1051" s="24"/>
      <c r="FI1051" s="24"/>
      <c r="FJ1051" s="24"/>
      <c r="FK1051" s="24"/>
      <c r="FL1051" s="24"/>
      <c r="FM1051" s="24"/>
      <c r="FN1051" s="24"/>
      <c r="FO1051" s="24"/>
      <c r="FP1051" s="24"/>
      <c r="FQ1051" s="24"/>
      <c r="FR1051" s="24"/>
      <c r="FS1051" s="24"/>
      <c r="FT1051" s="24"/>
      <c r="FU1051" s="24"/>
      <c r="FV1051" s="24"/>
      <c r="FW1051" s="24"/>
      <c r="FX1051" s="24"/>
      <c r="FY1051" s="24"/>
      <c r="FZ1051" s="24"/>
      <c r="GA1051" s="24"/>
      <c r="GB1051" s="24"/>
      <c r="GC1051" s="24"/>
      <c r="GD1051" s="24"/>
      <c r="GE1051" s="24"/>
      <c r="GF1051" s="24"/>
      <c r="GG1051" s="24"/>
      <c r="GH1051" s="24"/>
      <c r="GI1051" s="24"/>
      <c r="GJ1051" s="24"/>
      <c r="GK1051" s="24"/>
      <c r="GL1051" s="24"/>
      <c r="GM1051" s="24"/>
      <c r="GN1051" s="24"/>
      <c r="GO1051" s="24"/>
      <c r="GP1051" s="24"/>
      <c r="GQ1051" s="24"/>
      <c r="GR1051" s="24"/>
      <c r="GS1051" s="24"/>
      <c r="GT1051" s="24"/>
      <c r="GU1051" s="24"/>
      <c r="GV1051" s="24"/>
      <c r="GW1051" s="24"/>
      <c r="GX1051" s="24"/>
      <c r="GY1051" s="24"/>
      <c r="GZ1051" s="24"/>
      <c r="HA1051" s="24"/>
      <c r="HB1051" s="24"/>
      <c r="HC1051" s="24"/>
      <c r="HD1051" s="24"/>
      <c r="HE1051" s="24"/>
      <c r="HF1051" s="24"/>
      <c r="HG1051" s="24"/>
      <c r="HH1051" s="24"/>
      <c r="HI1051" s="24"/>
      <c r="HJ1051" s="24"/>
      <c r="HK1051" s="24"/>
      <c r="HL1051" s="24"/>
      <c r="HM1051" s="24"/>
      <c r="HN1051" s="24"/>
      <c r="HO1051" s="24"/>
      <c r="HP1051" s="24"/>
      <c r="HQ1051" s="24"/>
      <c r="HR1051" s="24"/>
      <c r="HS1051" s="24"/>
      <c r="HT1051" s="24"/>
      <c r="HU1051" s="24"/>
      <c r="HV1051" s="24"/>
      <c r="HW1051" s="24"/>
      <c r="HX1051" s="24"/>
      <c r="HY1051" s="24"/>
      <c r="HZ1051" s="24"/>
      <c r="IA1051" s="24"/>
      <c r="IB1051" s="24"/>
      <c r="IC1051" s="24"/>
      <c r="ID1051" s="24"/>
      <c r="IE1051" s="24"/>
      <c r="IF1051" s="24"/>
      <c r="IG1051" s="24"/>
      <c r="IH1051" s="24"/>
      <c r="II1051" s="24"/>
      <c r="IJ1051" s="24"/>
      <c r="IK1051" s="24"/>
      <c r="IL1051" s="24"/>
      <c r="IM1051" s="24"/>
      <c r="IN1051" s="24"/>
      <c r="IO1051" s="24"/>
      <c r="IP1051" s="24"/>
      <c r="IQ1051" s="24"/>
    </row>
    <row r="1052" spans="1:251" s="55" customFormat="1" ht="13.5">
      <c r="A1052" s="29"/>
      <c r="B1052" s="129"/>
      <c r="C1052" s="130"/>
      <c r="D1052" s="130"/>
      <c r="E1052" s="130"/>
      <c r="F1052" s="130"/>
      <c r="G1052" s="130"/>
      <c r="H1052" s="130"/>
      <c r="I1052" s="130"/>
      <c r="J1052" s="130"/>
      <c r="K1052" s="130"/>
      <c r="L1052" s="130"/>
      <c r="M1052" s="130"/>
      <c r="N1052" s="130"/>
      <c r="O1052" s="130"/>
      <c r="P1052" s="130"/>
      <c r="Q1052" s="130"/>
      <c r="R1052" s="130"/>
      <c r="S1052" s="130"/>
      <c r="T1052" s="130"/>
      <c r="U1052" s="130"/>
      <c r="V1052" s="130"/>
      <c r="W1052" s="130"/>
      <c r="X1052" s="130"/>
      <c r="Y1052" s="130"/>
      <c r="Z1052" s="131"/>
      <c r="AA1052" s="133"/>
      <c r="AB1052" s="130"/>
      <c r="AC1052" s="130"/>
      <c r="AD1052" s="130"/>
      <c r="AE1052" s="130"/>
      <c r="AF1052" s="130"/>
      <c r="AG1052" s="130"/>
      <c r="AH1052" s="130"/>
      <c r="AI1052" s="131"/>
      <c r="AJ1052" s="133"/>
      <c r="AK1052" s="130"/>
      <c r="AL1052" s="130"/>
      <c r="AM1052" s="130"/>
      <c r="AN1052" s="130"/>
      <c r="AO1052" s="130"/>
      <c r="AP1052" s="130"/>
      <c r="AQ1052" s="130"/>
      <c r="AR1052" s="131"/>
      <c r="AS1052" s="133"/>
      <c r="AT1052" s="130"/>
      <c r="AU1052" s="130"/>
      <c r="AV1052" s="130"/>
      <c r="AW1052" s="130"/>
      <c r="AX1052" s="135"/>
      <c r="AY1052" s="24"/>
      <c r="AZ1052" s="24"/>
      <c r="BA1052" s="24"/>
      <c r="BB1052" s="56"/>
      <c r="BC1052" s="57"/>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c r="EW1052" s="24"/>
      <c r="EX1052" s="24"/>
      <c r="EY1052" s="24"/>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c r="GP1052" s="24"/>
      <c r="GQ1052" s="24"/>
      <c r="GR1052" s="24"/>
      <c r="GS1052" s="24"/>
      <c r="GT1052" s="24"/>
      <c r="GU1052" s="24"/>
      <c r="GV1052" s="24"/>
      <c r="GW1052" s="24"/>
      <c r="GX1052" s="24"/>
      <c r="GY1052" s="24"/>
      <c r="GZ1052" s="24"/>
      <c r="HA1052" s="24"/>
      <c r="HB1052" s="24"/>
      <c r="HC1052" s="24"/>
      <c r="HD1052" s="24"/>
      <c r="HE1052" s="24"/>
      <c r="HF1052" s="24"/>
      <c r="HG1052" s="24"/>
      <c r="HH1052" s="24"/>
      <c r="HI1052" s="24"/>
      <c r="HJ1052" s="24"/>
      <c r="HK1052" s="24"/>
      <c r="HL1052" s="24"/>
      <c r="HM1052" s="24"/>
      <c r="HN1052" s="24"/>
      <c r="HO1052" s="24"/>
      <c r="HP1052" s="24"/>
      <c r="HQ1052" s="24"/>
      <c r="HR1052" s="24"/>
      <c r="HS1052" s="24"/>
      <c r="HT1052" s="24"/>
      <c r="HU1052" s="24"/>
      <c r="HV1052" s="24"/>
      <c r="HW1052" s="24"/>
      <c r="HX1052" s="24"/>
      <c r="HY1052" s="24"/>
      <c r="HZ1052" s="24"/>
      <c r="IA1052" s="24"/>
      <c r="IB1052" s="24"/>
      <c r="IC1052" s="24"/>
      <c r="ID1052" s="24"/>
      <c r="IE1052" s="24"/>
      <c r="IF1052" s="24"/>
      <c r="IG1052" s="24"/>
      <c r="IH1052" s="24"/>
      <c r="II1052" s="24"/>
      <c r="IJ1052" s="24"/>
      <c r="IK1052" s="24"/>
      <c r="IL1052" s="24"/>
      <c r="IM1052" s="24"/>
      <c r="IN1052" s="24"/>
      <c r="IO1052" s="24"/>
      <c r="IP1052" s="24"/>
      <c r="IQ1052" s="24"/>
    </row>
    <row r="1053" spans="1:251" s="55" customFormat="1" ht="18.75" customHeight="1">
      <c r="A1053" s="29"/>
      <c r="B1053" s="43"/>
      <c r="C1053" s="98" t="s">
        <v>144</v>
      </c>
      <c r="D1053" s="99"/>
      <c r="E1053" s="99"/>
      <c r="F1053" s="99"/>
      <c r="G1053" s="99"/>
      <c r="H1053" s="99"/>
      <c r="I1053" s="99"/>
      <c r="J1053" s="99"/>
      <c r="K1053" s="99"/>
      <c r="L1053" s="99"/>
      <c r="M1053" s="99"/>
      <c r="N1053" s="99"/>
      <c r="O1053" s="99"/>
      <c r="P1053" s="99"/>
      <c r="Q1053" s="99"/>
      <c r="R1053" s="99"/>
      <c r="S1053" s="99"/>
      <c r="T1053" s="99"/>
      <c r="U1053" s="99"/>
      <c r="V1053" s="99"/>
      <c r="W1053" s="99"/>
      <c r="X1053" s="99"/>
      <c r="Y1053" s="99"/>
      <c r="Z1053" s="100"/>
      <c r="AA1053" s="101">
        <v>12358241</v>
      </c>
      <c r="AB1053" s="102"/>
      <c r="AC1053" s="102"/>
      <c r="AD1053" s="102"/>
      <c r="AE1053" s="102"/>
      <c r="AF1053" s="102"/>
      <c r="AG1053" s="102"/>
      <c r="AH1053" s="102"/>
      <c r="AI1053" s="103"/>
      <c r="AJ1053" s="101">
        <v>9875747</v>
      </c>
      <c r="AK1053" s="102"/>
      <c r="AL1053" s="102"/>
      <c r="AM1053" s="102"/>
      <c r="AN1053" s="102"/>
      <c r="AO1053" s="102"/>
      <c r="AP1053" s="102"/>
      <c r="AQ1053" s="102"/>
      <c r="AR1053" s="103"/>
      <c r="AS1053" s="104"/>
      <c r="AT1053" s="105"/>
      <c r="AU1053" s="105"/>
      <c r="AV1053" s="105"/>
      <c r="AW1053" s="105"/>
      <c r="AX1053" s="106"/>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c r="EW1053" s="24"/>
      <c r="EX1053" s="24"/>
      <c r="EY1053" s="24"/>
      <c r="EZ1053" s="24"/>
      <c r="FA1053" s="24"/>
      <c r="FB1053" s="24"/>
      <c r="FC1053" s="24"/>
      <c r="FD1053" s="24"/>
      <c r="FE1053" s="24"/>
      <c r="FF1053" s="24"/>
      <c r="FG1053" s="24"/>
      <c r="FH1053" s="24"/>
      <c r="FI1053" s="24"/>
      <c r="FJ1053" s="24"/>
      <c r="FK1053" s="24"/>
      <c r="FL1053" s="24"/>
      <c r="FM1053" s="24"/>
      <c r="FN1053" s="24"/>
      <c r="FO1053" s="24"/>
      <c r="FP1053" s="24"/>
      <c r="FQ1053" s="24"/>
      <c r="FR1053" s="24"/>
      <c r="FS1053" s="24"/>
      <c r="FT1053" s="24"/>
      <c r="FU1053" s="24"/>
      <c r="FV1053" s="24"/>
      <c r="FW1053" s="24"/>
      <c r="FX1053" s="24"/>
      <c r="FY1053" s="24"/>
      <c r="FZ1053" s="24"/>
      <c r="GA1053" s="24"/>
      <c r="GB1053" s="24"/>
      <c r="GC1053" s="24"/>
      <c r="GD1053" s="24"/>
      <c r="GE1053" s="24"/>
      <c r="GF1053" s="24"/>
      <c r="GG1053" s="24"/>
      <c r="GH1053" s="24"/>
      <c r="GI1053" s="24"/>
      <c r="GJ1053" s="24"/>
      <c r="GK1053" s="24"/>
      <c r="GL1053" s="24"/>
      <c r="GM1053" s="24"/>
      <c r="GN1053" s="24"/>
      <c r="GO1053" s="24"/>
      <c r="GP1053" s="24"/>
      <c r="GQ1053" s="24"/>
      <c r="GR1053" s="24"/>
      <c r="GS1053" s="24"/>
      <c r="GT1053" s="24"/>
      <c r="GU1053" s="24"/>
      <c r="GV1053" s="24"/>
      <c r="GW1053" s="24"/>
      <c r="GX1053" s="24"/>
      <c r="GY1053" s="24"/>
      <c r="GZ1053" s="24"/>
      <c r="HA1053" s="24"/>
      <c r="HB1053" s="24"/>
      <c r="HC1053" s="24"/>
      <c r="HD1053" s="24"/>
      <c r="HE1053" s="24"/>
      <c r="HF1053" s="24"/>
      <c r="HG1053" s="24"/>
      <c r="HH1053" s="24"/>
      <c r="HI1053" s="24"/>
      <c r="HJ1053" s="24"/>
      <c r="HK1053" s="24"/>
      <c r="HL1053" s="24"/>
      <c r="HM1053" s="24"/>
      <c r="HN1053" s="24"/>
      <c r="HO1053" s="24"/>
      <c r="HP1053" s="24"/>
      <c r="HQ1053" s="24"/>
      <c r="HR1053" s="24"/>
      <c r="HS1053" s="24"/>
      <c r="HT1053" s="24"/>
      <c r="HU1053" s="24"/>
      <c r="HV1053" s="24"/>
      <c r="HW1053" s="24"/>
      <c r="HX1053" s="24"/>
      <c r="HY1053" s="24"/>
      <c r="HZ1053" s="24"/>
      <c r="IA1053" s="24"/>
      <c r="IB1053" s="24"/>
      <c r="IC1053" s="24"/>
      <c r="ID1053" s="24"/>
      <c r="IE1053" s="24"/>
      <c r="IF1053" s="24"/>
      <c r="IG1053" s="24"/>
      <c r="IH1053" s="24"/>
      <c r="II1053" s="24"/>
      <c r="IJ1053" s="24"/>
      <c r="IK1053" s="24"/>
      <c r="IL1053" s="24"/>
      <c r="IM1053" s="24"/>
      <c r="IN1053" s="24"/>
      <c r="IO1053" s="24"/>
      <c r="IP1053" s="24"/>
      <c r="IQ1053" s="24"/>
    </row>
    <row r="1054" spans="1:251" s="55" customFormat="1" ht="18.75" customHeight="1">
      <c r="A1054" s="29"/>
      <c r="B1054" s="43"/>
      <c r="C1054" s="98" t="s">
        <v>147</v>
      </c>
      <c r="D1054" s="99"/>
      <c r="E1054" s="99"/>
      <c r="F1054" s="99"/>
      <c r="G1054" s="99"/>
      <c r="H1054" s="99"/>
      <c r="I1054" s="99"/>
      <c r="J1054" s="99"/>
      <c r="K1054" s="99"/>
      <c r="L1054" s="99"/>
      <c r="M1054" s="99"/>
      <c r="N1054" s="99"/>
      <c r="O1054" s="99"/>
      <c r="P1054" s="99"/>
      <c r="Q1054" s="99"/>
      <c r="R1054" s="99"/>
      <c r="S1054" s="99"/>
      <c r="T1054" s="99"/>
      <c r="U1054" s="99"/>
      <c r="V1054" s="99"/>
      <c r="W1054" s="99"/>
      <c r="X1054" s="99"/>
      <c r="Y1054" s="99"/>
      <c r="Z1054" s="100"/>
      <c r="AA1054" s="101">
        <v>216053</v>
      </c>
      <c r="AB1054" s="102"/>
      <c r="AC1054" s="102"/>
      <c r="AD1054" s="102"/>
      <c r="AE1054" s="102"/>
      <c r="AF1054" s="102"/>
      <c r="AG1054" s="102"/>
      <c r="AH1054" s="102"/>
      <c r="AI1054" s="103"/>
      <c r="AJ1054" s="101">
        <v>209484</v>
      </c>
      <c r="AK1054" s="102"/>
      <c r="AL1054" s="102"/>
      <c r="AM1054" s="102"/>
      <c r="AN1054" s="102"/>
      <c r="AO1054" s="102"/>
      <c r="AP1054" s="102"/>
      <c r="AQ1054" s="102"/>
      <c r="AR1054" s="103"/>
      <c r="AS1054" s="104"/>
      <c r="AT1054" s="105"/>
      <c r="AU1054" s="105"/>
      <c r="AV1054" s="105"/>
      <c r="AW1054" s="105"/>
      <c r="AX1054" s="106"/>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c r="EW1054" s="24"/>
      <c r="EX1054" s="24"/>
      <c r="EY1054" s="24"/>
      <c r="EZ1054" s="24"/>
      <c r="FA1054" s="24"/>
      <c r="FB1054" s="24"/>
      <c r="FC1054" s="24"/>
      <c r="FD1054" s="24"/>
      <c r="FE1054" s="24"/>
      <c r="FF1054" s="24"/>
      <c r="FG1054" s="24"/>
      <c r="FH1054" s="24"/>
      <c r="FI1054" s="24"/>
      <c r="FJ1054" s="24"/>
      <c r="FK1054" s="24"/>
      <c r="FL1054" s="24"/>
      <c r="FM1054" s="24"/>
      <c r="FN1054" s="24"/>
      <c r="FO1054" s="24"/>
      <c r="FP1054" s="24"/>
      <c r="FQ1054" s="24"/>
      <c r="FR1054" s="24"/>
      <c r="FS1054" s="24"/>
      <c r="FT1054" s="24"/>
      <c r="FU1054" s="24"/>
      <c r="FV1054" s="24"/>
      <c r="FW1054" s="24"/>
      <c r="FX1054" s="24"/>
      <c r="FY1054" s="24"/>
      <c r="FZ1054" s="24"/>
      <c r="GA1054" s="24"/>
      <c r="GB1054" s="24"/>
      <c r="GC1054" s="24"/>
      <c r="GD1054" s="24"/>
      <c r="GE1054" s="24"/>
      <c r="GF1054" s="24"/>
      <c r="GG1054" s="24"/>
      <c r="GH1054" s="24"/>
      <c r="GI1054" s="24"/>
      <c r="GJ1054" s="24"/>
      <c r="GK1054" s="24"/>
      <c r="GL1054" s="24"/>
      <c r="GM1054" s="24"/>
      <c r="GN1054" s="24"/>
      <c r="GO1054" s="24"/>
      <c r="GP1054" s="24"/>
      <c r="GQ1054" s="24"/>
      <c r="GR1054" s="24"/>
      <c r="GS1054" s="24"/>
      <c r="GT1054" s="24"/>
      <c r="GU1054" s="24"/>
      <c r="GV1054" s="24"/>
      <c r="GW1054" s="24"/>
      <c r="GX1054" s="24"/>
      <c r="GY1054" s="24"/>
      <c r="GZ1054" s="24"/>
      <c r="HA1054" s="24"/>
      <c r="HB1054" s="24"/>
      <c r="HC1054" s="24"/>
      <c r="HD1054" s="24"/>
      <c r="HE1054" s="24"/>
      <c r="HF1054" s="24"/>
      <c r="HG1054" s="24"/>
      <c r="HH1054" s="24"/>
      <c r="HI1054" s="24"/>
      <c r="HJ1054" s="24"/>
      <c r="HK1054" s="24"/>
      <c r="HL1054" s="24"/>
      <c r="HM1054" s="24"/>
      <c r="HN1054" s="24"/>
      <c r="HO1054" s="24"/>
      <c r="HP1054" s="24"/>
      <c r="HQ1054" s="24"/>
      <c r="HR1054" s="24"/>
      <c r="HS1054" s="24"/>
      <c r="HT1054" s="24"/>
      <c r="HU1054" s="24"/>
      <c r="HV1054" s="24"/>
      <c r="HW1054" s="24"/>
      <c r="HX1054" s="24"/>
      <c r="HY1054" s="24"/>
      <c r="HZ1054" s="24"/>
      <c r="IA1054" s="24"/>
      <c r="IB1054" s="24"/>
      <c r="IC1054" s="24"/>
      <c r="ID1054" s="24"/>
      <c r="IE1054" s="24"/>
      <c r="IF1054" s="24"/>
      <c r="IG1054" s="24"/>
      <c r="IH1054" s="24"/>
      <c r="II1054" s="24"/>
      <c r="IJ1054" s="24"/>
      <c r="IK1054" s="24"/>
      <c r="IL1054" s="24"/>
      <c r="IM1054" s="24"/>
      <c r="IN1054" s="24"/>
      <c r="IO1054" s="24"/>
      <c r="IP1054" s="24"/>
      <c r="IQ1054" s="24"/>
    </row>
    <row r="1055" spans="1:251" s="55" customFormat="1" ht="18.75" customHeight="1">
      <c r="A1055" s="29"/>
      <c r="B1055" s="43"/>
      <c r="C1055" s="98" t="s">
        <v>148</v>
      </c>
      <c r="D1055" s="99"/>
      <c r="E1055" s="99"/>
      <c r="F1055" s="99"/>
      <c r="G1055" s="99"/>
      <c r="H1055" s="99"/>
      <c r="I1055" s="99"/>
      <c r="J1055" s="99"/>
      <c r="K1055" s="99"/>
      <c r="L1055" s="99"/>
      <c r="M1055" s="99"/>
      <c r="N1055" s="99"/>
      <c r="O1055" s="99"/>
      <c r="P1055" s="99"/>
      <c r="Q1055" s="99"/>
      <c r="R1055" s="99"/>
      <c r="S1055" s="99"/>
      <c r="T1055" s="99"/>
      <c r="U1055" s="99"/>
      <c r="V1055" s="99"/>
      <c r="W1055" s="99"/>
      <c r="X1055" s="99"/>
      <c r="Y1055" s="99"/>
      <c r="Z1055" s="100"/>
      <c r="AA1055" s="101">
        <v>368</v>
      </c>
      <c r="AB1055" s="102"/>
      <c r="AC1055" s="102"/>
      <c r="AD1055" s="102"/>
      <c r="AE1055" s="102"/>
      <c r="AF1055" s="102"/>
      <c r="AG1055" s="102"/>
      <c r="AH1055" s="102"/>
      <c r="AI1055" s="103"/>
      <c r="AJ1055" s="101">
        <v>320</v>
      </c>
      <c r="AK1055" s="102"/>
      <c r="AL1055" s="102"/>
      <c r="AM1055" s="102"/>
      <c r="AN1055" s="102"/>
      <c r="AO1055" s="102"/>
      <c r="AP1055" s="102"/>
      <c r="AQ1055" s="102"/>
      <c r="AR1055" s="103"/>
      <c r="AS1055" s="104"/>
      <c r="AT1055" s="105"/>
      <c r="AU1055" s="105"/>
      <c r="AV1055" s="105"/>
      <c r="AW1055" s="105"/>
      <c r="AX1055" s="106"/>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c r="EW1055" s="24"/>
      <c r="EX1055" s="24"/>
      <c r="EY1055" s="24"/>
      <c r="EZ1055" s="24"/>
      <c r="FA1055" s="24"/>
      <c r="FB1055" s="24"/>
      <c r="FC1055" s="24"/>
      <c r="FD1055" s="24"/>
      <c r="FE1055" s="24"/>
      <c r="FF1055" s="24"/>
      <c r="FG1055" s="24"/>
      <c r="FH1055" s="24"/>
      <c r="FI1055" s="24"/>
      <c r="FJ1055" s="24"/>
      <c r="FK1055" s="24"/>
      <c r="FL1055" s="24"/>
      <c r="FM1055" s="24"/>
      <c r="FN1055" s="24"/>
      <c r="FO1055" s="24"/>
      <c r="FP1055" s="24"/>
      <c r="FQ1055" s="24"/>
      <c r="FR1055" s="24"/>
      <c r="FS1055" s="24"/>
      <c r="FT1055" s="24"/>
      <c r="FU1055" s="24"/>
      <c r="FV1055" s="24"/>
      <c r="FW1055" s="24"/>
      <c r="FX1055" s="24"/>
      <c r="FY1055" s="24"/>
      <c r="FZ1055" s="24"/>
      <c r="GA1055" s="24"/>
      <c r="GB1055" s="24"/>
      <c r="GC1055" s="24"/>
      <c r="GD1055" s="24"/>
      <c r="GE1055" s="24"/>
      <c r="GF1055" s="24"/>
      <c r="GG1055" s="24"/>
      <c r="GH1055" s="24"/>
      <c r="GI1055" s="24"/>
      <c r="GJ1055" s="24"/>
      <c r="GK1055" s="24"/>
      <c r="GL1055" s="24"/>
      <c r="GM1055" s="24"/>
      <c r="GN1055" s="24"/>
      <c r="GO1055" s="24"/>
      <c r="GP1055" s="24"/>
      <c r="GQ1055" s="24"/>
      <c r="GR1055" s="24"/>
      <c r="GS1055" s="24"/>
      <c r="GT1055" s="24"/>
      <c r="GU1055" s="24"/>
      <c r="GV1055" s="24"/>
      <c r="GW1055" s="24"/>
      <c r="GX1055" s="24"/>
      <c r="GY1055" s="24"/>
      <c r="GZ1055" s="24"/>
      <c r="HA1055" s="24"/>
      <c r="HB1055" s="24"/>
      <c r="HC1055" s="24"/>
      <c r="HD1055" s="24"/>
      <c r="HE1055" s="24"/>
      <c r="HF1055" s="24"/>
      <c r="HG1055" s="24"/>
      <c r="HH1055" s="24"/>
      <c r="HI1055" s="24"/>
      <c r="HJ1055" s="24"/>
      <c r="HK1055" s="24"/>
      <c r="HL1055" s="24"/>
      <c r="HM1055" s="24"/>
      <c r="HN1055" s="24"/>
      <c r="HO1055" s="24"/>
      <c r="HP1055" s="24"/>
      <c r="HQ1055" s="24"/>
      <c r="HR1055" s="24"/>
      <c r="HS1055" s="24"/>
      <c r="HT1055" s="24"/>
      <c r="HU1055" s="24"/>
      <c r="HV1055" s="24"/>
      <c r="HW1055" s="24"/>
      <c r="HX1055" s="24"/>
      <c r="HY1055" s="24"/>
      <c r="HZ1055" s="24"/>
      <c r="IA1055" s="24"/>
      <c r="IB1055" s="24"/>
      <c r="IC1055" s="24"/>
      <c r="ID1055" s="24"/>
      <c r="IE1055" s="24"/>
      <c r="IF1055" s="24"/>
      <c r="IG1055" s="24"/>
      <c r="IH1055" s="24"/>
      <c r="II1055" s="24"/>
      <c r="IJ1055" s="24"/>
      <c r="IK1055" s="24"/>
      <c r="IL1055" s="24"/>
      <c r="IM1055" s="24"/>
      <c r="IN1055" s="24"/>
      <c r="IO1055" s="24"/>
      <c r="IP1055" s="24"/>
      <c r="IQ1055" s="24"/>
    </row>
    <row r="1056" spans="1:251" s="55" customFormat="1" ht="18.75" customHeight="1">
      <c r="A1056" s="29"/>
      <c r="B1056" s="43"/>
      <c r="C1056" s="98" t="s">
        <v>119</v>
      </c>
      <c r="D1056" s="99"/>
      <c r="E1056" s="99"/>
      <c r="F1056" s="99"/>
      <c r="G1056" s="99"/>
      <c r="H1056" s="99"/>
      <c r="I1056" s="99"/>
      <c r="J1056" s="99"/>
      <c r="K1056" s="99"/>
      <c r="L1056" s="99"/>
      <c r="M1056" s="99"/>
      <c r="N1056" s="99"/>
      <c r="O1056" s="99"/>
      <c r="P1056" s="99"/>
      <c r="Q1056" s="99"/>
      <c r="R1056" s="99"/>
      <c r="S1056" s="99"/>
      <c r="T1056" s="99"/>
      <c r="U1056" s="99"/>
      <c r="V1056" s="99"/>
      <c r="W1056" s="99"/>
      <c r="X1056" s="99"/>
      <c r="Y1056" s="99"/>
      <c r="Z1056" s="100"/>
      <c r="AA1056" s="101">
        <v>761</v>
      </c>
      <c r="AB1056" s="102"/>
      <c r="AC1056" s="102"/>
      <c r="AD1056" s="102"/>
      <c r="AE1056" s="102"/>
      <c r="AF1056" s="102"/>
      <c r="AG1056" s="102"/>
      <c r="AH1056" s="102"/>
      <c r="AI1056" s="103"/>
      <c r="AJ1056" s="101">
        <v>104</v>
      </c>
      <c r="AK1056" s="102"/>
      <c r="AL1056" s="102"/>
      <c r="AM1056" s="102"/>
      <c r="AN1056" s="102"/>
      <c r="AO1056" s="102"/>
      <c r="AP1056" s="102"/>
      <c r="AQ1056" s="102"/>
      <c r="AR1056" s="103"/>
      <c r="AS1056" s="104"/>
      <c r="AT1056" s="105"/>
      <c r="AU1056" s="105"/>
      <c r="AV1056" s="105"/>
      <c r="AW1056" s="105"/>
      <c r="AX1056" s="106"/>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c r="EW1056" s="24"/>
      <c r="EX1056" s="24"/>
      <c r="EY1056" s="24"/>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c r="GP1056" s="24"/>
      <c r="GQ1056" s="24"/>
      <c r="GR1056" s="24"/>
      <c r="GS1056" s="24"/>
      <c r="GT1056" s="24"/>
      <c r="GU1056" s="24"/>
      <c r="GV1056" s="24"/>
      <c r="GW1056" s="24"/>
      <c r="GX1056" s="24"/>
      <c r="GY1056" s="24"/>
      <c r="GZ1056" s="24"/>
      <c r="HA1056" s="24"/>
      <c r="HB1056" s="24"/>
      <c r="HC1056" s="24"/>
      <c r="HD1056" s="24"/>
      <c r="HE1056" s="24"/>
      <c r="HF1056" s="24"/>
      <c r="HG1056" s="24"/>
      <c r="HH1056" s="24"/>
      <c r="HI1056" s="24"/>
      <c r="HJ1056" s="24"/>
      <c r="HK1056" s="24"/>
      <c r="HL1056" s="24"/>
      <c r="HM1056" s="24"/>
      <c r="HN1056" s="24"/>
      <c r="HO1056" s="24"/>
      <c r="HP1056" s="24"/>
      <c r="HQ1056" s="24"/>
      <c r="HR1056" s="24"/>
      <c r="HS1056" s="24"/>
      <c r="HT1056" s="24"/>
      <c r="HU1056" s="24"/>
      <c r="HV1056" s="24"/>
      <c r="HW1056" s="24"/>
      <c r="HX1056" s="24"/>
      <c r="HY1056" s="24"/>
      <c r="HZ1056" s="24"/>
      <c r="IA1056" s="24"/>
      <c r="IB1056" s="24"/>
      <c r="IC1056" s="24"/>
      <c r="ID1056" s="24"/>
      <c r="IE1056" s="24"/>
      <c r="IF1056" s="24"/>
      <c r="IG1056" s="24"/>
      <c r="IH1056" s="24"/>
      <c r="II1056" s="24"/>
      <c r="IJ1056" s="24"/>
      <c r="IK1056" s="24"/>
      <c r="IL1056" s="24"/>
      <c r="IM1056" s="24"/>
      <c r="IN1056" s="24"/>
      <c r="IO1056" s="24"/>
      <c r="IP1056" s="24"/>
      <c r="IQ1056" s="24"/>
    </row>
    <row r="1057" spans="1:251" s="55" customFormat="1" ht="18.75" customHeight="1">
      <c r="A1057" s="29"/>
      <c r="B1057" s="43"/>
      <c r="C1057" s="98" t="s">
        <v>149</v>
      </c>
      <c r="D1057" s="99"/>
      <c r="E1057" s="99"/>
      <c r="F1057" s="99"/>
      <c r="G1057" s="99"/>
      <c r="H1057" s="99"/>
      <c r="I1057" s="99"/>
      <c r="J1057" s="99"/>
      <c r="K1057" s="99"/>
      <c r="L1057" s="99"/>
      <c r="M1057" s="99"/>
      <c r="N1057" s="99"/>
      <c r="O1057" s="99"/>
      <c r="P1057" s="99"/>
      <c r="Q1057" s="99"/>
      <c r="R1057" s="99"/>
      <c r="S1057" s="99"/>
      <c r="T1057" s="99"/>
      <c r="U1057" s="99"/>
      <c r="V1057" s="99"/>
      <c r="W1057" s="99"/>
      <c r="X1057" s="99"/>
      <c r="Y1057" s="99"/>
      <c r="Z1057" s="100"/>
      <c r="AA1057" s="101">
        <v>60</v>
      </c>
      <c r="AB1057" s="102"/>
      <c r="AC1057" s="102"/>
      <c r="AD1057" s="102"/>
      <c r="AE1057" s="102"/>
      <c r="AF1057" s="102"/>
      <c r="AG1057" s="102"/>
      <c r="AH1057" s="102"/>
      <c r="AI1057" s="103"/>
      <c r="AJ1057" s="101">
        <v>33</v>
      </c>
      <c r="AK1057" s="102"/>
      <c r="AL1057" s="102"/>
      <c r="AM1057" s="102"/>
      <c r="AN1057" s="102"/>
      <c r="AO1057" s="102"/>
      <c r="AP1057" s="102"/>
      <c r="AQ1057" s="102"/>
      <c r="AR1057" s="103"/>
      <c r="AS1057" s="104"/>
      <c r="AT1057" s="105"/>
      <c r="AU1057" s="105"/>
      <c r="AV1057" s="105"/>
      <c r="AW1057" s="105"/>
      <c r="AX1057" s="106"/>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c r="EW1057" s="24"/>
      <c r="EX1057" s="24"/>
      <c r="EY1057" s="24"/>
      <c r="EZ1057" s="24"/>
      <c r="FA1057" s="24"/>
      <c r="FB1057" s="24"/>
      <c r="FC1057" s="24"/>
      <c r="FD1057" s="24"/>
      <c r="FE1057" s="24"/>
      <c r="FF1057" s="24"/>
      <c r="FG1057" s="24"/>
      <c r="FH1057" s="24"/>
      <c r="FI1057" s="24"/>
      <c r="FJ1057" s="24"/>
      <c r="FK1057" s="24"/>
      <c r="FL1057" s="24"/>
      <c r="FM1057" s="24"/>
      <c r="FN1057" s="24"/>
      <c r="FO1057" s="24"/>
      <c r="FP1057" s="24"/>
      <c r="FQ1057" s="24"/>
      <c r="FR1057" s="24"/>
      <c r="FS1057" s="24"/>
      <c r="FT1057" s="24"/>
      <c r="FU1057" s="24"/>
      <c r="FV1057" s="24"/>
      <c r="FW1057" s="24"/>
      <c r="FX1057" s="24"/>
      <c r="FY1057" s="24"/>
      <c r="FZ1057" s="24"/>
      <c r="GA1057" s="24"/>
      <c r="GB1057" s="24"/>
      <c r="GC1057" s="24"/>
      <c r="GD1057" s="24"/>
      <c r="GE1057" s="24"/>
      <c r="GF1057" s="24"/>
      <c r="GG1057" s="24"/>
      <c r="GH1057" s="24"/>
      <c r="GI1057" s="24"/>
      <c r="GJ1057" s="24"/>
      <c r="GK1057" s="24"/>
      <c r="GL1057" s="24"/>
      <c r="GM1057" s="24"/>
      <c r="GN1057" s="24"/>
      <c r="GO1057" s="24"/>
      <c r="GP1057" s="24"/>
      <c r="GQ1057" s="24"/>
      <c r="GR1057" s="24"/>
      <c r="GS1057" s="24"/>
      <c r="GT1057" s="24"/>
      <c r="GU1057" s="24"/>
      <c r="GV1057" s="24"/>
      <c r="GW1057" s="24"/>
      <c r="GX1057" s="24"/>
      <c r="GY1057" s="24"/>
      <c r="GZ1057" s="24"/>
      <c r="HA1057" s="24"/>
      <c r="HB1057" s="24"/>
      <c r="HC1057" s="24"/>
      <c r="HD1057" s="24"/>
      <c r="HE1057" s="24"/>
      <c r="HF1057" s="24"/>
      <c r="HG1057" s="24"/>
      <c r="HH1057" s="24"/>
      <c r="HI1057" s="24"/>
      <c r="HJ1057" s="24"/>
      <c r="HK1057" s="24"/>
      <c r="HL1057" s="24"/>
      <c r="HM1057" s="24"/>
      <c r="HN1057" s="24"/>
      <c r="HO1057" s="24"/>
      <c r="HP1057" s="24"/>
      <c r="HQ1057" s="24"/>
      <c r="HR1057" s="24"/>
      <c r="HS1057" s="24"/>
      <c r="HT1057" s="24"/>
      <c r="HU1057" s="24"/>
      <c r="HV1057" s="24"/>
      <c r="HW1057" s="24"/>
      <c r="HX1057" s="24"/>
      <c r="HY1057" s="24"/>
      <c r="HZ1057" s="24"/>
      <c r="IA1057" s="24"/>
      <c r="IB1057" s="24"/>
      <c r="IC1057" s="24"/>
      <c r="ID1057" s="24"/>
      <c r="IE1057" s="24"/>
      <c r="IF1057" s="24"/>
      <c r="IG1057" s="24"/>
      <c r="IH1057" s="24"/>
      <c r="II1057" s="24"/>
      <c r="IJ1057" s="24"/>
      <c r="IK1057" s="24"/>
      <c r="IL1057" s="24"/>
      <c r="IM1057" s="24"/>
      <c r="IN1057" s="24"/>
      <c r="IO1057" s="24"/>
      <c r="IP1057" s="24"/>
      <c r="IQ1057" s="24"/>
    </row>
    <row r="1058" spans="1:251" s="55" customFormat="1" ht="18.75" customHeight="1" thickBot="1">
      <c r="A1058" s="37"/>
      <c r="B1058" s="107" t="s">
        <v>14</v>
      </c>
      <c r="C1058" s="108"/>
      <c r="D1058" s="108"/>
      <c r="E1058" s="108"/>
      <c r="F1058" s="108"/>
      <c r="G1058" s="108"/>
      <c r="H1058" s="108"/>
      <c r="I1058" s="108"/>
      <c r="J1058" s="108"/>
      <c r="K1058" s="108"/>
      <c r="L1058" s="108"/>
      <c r="M1058" s="108"/>
      <c r="N1058" s="108"/>
      <c r="O1058" s="108"/>
      <c r="P1058" s="108"/>
      <c r="Q1058" s="108"/>
      <c r="R1058" s="108"/>
      <c r="S1058" s="108"/>
      <c r="T1058" s="108"/>
      <c r="U1058" s="108"/>
      <c r="V1058" s="108"/>
      <c r="W1058" s="108"/>
      <c r="X1058" s="108"/>
      <c r="Y1058" s="108"/>
      <c r="Z1058" s="109"/>
      <c r="AA1058" s="110">
        <f>SUM($AA$1053:$AA$1057)</f>
        <v>12575483</v>
      </c>
      <c r="AB1058" s="111"/>
      <c r="AC1058" s="111"/>
      <c r="AD1058" s="111"/>
      <c r="AE1058" s="111"/>
      <c r="AF1058" s="111"/>
      <c r="AG1058" s="111"/>
      <c r="AH1058" s="111"/>
      <c r="AI1058" s="112"/>
      <c r="AJ1058" s="110">
        <f>SUM($AJ$1053:$AJ$1057)</f>
        <v>10085688</v>
      </c>
      <c r="AK1058" s="111"/>
      <c r="AL1058" s="111"/>
      <c r="AM1058" s="111"/>
      <c r="AN1058" s="111"/>
      <c r="AO1058" s="111"/>
      <c r="AP1058" s="111"/>
      <c r="AQ1058" s="111"/>
      <c r="AR1058" s="112"/>
      <c r="AS1058" s="113"/>
      <c r="AT1058" s="114"/>
      <c r="AU1058" s="114"/>
      <c r="AV1058" s="114"/>
      <c r="AW1058" s="114"/>
      <c r="AX1058" s="115"/>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c r="EW1058" s="24"/>
      <c r="EX1058" s="24"/>
      <c r="EY1058" s="24"/>
      <c r="EZ1058" s="24"/>
      <c r="FA1058" s="24"/>
      <c r="FB1058" s="24"/>
      <c r="FC1058" s="24"/>
      <c r="FD1058" s="24"/>
      <c r="FE1058" s="24"/>
      <c r="FF1058" s="24"/>
      <c r="FG1058" s="24"/>
      <c r="FH1058" s="24"/>
      <c r="FI1058" s="24"/>
      <c r="FJ1058" s="24"/>
      <c r="FK1058" s="24"/>
      <c r="FL1058" s="24"/>
      <c r="FM1058" s="24"/>
      <c r="FN1058" s="24"/>
      <c r="FO1058" s="24"/>
      <c r="FP1058" s="24"/>
      <c r="FQ1058" s="24"/>
      <c r="FR1058" s="24"/>
      <c r="FS1058" s="24"/>
      <c r="FT1058" s="24"/>
      <c r="FU1058" s="24"/>
      <c r="FV1058" s="24"/>
      <c r="FW1058" s="24"/>
      <c r="FX1058" s="24"/>
      <c r="FY1058" s="24"/>
      <c r="FZ1058" s="24"/>
      <c r="GA1058" s="24"/>
      <c r="GB1058" s="24"/>
      <c r="GC1058" s="24"/>
      <c r="GD1058" s="24"/>
      <c r="GE1058" s="24"/>
      <c r="GF1058" s="24"/>
      <c r="GG1058" s="24"/>
      <c r="GH1058" s="24"/>
      <c r="GI1058" s="24"/>
      <c r="GJ1058" s="24"/>
      <c r="GK1058" s="24"/>
      <c r="GL1058" s="24"/>
      <c r="GM1058" s="24"/>
      <c r="GN1058" s="24"/>
      <c r="GO1058" s="24"/>
      <c r="GP1058" s="24"/>
      <c r="GQ1058" s="24"/>
      <c r="GR1058" s="24"/>
      <c r="GS1058" s="24"/>
      <c r="GT1058" s="24"/>
      <c r="GU1058" s="24"/>
      <c r="GV1058" s="24"/>
      <c r="GW1058" s="24"/>
      <c r="GX1058" s="24"/>
      <c r="GY1058" s="24"/>
      <c r="GZ1058" s="24"/>
      <c r="HA1058" s="24"/>
      <c r="HB1058" s="24"/>
      <c r="HC1058" s="24"/>
      <c r="HD1058" s="24"/>
      <c r="HE1058" s="24"/>
      <c r="HF1058" s="24"/>
      <c r="HG1058" s="24"/>
      <c r="HH1058" s="24"/>
      <c r="HI1058" s="24"/>
      <c r="HJ1058" s="24"/>
      <c r="HK1058" s="24"/>
      <c r="HL1058" s="24"/>
      <c r="HM1058" s="24"/>
      <c r="HN1058" s="24"/>
      <c r="HO1058" s="24"/>
      <c r="HP1058" s="24"/>
      <c r="HQ1058" s="24"/>
      <c r="HR1058" s="24"/>
      <c r="HS1058" s="24"/>
      <c r="HT1058" s="24"/>
      <c r="HU1058" s="24"/>
      <c r="HV1058" s="24"/>
      <c r="HW1058" s="24"/>
      <c r="HX1058" s="24"/>
      <c r="HY1058" s="24"/>
      <c r="HZ1058" s="24"/>
      <c r="IA1058" s="24"/>
      <c r="IB1058" s="24"/>
      <c r="IC1058" s="24"/>
      <c r="ID1058" s="24"/>
      <c r="IE1058" s="24"/>
      <c r="IF1058" s="24"/>
      <c r="IG1058" s="24"/>
      <c r="IH1058" s="24"/>
      <c r="II1058" s="24"/>
      <c r="IJ1058" s="24"/>
      <c r="IK1058" s="24"/>
      <c r="IL1058" s="24"/>
      <c r="IM1058" s="24"/>
      <c r="IN1058" s="24"/>
      <c r="IO1058" s="24"/>
      <c r="IP1058" s="24"/>
      <c r="IQ1058" s="24"/>
    </row>
    <row r="1060" spans="1:251" ht="18.75">
      <c r="A1060" s="23" t="s">
        <v>0</v>
      </c>
      <c r="AW1060" s="25"/>
      <c r="AX1060" s="26"/>
      <c r="AY1060" s="25"/>
    </row>
    <row r="1062" spans="1:251" ht="18.75">
      <c r="B1062" s="116" t="s">
        <v>8</v>
      </c>
      <c r="C1062" s="136"/>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6"/>
      <c r="AA1062" s="136"/>
      <c r="AB1062" s="136"/>
      <c r="AC1062" s="136"/>
      <c r="AD1062" s="136"/>
      <c r="AE1062" s="136"/>
      <c r="AF1062" s="136"/>
      <c r="AG1062" s="136"/>
      <c r="AH1062" s="136"/>
      <c r="AI1062" s="136"/>
      <c r="AJ1062" s="136"/>
      <c r="AK1062" s="136"/>
      <c r="AL1062" s="136"/>
      <c r="AM1062" s="136"/>
      <c r="AN1062" s="136"/>
      <c r="AO1062" s="136"/>
      <c r="AP1062" s="136"/>
      <c r="AQ1062" s="136"/>
      <c r="AR1062" s="136"/>
      <c r="AS1062" s="136"/>
      <c r="AT1062" s="136"/>
      <c r="AU1062" s="136"/>
      <c r="AV1062" s="136"/>
      <c r="AW1062" s="136"/>
      <c r="AX1062" s="136"/>
    </row>
    <row r="1063" spans="1:251">
      <c r="Z1063" s="27"/>
      <c r="AD1063" s="27"/>
      <c r="AE1063" s="27"/>
      <c r="AF1063" s="27"/>
      <c r="AG1063" s="27"/>
      <c r="AH1063" s="27"/>
      <c r="AI1063" s="27"/>
      <c r="AO1063" s="27"/>
    </row>
    <row r="1064" spans="1:251" ht="13.5" thickBot="1">
      <c r="Z1064" s="27"/>
      <c r="AD1064" s="27"/>
      <c r="AE1064" s="27"/>
      <c r="AF1064" s="27"/>
      <c r="AG1064" s="27"/>
      <c r="AH1064" s="27"/>
      <c r="AI1064" s="27"/>
      <c r="AO1064" s="27"/>
      <c r="DI1064" s="20"/>
    </row>
    <row r="1065" spans="1:251" ht="24.75" customHeight="1" thickBot="1">
      <c r="B1065" s="118" t="s">
        <v>1</v>
      </c>
      <c r="C1065" s="119"/>
      <c r="D1065" s="119"/>
      <c r="E1065" s="119"/>
      <c r="F1065" s="119"/>
      <c r="G1065" s="119"/>
      <c r="H1065" s="120" t="s">
        <v>151</v>
      </c>
      <c r="I1065" s="121"/>
      <c r="J1065" s="121"/>
      <c r="K1065" s="121"/>
      <c r="L1065" s="121"/>
      <c r="M1065" s="121"/>
      <c r="N1065" s="121"/>
      <c r="O1065" s="121"/>
      <c r="P1065" s="121"/>
      <c r="Q1065" s="121"/>
      <c r="R1065" s="121"/>
      <c r="S1065" s="121"/>
      <c r="T1065" s="121"/>
      <c r="U1065" s="121"/>
      <c r="V1065" s="121"/>
      <c r="W1065" s="121"/>
      <c r="X1065" s="121"/>
      <c r="Y1065" s="121"/>
      <c r="Z1065" s="121"/>
      <c r="AA1065" s="121"/>
      <c r="AB1065" s="121"/>
      <c r="AC1065" s="121"/>
      <c r="AD1065" s="121"/>
      <c r="AE1065" s="121"/>
      <c r="AF1065" s="121"/>
      <c r="AG1065" s="121"/>
      <c r="AH1065" s="121"/>
      <c r="AI1065" s="121"/>
      <c r="AJ1065" s="121"/>
      <c r="AK1065" s="121"/>
      <c r="AL1065" s="121"/>
      <c r="AM1065" s="121"/>
      <c r="AN1065" s="121"/>
      <c r="AO1065" s="121"/>
      <c r="AP1065" s="121"/>
      <c r="AQ1065" s="121"/>
      <c r="AR1065" s="121"/>
      <c r="AS1065" s="121"/>
      <c r="AT1065" s="121"/>
      <c r="AU1065" s="121"/>
      <c r="AV1065" s="121"/>
      <c r="AW1065" s="121"/>
      <c r="AX1065" s="122"/>
      <c r="DI1065" s="20"/>
    </row>
    <row r="1066" spans="1:251" ht="14.25">
      <c r="B1066" s="28"/>
      <c r="C1066" s="28"/>
      <c r="D1066" s="28"/>
      <c r="E1066" s="28"/>
      <c r="F1066" s="28"/>
      <c r="G1066" s="28"/>
      <c r="H1066" s="29"/>
      <c r="I1066" s="29"/>
      <c r="J1066" s="29"/>
      <c r="K1066" s="29"/>
      <c r="L1066" s="30"/>
      <c r="M1066" s="30"/>
      <c r="N1066" s="30"/>
      <c r="O1066" s="30"/>
      <c r="P1066" s="29"/>
      <c r="Q1066" s="29"/>
      <c r="R1066" s="29"/>
      <c r="S1066" s="29"/>
      <c r="T1066" s="29"/>
      <c r="U1066" s="29"/>
      <c r="V1066" s="31"/>
      <c r="W1066" s="31"/>
      <c r="X1066" s="31"/>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c r="AT1066" s="31"/>
      <c r="AU1066" s="31"/>
      <c r="AV1066" s="31"/>
      <c r="AW1066" s="31"/>
      <c r="AX1066" s="31"/>
      <c r="DI1066" s="20"/>
    </row>
    <row r="1067" spans="1:251" ht="15" thickBot="1">
      <c r="A1067" s="32"/>
      <c r="B1067" s="31" t="s">
        <v>2</v>
      </c>
      <c r="C1067" s="29"/>
      <c r="D1067" s="29"/>
      <c r="E1067" s="29"/>
      <c r="F1067" s="29"/>
      <c r="G1067" s="29"/>
      <c r="H1067" s="29"/>
      <c r="I1067" s="29"/>
      <c r="J1067" s="29"/>
      <c r="K1067" s="29"/>
      <c r="L1067" s="30"/>
      <c r="M1067" s="30"/>
      <c r="N1067" s="30"/>
      <c r="O1067" s="30"/>
      <c r="P1067" s="29"/>
      <c r="Q1067" s="29"/>
      <c r="R1067" s="29"/>
      <c r="S1067" s="29"/>
      <c r="T1067" s="29"/>
      <c r="U1067" s="29"/>
      <c r="V1067" s="31"/>
      <c r="W1067" s="31"/>
      <c r="X1067" s="31"/>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c r="AT1067" s="31"/>
      <c r="AU1067" s="31"/>
      <c r="AV1067" s="31"/>
      <c r="AW1067" s="31"/>
      <c r="AX1067" s="31"/>
      <c r="DI1067" s="20"/>
    </row>
    <row r="1068" spans="1:251" ht="14.25">
      <c r="A1068" s="29"/>
      <c r="B1068" s="33"/>
      <c r="C1068" s="28"/>
      <c r="D1068" s="28"/>
      <c r="E1068" s="28"/>
      <c r="F1068" s="28"/>
      <c r="G1068" s="28"/>
      <c r="H1068" s="28"/>
      <c r="I1068" s="28"/>
      <c r="J1068" s="28"/>
      <c r="K1068" s="28"/>
      <c r="L1068" s="34"/>
      <c r="M1068" s="34"/>
      <c r="N1068" s="34"/>
      <c r="O1068" s="34"/>
      <c r="P1068" s="28"/>
      <c r="Q1068" s="28"/>
      <c r="R1068" s="28"/>
      <c r="S1068" s="28"/>
      <c r="T1068" s="28"/>
      <c r="U1068" s="28"/>
      <c r="V1068" s="35"/>
      <c r="W1068" s="35"/>
      <c r="X1068" s="35"/>
      <c r="Y1068" s="35"/>
      <c r="Z1068" s="35"/>
      <c r="AA1068" s="35"/>
      <c r="AB1068" s="35"/>
      <c r="AC1068" s="35"/>
      <c r="AD1068" s="35"/>
      <c r="AE1068" s="35"/>
      <c r="AF1068" s="35"/>
      <c r="AG1068" s="35"/>
      <c r="AH1068" s="35"/>
      <c r="AI1068" s="35"/>
      <c r="AJ1068" s="35"/>
      <c r="AK1068" s="35"/>
      <c r="AL1068" s="35"/>
      <c r="AM1068" s="35"/>
      <c r="AN1068" s="35"/>
      <c r="AO1068" s="35"/>
      <c r="AP1068" s="35"/>
      <c r="AQ1068" s="35"/>
      <c r="AR1068" s="35"/>
      <c r="AS1068" s="35"/>
      <c r="AT1068" s="35"/>
      <c r="AU1068" s="35"/>
      <c r="AV1068" s="35"/>
      <c r="AW1068" s="35"/>
      <c r="AX1068" s="36"/>
    </row>
    <row r="1069" spans="1:251" ht="12" customHeight="1">
      <c r="A1069" s="29"/>
      <c r="B1069" s="123" t="s">
        <v>152</v>
      </c>
      <c r="C1069" s="124"/>
      <c r="D1069" s="124"/>
      <c r="E1069" s="124"/>
      <c r="F1069" s="124"/>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5"/>
    </row>
    <row r="1070" spans="1:251" ht="12" customHeight="1">
      <c r="A1070" s="29"/>
      <c r="B1070" s="123"/>
      <c r="C1070" s="124"/>
      <c r="D1070" s="124"/>
      <c r="E1070" s="124"/>
      <c r="F1070" s="124"/>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5"/>
    </row>
    <row r="1071" spans="1:251" ht="12" customHeight="1">
      <c r="A1071" s="29"/>
      <c r="B1071" s="123"/>
      <c r="C1071" s="124"/>
      <c r="D1071" s="124"/>
      <c r="E1071" s="124"/>
      <c r="F1071" s="124"/>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5"/>
    </row>
    <row r="1072" spans="1:251" ht="12" customHeight="1">
      <c r="A1072" s="29"/>
      <c r="B1072" s="123"/>
      <c r="C1072" s="124"/>
      <c r="D1072" s="124"/>
      <c r="E1072" s="124"/>
      <c r="F1072" s="124"/>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5"/>
      <c r="BC1072" s="55"/>
    </row>
    <row r="1073" spans="1:113" ht="12" customHeight="1">
      <c r="A1073" s="29"/>
      <c r="B1073" s="123"/>
      <c r="C1073" s="124"/>
      <c r="D1073" s="124"/>
      <c r="E1073" s="124"/>
      <c r="F1073" s="124"/>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5"/>
    </row>
    <row r="1074" spans="1:113" ht="12" customHeight="1">
      <c r="A1074" s="29"/>
      <c r="B1074" s="123"/>
      <c r="C1074" s="124"/>
      <c r="D1074" s="124"/>
      <c r="E1074" s="124"/>
      <c r="F1074" s="124"/>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5"/>
    </row>
    <row r="1075" spans="1:113" ht="12" customHeight="1">
      <c r="A1075" s="29"/>
      <c r="B1075" s="123"/>
      <c r="C1075" s="124"/>
      <c r="D1075" s="124"/>
      <c r="E1075" s="124"/>
      <c r="F1075" s="124"/>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5"/>
    </row>
    <row r="1076" spans="1:113" ht="15" thickBot="1">
      <c r="A1076" s="37"/>
      <c r="B1076" s="38"/>
      <c r="C1076" s="39"/>
      <c r="D1076" s="39"/>
      <c r="E1076" s="39"/>
      <c r="F1076" s="39"/>
      <c r="G1076" s="39"/>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9"/>
      <c r="AP1076" s="39"/>
      <c r="AQ1076" s="39"/>
      <c r="AR1076" s="39"/>
      <c r="AS1076" s="39"/>
      <c r="AT1076" s="39"/>
      <c r="AU1076" s="39"/>
      <c r="AV1076" s="39"/>
      <c r="AW1076" s="39"/>
      <c r="AX1076" s="40"/>
    </row>
    <row r="1077" spans="1:113">
      <c r="B1077" s="41"/>
    </row>
    <row r="1078" spans="1:113" ht="15" thickBot="1">
      <c r="A1078" s="32"/>
      <c r="B1078" s="31" t="s">
        <v>3</v>
      </c>
      <c r="C1078" s="29"/>
      <c r="D1078" s="29"/>
      <c r="E1078" s="29"/>
      <c r="F1078" s="29"/>
      <c r="G1078" s="29"/>
      <c r="H1078" s="29"/>
      <c r="I1078" s="29"/>
      <c r="J1078" s="29"/>
      <c r="K1078" s="29"/>
      <c r="L1078" s="30"/>
      <c r="M1078" s="30"/>
      <c r="N1078" s="30"/>
      <c r="O1078" s="30"/>
      <c r="P1078" s="29"/>
      <c r="Q1078" s="29"/>
      <c r="R1078" s="29"/>
      <c r="S1078" s="29"/>
      <c r="T1078" s="29"/>
      <c r="U1078" s="29"/>
      <c r="V1078" s="31"/>
      <c r="W1078" s="31"/>
      <c r="X1078" s="31"/>
      <c r="Y1078" s="31"/>
      <c r="Z1078" s="31"/>
      <c r="AA1078" s="31"/>
      <c r="AB1078" s="31"/>
      <c r="AC1078" s="31"/>
      <c r="AD1078" s="31"/>
      <c r="AE1078" s="31"/>
      <c r="AF1078" s="31"/>
      <c r="AG1078" s="31"/>
      <c r="AH1078" s="31"/>
      <c r="AI1078" s="31"/>
      <c r="AJ1078" s="31"/>
      <c r="AK1078" s="31"/>
      <c r="AL1078" s="31"/>
      <c r="AM1078" s="31"/>
      <c r="AN1078" s="31"/>
      <c r="AO1078" s="31"/>
      <c r="AP1078" s="31"/>
      <c r="AQ1078" s="31"/>
      <c r="AR1078" s="31"/>
      <c r="AS1078" s="31"/>
      <c r="AT1078" s="31"/>
      <c r="AU1078" s="31"/>
      <c r="AV1078" s="31"/>
      <c r="AW1078" s="31"/>
      <c r="AX1078" s="31"/>
      <c r="DI1078" s="20"/>
    </row>
    <row r="1079" spans="1:113" ht="14.25">
      <c r="A1079" s="29"/>
      <c r="B1079" s="33"/>
      <c r="C1079" s="28"/>
      <c r="D1079" s="28"/>
      <c r="E1079" s="28"/>
      <c r="F1079" s="28"/>
      <c r="G1079" s="28"/>
      <c r="H1079" s="28"/>
      <c r="I1079" s="28"/>
      <c r="J1079" s="28"/>
      <c r="K1079" s="28"/>
      <c r="L1079" s="34"/>
      <c r="M1079" s="34"/>
      <c r="N1079" s="34"/>
      <c r="O1079" s="34"/>
      <c r="P1079" s="28"/>
      <c r="Q1079" s="28"/>
      <c r="R1079" s="28"/>
      <c r="S1079" s="28"/>
      <c r="T1079" s="28"/>
      <c r="U1079" s="28"/>
      <c r="V1079" s="35"/>
      <c r="W1079" s="35"/>
      <c r="X1079" s="35"/>
      <c r="Y1079" s="35"/>
      <c r="Z1079" s="35"/>
      <c r="AA1079" s="35"/>
      <c r="AB1079" s="35"/>
      <c r="AC1079" s="35"/>
      <c r="AD1079" s="35"/>
      <c r="AE1079" s="35"/>
      <c r="AF1079" s="35"/>
      <c r="AG1079" s="35"/>
      <c r="AH1079" s="35"/>
      <c r="AI1079" s="35"/>
      <c r="AJ1079" s="35"/>
      <c r="AK1079" s="35"/>
      <c r="AL1079" s="35"/>
      <c r="AM1079" s="35"/>
      <c r="AN1079" s="35"/>
      <c r="AO1079" s="35"/>
      <c r="AP1079" s="35"/>
      <c r="AQ1079" s="35"/>
      <c r="AR1079" s="35"/>
      <c r="AS1079" s="35"/>
      <c r="AT1079" s="35"/>
      <c r="AU1079" s="35"/>
      <c r="AV1079" s="35"/>
      <c r="AW1079" s="35"/>
      <c r="AX1079" s="36"/>
    </row>
    <row r="1080" spans="1:113" ht="12" customHeight="1">
      <c r="A1080" s="29"/>
      <c r="B1080" s="123" t="s">
        <v>153</v>
      </c>
      <c r="C1080" s="124"/>
      <c r="D1080" s="124"/>
      <c r="E1080" s="124"/>
      <c r="F1080" s="124"/>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5"/>
    </row>
    <row r="1081" spans="1:113" ht="12" customHeight="1">
      <c r="A1081" s="29"/>
      <c r="B1081" s="123"/>
      <c r="C1081" s="124"/>
      <c r="D1081" s="124"/>
      <c r="E1081" s="124"/>
      <c r="F1081" s="124"/>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5"/>
      <c r="BC1081" s="55"/>
    </row>
    <row r="1082" spans="1:113" ht="12" customHeight="1">
      <c r="A1082" s="29"/>
      <c r="B1082" s="123"/>
      <c r="C1082" s="124"/>
      <c r="D1082" s="124"/>
      <c r="E1082" s="124"/>
      <c r="F1082" s="124"/>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5"/>
    </row>
    <row r="1083" spans="1:113" ht="12" customHeight="1">
      <c r="A1083" s="29"/>
      <c r="B1083" s="123"/>
      <c r="C1083" s="124"/>
      <c r="D1083" s="124"/>
      <c r="E1083" s="124"/>
      <c r="F1083" s="124"/>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5"/>
    </row>
    <row r="1084" spans="1:113" ht="12" customHeight="1">
      <c r="A1084" s="29"/>
      <c r="B1084" s="123"/>
      <c r="C1084" s="124"/>
      <c r="D1084" s="124"/>
      <c r="E1084" s="124"/>
      <c r="F1084" s="124"/>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5"/>
    </row>
    <row r="1085" spans="1:113" ht="15" thickBot="1">
      <c r="A1085" s="37"/>
      <c r="B1085" s="38"/>
      <c r="C1085" s="39"/>
      <c r="D1085" s="39"/>
      <c r="E1085" s="39"/>
      <c r="F1085" s="39"/>
      <c r="G1085" s="39"/>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9"/>
      <c r="AP1085" s="39"/>
      <c r="AQ1085" s="39"/>
      <c r="AR1085" s="39"/>
      <c r="AS1085" s="39"/>
      <c r="AT1085" s="39"/>
      <c r="AU1085" s="39"/>
      <c r="AV1085" s="39"/>
      <c r="AW1085" s="39"/>
      <c r="AX1085" s="40"/>
    </row>
    <row r="1086" spans="1:113">
      <c r="B1086" s="41"/>
    </row>
    <row r="1087" spans="1:113" ht="14.25">
      <c r="B1087" s="31" t="s">
        <v>4</v>
      </c>
      <c r="C1087" s="29"/>
      <c r="D1087" s="29"/>
      <c r="E1087" s="29"/>
      <c r="F1087" s="29"/>
      <c r="G1087" s="29"/>
      <c r="H1087" s="29"/>
      <c r="I1087" s="29"/>
      <c r="J1087" s="29"/>
      <c r="K1087" s="29"/>
      <c r="L1087" s="30"/>
      <c r="M1087" s="30"/>
      <c r="N1087" s="30"/>
      <c r="O1087" s="30"/>
      <c r="P1087" s="29"/>
      <c r="Q1087" s="29"/>
      <c r="R1087" s="29"/>
      <c r="S1087" s="29"/>
      <c r="T1087" s="29"/>
      <c r="U1087" s="29"/>
      <c r="V1087" s="31"/>
      <c r="W1087" s="31"/>
      <c r="X1087" s="31"/>
      <c r="Y1087" s="31"/>
      <c r="Z1087" s="31"/>
      <c r="AA1087" s="31"/>
      <c r="AB1087" s="31"/>
      <c r="AC1087" s="31"/>
      <c r="AD1087" s="31"/>
      <c r="AE1087" s="31"/>
      <c r="AF1087" s="31"/>
      <c r="AG1087" s="31"/>
      <c r="AH1087" s="31"/>
      <c r="AI1087" s="31"/>
      <c r="AJ1087" s="31"/>
      <c r="AK1087" s="31"/>
      <c r="AL1087" s="31"/>
      <c r="AM1087" s="31"/>
      <c r="AN1087" s="31"/>
      <c r="AO1087" s="31"/>
      <c r="AP1087" s="31"/>
      <c r="AQ1087" s="31"/>
      <c r="AR1087" s="31"/>
      <c r="AS1087" s="31"/>
      <c r="AT1087" s="31"/>
      <c r="AU1087" s="31"/>
      <c r="AV1087" s="31"/>
      <c r="AW1087" s="31"/>
      <c r="AX1087" s="31"/>
    </row>
    <row r="1088" spans="1:113" ht="15" thickBot="1">
      <c r="B1088" s="29"/>
      <c r="C1088" s="29"/>
      <c r="D1088" s="29"/>
      <c r="E1088" s="29"/>
      <c r="F1088" s="29"/>
      <c r="G1088" s="29"/>
      <c r="H1088" s="29"/>
      <c r="I1088" s="29"/>
      <c r="J1088" s="29"/>
      <c r="K1088" s="29"/>
      <c r="L1088" s="30"/>
      <c r="M1088" s="30"/>
      <c r="N1088" s="30"/>
      <c r="O1088" s="30"/>
      <c r="P1088" s="29"/>
      <c r="Q1088" s="29"/>
      <c r="R1088" s="29"/>
      <c r="S1088" s="29"/>
      <c r="T1088" s="29"/>
      <c r="U1088" s="29"/>
      <c r="V1088" s="31"/>
      <c r="W1088" s="31"/>
      <c r="X1088" s="31"/>
      <c r="Y1088" s="31"/>
      <c r="Z1088" s="31"/>
      <c r="AA1088" s="31"/>
      <c r="AB1088" s="31"/>
      <c r="AC1088" s="31"/>
      <c r="AD1088" s="31"/>
      <c r="AE1088" s="31"/>
      <c r="AF1088" s="31"/>
      <c r="AG1088" s="31"/>
      <c r="AH1088" s="31"/>
      <c r="AI1088" s="31"/>
      <c r="AJ1088" s="31"/>
      <c r="AK1088" s="31"/>
      <c r="AL1088" s="31"/>
      <c r="AM1088" s="31"/>
      <c r="AN1088" s="31"/>
      <c r="AO1088" s="31"/>
      <c r="AP1088" s="31"/>
      <c r="AQ1088" s="31"/>
      <c r="AR1088" s="31"/>
      <c r="AS1088" s="31"/>
      <c r="AT1088" s="31"/>
      <c r="AU1088" s="31"/>
      <c r="AV1088" s="31"/>
      <c r="AW1088" s="31"/>
      <c r="AX1088" s="42" t="s">
        <v>5</v>
      </c>
    </row>
    <row r="1089" spans="1:251" s="55" customFormat="1" ht="13.5" customHeight="1">
      <c r="A1089" s="29"/>
      <c r="B1089" s="126" t="s">
        <v>6</v>
      </c>
      <c r="C1089" s="127"/>
      <c r="D1089" s="127"/>
      <c r="E1089" s="127"/>
      <c r="F1089" s="127"/>
      <c r="G1089" s="127"/>
      <c r="H1089" s="127"/>
      <c r="I1089" s="127"/>
      <c r="J1089" s="127"/>
      <c r="K1089" s="127"/>
      <c r="L1089" s="127"/>
      <c r="M1089" s="127"/>
      <c r="N1089" s="127"/>
      <c r="O1089" s="127"/>
      <c r="P1089" s="127"/>
      <c r="Q1089" s="127"/>
      <c r="R1089" s="127"/>
      <c r="S1089" s="127"/>
      <c r="T1089" s="127"/>
      <c r="U1089" s="127"/>
      <c r="V1089" s="127"/>
      <c r="W1089" s="127"/>
      <c r="X1089" s="127"/>
      <c r="Y1089" s="127"/>
      <c r="Z1089" s="128"/>
      <c r="AA1089" s="132" t="s">
        <v>12</v>
      </c>
      <c r="AB1089" s="127"/>
      <c r="AC1089" s="127"/>
      <c r="AD1089" s="127"/>
      <c r="AE1089" s="127"/>
      <c r="AF1089" s="127"/>
      <c r="AG1089" s="127"/>
      <c r="AH1089" s="127"/>
      <c r="AI1089" s="128"/>
      <c r="AJ1089" s="132" t="s">
        <v>13</v>
      </c>
      <c r="AK1089" s="127"/>
      <c r="AL1089" s="127"/>
      <c r="AM1089" s="127"/>
      <c r="AN1089" s="127"/>
      <c r="AO1089" s="127"/>
      <c r="AP1089" s="127"/>
      <c r="AQ1089" s="127"/>
      <c r="AR1089" s="128"/>
      <c r="AS1089" s="132" t="s">
        <v>7</v>
      </c>
      <c r="AT1089" s="127"/>
      <c r="AU1089" s="127"/>
      <c r="AV1089" s="127"/>
      <c r="AW1089" s="127"/>
      <c r="AX1089" s="134"/>
      <c r="AY1089" s="24"/>
      <c r="AZ1089" s="24"/>
      <c r="BA1089" s="24"/>
      <c r="BB1089" s="24"/>
      <c r="BC1089" s="24"/>
      <c r="BD1089" s="24"/>
      <c r="BE1089" s="24"/>
      <c r="BF1089" s="24"/>
      <c r="BG1089" s="24"/>
      <c r="BH1089" s="24"/>
      <c r="BI1089" s="24"/>
      <c r="BJ1089" s="24"/>
      <c r="BK1089" s="24"/>
      <c r="BL1089" s="24"/>
      <c r="BM1089" s="24"/>
      <c r="BN1089" s="24"/>
      <c r="BO1089" s="24"/>
      <c r="BP1089" s="24"/>
      <c r="BQ1089" s="24"/>
      <c r="BR1089" s="24"/>
      <c r="BS1089" s="24"/>
      <c r="BT1089" s="24"/>
      <c r="BU1089" s="24"/>
      <c r="BV1089" s="24"/>
      <c r="BW1089" s="24"/>
      <c r="BX1089" s="24"/>
      <c r="BY1089" s="24"/>
      <c r="BZ1089" s="24"/>
      <c r="CA1089" s="24"/>
      <c r="CB1089" s="24"/>
      <c r="CC1089" s="24"/>
      <c r="CD1089" s="24"/>
      <c r="CE1089" s="24"/>
      <c r="CF1089" s="24"/>
      <c r="CG1089" s="24"/>
      <c r="CH1089" s="24"/>
      <c r="CI1089" s="24"/>
      <c r="CJ1089" s="24"/>
      <c r="CK1089" s="24"/>
      <c r="CL1089" s="24"/>
      <c r="CM1089" s="24"/>
      <c r="CN1089" s="24"/>
      <c r="CO1089" s="24"/>
      <c r="CP1089" s="24"/>
      <c r="CQ1089" s="24"/>
      <c r="CR1089" s="24"/>
      <c r="CS1089" s="24"/>
      <c r="CT1089" s="24"/>
      <c r="CU1089" s="24"/>
      <c r="CV1089" s="24"/>
      <c r="CW1089" s="24"/>
      <c r="CX1089" s="24"/>
      <c r="CY1089" s="24"/>
      <c r="CZ1089" s="24"/>
      <c r="DA1089" s="24"/>
      <c r="DB1089" s="24"/>
      <c r="DC1089" s="24"/>
      <c r="DD1089" s="24"/>
      <c r="DE1089" s="24"/>
      <c r="DF1089" s="24"/>
      <c r="DG1089" s="24"/>
      <c r="DH1089" s="24"/>
      <c r="DI1089" s="24"/>
      <c r="DJ1089" s="24"/>
      <c r="DK1089" s="24"/>
      <c r="DL1089" s="24"/>
      <c r="DM1089" s="24"/>
      <c r="DN1089" s="24"/>
      <c r="DO1089" s="24"/>
      <c r="DP1089" s="24"/>
      <c r="DQ1089" s="24"/>
      <c r="DR1089" s="24"/>
      <c r="DS1089" s="24"/>
      <c r="DT1089" s="24"/>
      <c r="DU1089" s="24"/>
      <c r="DV1089" s="24"/>
      <c r="DW1089" s="24"/>
      <c r="DX1089" s="24"/>
      <c r="DY1089" s="24"/>
      <c r="DZ1089" s="24"/>
      <c r="EA1089" s="24"/>
      <c r="EB1089" s="24"/>
      <c r="EC1089" s="24"/>
      <c r="ED1089" s="24"/>
      <c r="EE1089" s="24"/>
      <c r="EF1089" s="24"/>
      <c r="EG1089" s="24"/>
      <c r="EH1089" s="24"/>
      <c r="EI1089" s="24"/>
      <c r="EJ1089" s="24"/>
      <c r="EK1089" s="24"/>
      <c r="EL1089" s="24"/>
      <c r="EM1089" s="24"/>
      <c r="EN1089" s="24"/>
      <c r="EO1089" s="24"/>
      <c r="EP1089" s="24"/>
      <c r="EQ1089" s="24"/>
      <c r="ER1089" s="24"/>
      <c r="ES1089" s="24"/>
      <c r="ET1089" s="24"/>
      <c r="EU1089" s="24"/>
      <c r="EV1089" s="24"/>
      <c r="EW1089" s="24"/>
      <c r="EX1089" s="24"/>
      <c r="EY1089" s="24"/>
      <c r="EZ1089" s="24"/>
      <c r="FA1089" s="24"/>
      <c r="FB1089" s="24"/>
      <c r="FC1089" s="24"/>
      <c r="FD1089" s="24"/>
      <c r="FE1089" s="24"/>
      <c r="FF1089" s="24"/>
      <c r="FG1089" s="24"/>
      <c r="FH1089" s="24"/>
      <c r="FI1089" s="24"/>
      <c r="FJ1089" s="24"/>
      <c r="FK1089" s="24"/>
      <c r="FL1089" s="24"/>
      <c r="FM1089" s="24"/>
      <c r="FN1089" s="24"/>
      <c r="FO1089" s="24"/>
      <c r="FP1089" s="24"/>
      <c r="FQ1089" s="24"/>
      <c r="FR1089" s="24"/>
      <c r="FS1089" s="24"/>
      <c r="FT1089" s="24"/>
      <c r="FU1089" s="24"/>
      <c r="FV1089" s="24"/>
      <c r="FW1089" s="24"/>
      <c r="FX1089" s="24"/>
      <c r="FY1089" s="24"/>
      <c r="FZ1089" s="24"/>
      <c r="GA1089" s="24"/>
      <c r="GB1089" s="24"/>
      <c r="GC1089" s="24"/>
      <c r="GD1089" s="24"/>
      <c r="GE1089" s="24"/>
      <c r="GF1089" s="24"/>
      <c r="GG1089" s="24"/>
      <c r="GH1089" s="24"/>
      <c r="GI1089" s="24"/>
      <c r="GJ1089" s="24"/>
      <c r="GK1089" s="24"/>
      <c r="GL1089" s="24"/>
      <c r="GM1089" s="24"/>
      <c r="GN1089" s="24"/>
      <c r="GO1089" s="24"/>
      <c r="GP1089" s="24"/>
      <c r="GQ1089" s="24"/>
      <c r="GR1089" s="24"/>
      <c r="GS1089" s="24"/>
      <c r="GT1089" s="24"/>
      <c r="GU1089" s="24"/>
      <c r="GV1089" s="24"/>
      <c r="GW1089" s="24"/>
      <c r="GX1089" s="24"/>
      <c r="GY1089" s="24"/>
      <c r="GZ1089" s="24"/>
      <c r="HA1089" s="24"/>
      <c r="HB1089" s="24"/>
      <c r="HC1089" s="24"/>
      <c r="HD1089" s="24"/>
      <c r="HE1089" s="24"/>
      <c r="HF1089" s="24"/>
      <c r="HG1089" s="24"/>
      <c r="HH1089" s="24"/>
      <c r="HI1089" s="24"/>
      <c r="HJ1089" s="24"/>
      <c r="HK1089" s="24"/>
      <c r="HL1089" s="24"/>
      <c r="HM1089" s="24"/>
      <c r="HN1089" s="24"/>
      <c r="HO1089" s="24"/>
      <c r="HP1089" s="24"/>
      <c r="HQ1089" s="24"/>
      <c r="HR1089" s="24"/>
      <c r="HS1089" s="24"/>
      <c r="HT1089" s="24"/>
      <c r="HU1089" s="24"/>
      <c r="HV1089" s="24"/>
      <c r="HW1089" s="24"/>
      <c r="HX1089" s="24"/>
      <c r="HY1089" s="24"/>
      <c r="HZ1089" s="24"/>
      <c r="IA1089" s="24"/>
      <c r="IB1089" s="24"/>
      <c r="IC1089" s="24"/>
      <c r="ID1089" s="24"/>
      <c r="IE1089" s="24"/>
      <c r="IF1089" s="24"/>
      <c r="IG1089" s="24"/>
      <c r="IH1089" s="24"/>
      <c r="II1089" s="24"/>
      <c r="IJ1089" s="24"/>
      <c r="IK1089" s="24"/>
      <c r="IL1089" s="24"/>
      <c r="IM1089" s="24"/>
      <c r="IN1089" s="24"/>
      <c r="IO1089" s="24"/>
      <c r="IP1089" s="24"/>
      <c r="IQ1089" s="24"/>
    </row>
    <row r="1090" spans="1:251" s="55" customFormat="1" ht="13.5">
      <c r="A1090" s="29"/>
      <c r="B1090" s="129"/>
      <c r="C1090" s="130"/>
      <c r="D1090" s="130"/>
      <c r="E1090" s="130"/>
      <c r="F1090" s="130"/>
      <c r="G1090" s="130"/>
      <c r="H1090" s="130"/>
      <c r="I1090" s="130"/>
      <c r="J1090" s="130"/>
      <c r="K1090" s="130"/>
      <c r="L1090" s="130"/>
      <c r="M1090" s="130"/>
      <c r="N1090" s="130"/>
      <c r="O1090" s="130"/>
      <c r="P1090" s="130"/>
      <c r="Q1090" s="130"/>
      <c r="R1090" s="130"/>
      <c r="S1090" s="130"/>
      <c r="T1090" s="130"/>
      <c r="U1090" s="130"/>
      <c r="V1090" s="130"/>
      <c r="W1090" s="130"/>
      <c r="X1090" s="130"/>
      <c r="Y1090" s="130"/>
      <c r="Z1090" s="131"/>
      <c r="AA1090" s="133"/>
      <c r="AB1090" s="130"/>
      <c r="AC1090" s="130"/>
      <c r="AD1090" s="130"/>
      <c r="AE1090" s="130"/>
      <c r="AF1090" s="130"/>
      <c r="AG1090" s="130"/>
      <c r="AH1090" s="130"/>
      <c r="AI1090" s="131"/>
      <c r="AJ1090" s="133"/>
      <c r="AK1090" s="130"/>
      <c r="AL1090" s="130"/>
      <c r="AM1090" s="130"/>
      <c r="AN1090" s="130"/>
      <c r="AO1090" s="130"/>
      <c r="AP1090" s="130"/>
      <c r="AQ1090" s="130"/>
      <c r="AR1090" s="131"/>
      <c r="AS1090" s="133"/>
      <c r="AT1090" s="130"/>
      <c r="AU1090" s="130"/>
      <c r="AV1090" s="130"/>
      <c r="AW1090" s="130"/>
      <c r="AX1090" s="135"/>
      <c r="AY1090" s="24"/>
      <c r="AZ1090" s="24"/>
      <c r="BA1090" s="24"/>
      <c r="BB1090" s="56"/>
      <c r="BC1090" s="57"/>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c r="CA1090" s="24"/>
      <c r="CB1090" s="24"/>
      <c r="CC1090" s="24"/>
      <c r="CD1090" s="24"/>
      <c r="CE1090" s="24"/>
      <c r="CF1090" s="24"/>
      <c r="CG1090" s="24"/>
      <c r="CH1090" s="24"/>
      <c r="CI1090" s="24"/>
      <c r="CJ1090" s="24"/>
      <c r="CK1090" s="24"/>
      <c r="CL1090" s="24"/>
      <c r="CM1090" s="24"/>
      <c r="CN1090" s="24"/>
      <c r="CO1090" s="24"/>
      <c r="CP1090" s="24"/>
      <c r="CQ1090" s="24"/>
      <c r="CR1090" s="24"/>
      <c r="CS1090" s="24"/>
      <c r="CT1090" s="24"/>
      <c r="CU1090" s="24"/>
      <c r="CV1090" s="24"/>
      <c r="CW1090" s="24"/>
      <c r="CX1090" s="24"/>
      <c r="CY1090" s="24"/>
      <c r="CZ1090" s="24"/>
      <c r="DA1090" s="24"/>
      <c r="DB1090" s="24"/>
      <c r="DC1090" s="24"/>
      <c r="DD1090" s="24"/>
      <c r="DE1090" s="24"/>
      <c r="DF1090" s="24"/>
      <c r="DG1090" s="24"/>
      <c r="DH1090" s="24"/>
      <c r="DI1090" s="24"/>
      <c r="DJ1090" s="24"/>
      <c r="DK1090" s="24"/>
      <c r="DL1090" s="24"/>
      <c r="DM1090" s="24"/>
      <c r="DN1090" s="24"/>
      <c r="DO1090" s="24"/>
      <c r="DP1090" s="24"/>
      <c r="DQ1090" s="24"/>
      <c r="DR1090" s="24"/>
      <c r="DS1090" s="24"/>
      <c r="DT1090" s="24"/>
      <c r="DU1090" s="24"/>
      <c r="DV1090" s="24"/>
      <c r="DW1090" s="24"/>
      <c r="DX1090" s="24"/>
      <c r="DY1090" s="24"/>
      <c r="DZ1090" s="24"/>
      <c r="EA1090" s="24"/>
      <c r="EB1090" s="24"/>
      <c r="EC1090" s="24"/>
      <c r="ED1090" s="24"/>
      <c r="EE1090" s="24"/>
      <c r="EF1090" s="24"/>
      <c r="EG1090" s="24"/>
      <c r="EH1090" s="24"/>
      <c r="EI1090" s="24"/>
      <c r="EJ1090" s="24"/>
      <c r="EK1090" s="24"/>
      <c r="EL1090" s="24"/>
      <c r="EM1090" s="24"/>
      <c r="EN1090" s="24"/>
      <c r="EO1090" s="24"/>
      <c r="EP1090" s="24"/>
      <c r="EQ1090" s="24"/>
      <c r="ER1090" s="24"/>
      <c r="ES1090" s="24"/>
      <c r="ET1090" s="24"/>
      <c r="EU1090" s="24"/>
      <c r="EV1090" s="24"/>
      <c r="EW1090" s="24"/>
      <c r="EX1090" s="24"/>
      <c r="EY1090" s="24"/>
      <c r="EZ1090" s="24"/>
      <c r="FA1090" s="24"/>
      <c r="FB1090" s="24"/>
      <c r="FC1090" s="24"/>
      <c r="FD1090" s="24"/>
      <c r="FE1090" s="24"/>
      <c r="FF1090" s="24"/>
      <c r="FG1090" s="24"/>
      <c r="FH1090" s="24"/>
      <c r="FI1090" s="24"/>
      <c r="FJ1090" s="24"/>
      <c r="FK1090" s="24"/>
      <c r="FL1090" s="24"/>
      <c r="FM1090" s="24"/>
      <c r="FN1090" s="24"/>
      <c r="FO1090" s="24"/>
      <c r="FP1090" s="24"/>
      <c r="FQ1090" s="24"/>
      <c r="FR1090" s="24"/>
      <c r="FS1090" s="24"/>
      <c r="FT1090" s="24"/>
      <c r="FU1090" s="24"/>
      <c r="FV1090" s="24"/>
      <c r="FW1090" s="24"/>
      <c r="FX1090" s="24"/>
      <c r="FY1090" s="24"/>
      <c r="FZ1090" s="24"/>
      <c r="GA1090" s="24"/>
      <c r="GB1090" s="24"/>
      <c r="GC1090" s="24"/>
      <c r="GD1090" s="24"/>
      <c r="GE1090" s="24"/>
      <c r="GF1090" s="24"/>
      <c r="GG1090" s="24"/>
      <c r="GH1090" s="24"/>
      <c r="GI1090" s="24"/>
      <c r="GJ1090" s="24"/>
      <c r="GK1090" s="24"/>
      <c r="GL1090" s="24"/>
      <c r="GM1090" s="24"/>
      <c r="GN1090" s="24"/>
      <c r="GO1090" s="24"/>
      <c r="GP1090" s="24"/>
      <c r="GQ1090" s="24"/>
      <c r="GR1090" s="24"/>
      <c r="GS1090" s="24"/>
      <c r="GT1090" s="24"/>
      <c r="GU1090" s="24"/>
      <c r="GV1090" s="24"/>
      <c r="GW1090" s="24"/>
      <c r="GX1090" s="24"/>
      <c r="GY1090" s="24"/>
      <c r="GZ1090" s="24"/>
      <c r="HA1090" s="24"/>
      <c r="HB1090" s="24"/>
      <c r="HC1090" s="24"/>
      <c r="HD1090" s="24"/>
      <c r="HE1090" s="24"/>
      <c r="HF1090" s="24"/>
      <c r="HG1090" s="24"/>
      <c r="HH1090" s="24"/>
      <c r="HI1090" s="24"/>
      <c r="HJ1090" s="24"/>
      <c r="HK1090" s="24"/>
      <c r="HL1090" s="24"/>
      <c r="HM1090" s="24"/>
      <c r="HN1090" s="24"/>
      <c r="HO1090" s="24"/>
      <c r="HP1090" s="24"/>
      <c r="HQ1090" s="24"/>
      <c r="HR1090" s="24"/>
      <c r="HS1090" s="24"/>
      <c r="HT1090" s="24"/>
      <c r="HU1090" s="24"/>
      <c r="HV1090" s="24"/>
      <c r="HW1090" s="24"/>
      <c r="HX1090" s="24"/>
      <c r="HY1090" s="24"/>
      <c r="HZ1090" s="24"/>
      <c r="IA1090" s="24"/>
      <c r="IB1090" s="24"/>
      <c r="IC1090" s="24"/>
      <c r="ID1090" s="24"/>
      <c r="IE1090" s="24"/>
      <c r="IF1090" s="24"/>
      <c r="IG1090" s="24"/>
      <c r="IH1090" s="24"/>
      <c r="II1090" s="24"/>
      <c r="IJ1090" s="24"/>
      <c r="IK1090" s="24"/>
      <c r="IL1090" s="24"/>
      <c r="IM1090" s="24"/>
      <c r="IN1090" s="24"/>
      <c r="IO1090" s="24"/>
      <c r="IP1090" s="24"/>
      <c r="IQ1090" s="24"/>
    </row>
    <row r="1091" spans="1:251" s="55" customFormat="1" ht="18.75" customHeight="1">
      <c r="A1091" s="29"/>
      <c r="B1091" s="43"/>
      <c r="C1091" s="98" t="s">
        <v>154</v>
      </c>
      <c r="D1091" s="99"/>
      <c r="E1091" s="99"/>
      <c r="F1091" s="99"/>
      <c r="G1091" s="99"/>
      <c r="H1091" s="99"/>
      <c r="I1091" s="99"/>
      <c r="J1091" s="99"/>
      <c r="K1091" s="99"/>
      <c r="L1091" s="99"/>
      <c r="M1091" s="99"/>
      <c r="N1091" s="99"/>
      <c r="O1091" s="99"/>
      <c r="P1091" s="99"/>
      <c r="Q1091" s="99"/>
      <c r="R1091" s="99"/>
      <c r="S1091" s="99"/>
      <c r="T1091" s="99"/>
      <c r="U1091" s="99"/>
      <c r="V1091" s="99"/>
      <c r="W1091" s="99"/>
      <c r="X1091" s="99"/>
      <c r="Y1091" s="99"/>
      <c r="Z1091" s="100"/>
      <c r="AA1091" s="101">
        <v>514464</v>
      </c>
      <c r="AB1091" s="102"/>
      <c r="AC1091" s="102"/>
      <c r="AD1091" s="102"/>
      <c r="AE1091" s="102"/>
      <c r="AF1091" s="102"/>
      <c r="AG1091" s="102"/>
      <c r="AH1091" s="102"/>
      <c r="AI1091" s="103"/>
      <c r="AJ1091" s="101">
        <v>602765</v>
      </c>
      <c r="AK1091" s="102"/>
      <c r="AL1091" s="102"/>
      <c r="AM1091" s="102"/>
      <c r="AN1091" s="102"/>
      <c r="AO1091" s="102"/>
      <c r="AP1091" s="102"/>
      <c r="AQ1091" s="102"/>
      <c r="AR1091" s="103"/>
      <c r="AS1091" s="104"/>
      <c r="AT1091" s="105"/>
      <c r="AU1091" s="105"/>
      <c r="AV1091" s="105"/>
      <c r="AW1091" s="105"/>
      <c r="AX1091" s="106"/>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c r="CA1091" s="24"/>
      <c r="CB1091" s="24"/>
      <c r="CC1091" s="24"/>
      <c r="CD1091" s="24"/>
      <c r="CE1091" s="24"/>
      <c r="CF1091" s="24"/>
      <c r="CG1091" s="24"/>
      <c r="CH1091" s="24"/>
      <c r="CI1091" s="24"/>
      <c r="CJ1091" s="24"/>
      <c r="CK1091" s="24"/>
      <c r="CL1091" s="24"/>
      <c r="CM1091" s="24"/>
      <c r="CN1091" s="24"/>
      <c r="CO1091" s="24"/>
      <c r="CP1091" s="24"/>
      <c r="CQ1091" s="24"/>
      <c r="CR1091" s="24"/>
      <c r="CS1091" s="24"/>
      <c r="CT1091" s="24"/>
      <c r="CU1091" s="24"/>
      <c r="CV1091" s="24"/>
      <c r="CW1091" s="24"/>
      <c r="CX1091" s="24"/>
      <c r="CY1091" s="24"/>
      <c r="CZ1091" s="24"/>
      <c r="DA1091" s="24"/>
      <c r="DB1091" s="24"/>
      <c r="DC1091" s="24"/>
      <c r="DD1091" s="24"/>
      <c r="DE1091" s="24"/>
      <c r="DF1091" s="24"/>
      <c r="DG1091" s="24"/>
      <c r="DH1091" s="24"/>
      <c r="DI1091" s="24"/>
      <c r="DJ1091" s="24"/>
      <c r="DK1091" s="24"/>
      <c r="DL1091" s="24"/>
      <c r="DM1091" s="24"/>
      <c r="DN1091" s="24"/>
      <c r="DO1091" s="24"/>
      <c r="DP1091" s="24"/>
      <c r="DQ1091" s="24"/>
      <c r="DR1091" s="24"/>
      <c r="DS1091" s="24"/>
      <c r="DT1091" s="24"/>
      <c r="DU1091" s="24"/>
      <c r="DV1091" s="24"/>
      <c r="DW1091" s="24"/>
      <c r="DX1091" s="24"/>
      <c r="DY1091" s="24"/>
      <c r="DZ1091" s="24"/>
      <c r="EA1091" s="24"/>
      <c r="EB1091" s="24"/>
      <c r="EC1091" s="24"/>
      <c r="ED1091" s="24"/>
      <c r="EE1091" s="24"/>
      <c r="EF1091" s="24"/>
      <c r="EG1091" s="24"/>
      <c r="EH1091" s="24"/>
      <c r="EI1091" s="24"/>
      <c r="EJ1091" s="24"/>
      <c r="EK1091" s="24"/>
      <c r="EL1091" s="24"/>
      <c r="EM1091" s="24"/>
      <c r="EN1091" s="24"/>
      <c r="EO1091" s="24"/>
      <c r="EP1091" s="24"/>
      <c r="EQ1091" s="24"/>
      <c r="ER1091" s="24"/>
      <c r="ES1091" s="24"/>
      <c r="ET1091" s="24"/>
      <c r="EU1091" s="24"/>
      <c r="EV1091" s="24"/>
      <c r="EW1091" s="24"/>
      <c r="EX1091" s="24"/>
      <c r="EY1091" s="24"/>
      <c r="EZ1091" s="24"/>
      <c r="FA1091" s="24"/>
      <c r="FB1091" s="24"/>
      <c r="FC1091" s="24"/>
      <c r="FD1091" s="24"/>
      <c r="FE1091" s="24"/>
      <c r="FF1091" s="24"/>
      <c r="FG1091" s="24"/>
      <c r="FH1091" s="24"/>
      <c r="FI1091" s="24"/>
      <c r="FJ1091" s="24"/>
      <c r="FK1091" s="24"/>
      <c r="FL1091" s="24"/>
      <c r="FM1091" s="24"/>
      <c r="FN1091" s="24"/>
      <c r="FO1091" s="24"/>
      <c r="FP1091" s="24"/>
      <c r="FQ1091" s="24"/>
      <c r="FR1091" s="24"/>
      <c r="FS1091" s="24"/>
      <c r="FT1091" s="24"/>
      <c r="FU1091" s="24"/>
      <c r="FV1091" s="24"/>
      <c r="FW1091" s="24"/>
      <c r="FX1091" s="24"/>
      <c r="FY1091" s="24"/>
      <c r="FZ1091" s="24"/>
      <c r="GA1091" s="24"/>
      <c r="GB1091" s="24"/>
      <c r="GC1091" s="24"/>
      <c r="GD1091" s="24"/>
      <c r="GE1091" s="24"/>
      <c r="GF1091" s="24"/>
      <c r="GG1091" s="24"/>
      <c r="GH1091" s="24"/>
      <c r="GI1091" s="24"/>
      <c r="GJ1091" s="24"/>
      <c r="GK1091" s="24"/>
      <c r="GL1091" s="24"/>
      <c r="GM1091" s="24"/>
      <c r="GN1091" s="24"/>
      <c r="GO1091" s="24"/>
      <c r="GP1091" s="24"/>
      <c r="GQ1091" s="24"/>
      <c r="GR1091" s="24"/>
      <c r="GS1091" s="24"/>
      <c r="GT1091" s="24"/>
      <c r="GU1091" s="24"/>
      <c r="GV1091" s="24"/>
      <c r="GW1091" s="24"/>
      <c r="GX1091" s="24"/>
      <c r="GY1091" s="24"/>
      <c r="GZ1091" s="24"/>
      <c r="HA1091" s="24"/>
      <c r="HB1091" s="24"/>
      <c r="HC1091" s="24"/>
      <c r="HD1091" s="24"/>
      <c r="HE1091" s="24"/>
      <c r="HF1091" s="24"/>
      <c r="HG1091" s="24"/>
      <c r="HH1091" s="24"/>
      <c r="HI1091" s="24"/>
      <c r="HJ1091" s="24"/>
      <c r="HK1091" s="24"/>
      <c r="HL1091" s="24"/>
      <c r="HM1091" s="24"/>
      <c r="HN1091" s="24"/>
      <c r="HO1091" s="24"/>
      <c r="HP1091" s="24"/>
      <c r="HQ1091" s="24"/>
      <c r="HR1091" s="24"/>
      <c r="HS1091" s="24"/>
      <c r="HT1091" s="24"/>
      <c r="HU1091" s="24"/>
      <c r="HV1091" s="24"/>
      <c r="HW1091" s="24"/>
      <c r="HX1091" s="24"/>
      <c r="HY1091" s="24"/>
      <c r="HZ1091" s="24"/>
      <c r="IA1091" s="24"/>
      <c r="IB1091" s="24"/>
      <c r="IC1091" s="24"/>
      <c r="ID1091" s="24"/>
      <c r="IE1091" s="24"/>
      <c r="IF1091" s="24"/>
      <c r="IG1091" s="24"/>
      <c r="IH1091" s="24"/>
      <c r="II1091" s="24"/>
      <c r="IJ1091" s="24"/>
      <c r="IK1091" s="24"/>
      <c r="IL1091" s="24"/>
      <c r="IM1091" s="24"/>
      <c r="IN1091" s="24"/>
      <c r="IO1091" s="24"/>
      <c r="IP1091" s="24"/>
      <c r="IQ1091" s="24"/>
    </row>
    <row r="1092" spans="1:251" s="55" customFormat="1" ht="18.75" customHeight="1">
      <c r="A1092" s="29"/>
      <c r="B1092" s="43"/>
      <c r="C1092" s="98" t="s">
        <v>150</v>
      </c>
      <c r="D1092" s="99"/>
      <c r="E1092" s="99"/>
      <c r="F1092" s="99"/>
      <c r="G1092" s="99"/>
      <c r="H1092" s="99"/>
      <c r="I1092" s="99"/>
      <c r="J1092" s="99"/>
      <c r="K1092" s="99"/>
      <c r="L1092" s="99"/>
      <c r="M1092" s="99"/>
      <c r="N1092" s="99"/>
      <c r="O1092" s="99"/>
      <c r="P1092" s="99"/>
      <c r="Q1092" s="99"/>
      <c r="R1092" s="99"/>
      <c r="S1092" s="99"/>
      <c r="T1092" s="99"/>
      <c r="U1092" s="99"/>
      <c r="V1092" s="99"/>
      <c r="W1092" s="99"/>
      <c r="X1092" s="99"/>
      <c r="Y1092" s="99"/>
      <c r="Z1092" s="100"/>
      <c r="AA1092" s="101">
        <v>324518</v>
      </c>
      <c r="AB1092" s="102"/>
      <c r="AC1092" s="102"/>
      <c r="AD1092" s="102"/>
      <c r="AE1092" s="102"/>
      <c r="AF1092" s="102"/>
      <c r="AG1092" s="102"/>
      <c r="AH1092" s="102"/>
      <c r="AI1092" s="103"/>
      <c r="AJ1092" s="101">
        <v>144918</v>
      </c>
      <c r="AK1092" s="102"/>
      <c r="AL1092" s="102"/>
      <c r="AM1092" s="102"/>
      <c r="AN1092" s="102"/>
      <c r="AO1092" s="102"/>
      <c r="AP1092" s="102"/>
      <c r="AQ1092" s="102"/>
      <c r="AR1092" s="103"/>
      <c r="AS1092" s="104"/>
      <c r="AT1092" s="105"/>
      <c r="AU1092" s="105"/>
      <c r="AV1092" s="105"/>
      <c r="AW1092" s="105"/>
      <c r="AX1092" s="106"/>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c r="CA1092" s="24"/>
      <c r="CB1092" s="24"/>
      <c r="CC1092" s="24"/>
      <c r="CD1092" s="24"/>
      <c r="CE1092" s="24"/>
      <c r="CF1092" s="24"/>
      <c r="CG1092" s="24"/>
      <c r="CH1092" s="24"/>
      <c r="CI1092" s="24"/>
      <c r="CJ1092" s="24"/>
      <c r="CK1092" s="24"/>
      <c r="CL1092" s="24"/>
      <c r="CM1092" s="24"/>
      <c r="CN1092" s="24"/>
      <c r="CO1092" s="24"/>
      <c r="CP1092" s="24"/>
      <c r="CQ1092" s="24"/>
      <c r="CR1092" s="24"/>
      <c r="CS1092" s="24"/>
      <c r="CT1092" s="24"/>
      <c r="CU1092" s="24"/>
      <c r="CV1092" s="24"/>
      <c r="CW1092" s="24"/>
      <c r="CX1092" s="24"/>
      <c r="CY1092" s="24"/>
      <c r="CZ1092" s="24"/>
      <c r="DA1092" s="24"/>
      <c r="DB1092" s="24"/>
      <c r="DC1092" s="24"/>
      <c r="DD1092" s="24"/>
      <c r="DE1092" s="24"/>
      <c r="DF1092" s="24"/>
      <c r="DG1092" s="24"/>
      <c r="DH1092" s="24"/>
      <c r="DI1092" s="24"/>
      <c r="DJ1092" s="24"/>
      <c r="DK1092" s="24"/>
      <c r="DL1092" s="24"/>
      <c r="DM1092" s="24"/>
      <c r="DN1092" s="24"/>
      <c r="DO1092" s="24"/>
      <c r="DP1092" s="24"/>
      <c r="DQ1092" s="24"/>
      <c r="DR1092" s="24"/>
      <c r="DS1092" s="24"/>
      <c r="DT1092" s="24"/>
      <c r="DU1092" s="24"/>
      <c r="DV1092" s="24"/>
      <c r="DW1092" s="24"/>
      <c r="DX1092" s="24"/>
      <c r="DY1092" s="24"/>
      <c r="DZ1092" s="24"/>
      <c r="EA1092" s="24"/>
      <c r="EB1092" s="24"/>
      <c r="EC1092" s="24"/>
      <c r="ED1092" s="24"/>
      <c r="EE1092" s="24"/>
      <c r="EF1092" s="24"/>
      <c r="EG1092" s="24"/>
      <c r="EH1092" s="24"/>
      <c r="EI1092" s="24"/>
      <c r="EJ1092" s="24"/>
      <c r="EK1092" s="24"/>
      <c r="EL1092" s="24"/>
      <c r="EM1092" s="24"/>
      <c r="EN1092" s="24"/>
      <c r="EO1092" s="24"/>
      <c r="EP1092" s="24"/>
      <c r="EQ1092" s="24"/>
      <c r="ER1092" s="24"/>
      <c r="ES1092" s="24"/>
      <c r="ET1092" s="24"/>
      <c r="EU1092" s="24"/>
      <c r="EV1092" s="24"/>
      <c r="EW1092" s="24"/>
      <c r="EX1092" s="24"/>
      <c r="EY1092" s="24"/>
      <c r="EZ1092" s="24"/>
      <c r="FA1092" s="24"/>
      <c r="FB1092" s="24"/>
      <c r="FC1092" s="24"/>
      <c r="FD1092" s="24"/>
      <c r="FE1092" s="24"/>
      <c r="FF1092" s="24"/>
      <c r="FG1092" s="24"/>
      <c r="FH1092" s="24"/>
      <c r="FI1092" s="24"/>
      <c r="FJ1092" s="24"/>
      <c r="FK1092" s="24"/>
      <c r="FL1092" s="24"/>
      <c r="FM1092" s="24"/>
      <c r="FN1092" s="24"/>
      <c r="FO1092" s="24"/>
      <c r="FP1092" s="24"/>
      <c r="FQ1092" s="24"/>
      <c r="FR1092" s="24"/>
      <c r="FS1092" s="24"/>
      <c r="FT1092" s="24"/>
      <c r="FU1092" s="24"/>
      <c r="FV1092" s="24"/>
      <c r="FW1092" s="24"/>
      <c r="FX1092" s="24"/>
      <c r="FY1092" s="24"/>
      <c r="FZ1092" s="24"/>
      <c r="GA1092" s="24"/>
      <c r="GB1092" s="24"/>
      <c r="GC1092" s="24"/>
      <c r="GD1092" s="24"/>
      <c r="GE1092" s="24"/>
      <c r="GF1092" s="24"/>
      <c r="GG1092" s="24"/>
      <c r="GH1092" s="24"/>
      <c r="GI1092" s="24"/>
      <c r="GJ1092" s="24"/>
      <c r="GK1092" s="24"/>
      <c r="GL1092" s="24"/>
      <c r="GM1092" s="24"/>
      <c r="GN1092" s="24"/>
      <c r="GO1092" s="24"/>
      <c r="GP1092" s="24"/>
      <c r="GQ1092" s="24"/>
      <c r="GR1092" s="24"/>
      <c r="GS1092" s="24"/>
      <c r="GT1092" s="24"/>
      <c r="GU1092" s="24"/>
      <c r="GV1092" s="24"/>
      <c r="GW1092" s="24"/>
      <c r="GX1092" s="24"/>
      <c r="GY1092" s="24"/>
      <c r="GZ1092" s="24"/>
      <c r="HA1092" s="24"/>
      <c r="HB1092" s="24"/>
      <c r="HC1092" s="24"/>
      <c r="HD1092" s="24"/>
      <c r="HE1092" s="24"/>
      <c r="HF1092" s="24"/>
      <c r="HG1092" s="24"/>
      <c r="HH1092" s="24"/>
      <c r="HI1092" s="24"/>
      <c r="HJ1092" s="24"/>
      <c r="HK1092" s="24"/>
      <c r="HL1092" s="24"/>
      <c r="HM1092" s="24"/>
      <c r="HN1092" s="24"/>
      <c r="HO1092" s="24"/>
      <c r="HP1092" s="24"/>
      <c r="HQ1092" s="24"/>
      <c r="HR1092" s="24"/>
      <c r="HS1092" s="24"/>
      <c r="HT1092" s="24"/>
      <c r="HU1092" s="24"/>
      <c r="HV1092" s="24"/>
      <c r="HW1092" s="24"/>
      <c r="HX1092" s="24"/>
      <c r="HY1092" s="24"/>
      <c r="HZ1092" s="24"/>
      <c r="IA1092" s="24"/>
      <c r="IB1092" s="24"/>
      <c r="IC1092" s="24"/>
      <c r="ID1092" s="24"/>
      <c r="IE1092" s="24"/>
      <c r="IF1092" s="24"/>
      <c r="IG1092" s="24"/>
      <c r="IH1092" s="24"/>
      <c r="II1092" s="24"/>
      <c r="IJ1092" s="24"/>
      <c r="IK1092" s="24"/>
      <c r="IL1092" s="24"/>
      <c r="IM1092" s="24"/>
      <c r="IN1092" s="24"/>
      <c r="IO1092" s="24"/>
      <c r="IP1092" s="24"/>
      <c r="IQ1092" s="24"/>
    </row>
    <row r="1093" spans="1:251" s="55" customFormat="1" ht="18.75" customHeight="1" thickBot="1">
      <c r="A1093" s="37"/>
      <c r="B1093" s="107" t="s">
        <v>14</v>
      </c>
      <c r="C1093" s="108"/>
      <c r="D1093" s="108"/>
      <c r="E1093" s="108"/>
      <c r="F1093" s="108"/>
      <c r="G1093" s="108"/>
      <c r="H1093" s="108"/>
      <c r="I1093" s="108"/>
      <c r="J1093" s="108"/>
      <c r="K1093" s="108"/>
      <c r="L1093" s="108"/>
      <c r="M1093" s="108"/>
      <c r="N1093" s="108"/>
      <c r="O1093" s="108"/>
      <c r="P1093" s="108"/>
      <c r="Q1093" s="108"/>
      <c r="R1093" s="108"/>
      <c r="S1093" s="108"/>
      <c r="T1093" s="108"/>
      <c r="U1093" s="108"/>
      <c r="V1093" s="108"/>
      <c r="W1093" s="108"/>
      <c r="X1093" s="108"/>
      <c r="Y1093" s="108"/>
      <c r="Z1093" s="109"/>
      <c r="AA1093" s="110">
        <f>SUM($AA$1091:$AA$1092)</f>
        <v>838982</v>
      </c>
      <c r="AB1093" s="111"/>
      <c r="AC1093" s="111"/>
      <c r="AD1093" s="111"/>
      <c r="AE1093" s="111"/>
      <c r="AF1093" s="111"/>
      <c r="AG1093" s="111"/>
      <c r="AH1093" s="111"/>
      <c r="AI1093" s="112"/>
      <c r="AJ1093" s="110">
        <f>SUM($AJ$1091:$AJ$1092)</f>
        <v>747683</v>
      </c>
      <c r="AK1093" s="111"/>
      <c r="AL1093" s="111"/>
      <c r="AM1093" s="111"/>
      <c r="AN1093" s="111"/>
      <c r="AO1093" s="111"/>
      <c r="AP1093" s="111"/>
      <c r="AQ1093" s="111"/>
      <c r="AR1093" s="112"/>
      <c r="AS1093" s="113"/>
      <c r="AT1093" s="114"/>
      <c r="AU1093" s="114"/>
      <c r="AV1093" s="114"/>
      <c r="AW1093" s="114"/>
      <c r="AX1093" s="115"/>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24"/>
      <c r="CA1093" s="24"/>
      <c r="CB1093" s="24"/>
      <c r="CC1093" s="24"/>
      <c r="CD1093" s="24"/>
      <c r="CE1093" s="24"/>
      <c r="CF1093" s="24"/>
      <c r="CG1093" s="24"/>
      <c r="CH1093" s="24"/>
      <c r="CI1093" s="24"/>
      <c r="CJ1093" s="24"/>
      <c r="CK1093" s="24"/>
      <c r="CL1093" s="24"/>
      <c r="CM1093" s="24"/>
      <c r="CN1093" s="24"/>
      <c r="CO1093" s="24"/>
      <c r="CP1093" s="24"/>
      <c r="CQ1093" s="24"/>
      <c r="CR1093" s="24"/>
      <c r="CS1093" s="24"/>
      <c r="CT1093" s="24"/>
      <c r="CU1093" s="24"/>
      <c r="CV1093" s="24"/>
      <c r="CW1093" s="24"/>
      <c r="CX1093" s="24"/>
      <c r="CY1093" s="24"/>
      <c r="CZ1093" s="24"/>
      <c r="DA1093" s="24"/>
      <c r="DB1093" s="24"/>
      <c r="DC1093" s="24"/>
      <c r="DD1093" s="24"/>
      <c r="DE1093" s="24"/>
      <c r="DF1093" s="24"/>
      <c r="DG1093" s="24"/>
      <c r="DH1093" s="24"/>
      <c r="DI1093" s="24"/>
      <c r="DJ1093" s="24"/>
      <c r="DK1093" s="24"/>
      <c r="DL1093" s="24"/>
      <c r="DM1093" s="24"/>
      <c r="DN1093" s="24"/>
      <c r="DO1093" s="24"/>
      <c r="DP1093" s="24"/>
      <c r="DQ1093" s="24"/>
      <c r="DR1093" s="24"/>
      <c r="DS1093" s="24"/>
      <c r="DT1093" s="24"/>
      <c r="DU1093" s="24"/>
      <c r="DV1093" s="24"/>
      <c r="DW1093" s="24"/>
      <c r="DX1093" s="24"/>
      <c r="DY1093" s="24"/>
      <c r="DZ1093" s="24"/>
      <c r="EA1093" s="24"/>
      <c r="EB1093" s="24"/>
      <c r="EC1093" s="24"/>
      <c r="ED1093" s="24"/>
      <c r="EE1093" s="24"/>
      <c r="EF1093" s="24"/>
      <c r="EG1093" s="24"/>
      <c r="EH1093" s="24"/>
      <c r="EI1093" s="24"/>
      <c r="EJ1093" s="24"/>
      <c r="EK1093" s="24"/>
      <c r="EL1093" s="24"/>
      <c r="EM1093" s="24"/>
      <c r="EN1093" s="24"/>
      <c r="EO1093" s="24"/>
      <c r="EP1093" s="24"/>
      <c r="EQ1093" s="24"/>
      <c r="ER1093" s="24"/>
      <c r="ES1093" s="24"/>
      <c r="ET1093" s="24"/>
      <c r="EU1093" s="24"/>
      <c r="EV1093" s="24"/>
      <c r="EW1093" s="24"/>
      <c r="EX1093" s="24"/>
      <c r="EY1093" s="24"/>
      <c r="EZ1093" s="24"/>
      <c r="FA1093" s="24"/>
      <c r="FB1093" s="24"/>
      <c r="FC1093" s="24"/>
      <c r="FD1093" s="24"/>
      <c r="FE1093" s="24"/>
      <c r="FF1093" s="24"/>
      <c r="FG1093" s="24"/>
      <c r="FH1093" s="24"/>
      <c r="FI1093" s="24"/>
      <c r="FJ1093" s="24"/>
      <c r="FK1093" s="24"/>
      <c r="FL1093" s="24"/>
      <c r="FM1093" s="24"/>
      <c r="FN1093" s="24"/>
      <c r="FO1093" s="24"/>
      <c r="FP1093" s="24"/>
      <c r="FQ1093" s="24"/>
      <c r="FR1093" s="24"/>
      <c r="FS1093" s="24"/>
      <c r="FT1093" s="24"/>
      <c r="FU1093" s="24"/>
      <c r="FV1093" s="24"/>
      <c r="FW1093" s="24"/>
      <c r="FX1093" s="24"/>
      <c r="FY1093" s="24"/>
      <c r="FZ1093" s="24"/>
      <c r="GA1093" s="24"/>
      <c r="GB1093" s="24"/>
      <c r="GC1093" s="24"/>
      <c r="GD1093" s="24"/>
      <c r="GE1093" s="24"/>
      <c r="GF1093" s="24"/>
      <c r="GG1093" s="24"/>
      <c r="GH1093" s="24"/>
      <c r="GI1093" s="24"/>
      <c r="GJ1093" s="24"/>
      <c r="GK1093" s="24"/>
      <c r="GL1093" s="24"/>
      <c r="GM1093" s="24"/>
      <c r="GN1093" s="24"/>
      <c r="GO1093" s="24"/>
      <c r="GP1093" s="24"/>
      <c r="GQ1093" s="24"/>
      <c r="GR1093" s="24"/>
      <c r="GS1093" s="24"/>
      <c r="GT1093" s="24"/>
      <c r="GU1093" s="24"/>
      <c r="GV1093" s="24"/>
      <c r="GW1093" s="24"/>
      <c r="GX1093" s="24"/>
      <c r="GY1093" s="24"/>
      <c r="GZ1093" s="24"/>
      <c r="HA1093" s="24"/>
      <c r="HB1093" s="24"/>
      <c r="HC1093" s="24"/>
      <c r="HD1093" s="24"/>
      <c r="HE1093" s="24"/>
      <c r="HF1093" s="24"/>
      <c r="HG1093" s="24"/>
      <c r="HH1093" s="24"/>
      <c r="HI1093" s="24"/>
      <c r="HJ1093" s="24"/>
      <c r="HK1093" s="24"/>
      <c r="HL1093" s="24"/>
      <c r="HM1093" s="24"/>
      <c r="HN1093" s="24"/>
      <c r="HO1093" s="24"/>
      <c r="HP1093" s="24"/>
      <c r="HQ1093" s="24"/>
      <c r="HR1093" s="24"/>
      <c r="HS1093" s="24"/>
      <c r="HT1093" s="24"/>
      <c r="HU1093" s="24"/>
      <c r="HV1093" s="24"/>
      <c r="HW1093" s="24"/>
      <c r="HX1093" s="24"/>
      <c r="HY1093" s="24"/>
      <c r="HZ1093" s="24"/>
      <c r="IA1093" s="24"/>
      <c r="IB1093" s="24"/>
      <c r="IC1093" s="24"/>
      <c r="ID1093" s="24"/>
      <c r="IE1093" s="24"/>
      <c r="IF1093" s="24"/>
      <c r="IG1093" s="24"/>
      <c r="IH1093" s="24"/>
      <c r="II1093" s="24"/>
      <c r="IJ1093" s="24"/>
      <c r="IK1093" s="24"/>
      <c r="IL1093" s="24"/>
      <c r="IM1093" s="24"/>
      <c r="IN1093" s="24"/>
      <c r="IO1093" s="24"/>
      <c r="IP1093" s="24"/>
      <c r="IQ1093" s="24"/>
    </row>
    <row r="1095" spans="1:251" ht="18.75">
      <c r="A1095" s="23" t="s">
        <v>0</v>
      </c>
      <c r="AW1095" s="25"/>
      <c r="AX1095" s="26"/>
      <c r="AY1095" s="25"/>
    </row>
    <row r="1097" spans="1:251" ht="18.75">
      <c r="B1097" s="116" t="s">
        <v>8</v>
      </c>
      <c r="C1097" s="136"/>
      <c r="D1097" s="136"/>
      <c r="E1097" s="136"/>
      <c r="F1097" s="136"/>
      <c r="G1097" s="136"/>
      <c r="H1097" s="136"/>
      <c r="I1097" s="136"/>
      <c r="J1097" s="136"/>
      <c r="K1097" s="136"/>
      <c r="L1097" s="136"/>
      <c r="M1097" s="136"/>
      <c r="N1097" s="136"/>
      <c r="O1097" s="136"/>
      <c r="P1097" s="136"/>
      <c r="Q1097" s="136"/>
      <c r="R1097" s="136"/>
      <c r="S1097" s="136"/>
      <c r="T1097" s="136"/>
      <c r="U1097" s="136"/>
      <c r="V1097" s="136"/>
      <c r="W1097" s="136"/>
      <c r="X1097" s="136"/>
      <c r="Y1097" s="136"/>
      <c r="Z1097" s="136"/>
      <c r="AA1097" s="136"/>
      <c r="AB1097" s="136"/>
      <c r="AC1097" s="136"/>
      <c r="AD1097" s="136"/>
      <c r="AE1097" s="136"/>
      <c r="AF1097" s="136"/>
      <c r="AG1097" s="136"/>
      <c r="AH1097" s="136"/>
      <c r="AI1097" s="136"/>
      <c r="AJ1097" s="136"/>
      <c r="AK1097" s="136"/>
      <c r="AL1097" s="136"/>
      <c r="AM1097" s="136"/>
      <c r="AN1097" s="136"/>
      <c r="AO1097" s="136"/>
      <c r="AP1097" s="136"/>
      <c r="AQ1097" s="136"/>
      <c r="AR1097" s="136"/>
      <c r="AS1097" s="136"/>
      <c r="AT1097" s="136"/>
      <c r="AU1097" s="136"/>
      <c r="AV1097" s="136"/>
      <c r="AW1097" s="136"/>
      <c r="AX1097" s="136"/>
    </row>
    <row r="1098" spans="1:251">
      <c r="Z1098" s="27"/>
      <c r="AD1098" s="27"/>
      <c r="AE1098" s="27"/>
      <c r="AF1098" s="27"/>
      <c r="AG1098" s="27"/>
      <c r="AH1098" s="27"/>
      <c r="AI1098" s="27"/>
      <c r="AO1098" s="27"/>
    </row>
    <row r="1099" spans="1:251" ht="13.5" thickBot="1">
      <c r="Z1099" s="27"/>
      <c r="AD1099" s="27"/>
      <c r="AE1099" s="27"/>
      <c r="AF1099" s="27"/>
      <c r="AG1099" s="27"/>
      <c r="AH1099" s="27"/>
      <c r="AI1099" s="27"/>
      <c r="AO1099" s="27"/>
      <c r="DI1099" s="20"/>
    </row>
    <row r="1100" spans="1:251" ht="24.75" customHeight="1" thickBot="1">
      <c r="B1100" s="118" t="s">
        <v>1</v>
      </c>
      <c r="C1100" s="119"/>
      <c r="D1100" s="119"/>
      <c r="E1100" s="119"/>
      <c r="F1100" s="119"/>
      <c r="G1100" s="119"/>
      <c r="H1100" s="120" t="s">
        <v>156</v>
      </c>
      <c r="I1100" s="121"/>
      <c r="J1100" s="121"/>
      <c r="K1100" s="121"/>
      <c r="L1100" s="121"/>
      <c r="M1100" s="121"/>
      <c r="N1100" s="121"/>
      <c r="O1100" s="121"/>
      <c r="P1100" s="121"/>
      <c r="Q1100" s="121"/>
      <c r="R1100" s="121"/>
      <c r="S1100" s="121"/>
      <c r="T1100" s="121"/>
      <c r="U1100" s="121"/>
      <c r="V1100" s="121"/>
      <c r="W1100" s="121"/>
      <c r="X1100" s="121"/>
      <c r="Y1100" s="121"/>
      <c r="Z1100" s="121"/>
      <c r="AA1100" s="121"/>
      <c r="AB1100" s="121"/>
      <c r="AC1100" s="121"/>
      <c r="AD1100" s="121"/>
      <c r="AE1100" s="121"/>
      <c r="AF1100" s="121"/>
      <c r="AG1100" s="121"/>
      <c r="AH1100" s="121"/>
      <c r="AI1100" s="121"/>
      <c r="AJ1100" s="121"/>
      <c r="AK1100" s="121"/>
      <c r="AL1100" s="121"/>
      <c r="AM1100" s="121"/>
      <c r="AN1100" s="121"/>
      <c r="AO1100" s="121"/>
      <c r="AP1100" s="121"/>
      <c r="AQ1100" s="121"/>
      <c r="AR1100" s="121"/>
      <c r="AS1100" s="121"/>
      <c r="AT1100" s="121"/>
      <c r="AU1100" s="121"/>
      <c r="AV1100" s="121"/>
      <c r="AW1100" s="121"/>
      <c r="AX1100" s="122"/>
      <c r="DI1100" s="20"/>
    </row>
    <row r="1101" spans="1:251" ht="14.25">
      <c r="B1101" s="28"/>
      <c r="C1101" s="28"/>
      <c r="D1101" s="28"/>
      <c r="E1101" s="28"/>
      <c r="F1101" s="28"/>
      <c r="G1101" s="28"/>
      <c r="H1101" s="29"/>
      <c r="I1101" s="29"/>
      <c r="J1101" s="29"/>
      <c r="K1101" s="29"/>
      <c r="L1101" s="30"/>
      <c r="M1101" s="30"/>
      <c r="N1101" s="30"/>
      <c r="O1101" s="30"/>
      <c r="P1101" s="29"/>
      <c r="Q1101" s="29"/>
      <c r="R1101" s="29"/>
      <c r="S1101" s="29"/>
      <c r="T1101" s="29"/>
      <c r="U1101" s="29"/>
      <c r="V1101" s="31"/>
      <c r="W1101" s="31"/>
      <c r="X1101" s="31"/>
      <c r="Y1101" s="31"/>
      <c r="Z1101" s="31"/>
      <c r="AA1101" s="31"/>
      <c r="AB1101" s="31"/>
      <c r="AC1101" s="31"/>
      <c r="AD1101" s="31"/>
      <c r="AE1101" s="31"/>
      <c r="AF1101" s="31"/>
      <c r="AG1101" s="31"/>
      <c r="AH1101" s="31"/>
      <c r="AI1101" s="31"/>
      <c r="AJ1101" s="31"/>
      <c r="AK1101" s="31"/>
      <c r="AL1101" s="31"/>
      <c r="AM1101" s="31"/>
      <c r="AN1101" s="31"/>
      <c r="AO1101" s="31"/>
      <c r="AP1101" s="31"/>
      <c r="AQ1101" s="31"/>
      <c r="AR1101" s="31"/>
      <c r="AS1101" s="31"/>
      <c r="AT1101" s="31"/>
      <c r="AU1101" s="31"/>
      <c r="AV1101" s="31"/>
      <c r="AW1101" s="31"/>
      <c r="AX1101" s="31"/>
      <c r="DI1101" s="20"/>
    </row>
    <row r="1102" spans="1:251" ht="15" thickBot="1">
      <c r="A1102" s="32"/>
      <c r="B1102" s="31" t="s">
        <v>2</v>
      </c>
      <c r="C1102" s="29"/>
      <c r="D1102" s="29"/>
      <c r="E1102" s="29"/>
      <c r="F1102" s="29"/>
      <c r="G1102" s="29"/>
      <c r="H1102" s="29"/>
      <c r="I1102" s="29"/>
      <c r="J1102" s="29"/>
      <c r="K1102" s="29"/>
      <c r="L1102" s="30"/>
      <c r="M1102" s="30"/>
      <c r="N1102" s="30"/>
      <c r="O1102" s="30"/>
      <c r="P1102" s="29"/>
      <c r="Q1102" s="29"/>
      <c r="R1102" s="29"/>
      <c r="S1102" s="29"/>
      <c r="T1102" s="29"/>
      <c r="U1102" s="29"/>
      <c r="V1102" s="31"/>
      <c r="W1102" s="31"/>
      <c r="X1102" s="31"/>
      <c r="Y1102" s="31"/>
      <c r="Z1102" s="31"/>
      <c r="AA1102" s="31"/>
      <c r="AB1102" s="31"/>
      <c r="AC1102" s="31"/>
      <c r="AD1102" s="31"/>
      <c r="AE1102" s="31"/>
      <c r="AF1102" s="31"/>
      <c r="AG1102" s="31"/>
      <c r="AH1102" s="31"/>
      <c r="AI1102" s="31"/>
      <c r="AJ1102" s="31"/>
      <c r="AK1102" s="31"/>
      <c r="AL1102" s="31"/>
      <c r="AM1102" s="31"/>
      <c r="AN1102" s="31"/>
      <c r="AO1102" s="31"/>
      <c r="AP1102" s="31"/>
      <c r="AQ1102" s="31"/>
      <c r="AR1102" s="31"/>
      <c r="AS1102" s="31"/>
      <c r="AT1102" s="31"/>
      <c r="AU1102" s="31"/>
      <c r="AV1102" s="31"/>
      <c r="AW1102" s="31"/>
      <c r="AX1102" s="31"/>
      <c r="DI1102" s="20"/>
    </row>
    <row r="1103" spans="1:251" ht="14.25">
      <c r="A1103" s="29"/>
      <c r="B1103" s="33"/>
      <c r="C1103" s="28"/>
      <c r="D1103" s="28"/>
      <c r="E1103" s="28"/>
      <c r="F1103" s="28"/>
      <c r="G1103" s="28"/>
      <c r="H1103" s="28"/>
      <c r="I1103" s="28"/>
      <c r="J1103" s="28"/>
      <c r="K1103" s="28"/>
      <c r="L1103" s="34"/>
      <c r="M1103" s="34"/>
      <c r="N1103" s="34"/>
      <c r="O1103" s="34"/>
      <c r="P1103" s="28"/>
      <c r="Q1103" s="28"/>
      <c r="R1103" s="28"/>
      <c r="S1103" s="28"/>
      <c r="T1103" s="28"/>
      <c r="U1103" s="28"/>
      <c r="V1103" s="35"/>
      <c r="W1103" s="35"/>
      <c r="X1103" s="35"/>
      <c r="Y1103" s="35"/>
      <c r="Z1103" s="35"/>
      <c r="AA1103" s="35"/>
      <c r="AB1103" s="35"/>
      <c r="AC1103" s="35"/>
      <c r="AD1103" s="35"/>
      <c r="AE1103" s="35"/>
      <c r="AF1103" s="35"/>
      <c r="AG1103" s="35"/>
      <c r="AH1103" s="35"/>
      <c r="AI1103" s="35"/>
      <c r="AJ1103" s="35"/>
      <c r="AK1103" s="35"/>
      <c r="AL1103" s="35"/>
      <c r="AM1103" s="35"/>
      <c r="AN1103" s="35"/>
      <c r="AO1103" s="35"/>
      <c r="AP1103" s="35"/>
      <c r="AQ1103" s="35"/>
      <c r="AR1103" s="35"/>
      <c r="AS1103" s="35"/>
      <c r="AT1103" s="35"/>
      <c r="AU1103" s="35"/>
      <c r="AV1103" s="35"/>
      <c r="AW1103" s="35"/>
      <c r="AX1103" s="36"/>
    </row>
    <row r="1104" spans="1:251" ht="12" customHeight="1">
      <c r="A1104" s="29"/>
      <c r="B1104" s="123" t="s">
        <v>157</v>
      </c>
      <c r="C1104" s="124"/>
      <c r="D1104" s="124"/>
      <c r="E1104" s="124"/>
      <c r="F1104" s="124"/>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5"/>
    </row>
    <row r="1105" spans="1:113" ht="12" customHeight="1">
      <c r="A1105" s="29"/>
      <c r="B1105" s="123"/>
      <c r="C1105" s="124"/>
      <c r="D1105" s="124"/>
      <c r="E1105" s="124"/>
      <c r="F1105" s="124"/>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5"/>
      <c r="BC1105" s="55"/>
    </row>
    <row r="1106" spans="1:113" ht="12" customHeight="1">
      <c r="A1106" s="29"/>
      <c r="B1106" s="123"/>
      <c r="C1106" s="124"/>
      <c r="D1106" s="124"/>
      <c r="E1106" s="124"/>
      <c r="F1106" s="124"/>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5"/>
    </row>
    <row r="1107" spans="1:113" ht="12" customHeight="1">
      <c r="A1107" s="29"/>
      <c r="B1107" s="123"/>
      <c r="C1107" s="124"/>
      <c r="D1107" s="124"/>
      <c r="E1107" s="124"/>
      <c r="F1107" s="124"/>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5"/>
    </row>
    <row r="1108" spans="1:113" ht="12" customHeight="1">
      <c r="A1108" s="29"/>
      <c r="B1108" s="123"/>
      <c r="C1108" s="124"/>
      <c r="D1108" s="124"/>
      <c r="E1108" s="124"/>
      <c r="F1108" s="124"/>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5"/>
    </row>
    <row r="1109" spans="1:113" ht="15" thickBot="1">
      <c r="A1109" s="37"/>
      <c r="B1109" s="38"/>
      <c r="C1109" s="39"/>
      <c r="D1109" s="39"/>
      <c r="E1109" s="39"/>
      <c r="F1109" s="39"/>
      <c r="G1109" s="39"/>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9"/>
      <c r="AP1109" s="39"/>
      <c r="AQ1109" s="39"/>
      <c r="AR1109" s="39"/>
      <c r="AS1109" s="39"/>
      <c r="AT1109" s="39"/>
      <c r="AU1109" s="39"/>
      <c r="AV1109" s="39"/>
      <c r="AW1109" s="39"/>
      <c r="AX1109" s="40"/>
    </row>
    <row r="1110" spans="1:113">
      <c r="B1110" s="41"/>
    </row>
    <row r="1111" spans="1:113" ht="15" thickBot="1">
      <c r="A1111" s="32"/>
      <c r="B1111" s="31" t="s">
        <v>3</v>
      </c>
      <c r="C1111" s="29"/>
      <c r="D1111" s="29"/>
      <c r="E1111" s="29"/>
      <c r="F1111" s="29"/>
      <c r="G1111" s="29"/>
      <c r="H1111" s="29"/>
      <c r="I1111" s="29"/>
      <c r="J1111" s="29"/>
      <c r="K1111" s="29"/>
      <c r="L1111" s="30"/>
      <c r="M1111" s="30"/>
      <c r="N1111" s="30"/>
      <c r="O1111" s="30"/>
      <c r="P1111" s="29"/>
      <c r="Q1111" s="29"/>
      <c r="R1111" s="29"/>
      <c r="S1111" s="29"/>
      <c r="T1111" s="29"/>
      <c r="U1111" s="29"/>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DI1111" s="20"/>
    </row>
    <row r="1112" spans="1:113" ht="14.25">
      <c r="A1112" s="29"/>
      <c r="B1112" s="33"/>
      <c r="C1112" s="28"/>
      <c r="D1112" s="28"/>
      <c r="E1112" s="28"/>
      <c r="F1112" s="28"/>
      <c r="G1112" s="28"/>
      <c r="H1112" s="28"/>
      <c r="I1112" s="28"/>
      <c r="J1112" s="28"/>
      <c r="K1112" s="28"/>
      <c r="L1112" s="34"/>
      <c r="M1112" s="34"/>
      <c r="N1112" s="34"/>
      <c r="O1112" s="34"/>
      <c r="P1112" s="28"/>
      <c r="Q1112" s="28"/>
      <c r="R1112" s="28"/>
      <c r="S1112" s="28"/>
      <c r="T1112" s="28"/>
      <c r="U1112" s="28"/>
      <c r="V1112" s="35"/>
      <c r="W1112" s="35"/>
      <c r="X1112" s="35"/>
      <c r="Y1112" s="35"/>
      <c r="Z1112" s="35"/>
      <c r="AA1112" s="35"/>
      <c r="AB1112" s="35"/>
      <c r="AC1112" s="35"/>
      <c r="AD1112" s="35"/>
      <c r="AE1112" s="35"/>
      <c r="AF1112" s="35"/>
      <c r="AG1112" s="35"/>
      <c r="AH1112" s="35"/>
      <c r="AI1112" s="35"/>
      <c r="AJ1112" s="35"/>
      <c r="AK1112" s="35"/>
      <c r="AL1112" s="35"/>
      <c r="AM1112" s="35"/>
      <c r="AN1112" s="35"/>
      <c r="AO1112" s="35"/>
      <c r="AP1112" s="35"/>
      <c r="AQ1112" s="35"/>
      <c r="AR1112" s="35"/>
      <c r="AS1112" s="35"/>
      <c r="AT1112" s="35"/>
      <c r="AU1112" s="35"/>
      <c r="AV1112" s="35"/>
      <c r="AW1112" s="35"/>
      <c r="AX1112" s="36"/>
    </row>
    <row r="1113" spans="1:113" ht="12" customHeight="1">
      <c r="A1113" s="29"/>
      <c r="B1113" s="123" t="s">
        <v>158</v>
      </c>
      <c r="C1113" s="124"/>
      <c r="D1113" s="124"/>
      <c r="E1113" s="124"/>
      <c r="F1113" s="124"/>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5"/>
    </row>
    <row r="1114" spans="1:113" ht="12" customHeight="1">
      <c r="A1114" s="29"/>
      <c r="B1114" s="123"/>
      <c r="C1114" s="124"/>
      <c r="D1114" s="124"/>
      <c r="E1114" s="124"/>
      <c r="F1114" s="124"/>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5"/>
      <c r="BC1114" s="55"/>
    </row>
    <row r="1115" spans="1:113" ht="12" customHeight="1">
      <c r="A1115" s="29"/>
      <c r="B1115" s="123"/>
      <c r="C1115" s="124"/>
      <c r="D1115" s="124"/>
      <c r="E1115" s="124"/>
      <c r="F1115" s="124"/>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5"/>
    </row>
    <row r="1116" spans="1:113" ht="12" customHeight="1">
      <c r="A1116" s="29"/>
      <c r="B1116" s="123"/>
      <c r="C1116" s="124"/>
      <c r="D1116" s="124"/>
      <c r="E1116" s="124"/>
      <c r="F1116" s="124"/>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5"/>
    </row>
    <row r="1117" spans="1:113" ht="12" customHeight="1">
      <c r="A1117" s="29"/>
      <c r="B1117" s="123"/>
      <c r="C1117" s="124"/>
      <c r="D1117" s="124"/>
      <c r="E1117" s="124"/>
      <c r="F1117" s="124"/>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5"/>
    </row>
    <row r="1118" spans="1:113" ht="15" thickBot="1">
      <c r="A1118" s="37"/>
      <c r="B1118" s="38"/>
      <c r="C1118" s="39"/>
      <c r="D1118" s="39"/>
      <c r="E1118" s="39"/>
      <c r="F1118" s="39"/>
      <c r="G1118" s="39"/>
      <c r="H1118" s="39"/>
      <c r="I1118" s="39"/>
      <c r="J1118" s="39"/>
      <c r="K1118" s="39"/>
      <c r="L1118" s="39"/>
      <c r="M1118" s="39"/>
      <c r="N1118" s="39"/>
      <c r="O1118" s="39"/>
      <c r="P1118" s="39"/>
      <c r="Q1118" s="39"/>
      <c r="R1118" s="39"/>
      <c r="S1118" s="39"/>
      <c r="T1118" s="39"/>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c r="AQ1118" s="39"/>
      <c r="AR1118" s="39"/>
      <c r="AS1118" s="39"/>
      <c r="AT1118" s="39"/>
      <c r="AU1118" s="39"/>
      <c r="AV1118" s="39"/>
      <c r="AW1118" s="39"/>
      <c r="AX1118" s="40"/>
    </row>
    <row r="1119" spans="1:113">
      <c r="B1119" s="41"/>
    </row>
    <row r="1120" spans="1:113" ht="14.25">
      <c r="B1120" s="31" t="s">
        <v>4</v>
      </c>
      <c r="C1120" s="29"/>
      <c r="D1120" s="29"/>
      <c r="E1120" s="29"/>
      <c r="F1120" s="29"/>
      <c r="G1120" s="29"/>
      <c r="H1120" s="29"/>
      <c r="I1120" s="29"/>
      <c r="J1120" s="29"/>
      <c r="K1120" s="29"/>
      <c r="L1120" s="30"/>
      <c r="M1120" s="30"/>
      <c r="N1120" s="30"/>
      <c r="O1120" s="30"/>
      <c r="P1120" s="29"/>
      <c r="Q1120" s="29"/>
      <c r="R1120" s="29"/>
      <c r="S1120" s="29"/>
      <c r="T1120" s="29"/>
      <c r="U1120" s="29"/>
      <c r="V1120" s="31"/>
      <c r="W1120" s="31"/>
      <c r="X1120" s="31"/>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c r="AU1120" s="31"/>
      <c r="AV1120" s="31"/>
      <c r="AW1120" s="31"/>
      <c r="AX1120" s="31"/>
    </row>
    <row r="1121" spans="1:251" ht="15" thickBot="1">
      <c r="B1121" s="29"/>
      <c r="C1121" s="29"/>
      <c r="D1121" s="29"/>
      <c r="E1121" s="29"/>
      <c r="F1121" s="29"/>
      <c r="G1121" s="29"/>
      <c r="H1121" s="29"/>
      <c r="I1121" s="29"/>
      <c r="J1121" s="29"/>
      <c r="K1121" s="29"/>
      <c r="L1121" s="30"/>
      <c r="M1121" s="30"/>
      <c r="N1121" s="30"/>
      <c r="O1121" s="30"/>
      <c r="P1121" s="29"/>
      <c r="Q1121" s="29"/>
      <c r="R1121" s="29"/>
      <c r="S1121" s="29"/>
      <c r="T1121" s="29"/>
      <c r="U1121" s="29"/>
      <c r="V1121" s="31"/>
      <c r="W1121" s="31"/>
      <c r="X1121" s="31"/>
      <c r="Y1121" s="31"/>
      <c r="Z1121" s="31"/>
      <c r="AA1121" s="31"/>
      <c r="AB1121" s="31"/>
      <c r="AC1121" s="31"/>
      <c r="AD1121" s="31"/>
      <c r="AE1121" s="31"/>
      <c r="AF1121" s="31"/>
      <c r="AG1121" s="31"/>
      <c r="AH1121" s="31"/>
      <c r="AI1121" s="31"/>
      <c r="AJ1121" s="31"/>
      <c r="AK1121" s="31"/>
      <c r="AL1121" s="31"/>
      <c r="AM1121" s="31"/>
      <c r="AN1121" s="31"/>
      <c r="AO1121" s="31"/>
      <c r="AP1121" s="31"/>
      <c r="AQ1121" s="31"/>
      <c r="AR1121" s="31"/>
      <c r="AS1121" s="31"/>
      <c r="AT1121" s="31"/>
      <c r="AU1121" s="31"/>
      <c r="AV1121" s="31"/>
      <c r="AW1121" s="31"/>
      <c r="AX1121" s="42" t="s">
        <v>5</v>
      </c>
    </row>
    <row r="1122" spans="1:251" s="55" customFormat="1" ht="13.5" customHeight="1">
      <c r="A1122" s="29"/>
      <c r="B1122" s="126" t="s">
        <v>6</v>
      </c>
      <c r="C1122" s="127"/>
      <c r="D1122" s="127"/>
      <c r="E1122" s="127"/>
      <c r="F1122" s="127"/>
      <c r="G1122" s="127"/>
      <c r="H1122" s="127"/>
      <c r="I1122" s="127"/>
      <c r="J1122" s="127"/>
      <c r="K1122" s="127"/>
      <c r="L1122" s="127"/>
      <c r="M1122" s="127"/>
      <c r="N1122" s="127"/>
      <c r="O1122" s="127"/>
      <c r="P1122" s="127"/>
      <c r="Q1122" s="127"/>
      <c r="R1122" s="127"/>
      <c r="S1122" s="127"/>
      <c r="T1122" s="127"/>
      <c r="U1122" s="127"/>
      <c r="V1122" s="127"/>
      <c r="W1122" s="127"/>
      <c r="X1122" s="127"/>
      <c r="Y1122" s="127"/>
      <c r="Z1122" s="128"/>
      <c r="AA1122" s="132" t="s">
        <v>12</v>
      </c>
      <c r="AB1122" s="127"/>
      <c r="AC1122" s="127"/>
      <c r="AD1122" s="127"/>
      <c r="AE1122" s="127"/>
      <c r="AF1122" s="127"/>
      <c r="AG1122" s="127"/>
      <c r="AH1122" s="127"/>
      <c r="AI1122" s="128"/>
      <c r="AJ1122" s="132" t="s">
        <v>13</v>
      </c>
      <c r="AK1122" s="127"/>
      <c r="AL1122" s="127"/>
      <c r="AM1122" s="127"/>
      <c r="AN1122" s="127"/>
      <c r="AO1122" s="127"/>
      <c r="AP1122" s="127"/>
      <c r="AQ1122" s="127"/>
      <c r="AR1122" s="128"/>
      <c r="AS1122" s="132" t="s">
        <v>7</v>
      </c>
      <c r="AT1122" s="127"/>
      <c r="AU1122" s="127"/>
      <c r="AV1122" s="127"/>
      <c r="AW1122" s="127"/>
      <c r="AX1122" s="13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24"/>
      <c r="CA1122" s="24"/>
      <c r="CB1122" s="24"/>
      <c r="CC1122" s="24"/>
      <c r="CD1122" s="24"/>
      <c r="CE1122" s="24"/>
      <c r="CF1122" s="24"/>
      <c r="CG1122" s="24"/>
      <c r="CH1122" s="24"/>
      <c r="CI1122" s="24"/>
      <c r="CJ1122" s="24"/>
      <c r="CK1122" s="24"/>
      <c r="CL1122" s="24"/>
      <c r="CM1122" s="24"/>
      <c r="CN1122" s="24"/>
      <c r="CO1122" s="24"/>
      <c r="CP1122" s="24"/>
      <c r="CQ1122" s="24"/>
      <c r="CR1122" s="24"/>
      <c r="CS1122" s="24"/>
      <c r="CT1122" s="24"/>
      <c r="CU1122" s="24"/>
      <c r="CV1122" s="24"/>
      <c r="CW1122" s="24"/>
      <c r="CX1122" s="24"/>
      <c r="CY1122" s="24"/>
      <c r="CZ1122" s="24"/>
      <c r="DA1122" s="24"/>
      <c r="DB1122" s="24"/>
      <c r="DC1122" s="24"/>
      <c r="DD1122" s="24"/>
      <c r="DE1122" s="24"/>
      <c r="DF1122" s="24"/>
      <c r="DG1122" s="24"/>
      <c r="DH1122" s="24"/>
      <c r="DI1122" s="24"/>
      <c r="DJ1122" s="24"/>
      <c r="DK1122" s="24"/>
      <c r="DL1122" s="24"/>
      <c r="DM1122" s="24"/>
      <c r="DN1122" s="24"/>
      <c r="DO1122" s="24"/>
      <c r="DP1122" s="24"/>
      <c r="DQ1122" s="24"/>
      <c r="DR1122" s="24"/>
      <c r="DS1122" s="24"/>
      <c r="DT1122" s="24"/>
      <c r="DU1122" s="24"/>
      <c r="DV1122" s="24"/>
      <c r="DW1122" s="24"/>
      <c r="DX1122" s="24"/>
      <c r="DY1122" s="24"/>
      <c r="DZ1122" s="24"/>
      <c r="EA1122" s="24"/>
      <c r="EB1122" s="24"/>
      <c r="EC1122" s="24"/>
      <c r="ED1122" s="24"/>
      <c r="EE1122" s="24"/>
      <c r="EF1122" s="24"/>
      <c r="EG1122" s="24"/>
      <c r="EH1122" s="24"/>
      <c r="EI1122" s="24"/>
      <c r="EJ1122" s="24"/>
      <c r="EK1122" s="24"/>
      <c r="EL1122" s="24"/>
      <c r="EM1122" s="24"/>
      <c r="EN1122" s="24"/>
      <c r="EO1122" s="24"/>
      <c r="EP1122" s="24"/>
      <c r="EQ1122" s="24"/>
      <c r="ER1122" s="24"/>
      <c r="ES1122" s="24"/>
      <c r="ET1122" s="24"/>
      <c r="EU1122" s="24"/>
      <c r="EV1122" s="24"/>
      <c r="EW1122" s="24"/>
      <c r="EX1122" s="24"/>
      <c r="EY1122" s="24"/>
      <c r="EZ1122" s="24"/>
      <c r="FA1122" s="24"/>
      <c r="FB1122" s="24"/>
      <c r="FC1122" s="24"/>
      <c r="FD1122" s="24"/>
      <c r="FE1122" s="24"/>
      <c r="FF1122" s="24"/>
      <c r="FG1122" s="24"/>
      <c r="FH1122" s="24"/>
      <c r="FI1122" s="24"/>
      <c r="FJ1122" s="24"/>
      <c r="FK1122" s="24"/>
      <c r="FL1122" s="24"/>
      <c r="FM1122" s="24"/>
      <c r="FN1122" s="24"/>
      <c r="FO1122" s="24"/>
      <c r="FP1122" s="24"/>
      <c r="FQ1122" s="24"/>
      <c r="FR1122" s="24"/>
      <c r="FS1122" s="24"/>
      <c r="FT1122" s="24"/>
      <c r="FU1122" s="24"/>
      <c r="FV1122" s="24"/>
      <c r="FW1122" s="24"/>
      <c r="FX1122" s="24"/>
      <c r="FY1122" s="24"/>
      <c r="FZ1122" s="24"/>
      <c r="GA1122" s="24"/>
      <c r="GB1122" s="24"/>
      <c r="GC1122" s="24"/>
      <c r="GD1122" s="24"/>
      <c r="GE1122" s="24"/>
      <c r="GF1122" s="24"/>
      <c r="GG1122" s="24"/>
      <c r="GH1122" s="24"/>
      <c r="GI1122" s="24"/>
      <c r="GJ1122" s="24"/>
      <c r="GK1122" s="24"/>
      <c r="GL1122" s="24"/>
      <c r="GM1122" s="24"/>
      <c r="GN1122" s="24"/>
      <c r="GO1122" s="24"/>
      <c r="GP1122" s="24"/>
      <c r="GQ1122" s="24"/>
      <c r="GR1122" s="24"/>
      <c r="GS1122" s="24"/>
      <c r="GT1122" s="24"/>
      <c r="GU1122" s="24"/>
      <c r="GV1122" s="24"/>
      <c r="GW1122" s="24"/>
      <c r="GX1122" s="24"/>
      <c r="GY1122" s="24"/>
      <c r="GZ1122" s="24"/>
      <c r="HA1122" s="24"/>
      <c r="HB1122" s="24"/>
      <c r="HC1122" s="24"/>
      <c r="HD1122" s="24"/>
      <c r="HE1122" s="24"/>
      <c r="HF1122" s="24"/>
      <c r="HG1122" s="24"/>
      <c r="HH1122" s="24"/>
      <c r="HI1122" s="24"/>
      <c r="HJ1122" s="24"/>
      <c r="HK1122" s="24"/>
      <c r="HL1122" s="24"/>
      <c r="HM1122" s="24"/>
      <c r="HN1122" s="24"/>
      <c r="HO1122" s="24"/>
      <c r="HP1122" s="24"/>
      <c r="HQ1122" s="24"/>
      <c r="HR1122" s="24"/>
      <c r="HS1122" s="24"/>
      <c r="HT1122" s="24"/>
      <c r="HU1122" s="24"/>
      <c r="HV1122" s="24"/>
      <c r="HW1122" s="24"/>
      <c r="HX1122" s="24"/>
      <c r="HY1122" s="24"/>
      <c r="HZ1122" s="24"/>
      <c r="IA1122" s="24"/>
      <c r="IB1122" s="24"/>
      <c r="IC1122" s="24"/>
      <c r="ID1122" s="24"/>
      <c r="IE1122" s="24"/>
      <c r="IF1122" s="24"/>
      <c r="IG1122" s="24"/>
      <c r="IH1122" s="24"/>
      <c r="II1122" s="24"/>
      <c r="IJ1122" s="24"/>
      <c r="IK1122" s="24"/>
      <c r="IL1122" s="24"/>
      <c r="IM1122" s="24"/>
      <c r="IN1122" s="24"/>
      <c r="IO1122" s="24"/>
      <c r="IP1122" s="24"/>
      <c r="IQ1122" s="24"/>
    </row>
    <row r="1123" spans="1:251" s="55" customFormat="1" ht="13.5">
      <c r="A1123" s="29"/>
      <c r="B1123" s="129"/>
      <c r="C1123" s="130"/>
      <c r="D1123" s="130"/>
      <c r="E1123" s="130"/>
      <c r="F1123" s="130"/>
      <c r="G1123" s="130"/>
      <c r="H1123" s="130"/>
      <c r="I1123" s="130"/>
      <c r="J1123" s="130"/>
      <c r="K1123" s="130"/>
      <c r="L1123" s="130"/>
      <c r="M1123" s="130"/>
      <c r="N1123" s="130"/>
      <c r="O1123" s="130"/>
      <c r="P1123" s="130"/>
      <c r="Q1123" s="130"/>
      <c r="R1123" s="130"/>
      <c r="S1123" s="130"/>
      <c r="T1123" s="130"/>
      <c r="U1123" s="130"/>
      <c r="V1123" s="130"/>
      <c r="W1123" s="130"/>
      <c r="X1123" s="130"/>
      <c r="Y1123" s="130"/>
      <c r="Z1123" s="131"/>
      <c r="AA1123" s="133"/>
      <c r="AB1123" s="130"/>
      <c r="AC1123" s="130"/>
      <c r="AD1123" s="130"/>
      <c r="AE1123" s="130"/>
      <c r="AF1123" s="130"/>
      <c r="AG1123" s="130"/>
      <c r="AH1123" s="130"/>
      <c r="AI1123" s="131"/>
      <c r="AJ1123" s="133"/>
      <c r="AK1123" s="130"/>
      <c r="AL1123" s="130"/>
      <c r="AM1123" s="130"/>
      <c r="AN1123" s="130"/>
      <c r="AO1123" s="130"/>
      <c r="AP1123" s="130"/>
      <c r="AQ1123" s="130"/>
      <c r="AR1123" s="131"/>
      <c r="AS1123" s="133"/>
      <c r="AT1123" s="130"/>
      <c r="AU1123" s="130"/>
      <c r="AV1123" s="130"/>
      <c r="AW1123" s="130"/>
      <c r="AX1123" s="135"/>
      <c r="AY1123" s="24"/>
      <c r="AZ1123" s="24"/>
      <c r="BA1123" s="24"/>
      <c r="BB1123" s="56"/>
      <c r="BC1123" s="57"/>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c r="CA1123" s="24"/>
      <c r="CB1123" s="24"/>
      <c r="CC1123" s="24"/>
      <c r="CD1123" s="24"/>
      <c r="CE1123" s="24"/>
      <c r="CF1123" s="24"/>
      <c r="CG1123" s="24"/>
      <c r="CH1123" s="24"/>
      <c r="CI1123" s="24"/>
      <c r="CJ1123" s="24"/>
      <c r="CK1123" s="24"/>
      <c r="CL1123" s="24"/>
      <c r="CM1123" s="24"/>
      <c r="CN1123" s="24"/>
      <c r="CO1123" s="24"/>
      <c r="CP1123" s="24"/>
      <c r="CQ1123" s="24"/>
      <c r="CR1123" s="24"/>
      <c r="CS1123" s="24"/>
      <c r="CT1123" s="24"/>
      <c r="CU1123" s="24"/>
      <c r="CV1123" s="24"/>
      <c r="CW1123" s="24"/>
      <c r="CX1123" s="24"/>
      <c r="CY1123" s="24"/>
      <c r="CZ1123" s="24"/>
      <c r="DA1123" s="24"/>
      <c r="DB1123" s="24"/>
      <c r="DC1123" s="24"/>
      <c r="DD1123" s="24"/>
      <c r="DE1123" s="24"/>
      <c r="DF1123" s="24"/>
      <c r="DG1123" s="24"/>
      <c r="DH1123" s="24"/>
      <c r="DI1123" s="24"/>
      <c r="DJ1123" s="24"/>
      <c r="DK1123" s="24"/>
      <c r="DL1123" s="24"/>
      <c r="DM1123" s="24"/>
      <c r="DN1123" s="24"/>
      <c r="DO1123" s="24"/>
      <c r="DP1123" s="24"/>
      <c r="DQ1123" s="24"/>
      <c r="DR1123" s="24"/>
      <c r="DS1123" s="24"/>
      <c r="DT1123" s="24"/>
      <c r="DU1123" s="24"/>
      <c r="DV1123" s="24"/>
      <c r="DW1123" s="24"/>
      <c r="DX1123" s="24"/>
      <c r="DY1123" s="24"/>
      <c r="DZ1123" s="24"/>
      <c r="EA1123" s="24"/>
      <c r="EB1123" s="24"/>
      <c r="EC1123" s="24"/>
      <c r="ED1123" s="24"/>
      <c r="EE1123" s="24"/>
      <c r="EF1123" s="24"/>
      <c r="EG1123" s="24"/>
      <c r="EH1123" s="24"/>
      <c r="EI1123" s="24"/>
      <c r="EJ1123" s="24"/>
      <c r="EK1123" s="24"/>
      <c r="EL1123" s="24"/>
      <c r="EM1123" s="24"/>
      <c r="EN1123" s="24"/>
      <c r="EO1123" s="24"/>
      <c r="EP1123" s="24"/>
      <c r="EQ1123" s="24"/>
      <c r="ER1123" s="24"/>
      <c r="ES1123" s="24"/>
      <c r="ET1123" s="24"/>
      <c r="EU1123" s="24"/>
      <c r="EV1123" s="24"/>
      <c r="EW1123" s="24"/>
      <c r="EX1123" s="24"/>
      <c r="EY1123" s="24"/>
      <c r="EZ1123" s="24"/>
      <c r="FA1123" s="24"/>
      <c r="FB1123" s="24"/>
      <c r="FC1123" s="24"/>
      <c r="FD1123" s="24"/>
      <c r="FE1123" s="24"/>
      <c r="FF1123" s="24"/>
      <c r="FG1123" s="24"/>
      <c r="FH1123" s="24"/>
      <c r="FI1123" s="24"/>
      <c r="FJ1123" s="24"/>
      <c r="FK1123" s="24"/>
      <c r="FL1123" s="24"/>
      <c r="FM1123" s="24"/>
      <c r="FN1123" s="24"/>
      <c r="FO1123" s="24"/>
      <c r="FP1123" s="24"/>
      <c r="FQ1123" s="24"/>
      <c r="FR1123" s="24"/>
      <c r="FS1123" s="24"/>
      <c r="FT1123" s="24"/>
      <c r="FU1123" s="24"/>
      <c r="FV1123" s="24"/>
      <c r="FW1123" s="24"/>
      <c r="FX1123" s="24"/>
      <c r="FY1123" s="24"/>
      <c r="FZ1123" s="24"/>
      <c r="GA1123" s="24"/>
      <c r="GB1123" s="24"/>
      <c r="GC1123" s="24"/>
      <c r="GD1123" s="24"/>
      <c r="GE1123" s="24"/>
      <c r="GF1123" s="24"/>
      <c r="GG1123" s="24"/>
      <c r="GH1123" s="24"/>
      <c r="GI1123" s="24"/>
      <c r="GJ1123" s="24"/>
      <c r="GK1123" s="24"/>
      <c r="GL1123" s="24"/>
      <c r="GM1123" s="24"/>
      <c r="GN1123" s="24"/>
      <c r="GO1123" s="24"/>
      <c r="GP1123" s="24"/>
      <c r="GQ1123" s="24"/>
      <c r="GR1123" s="24"/>
      <c r="GS1123" s="24"/>
      <c r="GT1123" s="24"/>
      <c r="GU1123" s="24"/>
      <c r="GV1123" s="24"/>
      <c r="GW1123" s="24"/>
      <c r="GX1123" s="24"/>
      <c r="GY1123" s="24"/>
      <c r="GZ1123" s="24"/>
      <c r="HA1123" s="24"/>
      <c r="HB1123" s="24"/>
      <c r="HC1123" s="24"/>
      <c r="HD1123" s="24"/>
      <c r="HE1123" s="24"/>
      <c r="HF1123" s="24"/>
      <c r="HG1123" s="24"/>
      <c r="HH1123" s="24"/>
      <c r="HI1123" s="24"/>
      <c r="HJ1123" s="24"/>
      <c r="HK1123" s="24"/>
      <c r="HL1123" s="24"/>
      <c r="HM1123" s="24"/>
      <c r="HN1123" s="24"/>
      <c r="HO1123" s="24"/>
      <c r="HP1123" s="24"/>
      <c r="HQ1123" s="24"/>
      <c r="HR1123" s="24"/>
      <c r="HS1123" s="24"/>
      <c r="HT1123" s="24"/>
      <c r="HU1123" s="24"/>
      <c r="HV1123" s="24"/>
      <c r="HW1123" s="24"/>
      <c r="HX1123" s="24"/>
      <c r="HY1123" s="24"/>
      <c r="HZ1123" s="24"/>
      <c r="IA1123" s="24"/>
      <c r="IB1123" s="24"/>
      <c r="IC1123" s="24"/>
      <c r="ID1123" s="24"/>
      <c r="IE1123" s="24"/>
      <c r="IF1123" s="24"/>
      <c r="IG1123" s="24"/>
      <c r="IH1123" s="24"/>
      <c r="II1123" s="24"/>
      <c r="IJ1123" s="24"/>
      <c r="IK1123" s="24"/>
      <c r="IL1123" s="24"/>
      <c r="IM1123" s="24"/>
      <c r="IN1123" s="24"/>
      <c r="IO1123" s="24"/>
      <c r="IP1123" s="24"/>
      <c r="IQ1123" s="24"/>
    </row>
    <row r="1124" spans="1:251" s="55" customFormat="1" ht="18.75" customHeight="1">
      <c r="A1124" s="29"/>
      <c r="B1124" s="43"/>
      <c r="C1124" s="98" t="s">
        <v>155</v>
      </c>
      <c r="D1124" s="99"/>
      <c r="E1124" s="99"/>
      <c r="F1124" s="99"/>
      <c r="G1124" s="99"/>
      <c r="H1124" s="99"/>
      <c r="I1124" s="99"/>
      <c r="J1124" s="99"/>
      <c r="K1124" s="99"/>
      <c r="L1124" s="99"/>
      <c r="M1124" s="99"/>
      <c r="N1124" s="99"/>
      <c r="O1124" s="99"/>
      <c r="P1124" s="99"/>
      <c r="Q1124" s="99"/>
      <c r="R1124" s="99"/>
      <c r="S1124" s="99"/>
      <c r="T1124" s="99"/>
      <c r="U1124" s="99"/>
      <c r="V1124" s="99"/>
      <c r="W1124" s="99"/>
      <c r="X1124" s="99"/>
      <c r="Y1124" s="99"/>
      <c r="Z1124" s="100"/>
      <c r="AA1124" s="101">
        <v>19630</v>
      </c>
      <c r="AB1124" s="102"/>
      <c r="AC1124" s="102"/>
      <c r="AD1124" s="102"/>
      <c r="AE1124" s="102"/>
      <c r="AF1124" s="102"/>
      <c r="AG1124" s="102"/>
      <c r="AH1124" s="102"/>
      <c r="AI1124" s="103"/>
      <c r="AJ1124" s="101">
        <v>20608</v>
      </c>
      <c r="AK1124" s="102"/>
      <c r="AL1124" s="102"/>
      <c r="AM1124" s="102"/>
      <c r="AN1124" s="102"/>
      <c r="AO1124" s="102"/>
      <c r="AP1124" s="102"/>
      <c r="AQ1124" s="102"/>
      <c r="AR1124" s="103"/>
      <c r="AS1124" s="104"/>
      <c r="AT1124" s="105"/>
      <c r="AU1124" s="105"/>
      <c r="AV1124" s="105"/>
      <c r="AW1124" s="105"/>
      <c r="AX1124" s="106"/>
      <c r="AY1124" s="24"/>
      <c r="AZ1124" s="24"/>
      <c r="BA1124" s="24"/>
      <c r="BB1124" s="24"/>
      <c r="BC1124" s="24"/>
      <c r="BD1124" s="24"/>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24"/>
      <c r="CA1124" s="24"/>
      <c r="CB1124" s="24"/>
      <c r="CC1124" s="24"/>
      <c r="CD1124" s="24"/>
      <c r="CE1124" s="24"/>
      <c r="CF1124" s="24"/>
      <c r="CG1124" s="24"/>
      <c r="CH1124" s="24"/>
      <c r="CI1124" s="24"/>
      <c r="CJ1124" s="24"/>
      <c r="CK1124" s="24"/>
      <c r="CL1124" s="24"/>
      <c r="CM1124" s="24"/>
      <c r="CN1124" s="24"/>
      <c r="CO1124" s="24"/>
      <c r="CP1124" s="24"/>
      <c r="CQ1124" s="24"/>
      <c r="CR1124" s="24"/>
      <c r="CS1124" s="24"/>
      <c r="CT1124" s="24"/>
      <c r="CU1124" s="24"/>
      <c r="CV1124" s="24"/>
      <c r="CW1124" s="24"/>
      <c r="CX1124" s="24"/>
      <c r="CY1124" s="24"/>
      <c r="CZ1124" s="24"/>
      <c r="DA1124" s="24"/>
      <c r="DB1124" s="24"/>
      <c r="DC1124" s="24"/>
      <c r="DD1124" s="24"/>
      <c r="DE1124" s="24"/>
      <c r="DF1124" s="24"/>
      <c r="DG1124" s="24"/>
      <c r="DH1124" s="24"/>
      <c r="DI1124" s="24"/>
      <c r="DJ1124" s="24"/>
      <c r="DK1124" s="24"/>
      <c r="DL1124" s="24"/>
      <c r="DM1124" s="24"/>
      <c r="DN1124" s="24"/>
      <c r="DO1124" s="24"/>
      <c r="DP1124" s="24"/>
      <c r="DQ1124" s="24"/>
      <c r="DR1124" s="24"/>
      <c r="DS1124" s="24"/>
      <c r="DT1124" s="24"/>
      <c r="DU1124" s="24"/>
      <c r="DV1124" s="24"/>
      <c r="DW1124" s="24"/>
      <c r="DX1124" s="24"/>
      <c r="DY1124" s="24"/>
      <c r="DZ1124" s="24"/>
      <c r="EA1124" s="24"/>
      <c r="EB1124" s="24"/>
      <c r="EC1124" s="24"/>
      <c r="ED1124" s="24"/>
      <c r="EE1124" s="24"/>
      <c r="EF1124" s="24"/>
      <c r="EG1124" s="24"/>
      <c r="EH1124" s="24"/>
      <c r="EI1124" s="24"/>
      <c r="EJ1124" s="24"/>
      <c r="EK1124" s="24"/>
      <c r="EL1124" s="24"/>
      <c r="EM1124" s="24"/>
      <c r="EN1124" s="24"/>
      <c r="EO1124" s="24"/>
      <c r="EP1124" s="24"/>
      <c r="EQ1124" s="24"/>
      <c r="ER1124" s="24"/>
      <c r="ES1124" s="24"/>
      <c r="ET1124" s="24"/>
      <c r="EU1124" s="24"/>
      <c r="EV1124" s="24"/>
      <c r="EW1124" s="24"/>
      <c r="EX1124" s="24"/>
      <c r="EY1124" s="24"/>
      <c r="EZ1124" s="24"/>
      <c r="FA1124" s="24"/>
      <c r="FB1124" s="24"/>
      <c r="FC1124" s="24"/>
      <c r="FD1124" s="24"/>
      <c r="FE1124" s="24"/>
      <c r="FF1124" s="24"/>
      <c r="FG1124" s="24"/>
      <c r="FH1124" s="24"/>
      <c r="FI1124" s="24"/>
      <c r="FJ1124" s="24"/>
      <c r="FK1124" s="24"/>
      <c r="FL1124" s="24"/>
      <c r="FM1124" s="24"/>
      <c r="FN1124" s="24"/>
      <c r="FO1124" s="24"/>
      <c r="FP1124" s="24"/>
      <c r="FQ1124" s="24"/>
      <c r="FR1124" s="24"/>
      <c r="FS1124" s="24"/>
      <c r="FT1124" s="24"/>
      <c r="FU1124" s="24"/>
      <c r="FV1124" s="24"/>
      <c r="FW1124" s="24"/>
      <c r="FX1124" s="24"/>
      <c r="FY1124" s="24"/>
      <c r="FZ1124" s="24"/>
      <c r="GA1124" s="24"/>
      <c r="GB1124" s="24"/>
      <c r="GC1124" s="24"/>
      <c r="GD1124" s="24"/>
      <c r="GE1124" s="24"/>
      <c r="GF1124" s="24"/>
      <c r="GG1124" s="24"/>
      <c r="GH1124" s="24"/>
      <c r="GI1124" s="24"/>
      <c r="GJ1124" s="24"/>
      <c r="GK1124" s="24"/>
      <c r="GL1124" s="24"/>
      <c r="GM1124" s="24"/>
      <c r="GN1124" s="24"/>
      <c r="GO1124" s="24"/>
      <c r="GP1124" s="24"/>
      <c r="GQ1124" s="24"/>
      <c r="GR1124" s="24"/>
      <c r="GS1124" s="24"/>
      <c r="GT1124" s="24"/>
      <c r="GU1124" s="24"/>
      <c r="GV1124" s="24"/>
      <c r="GW1124" s="24"/>
      <c r="GX1124" s="24"/>
      <c r="GY1124" s="24"/>
      <c r="GZ1124" s="24"/>
      <c r="HA1124" s="24"/>
      <c r="HB1124" s="24"/>
      <c r="HC1124" s="24"/>
      <c r="HD1124" s="24"/>
      <c r="HE1124" s="24"/>
      <c r="HF1124" s="24"/>
      <c r="HG1124" s="24"/>
      <c r="HH1124" s="24"/>
      <c r="HI1124" s="24"/>
      <c r="HJ1124" s="24"/>
      <c r="HK1124" s="24"/>
      <c r="HL1124" s="24"/>
      <c r="HM1124" s="24"/>
      <c r="HN1124" s="24"/>
      <c r="HO1124" s="24"/>
      <c r="HP1124" s="24"/>
      <c r="HQ1124" s="24"/>
      <c r="HR1124" s="24"/>
      <c r="HS1124" s="24"/>
      <c r="HT1124" s="24"/>
      <c r="HU1124" s="24"/>
      <c r="HV1124" s="24"/>
      <c r="HW1124" s="24"/>
      <c r="HX1124" s="24"/>
      <c r="HY1124" s="24"/>
      <c r="HZ1124" s="24"/>
      <c r="IA1124" s="24"/>
      <c r="IB1124" s="24"/>
      <c r="IC1124" s="24"/>
      <c r="ID1124" s="24"/>
      <c r="IE1124" s="24"/>
      <c r="IF1124" s="24"/>
      <c r="IG1124" s="24"/>
      <c r="IH1124" s="24"/>
      <c r="II1124" s="24"/>
      <c r="IJ1124" s="24"/>
      <c r="IK1124" s="24"/>
      <c r="IL1124" s="24"/>
      <c r="IM1124" s="24"/>
      <c r="IN1124" s="24"/>
      <c r="IO1124" s="24"/>
      <c r="IP1124" s="24"/>
      <c r="IQ1124" s="24"/>
    </row>
    <row r="1125" spans="1:251" s="55" customFormat="1" ht="18.75" customHeight="1" thickBot="1">
      <c r="A1125" s="37"/>
      <c r="B1125" s="107" t="s">
        <v>14</v>
      </c>
      <c r="C1125" s="108"/>
      <c r="D1125" s="108"/>
      <c r="E1125" s="108"/>
      <c r="F1125" s="108"/>
      <c r="G1125" s="108"/>
      <c r="H1125" s="108"/>
      <c r="I1125" s="108"/>
      <c r="J1125" s="108"/>
      <c r="K1125" s="108"/>
      <c r="L1125" s="108"/>
      <c r="M1125" s="108"/>
      <c r="N1125" s="108"/>
      <c r="O1125" s="108"/>
      <c r="P1125" s="108"/>
      <c r="Q1125" s="108"/>
      <c r="R1125" s="108"/>
      <c r="S1125" s="108"/>
      <c r="T1125" s="108"/>
      <c r="U1125" s="108"/>
      <c r="V1125" s="108"/>
      <c r="W1125" s="108"/>
      <c r="X1125" s="108"/>
      <c r="Y1125" s="108"/>
      <c r="Z1125" s="109"/>
      <c r="AA1125" s="110">
        <f>SUM($AA$1124:$AA$1124)</f>
        <v>19630</v>
      </c>
      <c r="AB1125" s="111"/>
      <c r="AC1125" s="111"/>
      <c r="AD1125" s="111"/>
      <c r="AE1125" s="111"/>
      <c r="AF1125" s="111"/>
      <c r="AG1125" s="111"/>
      <c r="AH1125" s="111"/>
      <c r="AI1125" s="112"/>
      <c r="AJ1125" s="110">
        <f>SUM($AJ$1124:$AJ$1124)</f>
        <v>20608</v>
      </c>
      <c r="AK1125" s="111"/>
      <c r="AL1125" s="111"/>
      <c r="AM1125" s="111"/>
      <c r="AN1125" s="111"/>
      <c r="AO1125" s="111"/>
      <c r="AP1125" s="111"/>
      <c r="AQ1125" s="111"/>
      <c r="AR1125" s="112"/>
      <c r="AS1125" s="113"/>
      <c r="AT1125" s="114"/>
      <c r="AU1125" s="114"/>
      <c r="AV1125" s="114"/>
      <c r="AW1125" s="114"/>
      <c r="AX1125" s="115"/>
      <c r="AY1125" s="24"/>
      <c r="AZ1125" s="24"/>
      <c r="BA1125" s="24"/>
      <c r="BB1125" s="24"/>
      <c r="BC1125" s="24"/>
      <c r="BD1125" s="24"/>
      <c r="BE1125" s="24"/>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24"/>
      <c r="CA1125" s="24"/>
      <c r="CB1125" s="24"/>
      <c r="CC1125" s="24"/>
      <c r="CD1125" s="24"/>
      <c r="CE1125" s="24"/>
      <c r="CF1125" s="24"/>
      <c r="CG1125" s="24"/>
      <c r="CH1125" s="24"/>
      <c r="CI1125" s="24"/>
      <c r="CJ1125" s="24"/>
      <c r="CK1125" s="24"/>
      <c r="CL1125" s="24"/>
      <c r="CM1125" s="24"/>
      <c r="CN1125" s="24"/>
      <c r="CO1125" s="24"/>
      <c r="CP1125" s="24"/>
      <c r="CQ1125" s="24"/>
      <c r="CR1125" s="24"/>
      <c r="CS1125" s="24"/>
      <c r="CT1125" s="24"/>
      <c r="CU1125" s="24"/>
      <c r="CV1125" s="24"/>
      <c r="CW1125" s="24"/>
      <c r="CX1125" s="24"/>
      <c r="CY1125" s="24"/>
      <c r="CZ1125" s="24"/>
      <c r="DA1125" s="24"/>
      <c r="DB1125" s="24"/>
      <c r="DC1125" s="24"/>
      <c r="DD1125" s="24"/>
      <c r="DE1125" s="24"/>
      <c r="DF1125" s="24"/>
      <c r="DG1125" s="24"/>
      <c r="DH1125" s="24"/>
      <c r="DI1125" s="24"/>
      <c r="DJ1125" s="24"/>
      <c r="DK1125" s="24"/>
      <c r="DL1125" s="24"/>
      <c r="DM1125" s="24"/>
      <c r="DN1125" s="24"/>
      <c r="DO1125" s="24"/>
      <c r="DP1125" s="24"/>
      <c r="DQ1125" s="24"/>
      <c r="DR1125" s="24"/>
      <c r="DS1125" s="24"/>
      <c r="DT1125" s="24"/>
      <c r="DU1125" s="24"/>
      <c r="DV1125" s="24"/>
      <c r="DW1125" s="24"/>
      <c r="DX1125" s="24"/>
      <c r="DY1125" s="24"/>
      <c r="DZ1125" s="24"/>
      <c r="EA1125" s="24"/>
      <c r="EB1125" s="24"/>
      <c r="EC1125" s="24"/>
      <c r="ED1125" s="24"/>
      <c r="EE1125" s="24"/>
      <c r="EF1125" s="24"/>
      <c r="EG1125" s="24"/>
      <c r="EH1125" s="24"/>
      <c r="EI1125" s="24"/>
      <c r="EJ1125" s="24"/>
      <c r="EK1125" s="24"/>
      <c r="EL1125" s="24"/>
      <c r="EM1125" s="24"/>
      <c r="EN1125" s="24"/>
      <c r="EO1125" s="24"/>
      <c r="EP1125" s="24"/>
      <c r="EQ1125" s="24"/>
      <c r="ER1125" s="24"/>
      <c r="ES1125" s="24"/>
      <c r="ET1125" s="24"/>
      <c r="EU1125" s="24"/>
      <c r="EV1125" s="24"/>
      <c r="EW1125" s="24"/>
      <c r="EX1125" s="24"/>
      <c r="EY1125" s="24"/>
      <c r="EZ1125" s="24"/>
      <c r="FA1125" s="24"/>
      <c r="FB1125" s="24"/>
      <c r="FC1125" s="24"/>
      <c r="FD1125" s="24"/>
      <c r="FE1125" s="24"/>
      <c r="FF1125" s="24"/>
      <c r="FG1125" s="24"/>
      <c r="FH1125" s="24"/>
      <c r="FI1125" s="24"/>
      <c r="FJ1125" s="24"/>
      <c r="FK1125" s="24"/>
      <c r="FL1125" s="24"/>
      <c r="FM1125" s="24"/>
      <c r="FN1125" s="24"/>
      <c r="FO1125" s="24"/>
      <c r="FP1125" s="24"/>
      <c r="FQ1125" s="24"/>
      <c r="FR1125" s="24"/>
      <c r="FS1125" s="24"/>
      <c r="FT1125" s="24"/>
      <c r="FU1125" s="24"/>
      <c r="FV1125" s="24"/>
      <c r="FW1125" s="24"/>
      <c r="FX1125" s="24"/>
      <c r="FY1125" s="24"/>
      <c r="FZ1125" s="24"/>
      <c r="GA1125" s="24"/>
      <c r="GB1125" s="24"/>
      <c r="GC1125" s="24"/>
      <c r="GD1125" s="24"/>
      <c r="GE1125" s="24"/>
      <c r="GF1125" s="24"/>
      <c r="GG1125" s="24"/>
      <c r="GH1125" s="24"/>
      <c r="GI1125" s="24"/>
      <c r="GJ1125" s="24"/>
      <c r="GK1125" s="24"/>
      <c r="GL1125" s="24"/>
      <c r="GM1125" s="24"/>
      <c r="GN1125" s="24"/>
      <c r="GO1125" s="24"/>
      <c r="GP1125" s="24"/>
      <c r="GQ1125" s="24"/>
      <c r="GR1125" s="24"/>
      <c r="GS1125" s="24"/>
      <c r="GT1125" s="24"/>
      <c r="GU1125" s="24"/>
      <c r="GV1125" s="24"/>
      <c r="GW1125" s="24"/>
      <c r="GX1125" s="24"/>
      <c r="GY1125" s="24"/>
      <c r="GZ1125" s="24"/>
      <c r="HA1125" s="24"/>
      <c r="HB1125" s="24"/>
      <c r="HC1125" s="24"/>
      <c r="HD1125" s="24"/>
      <c r="HE1125" s="24"/>
      <c r="HF1125" s="24"/>
      <c r="HG1125" s="24"/>
      <c r="HH1125" s="24"/>
      <c r="HI1125" s="24"/>
      <c r="HJ1125" s="24"/>
      <c r="HK1125" s="24"/>
      <c r="HL1125" s="24"/>
      <c r="HM1125" s="24"/>
      <c r="HN1125" s="24"/>
      <c r="HO1125" s="24"/>
      <c r="HP1125" s="24"/>
      <c r="HQ1125" s="24"/>
      <c r="HR1125" s="24"/>
      <c r="HS1125" s="24"/>
      <c r="HT1125" s="24"/>
      <c r="HU1125" s="24"/>
      <c r="HV1125" s="24"/>
      <c r="HW1125" s="24"/>
      <c r="HX1125" s="24"/>
      <c r="HY1125" s="24"/>
      <c r="HZ1125" s="24"/>
      <c r="IA1125" s="24"/>
      <c r="IB1125" s="24"/>
      <c r="IC1125" s="24"/>
      <c r="ID1125" s="24"/>
      <c r="IE1125" s="24"/>
      <c r="IF1125" s="24"/>
      <c r="IG1125" s="24"/>
      <c r="IH1125" s="24"/>
      <c r="II1125" s="24"/>
      <c r="IJ1125" s="24"/>
      <c r="IK1125" s="24"/>
      <c r="IL1125" s="24"/>
      <c r="IM1125" s="24"/>
      <c r="IN1125" s="24"/>
      <c r="IO1125" s="24"/>
      <c r="IP1125" s="24"/>
      <c r="IQ1125" s="24"/>
    </row>
    <row r="1127" spans="1:251" ht="18.75">
      <c r="A1127" s="23" t="s">
        <v>0</v>
      </c>
      <c r="AW1127" s="25"/>
      <c r="AX1127" s="26"/>
      <c r="AY1127" s="25"/>
    </row>
    <row r="1129" spans="1:251" ht="18.75">
      <c r="B1129" s="116" t="s">
        <v>8</v>
      </c>
      <c r="C1129" s="136"/>
      <c r="D1129" s="136"/>
      <c r="E1129" s="136"/>
      <c r="F1129" s="136"/>
      <c r="G1129" s="136"/>
      <c r="H1129" s="136"/>
      <c r="I1129" s="136"/>
      <c r="J1129" s="136"/>
      <c r="K1129" s="136"/>
      <c r="L1129" s="136"/>
      <c r="M1129" s="136"/>
      <c r="N1129" s="136"/>
      <c r="O1129" s="136"/>
      <c r="P1129" s="136"/>
      <c r="Q1129" s="136"/>
      <c r="R1129" s="136"/>
      <c r="S1129" s="136"/>
      <c r="T1129" s="136"/>
      <c r="U1129" s="136"/>
      <c r="V1129" s="136"/>
      <c r="W1129" s="136"/>
      <c r="X1129" s="136"/>
      <c r="Y1129" s="136"/>
      <c r="Z1129" s="136"/>
      <c r="AA1129" s="136"/>
      <c r="AB1129" s="136"/>
      <c r="AC1129" s="136"/>
      <c r="AD1129" s="136"/>
      <c r="AE1129" s="136"/>
      <c r="AF1129" s="136"/>
      <c r="AG1129" s="136"/>
      <c r="AH1129" s="136"/>
      <c r="AI1129" s="136"/>
      <c r="AJ1129" s="136"/>
      <c r="AK1129" s="136"/>
      <c r="AL1129" s="136"/>
      <c r="AM1129" s="136"/>
      <c r="AN1129" s="136"/>
      <c r="AO1129" s="136"/>
      <c r="AP1129" s="136"/>
      <c r="AQ1129" s="136"/>
      <c r="AR1129" s="136"/>
      <c r="AS1129" s="136"/>
      <c r="AT1129" s="136"/>
      <c r="AU1129" s="136"/>
      <c r="AV1129" s="136"/>
      <c r="AW1129" s="136"/>
      <c r="AX1129" s="136"/>
    </row>
    <row r="1130" spans="1:251">
      <c r="Z1130" s="27"/>
      <c r="AD1130" s="27"/>
      <c r="AE1130" s="27"/>
      <c r="AF1130" s="27"/>
      <c r="AG1130" s="27"/>
      <c r="AH1130" s="27"/>
      <c r="AI1130" s="27"/>
      <c r="AO1130" s="27"/>
    </row>
    <row r="1131" spans="1:251" ht="13.5" thickBot="1">
      <c r="Z1131" s="27"/>
      <c r="AD1131" s="27"/>
      <c r="AE1131" s="27"/>
      <c r="AF1131" s="27"/>
      <c r="AG1131" s="27"/>
      <c r="AH1131" s="27"/>
      <c r="AI1131" s="27"/>
      <c r="AO1131" s="27"/>
      <c r="DI1131" s="20"/>
    </row>
    <row r="1132" spans="1:251" ht="24.75" customHeight="1" thickBot="1">
      <c r="B1132" s="118" t="s">
        <v>1</v>
      </c>
      <c r="C1132" s="119"/>
      <c r="D1132" s="119"/>
      <c r="E1132" s="119"/>
      <c r="F1132" s="119"/>
      <c r="G1132" s="119"/>
      <c r="H1132" s="120" t="s">
        <v>160</v>
      </c>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AN1132" s="121"/>
      <c r="AO1132" s="121"/>
      <c r="AP1132" s="121"/>
      <c r="AQ1132" s="121"/>
      <c r="AR1132" s="121"/>
      <c r="AS1132" s="121"/>
      <c r="AT1132" s="121"/>
      <c r="AU1132" s="121"/>
      <c r="AV1132" s="121"/>
      <c r="AW1132" s="121"/>
      <c r="AX1132" s="122"/>
      <c r="DI1132" s="20"/>
    </row>
    <row r="1133" spans="1:251" ht="14.25">
      <c r="B1133" s="28"/>
      <c r="C1133" s="28"/>
      <c r="D1133" s="28"/>
      <c r="E1133" s="28"/>
      <c r="F1133" s="28"/>
      <c r="G1133" s="28"/>
      <c r="H1133" s="29"/>
      <c r="I1133" s="29"/>
      <c r="J1133" s="29"/>
      <c r="K1133" s="29"/>
      <c r="L1133" s="30"/>
      <c r="M1133" s="30"/>
      <c r="N1133" s="30"/>
      <c r="O1133" s="30"/>
      <c r="P1133" s="29"/>
      <c r="Q1133" s="29"/>
      <c r="R1133" s="29"/>
      <c r="S1133" s="29"/>
      <c r="T1133" s="29"/>
      <c r="U1133" s="29"/>
      <c r="V1133" s="31"/>
      <c r="W1133" s="31"/>
      <c r="X1133" s="31"/>
      <c r="Y1133" s="31"/>
      <c r="Z1133" s="31"/>
      <c r="AA1133" s="31"/>
      <c r="AB1133" s="31"/>
      <c r="AC1133" s="31"/>
      <c r="AD1133" s="31"/>
      <c r="AE1133" s="31"/>
      <c r="AF1133" s="31"/>
      <c r="AG1133" s="31"/>
      <c r="AH1133" s="31"/>
      <c r="AI1133" s="31"/>
      <c r="AJ1133" s="31"/>
      <c r="AK1133" s="31"/>
      <c r="AL1133" s="31"/>
      <c r="AM1133" s="31"/>
      <c r="AN1133" s="31"/>
      <c r="AO1133" s="31"/>
      <c r="AP1133" s="31"/>
      <c r="AQ1133" s="31"/>
      <c r="AR1133" s="31"/>
      <c r="AS1133" s="31"/>
      <c r="AT1133" s="31"/>
      <c r="AU1133" s="31"/>
      <c r="AV1133" s="31"/>
      <c r="AW1133" s="31"/>
      <c r="AX1133" s="31"/>
      <c r="DI1133" s="20"/>
    </row>
    <row r="1134" spans="1:251" ht="15" thickBot="1">
      <c r="A1134" s="32"/>
      <c r="B1134" s="31" t="s">
        <v>2</v>
      </c>
      <c r="C1134" s="29"/>
      <c r="D1134" s="29"/>
      <c r="E1134" s="29"/>
      <c r="F1134" s="29"/>
      <c r="G1134" s="29"/>
      <c r="H1134" s="29"/>
      <c r="I1134" s="29"/>
      <c r="J1134" s="29"/>
      <c r="K1134" s="29"/>
      <c r="L1134" s="30"/>
      <c r="M1134" s="30"/>
      <c r="N1134" s="30"/>
      <c r="O1134" s="30"/>
      <c r="P1134" s="29"/>
      <c r="Q1134" s="29"/>
      <c r="R1134" s="29"/>
      <c r="S1134" s="29"/>
      <c r="T1134" s="29"/>
      <c r="U1134" s="29"/>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DI1134" s="20"/>
    </row>
    <row r="1135" spans="1:251" ht="14.25">
      <c r="A1135" s="29"/>
      <c r="B1135" s="33"/>
      <c r="C1135" s="28"/>
      <c r="D1135" s="28"/>
      <c r="E1135" s="28"/>
      <c r="F1135" s="28"/>
      <c r="G1135" s="28"/>
      <c r="H1135" s="28"/>
      <c r="I1135" s="28"/>
      <c r="J1135" s="28"/>
      <c r="K1135" s="28"/>
      <c r="L1135" s="34"/>
      <c r="M1135" s="34"/>
      <c r="N1135" s="34"/>
      <c r="O1135" s="34"/>
      <c r="P1135" s="28"/>
      <c r="Q1135" s="28"/>
      <c r="R1135" s="28"/>
      <c r="S1135" s="28"/>
      <c r="T1135" s="28"/>
      <c r="U1135" s="28"/>
      <c r="V1135" s="35"/>
      <c r="W1135" s="35"/>
      <c r="X1135" s="35"/>
      <c r="Y1135" s="35"/>
      <c r="Z1135" s="35"/>
      <c r="AA1135" s="35"/>
      <c r="AB1135" s="35"/>
      <c r="AC1135" s="35"/>
      <c r="AD1135" s="35"/>
      <c r="AE1135" s="35"/>
      <c r="AF1135" s="35"/>
      <c r="AG1135" s="35"/>
      <c r="AH1135" s="35"/>
      <c r="AI1135" s="35"/>
      <c r="AJ1135" s="35"/>
      <c r="AK1135" s="35"/>
      <c r="AL1135" s="35"/>
      <c r="AM1135" s="35"/>
      <c r="AN1135" s="35"/>
      <c r="AO1135" s="35"/>
      <c r="AP1135" s="35"/>
      <c r="AQ1135" s="35"/>
      <c r="AR1135" s="35"/>
      <c r="AS1135" s="35"/>
      <c r="AT1135" s="35"/>
      <c r="AU1135" s="35"/>
      <c r="AV1135" s="35"/>
      <c r="AW1135" s="35"/>
      <c r="AX1135" s="36"/>
    </row>
    <row r="1136" spans="1:251" ht="12" customHeight="1">
      <c r="A1136" s="29"/>
      <c r="B1136" s="123" t="s">
        <v>161</v>
      </c>
      <c r="C1136" s="124"/>
      <c r="D1136" s="124"/>
      <c r="E1136" s="124"/>
      <c r="F1136" s="124"/>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5"/>
    </row>
    <row r="1137" spans="1:113" ht="12" customHeight="1">
      <c r="A1137" s="29"/>
      <c r="B1137" s="123"/>
      <c r="C1137" s="124"/>
      <c r="D1137" s="124"/>
      <c r="E1137" s="124"/>
      <c r="F1137" s="124"/>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5"/>
      <c r="BC1137" s="55"/>
    </row>
    <row r="1138" spans="1:113" ht="12" customHeight="1">
      <c r="A1138" s="29"/>
      <c r="B1138" s="123"/>
      <c r="C1138" s="124"/>
      <c r="D1138" s="124"/>
      <c r="E1138" s="124"/>
      <c r="F1138" s="124"/>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5"/>
    </row>
    <row r="1139" spans="1:113" ht="12" customHeight="1">
      <c r="A1139" s="29"/>
      <c r="B1139" s="123"/>
      <c r="C1139" s="124"/>
      <c r="D1139" s="124"/>
      <c r="E1139" s="124"/>
      <c r="F1139" s="124"/>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5"/>
    </row>
    <row r="1140" spans="1:113" ht="12" customHeight="1">
      <c r="A1140" s="29"/>
      <c r="B1140" s="123"/>
      <c r="C1140" s="124"/>
      <c r="D1140" s="124"/>
      <c r="E1140" s="124"/>
      <c r="F1140" s="124"/>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5"/>
    </row>
    <row r="1141" spans="1:113" ht="15" thickBot="1">
      <c r="A1141" s="37"/>
      <c r="B1141" s="38"/>
      <c r="C1141" s="39"/>
      <c r="D1141" s="39"/>
      <c r="E1141" s="39"/>
      <c r="F1141" s="39"/>
      <c r="G1141" s="39"/>
      <c r="H1141" s="39"/>
      <c r="I1141" s="39"/>
      <c r="J1141" s="39"/>
      <c r="K1141" s="39"/>
      <c r="L1141" s="39"/>
      <c r="M1141" s="39"/>
      <c r="N1141" s="39"/>
      <c r="O1141" s="39"/>
      <c r="P1141" s="39"/>
      <c r="Q1141" s="39"/>
      <c r="R1141" s="39"/>
      <c r="S1141" s="39"/>
      <c r="T1141" s="39"/>
      <c r="U1141" s="39"/>
      <c r="V1141" s="39"/>
      <c r="W1141" s="39"/>
      <c r="X1141" s="39"/>
      <c r="Y1141" s="39"/>
      <c r="Z1141" s="39"/>
      <c r="AA1141" s="39"/>
      <c r="AB1141" s="39"/>
      <c r="AC1141" s="39"/>
      <c r="AD1141" s="39"/>
      <c r="AE1141" s="39"/>
      <c r="AF1141" s="39"/>
      <c r="AG1141" s="39"/>
      <c r="AH1141" s="39"/>
      <c r="AI1141" s="39"/>
      <c r="AJ1141" s="39"/>
      <c r="AK1141" s="39"/>
      <c r="AL1141" s="39"/>
      <c r="AM1141" s="39"/>
      <c r="AN1141" s="39"/>
      <c r="AO1141" s="39"/>
      <c r="AP1141" s="39"/>
      <c r="AQ1141" s="39"/>
      <c r="AR1141" s="39"/>
      <c r="AS1141" s="39"/>
      <c r="AT1141" s="39"/>
      <c r="AU1141" s="39"/>
      <c r="AV1141" s="39"/>
      <c r="AW1141" s="39"/>
      <c r="AX1141" s="40"/>
    </row>
    <row r="1142" spans="1:113">
      <c r="B1142" s="41"/>
    </row>
    <row r="1143" spans="1:113" ht="15" thickBot="1">
      <c r="A1143" s="32"/>
      <c r="B1143" s="31" t="s">
        <v>3</v>
      </c>
      <c r="C1143" s="29"/>
      <c r="D1143" s="29"/>
      <c r="E1143" s="29"/>
      <c r="F1143" s="29"/>
      <c r="G1143" s="29"/>
      <c r="H1143" s="29"/>
      <c r="I1143" s="29"/>
      <c r="J1143" s="29"/>
      <c r="K1143" s="29"/>
      <c r="L1143" s="30"/>
      <c r="M1143" s="30"/>
      <c r="N1143" s="30"/>
      <c r="O1143" s="30"/>
      <c r="P1143" s="29"/>
      <c r="Q1143" s="29"/>
      <c r="R1143" s="29"/>
      <c r="S1143" s="29"/>
      <c r="T1143" s="29"/>
      <c r="U1143" s="29"/>
      <c r="V1143" s="31"/>
      <c r="W1143" s="31"/>
      <c r="X1143" s="31"/>
      <c r="Y1143" s="31"/>
      <c r="Z1143" s="31"/>
      <c r="AA1143" s="31"/>
      <c r="AB1143" s="31"/>
      <c r="AC1143" s="31"/>
      <c r="AD1143" s="31"/>
      <c r="AE1143" s="31"/>
      <c r="AF1143" s="31"/>
      <c r="AG1143" s="31"/>
      <c r="AH1143" s="31"/>
      <c r="AI1143" s="31"/>
      <c r="AJ1143" s="31"/>
      <c r="AK1143" s="31"/>
      <c r="AL1143" s="31"/>
      <c r="AM1143" s="31"/>
      <c r="AN1143" s="31"/>
      <c r="AO1143" s="31"/>
      <c r="AP1143" s="31"/>
      <c r="AQ1143" s="31"/>
      <c r="AR1143" s="31"/>
      <c r="AS1143" s="31"/>
      <c r="AT1143" s="31"/>
      <c r="AU1143" s="31"/>
      <c r="AV1143" s="31"/>
      <c r="AW1143" s="31"/>
      <c r="AX1143" s="31"/>
      <c r="DI1143" s="20"/>
    </row>
    <row r="1144" spans="1:113" ht="14.25">
      <c r="A1144" s="29"/>
      <c r="B1144" s="33"/>
      <c r="C1144" s="28"/>
      <c r="D1144" s="28"/>
      <c r="E1144" s="28"/>
      <c r="F1144" s="28"/>
      <c r="G1144" s="28"/>
      <c r="H1144" s="28"/>
      <c r="I1144" s="28"/>
      <c r="J1144" s="28"/>
      <c r="K1144" s="28"/>
      <c r="L1144" s="34"/>
      <c r="M1144" s="34"/>
      <c r="N1144" s="34"/>
      <c r="O1144" s="34"/>
      <c r="P1144" s="28"/>
      <c r="Q1144" s="28"/>
      <c r="R1144" s="28"/>
      <c r="S1144" s="28"/>
      <c r="T1144" s="28"/>
      <c r="U1144" s="28"/>
      <c r="V1144" s="35"/>
      <c r="W1144" s="35"/>
      <c r="X1144" s="35"/>
      <c r="Y1144" s="35"/>
      <c r="Z1144" s="35"/>
      <c r="AA1144" s="35"/>
      <c r="AB1144" s="35"/>
      <c r="AC1144" s="35"/>
      <c r="AD1144" s="35"/>
      <c r="AE1144" s="35"/>
      <c r="AF1144" s="35"/>
      <c r="AG1144" s="35"/>
      <c r="AH1144" s="35"/>
      <c r="AI1144" s="35"/>
      <c r="AJ1144" s="35"/>
      <c r="AK1144" s="35"/>
      <c r="AL1144" s="35"/>
      <c r="AM1144" s="35"/>
      <c r="AN1144" s="35"/>
      <c r="AO1144" s="35"/>
      <c r="AP1144" s="35"/>
      <c r="AQ1144" s="35"/>
      <c r="AR1144" s="35"/>
      <c r="AS1144" s="35"/>
      <c r="AT1144" s="35"/>
      <c r="AU1144" s="35"/>
      <c r="AV1144" s="35"/>
      <c r="AW1144" s="35"/>
      <c r="AX1144" s="36"/>
    </row>
    <row r="1145" spans="1:113" ht="12" customHeight="1">
      <c r="A1145" s="29"/>
      <c r="B1145" s="123" t="s">
        <v>162</v>
      </c>
      <c r="C1145" s="124"/>
      <c r="D1145" s="124"/>
      <c r="E1145" s="124"/>
      <c r="F1145" s="124"/>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5"/>
    </row>
    <row r="1146" spans="1:113" ht="12" customHeight="1">
      <c r="A1146" s="29"/>
      <c r="B1146" s="123"/>
      <c r="C1146" s="124"/>
      <c r="D1146" s="124"/>
      <c r="E1146" s="124"/>
      <c r="F1146" s="124"/>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5"/>
      <c r="BC1146" s="55"/>
    </row>
    <row r="1147" spans="1:113" ht="12" customHeight="1">
      <c r="A1147" s="29"/>
      <c r="B1147" s="123"/>
      <c r="C1147" s="124"/>
      <c r="D1147" s="124"/>
      <c r="E1147" s="124"/>
      <c r="F1147" s="124"/>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5"/>
    </row>
    <row r="1148" spans="1:113" ht="12" customHeight="1">
      <c r="A1148" s="29"/>
      <c r="B1148" s="123"/>
      <c r="C1148" s="124"/>
      <c r="D1148" s="124"/>
      <c r="E1148" s="124"/>
      <c r="F1148" s="124"/>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5"/>
    </row>
    <row r="1149" spans="1:113" ht="12" customHeight="1">
      <c r="A1149" s="29"/>
      <c r="B1149" s="123"/>
      <c r="C1149" s="124"/>
      <c r="D1149" s="124"/>
      <c r="E1149" s="124"/>
      <c r="F1149" s="124"/>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5"/>
    </row>
    <row r="1150" spans="1:113" ht="15" thickBot="1">
      <c r="A1150" s="37"/>
      <c r="B1150" s="38"/>
      <c r="C1150" s="39"/>
      <c r="D1150" s="39"/>
      <c r="E1150" s="39"/>
      <c r="F1150" s="39"/>
      <c r="G1150" s="39"/>
      <c r="H1150" s="39"/>
      <c r="I1150" s="39"/>
      <c r="J1150" s="39"/>
      <c r="K1150" s="39"/>
      <c r="L1150" s="39"/>
      <c r="M1150" s="39"/>
      <c r="N1150" s="39"/>
      <c r="O1150" s="39"/>
      <c r="P1150" s="39"/>
      <c r="Q1150" s="39"/>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1150" s="39"/>
      <c r="AN1150" s="39"/>
      <c r="AO1150" s="39"/>
      <c r="AP1150" s="39"/>
      <c r="AQ1150" s="39"/>
      <c r="AR1150" s="39"/>
      <c r="AS1150" s="39"/>
      <c r="AT1150" s="39"/>
      <c r="AU1150" s="39"/>
      <c r="AV1150" s="39"/>
      <c r="AW1150" s="39"/>
      <c r="AX1150" s="40"/>
    </row>
    <row r="1151" spans="1:113">
      <c r="B1151" s="41"/>
    </row>
    <row r="1152" spans="1:113" ht="14.25">
      <c r="B1152" s="31" t="s">
        <v>4</v>
      </c>
      <c r="C1152" s="29"/>
      <c r="D1152" s="29"/>
      <c r="E1152" s="29"/>
      <c r="F1152" s="29"/>
      <c r="G1152" s="29"/>
      <c r="H1152" s="29"/>
      <c r="I1152" s="29"/>
      <c r="J1152" s="29"/>
      <c r="K1152" s="29"/>
      <c r="L1152" s="30"/>
      <c r="M1152" s="30"/>
      <c r="N1152" s="30"/>
      <c r="O1152" s="30"/>
      <c r="P1152" s="29"/>
      <c r="Q1152" s="29"/>
      <c r="R1152" s="29"/>
      <c r="S1152" s="29"/>
      <c r="T1152" s="29"/>
      <c r="U1152" s="29"/>
      <c r="V1152" s="31"/>
      <c r="W1152" s="31"/>
      <c r="X1152" s="31"/>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c r="AT1152" s="31"/>
      <c r="AU1152" s="31"/>
      <c r="AV1152" s="31"/>
      <c r="AW1152" s="31"/>
      <c r="AX1152" s="31"/>
    </row>
    <row r="1153" spans="1:251" ht="15" thickBot="1">
      <c r="B1153" s="29"/>
      <c r="C1153" s="29"/>
      <c r="D1153" s="29"/>
      <c r="E1153" s="29"/>
      <c r="F1153" s="29"/>
      <c r="G1153" s="29"/>
      <c r="H1153" s="29"/>
      <c r="I1153" s="29"/>
      <c r="J1153" s="29"/>
      <c r="K1153" s="29"/>
      <c r="L1153" s="30"/>
      <c r="M1153" s="30"/>
      <c r="N1153" s="30"/>
      <c r="O1153" s="30"/>
      <c r="P1153" s="29"/>
      <c r="Q1153" s="29"/>
      <c r="R1153" s="29"/>
      <c r="S1153" s="29"/>
      <c r="T1153" s="29"/>
      <c r="U1153" s="29"/>
      <c r="V1153" s="31"/>
      <c r="W1153" s="31"/>
      <c r="X1153" s="31"/>
      <c r="Y1153" s="31"/>
      <c r="Z1153" s="31"/>
      <c r="AA1153" s="31"/>
      <c r="AB1153" s="31"/>
      <c r="AC1153" s="31"/>
      <c r="AD1153" s="31"/>
      <c r="AE1153" s="31"/>
      <c r="AF1153" s="31"/>
      <c r="AG1153" s="31"/>
      <c r="AH1153" s="31"/>
      <c r="AI1153" s="31"/>
      <c r="AJ1153" s="31"/>
      <c r="AK1153" s="31"/>
      <c r="AL1153" s="31"/>
      <c r="AM1153" s="31"/>
      <c r="AN1153" s="31"/>
      <c r="AO1153" s="31"/>
      <c r="AP1153" s="31"/>
      <c r="AQ1153" s="31"/>
      <c r="AR1153" s="31"/>
      <c r="AS1153" s="31"/>
      <c r="AT1153" s="31"/>
      <c r="AU1153" s="31"/>
      <c r="AV1153" s="31"/>
      <c r="AW1153" s="31"/>
      <c r="AX1153" s="42" t="s">
        <v>5</v>
      </c>
    </row>
    <row r="1154" spans="1:251" s="55" customFormat="1" ht="13.5" customHeight="1">
      <c r="A1154" s="29"/>
      <c r="B1154" s="126" t="s">
        <v>6</v>
      </c>
      <c r="C1154" s="127"/>
      <c r="D1154" s="127"/>
      <c r="E1154" s="127"/>
      <c r="F1154" s="127"/>
      <c r="G1154" s="127"/>
      <c r="H1154" s="127"/>
      <c r="I1154" s="127"/>
      <c r="J1154" s="127"/>
      <c r="K1154" s="127"/>
      <c r="L1154" s="127"/>
      <c r="M1154" s="127"/>
      <c r="N1154" s="127"/>
      <c r="O1154" s="127"/>
      <c r="P1154" s="127"/>
      <c r="Q1154" s="127"/>
      <c r="R1154" s="127"/>
      <c r="S1154" s="127"/>
      <c r="T1154" s="127"/>
      <c r="U1154" s="127"/>
      <c r="V1154" s="127"/>
      <c r="W1154" s="127"/>
      <c r="X1154" s="127"/>
      <c r="Y1154" s="127"/>
      <c r="Z1154" s="128"/>
      <c r="AA1154" s="132" t="s">
        <v>12</v>
      </c>
      <c r="AB1154" s="127"/>
      <c r="AC1154" s="127"/>
      <c r="AD1154" s="127"/>
      <c r="AE1154" s="127"/>
      <c r="AF1154" s="127"/>
      <c r="AG1154" s="127"/>
      <c r="AH1154" s="127"/>
      <c r="AI1154" s="128"/>
      <c r="AJ1154" s="132" t="s">
        <v>13</v>
      </c>
      <c r="AK1154" s="127"/>
      <c r="AL1154" s="127"/>
      <c r="AM1154" s="127"/>
      <c r="AN1154" s="127"/>
      <c r="AO1154" s="127"/>
      <c r="AP1154" s="127"/>
      <c r="AQ1154" s="127"/>
      <c r="AR1154" s="128"/>
      <c r="AS1154" s="132" t="s">
        <v>7</v>
      </c>
      <c r="AT1154" s="127"/>
      <c r="AU1154" s="127"/>
      <c r="AV1154" s="127"/>
      <c r="AW1154" s="127"/>
      <c r="AX1154" s="134"/>
      <c r="AY1154" s="24"/>
      <c r="AZ1154" s="24"/>
      <c r="BA1154" s="24"/>
      <c r="BB1154" s="24"/>
      <c r="BC1154" s="24"/>
      <c r="BD1154" s="24"/>
      <c r="BE1154" s="24"/>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24"/>
      <c r="CA1154" s="24"/>
      <c r="CB1154" s="24"/>
      <c r="CC1154" s="24"/>
      <c r="CD1154" s="24"/>
      <c r="CE1154" s="24"/>
      <c r="CF1154" s="24"/>
      <c r="CG1154" s="24"/>
      <c r="CH1154" s="24"/>
      <c r="CI1154" s="24"/>
      <c r="CJ1154" s="24"/>
      <c r="CK1154" s="24"/>
      <c r="CL1154" s="24"/>
      <c r="CM1154" s="24"/>
      <c r="CN1154" s="24"/>
      <c r="CO1154" s="24"/>
      <c r="CP1154" s="24"/>
      <c r="CQ1154" s="24"/>
      <c r="CR1154" s="24"/>
      <c r="CS1154" s="24"/>
      <c r="CT1154" s="24"/>
      <c r="CU1154" s="24"/>
      <c r="CV1154" s="24"/>
      <c r="CW1154" s="24"/>
      <c r="CX1154" s="24"/>
      <c r="CY1154" s="24"/>
      <c r="CZ1154" s="24"/>
      <c r="DA1154" s="24"/>
      <c r="DB1154" s="24"/>
      <c r="DC1154" s="24"/>
      <c r="DD1154" s="24"/>
      <c r="DE1154" s="24"/>
      <c r="DF1154" s="24"/>
      <c r="DG1154" s="24"/>
      <c r="DH1154" s="24"/>
      <c r="DI1154" s="24"/>
      <c r="DJ1154" s="24"/>
      <c r="DK1154" s="24"/>
      <c r="DL1154" s="24"/>
      <c r="DM1154" s="24"/>
      <c r="DN1154" s="24"/>
      <c r="DO1154" s="24"/>
      <c r="DP1154" s="24"/>
      <c r="DQ1154" s="24"/>
      <c r="DR1154" s="24"/>
      <c r="DS1154" s="24"/>
      <c r="DT1154" s="24"/>
      <c r="DU1154" s="24"/>
      <c r="DV1154" s="24"/>
      <c r="DW1154" s="24"/>
      <c r="DX1154" s="24"/>
      <c r="DY1154" s="24"/>
      <c r="DZ1154" s="24"/>
      <c r="EA1154" s="24"/>
      <c r="EB1154" s="24"/>
      <c r="EC1154" s="24"/>
      <c r="ED1154" s="24"/>
      <c r="EE1154" s="24"/>
      <c r="EF1154" s="24"/>
      <c r="EG1154" s="24"/>
      <c r="EH1154" s="24"/>
      <c r="EI1154" s="24"/>
      <c r="EJ1154" s="24"/>
      <c r="EK1154" s="24"/>
      <c r="EL1154" s="24"/>
      <c r="EM1154" s="24"/>
      <c r="EN1154" s="24"/>
      <c r="EO1154" s="24"/>
      <c r="EP1154" s="24"/>
      <c r="EQ1154" s="24"/>
      <c r="ER1154" s="24"/>
      <c r="ES1154" s="24"/>
      <c r="ET1154" s="24"/>
      <c r="EU1154" s="24"/>
      <c r="EV1154" s="24"/>
      <c r="EW1154" s="24"/>
      <c r="EX1154" s="24"/>
      <c r="EY1154" s="24"/>
      <c r="EZ1154" s="24"/>
      <c r="FA1154" s="24"/>
      <c r="FB1154" s="24"/>
      <c r="FC1154" s="24"/>
      <c r="FD1154" s="24"/>
      <c r="FE1154" s="24"/>
      <c r="FF1154" s="24"/>
      <c r="FG1154" s="24"/>
      <c r="FH1154" s="24"/>
      <c r="FI1154" s="24"/>
      <c r="FJ1154" s="24"/>
      <c r="FK1154" s="24"/>
      <c r="FL1154" s="24"/>
      <c r="FM1154" s="24"/>
      <c r="FN1154" s="24"/>
      <c r="FO1154" s="24"/>
      <c r="FP1154" s="24"/>
      <c r="FQ1154" s="24"/>
      <c r="FR1154" s="24"/>
      <c r="FS1154" s="24"/>
      <c r="FT1154" s="24"/>
      <c r="FU1154" s="24"/>
      <c r="FV1154" s="24"/>
      <c r="FW1154" s="24"/>
      <c r="FX1154" s="24"/>
      <c r="FY1154" s="24"/>
      <c r="FZ1154" s="24"/>
      <c r="GA1154" s="24"/>
      <c r="GB1154" s="24"/>
      <c r="GC1154" s="24"/>
      <c r="GD1154" s="24"/>
      <c r="GE1154" s="24"/>
      <c r="GF1154" s="24"/>
      <c r="GG1154" s="24"/>
      <c r="GH1154" s="24"/>
      <c r="GI1154" s="24"/>
      <c r="GJ1154" s="24"/>
      <c r="GK1154" s="24"/>
      <c r="GL1154" s="24"/>
      <c r="GM1154" s="24"/>
      <c r="GN1154" s="24"/>
      <c r="GO1154" s="24"/>
      <c r="GP1154" s="24"/>
      <c r="GQ1154" s="24"/>
      <c r="GR1154" s="24"/>
      <c r="GS1154" s="24"/>
      <c r="GT1154" s="24"/>
      <c r="GU1154" s="24"/>
      <c r="GV1154" s="24"/>
      <c r="GW1154" s="24"/>
      <c r="GX1154" s="24"/>
      <c r="GY1154" s="24"/>
      <c r="GZ1154" s="24"/>
      <c r="HA1154" s="24"/>
      <c r="HB1154" s="24"/>
      <c r="HC1154" s="24"/>
      <c r="HD1154" s="24"/>
      <c r="HE1154" s="24"/>
      <c r="HF1154" s="24"/>
      <c r="HG1154" s="24"/>
      <c r="HH1154" s="24"/>
      <c r="HI1154" s="24"/>
      <c r="HJ1154" s="24"/>
      <c r="HK1154" s="24"/>
      <c r="HL1154" s="24"/>
      <c r="HM1154" s="24"/>
      <c r="HN1154" s="24"/>
      <c r="HO1154" s="24"/>
      <c r="HP1154" s="24"/>
      <c r="HQ1154" s="24"/>
      <c r="HR1154" s="24"/>
      <c r="HS1154" s="24"/>
      <c r="HT1154" s="24"/>
      <c r="HU1154" s="24"/>
      <c r="HV1154" s="24"/>
      <c r="HW1154" s="24"/>
      <c r="HX1154" s="24"/>
      <c r="HY1154" s="24"/>
      <c r="HZ1154" s="24"/>
      <c r="IA1154" s="24"/>
      <c r="IB1154" s="24"/>
      <c r="IC1154" s="24"/>
      <c r="ID1154" s="24"/>
      <c r="IE1154" s="24"/>
      <c r="IF1154" s="24"/>
      <c r="IG1154" s="24"/>
      <c r="IH1154" s="24"/>
      <c r="II1154" s="24"/>
      <c r="IJ1154" s="24"/>
      <c r="IK1154" s="24"/>
      <c r="IL1154" s="24"/>
      <c r="IM1154" s="24"/>
      <c r="IN1154" s="24"/>
      <c r="IO1154" s="24"/>
      <c r="IP1154" s="24"/>
      <c r="IQ1154" s="24"/>
    </row>
    <row r="1155" spans="1:251" s="55" customFormat="1" ht="13.5">
      <c r="A1155" s="29"/>
      <c r="B1155" s="129"/>
      <c r="C1155" s="130"/>
      <c r="D1155" s="130"/>
      <c r="E1155" s="130"/>
      <c r="F1155" s="130"/>
      <c r="G1155" s="130"/>
      <c r="H1155" s="130"/>
      <c r="I1155" s="130"/>
      <c r="J1155" s="130"/>
      <c r="K1155" s="130"/>
      <c r="L1155" s="130"/>
      <c r="M1155" s="130"/>
      <c r="N1155" s="130"/>
      <c r="O1155" s="130"/>
      <c r="P1155" s="130"/>
      <c r="Q1155" s="130"/>
      <c r="R1155" s="130"/>
      <c r="S1155" s="130"/>
      <c r="T1155" s="130"/>
      <c r="U1155" s="130"/>
      <c r="V1155" s="130"/>
      <c r="W1155" s="130"/>
      <c r="X1155" s="130"/>
      <c r="Y1155" s="130"/>
      <c r="Z1155" s="131"/>
      <c r="AA1155" s="133"/>
      <c r="AB1155" s="130"/>
      <c r="AC1155" s="130"/>
      <c r="AD1155" s="130"/>
      <c r="AE1155" s="130"/>
      <c r="AF1155" s="130"/>
      <c r="AG1155" s="130"/>
      <c r="AH1155" s="130"/>
      <c r="AI1155" s="131"/>
      <c r="AJ1155" s="133"/>
      <c r="AK1155" s="130"/>
      <c r="AL1155" s="130"/>
      <c r="AM1155" s="130"/>
      <c r="AN1155" s="130"/>
      <c r="AO1155" s="130"/>
      <c r="AP1155" s="130"/>
      <c r="AQ1155" s="130"/>
      <c r="AR1155" s="131"/>
      <c r="AS1155" s="133"/>
      <c r="AT1155" s="130"/>
      <c r="AU1155" s="130"/>
      <c r="AV1155" s="130"/>
      <c r="AW1155" s="130"/>
      <c r="AX1155" s="135"/>
      <c r="AY1155" s="24"/>
      <c r="AZ1155" s="24"/>
      <c r="BA1155" s="24"/>
      <c r="BB1155" s="56"/>
      <c r="BC1155" s="57"/>
      <c r="BE1155" s="24"/>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24"/>
      <c r="CA1155" s="24"/>
      <c r="CB1155" s="24"/>
      <c r="CC1155" s="24"/>
      <c r="CD1155" s="24"/>
      <c r="CE1155" s="24"/>
      <c r="CF1155" s="24"/>
      <c r="CG1155" s="24"/>
      <c r="CH1155" s="24"/>
      <c r="CI1155" s="24"/>
      <c r="CJ1155" s="24"/>
      <c r="CK1155" s="24"/>
      <c r="CL1155" s="24"/>
      <c r="CM1155" s="24"/>
      <c r="CN1155" s="24"/>
      <c r="CO1155" s="24"/>
      <c r="CP1155" s="24"/>
      <c r="CQ1155" s="24"/>
      <c r="CR1155" s="24"/>
      <c r="CS1155" s="24"/>
      <c r="CT1155" s="24"/>
      <c r="CU1155" s="24"/>
      <c r="CV1155" s="24"/>
      <c r="CW1155" s="24"/>
      <c r="CX1155" s="24"/>
      <c r="CY1155" s="24"/>
      <c r="CZ1155" s="24"/>
      <c r="DA1155" s="24"/>
      <c r="DB1155" s="24"/>
      <c r="DC1155" s="24"/>
      <c r="DD1155" s="24"/>
      <c r="DE1155" s="24"/>
      <c r="DF1155" s="24"/>
      <c r="DG1155" s="24"/>
      <c r="DH1155" s="24"/>
      <c r="DI1155" s="24"/>
      <c r="DJ1155" s="24"/>
      <c r="DK1155" s="24"/>
      <c r="DL1155" s="24"/>
      <c r="DM1155" s="24"/>
      <c r="DN1155" s="24"/>
      <c r="DO1155" s="24"/>
      <c r="DP1155" s="24"/>
      <c r="DQ1155" s="24"/>
      <c r="DR1155" s="24"/>
      <c r="DS1155" s="24"/>
      <c r="DT1155" s="24"/>
      <c r="DU1155" s="24"/>
      <c r="DV1155" s="24"/>
      <c r="DW1155" s="24"/>
      <c r="DX1155" s="24"/>
      <c r="DY1155" s="24"/>
      <c r="DZ1155" s="24"/>
      <c r="EA1155" s="24"/>
      <c r="EB1155" s="24"/>
      <c r="EC1155" s="24"/>
      <c r="ED1155" s="24"/>
      <c r="EE1155" s="24"/>
      <c r="EF1155" s="24"/>
      <c r="EG1155" s="24"/>
      <c r="EH1155" s="24"/>
      <c r="EI1155" s="24"/>
      <c r="EJ1155" s="24"/>
      <c r="EK1155" s="24"/>
      <c r="EL1155" s="24"/>
      <c r="EM1155" s="24"/>
      <c r="EN1155" s="24"/>
      <c r="EO1155" s="24"/>
      <c r="EP1155" s="24"/>
      <c r="EQ1155" s="24"/>
      <c r="ER1155" s="24"/>
      <c r="ES1155" s="24"/>
      <c r="ET1155" s="24"/>
      <c r="EU1155" s="24"/>
      <c r="EV1155" s="24"/>
      <c r="EW1155" s="24"/>
      <c r="EX1155" s="24"/>
      <c r="EY1155" s="24"/>
      <c r="EZ1155" s="24"/>
      <c r="FA1155" s="24"/>
      <c r="FB1155" s="24"/>
      <c r="FC1155" s="24"/>
      <c r="FD1155" s="24"/>
      <c r="FE1155" s="24"/>
      <c r="FF1155" s="24"/>
      <c r="FG1155" s="24"/>
      <c r="FH1155" s="24"/>
      <c r="FI1155" s="24"/>
      <c r="FJ1155" s="24"/>
      <c r="FK1155" s="24"/>
      <c r="FL1155" s="24"/>
      <c r="FM1155" s="24"/>
      <c r="FN1155" s="24"/>
      <c r="FO1155" s="24"/>
      <c r="FP1155" s="24"/>
      <c r="FQ1155" s="24"/>
      <c r="FR1155" s="24"/>
      <c r="FS1155" s="24"/>
      <c r="FT1155" s="24"/>
      <c r="FU1155" s="24"/>
      <c r="FV1155" s="24"/>
      <c r="FW1155" s="24"/>
      <c r="FX1155" s="24"/>
      <c r="FY1155" s="24"/>
      <c r="FZ1155" s="24"/>
      <c r="GA1155" s="24"/>
      <c r="GB1155" s="24"/>
      <c r="GC1155" s="24"/>
      <c r="GD1155" s="24"/>
      <c r="GE1155" s="24"/>
      <c r="GF1155" s="24"/>
      <c r="GG1155" s="24"/>
      <c r="GH1155" s="24"/>
      <c r="GI1155" s="24"/>
      <c r="GJ1155" s="24"/>
      <c r="GK1155" s="24"/>
      <c r="GL1155" s="24"/>
      <c r="GM1155" s="24"/>
      <c r="GN1155" s="24"/>
      <c r="GO1155" s="24"/>
      <c r="GP1155" s="24"/>
      <c r="GQ1155" s="24"/>
      <c r="GR1155" s="24"/>
      <c r="GS1155" s="24"/>
      <c r="GT1155" s="24"/>
      <c r="GU1155" s="24"/>
      <c r="GV1155" s="24"/>
      <c r="GW1155" s="24"/>
      <c r="GX1155" s="24"/>
      <c r="GY1155" s="24"/>
      <c r="GZ1155" s="24"/>
      <c r="HA1155" s="24"/>
      <c r="HB1155" s="24"/>
      <c r="HC1155" s="24"/>
      <c r="HD1155" s="24"/>
      <c r="HE1155" s="24"/>
      <c r="HF1155" s="24"/>
      <c r="HG1155" s="24"/>
      <c r="HH1155" s="24"/>
      <c r="HI1155" s="24"/>
      <c r="HJ1155" s="24"/>
      <c r="HK1155" s="24"/>
      <c r="HL1155" s="24"/>
      <c r="HM1155" s="24"/>
      <c r="HN1155" s="24"/>
      <c r="HO1155" s="24"/>
      <c r="HP1155" s="24"/>
      <c r="HQ1155" s="24"/>
      <c r="HR1155" s="24"/>
      <c r="HS1155" s="24"/>
      <c r="HT1155" s="24"/>
      <c r="HU1155" s="24"/>
      <c r="HV1155" s="24"/>
      <c r="HW1155" s="24"/>
      <c r="HX1155" s="24"/>
      <c r="HY1155" s="24"/>
      <c r="HZ1155" s="24"/>
      <c r="IA1155" s="24"/>
      <c r="IB1155" s="24"/>
      <c r="IC1155" s="24"/>
      <c r="ID1155" s="24"/>
      <c r="IE1155" s="24"/>
      <c r="IF1155" s="24"/>
      <c r="IG1155" s="24"/>
      <c r="IH1155" s="24"/>
      <c r="II1155" s="24"/>
      <c r="IJ1155" s="24"/>
      <c r="IK1155" s="24"/>
      <c r="IL1155" s="24"/>
      <c r="IM1155" s="24"/>
      <c r="IN1155" s="24"/>
      <c r="IO1155" s="24"/>
      <c r="IP1155" s="24"/>
      <c r="IQ1155" s="24"/>
    </row>
    <row r="1156" spans="1:251" s="55" customFormat="1" ht="18.75" customHeight="1">
      <c r="A1156" s="29"/>
      <c r="B1156" s="43"/>
      <c r="C1156" s="98" t="s">
        <v>159</v>
      </c>
      <c r="D1156" s="99"/>
      <c r="E1156" s="99"/>
      <c r="F1156" s="99"/>
      <c r="G1156" s="99"/>
      <c r="H1156" s="99"/>
      <c r="I1156" s="99"/>
      <c r="J1156" s="99"/>
      <c r="K1156" s="99"/>
      <c r="L1156" s="99"/>
      <c r="M1156" s="99"/>
      <c r="N1156" s="99"/>
      <c r="O1156" s="99"/>
      <c r="P1156" s="99"/>
      <c r="Q1156" s="99"/>
      <c r="R1156" s="99"/>
      <c r="S1156" s="99"/>
      <c r="T1156" s="99"/>
      <c r="U1156" s="99"/>
      <c r="V1156" s="99"/>
      <c r="W1156" s="99"/>
      <c r="X1156" s="99"/>
      <c r="Y1156" s="99"/>
      <c r="Z1156" s="100"/>
      <c r="AA1156" s="101">
        <v>312</v>
      </c>
      <c r="AB1156" s="102"/>
      <c r="AC1156" s="102"/>
      <c r="AD1156" s="102"/>
      <c r="AE1156" s="102"/>
      <c r="AF1156" s="102"/>
      <c r="AG1156" s="102"/>
      <c r="AH1156" s="102"/>
      <c r="AI1156" s="103"/>
      <c r="AJ1156" s="101">
        <v>388</v>
      </c>
      <c r="AK1156" s="102"/>
      <c r="AL1156" s="102"/>
      <c r="AM1156" s="102"/>
      <c r="AN1156" s="102"/>
      <c r="AO1156" s="102"/>
      <c r="AP1156" s="102"/>
      <c r="AQ1156" s="102"/>
      <c r="AR1156" s="103"/>
      <c r="AS1156" s="104"/>
      <c r="AT1156" s="105"/>
      <c r="AU1156" s="105"/>
      <c r="AV1156" s="105"/>
      <c r="AW1156" s="105"/>
      <c r="AX1156" s="106"/>
      <c r="AY1156" s="24"/>
      <c r="AZ1156" s="24"/>
      <c r="BA1156" s="24"/>
      <c r="BB1156" s="24"/>
      <c r="BC1156" s="24"/>
      <c r="BD1156" s="24"/>
      <c r="BE1156" s="24"/>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24"/>
      <c r="CA1156" s="24"/>
      <c r="CB1156" s="24"/>
      <c r="CC1156" s="24"/>
      <c r="CD1156" s="24"/>
      <c r="CE1156" s="24"/>
      <c r="CF1156" s="24"/>
      <c r="CG1156" s="24"/>
      <c r="CH1156" s="24"/>
      <c r="CI1156" s="24"/>
      <c r="CJ1156" s="24"/>
      <c r="CK1156" s="24"/>
      <c r="CL1156" s="24"/>
      <c r="CM1156" s="24"/>
      <c r="CN1156" s="24"/>
      <c r="CO1156" s="24"/>
      <c r="CP1156" s="24"/>
      <c r="CQ1156" s="24"/>
      <c r="CR1156" s="24"/>
      <c r="CS1156" s="24"/>
      <c r="CT1156" s="24"/>
      <c r="CU1156" s="24"/>
      <c r="CV1156" s="24"/>
      <c r="CW1156" s="24"/>
      <c r="CX1156" s="24"/>
      <c r="CY1156" s="24"/>
      <c r="CZ1156" s="24"/>
      <c r="DA1156" s="24"/>
      <c r="DB1156" s="24"/>
      <c r="DC1156" s="24"/>
      <c r="DD1156" s="24"/>
      <c r="DE1156" s="24"/>
      <c r="DF1156" s="24"/>
      <c r="DG1156" s="24"/>
      <c r="DH1156" s="24"/>
      <c r="DI1156" s="24"/>
      <c r="DJ1156" s="24"/>
      <c r="DK1156" s="24"/>
      <c r="DL1156" s="24"/>
      <c r="DM1156" s="24"/>
      <c r="DN1156" s="24"/>
      <c r="DO1156" s="24"/>
      <c r="DP1156" s="24"/>
      <c r="DQ1156" s="24"/>
      <c r="DR1156" s="24"/>
      <c r="DS1156" s="24"/>
      <c r="DT1156" s="24"/>
      <c r="DU1156" s="24"/>
      <c r="DV1156" s="24"/>
      <c r="DW1156" s="24"/>
      <c r="DX1156" s="24"/>
      <c r="DY1156" s="24"/>
      <c r="DZ1156" s="24"/>
      <c r="EA1156" s="24"/>
      <c r="EB1156" s="24"/>
      <c r="EC1156" s="24"/>
      <c r="ED1156" s="24"/>
      <c r="EE1156" s="24"/>
      <c r="EF1156" s="24"/>
      <c r="EG1156" s="24"/>
      <c r="EH1156" s="24"/>
      <c r="EI1156" s="24"/>
      <c r="EJ1156" s="24"/>
      <c r="EK1156" s="24"/>
      <c r="EL1156" s="24"/>
      <c r="EM1156" s="24"/>
      <c r="EN1156" s="24"/>
      <c r="EO1156" s="24"/>
      <c r="EP1156" s="24"/>
      <c r="EQ1156" s="24"/>
      <c r="ER1156" s="24"/>
      <c r="ES1156" s="24"/>
      <c r="ET1156" s="24"/>
      <c r="EU1156" s="24"/>
      <c r="EV1156" s="24"/>
      <c r="EW1156" s="24"/>
      <c r="EX1156" s="24"/>
      <c r="EY1156" s="24"/>
      <c r="EZ1156" s="24"/>
      <c r="FA1156" s="24"/>
      <c r="FB1156" s="24"/>
      <c r="FC1156" s="24"/>
      <c r="FD1156" s="24"/>
      <c r="FE1156" s="24"/>
      <c r="FF1156" s="24"/>
      <c r="FG1156" s="24"/>
      <c r="FH1156" s="24"/>
      <c r="FI1156" s="24"/>
      <c r="FJ1156" s="24"/>
      <c r="FK1156" s="24"/>
      <c r="FL1156" s="24"/>
      <c r="FM1156" s="24"/>
      <c r="FN1156" s="24"/>
      <c r="FO1156" s="24"/>
      <c r="FP1156" s="24"/>
      <c r="FQ1156" s="24"/>
      <c r="FR1156" s="24"/>
      <c r="FS1156" s="24"/>
      <c r="FT1156" s="24"/>
      <c r="FU1156" s="24"/>
      <c r="FV1156" s="24"/>
      <c r="FW1156" s="24"/>
      <c r="FX1156" s="24"/>
      <c r="FY1156" s="24"/>
      <c r="FZ1156" s="24"/>
      <c r="GA1156" s="24"/>
      <c r="GB1156" s="24"/>
      <c r="GC1156" s="24"/>
      <c r="GD1156" s="24"/>
      <c r="GE1156" s="24"/>
      <c r="GF1156" s="24"/>
      <c r="GG1156" s="24"/>
      <c r="GH1156" s="24"/>
      <c r="GI1156" s="24"/>
      <c r="GJ1156" s="24"/>
      <c r="GK1156" s="24"/>
      <c r="GL1156" s="24"/>
      <c r="GM1156" s="24"/>
      <c r="GN1156" s="24"/>
      <c r="GO1156" s="24"/>
      <c r="GP1156" s="24"/>
      <c r="GQ1156" s="24"/>
      <c r="GR1156" s="24"/>
      <c r="GS1156" s="24"/>
      <c r="GT1156" s="24"/>
      <c r="GU1156" s="24"/>
      <c r="GV1156" s="24"/>
      <c r="GW1156" s="24"/>
      <c r="GX1156" s="24"/>
      <c r="GY1156" s="24"/>
      <c r="GZ1156" s="24"/>
      <c r="HA1156" s="24"/>
      <c r="HB1156" s="24"/>
      <c r="HC1156" s="24"/>
      <c r="HD1156" s="24"/>
      <c r="HE1156" s="24"/>
      <c r="HF1156" s="24"/>
      <c r="HG1156" s="24"/>
      <c r="HH1156" s="24"/>
      <c r="HI1156" s="24"/>
      <c r="HJ1156" s="24"/>
      <c r="HK1156" s="24"/>
      <c r="HL1156" s="24"/>
      <c r="HM1156" s="24"/>
      <c r="HN1156" s="24"/>
      <c r="HO1156" s="24"/>
      <c r="HP1156" s="24"/>
      <c r="HQ1156" s="24"/>
      <c r="HR1156" s="24"/>
      <c r="HS1156" s="24"/>
      <c r="HT1156" s="24"/>
      <c r="HU1156" s="24"/>
      <c r="HV1156" s="24"/>
      <c r="HW1156" s="24"/>
      <c r="HX1156" s="24"/>
      <c r="HY1156" s="24"/>
      <c r="HZ1156" s="24"/>
      <c r="IA1156" s="24"/>
      <c r="IB1156" s="24"/>
      <c r="IC1156" s="24"/>
      <c r="ID1156" s="24"/>
      <c r="IE1156" s="24"/>
      <c r="IF1156" s="24"/>
      <c r="IG1156" s="24"/>
      <c r="IH1156" s="24"/>
      <c r="II1156" s="24"/>
      <c r="IJ1156" s="24"/>
      <c r="IK1156" s="24"/>
      <c r="IL1156" s="24"/>
      <c r="IM1156" s="24"/>
      <c r="IN1156" s="24"/>
      <c r="IO1156" s="24"/>
      <c r="IP1156" s="24"/>
      <c r="IQ1156" s="24"/>
    </row>
    <row r="1157" spans="1:251" s="55" customFormat="1" ht="18.75" customHeight="1" thickBot="1">
      <c r="A1157" s="37"/>
      <c r="B1157" s="107" t="s">
        <v>14</v>
      </c>
      <c r="C1157" s="108"/>
      <c r="D1157" s="108"/>
      <c r="E1157" s="108"/>
      <c r="F1157" s="108"/>
      <c r="G1157" s="108"/>
      <c r="H1157" s="108"/>
      <c r="I1157" s="108"/>
      <c r="J1157" s="108"/>
      <c r="K1157" s="108"/>
      <c r="L1157" s="108"/>
      <c r="M1157" s="108"/>
      <c r="N1157" s="108"/>
      <c r="O1157" s="108"/>
      <c r="P1157" s="108"/>
      <c r="Q1157" s="108"/>
      <c r="R1157" s="108"/>
      <c r="S1157" s="108"/>
      <c r="T1157" s="108"/>
      <c r="U1157" s="108"/>
      <c r="V1157" s="108"/>
      <c r="W1157" s="108"/>
      <c r="X1157" s="108"/>
      <c r="Y1157" s="108"/>
      <c r="Z1157" s="109"/>
      <c r="AA1157" s="110">
        <f>SUM($AA$1156:$AA$1156)</f>
        <v>312</v>
      </c>
      <c r="AB1157" s="111"/>
      <c r="AC1157" s="111"/>
      <c r="AD1157" s="111"/>
      <c r="AE1157" s="111"/>
      <c r="AF1157" s="111"/>
      <c r="AG1157" s="111"/>
      <c r="AH1157" s="111"/>
      <c r="AI1157" s="112"/>
      <c r="AJ1157" s="110">
        <f>SUM($AJ$1156:$AJ$1156)</f>
        <v>388</v>
      </c>
      <c r="AK1157" s="111"/>
      <c r="AL1157" s="111"/>
      <c r="AM1157" s="111"/>
      <c r="AN1157" s="111"/>
      <c r="AO1157" s="111"/>
      <c r="AP1157" s="111"/>
      <c r="AQ1157" s="111"/>
      <c r="AR1157" s="112"/>
      <c r="AS1157" s="113"/>
      <c r="AT1157" s="114"/>
      <c r="AU1157" s="114"/>
      <c r="AV1157" s="114"/>
      <c r="AW1157" s="114"/>
      <c r="AX1157" s="115"/>
      <c r="AY1157" s="24"/>
      <c r="AZ1157" s="24"/>
      <c r="BA1157" s="24"/>
      <c r="BB1157" s="24"/>
      <c r="BC1157" s="24"/>
      <c r="BD1157" s="24"/>
      <c r="BE1157" s="24"/>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24"/>
      <c r="CA1157" s="24"/>
      <c r="CB1157" s="24"/>
      <c r="CC1157" s="24"/>
      <c r="CD1157" s="24"/>
      <c r="CE1157" s="24"/>
      <c r="CF1157" s="24"/>
      <c r="CG1157" s="24"/>
      <c r="CH1157" s="24"/>
      <c r="CI1157" s="24"/>
      <c r="CJ1157" s="24"/>
      <c r="CK1157" s="24"/>
      <c r="CL1157" s="24"/>
      <c r="CM1157" s="24"/>
      <c r="CN1157" s="24"/>
      <c r="CO1157" s="24"/>
      <c r="CP1157" s="24"/>
      <c r="CQ1157" s="24"/>
      <c r="CR1157" s="24"/>
      <c r="CS1157" s="24"/>
      <c r="CT1157" s="24"/>
      <c r="CU1157" s="24"/>
      <c r="CV1157" s="24"/>
      <c r="CW1157" s="24"/>
      <c r="CX1157" s="24"/>
      <c r="CY1157" s="24"/>
      <c r="CZ1157" s="24"/>
      <c r="DA1157" s="24"/>
      <c r="DB1157" s="24"/>
      <c r="DC1157" s="24"/>
      <c r="DD1157" s="24"/>
      <c r="DE1157" s="24"/>
      <c r="DF1157" s="24"/>
      <c r="DG1157" s="24"/>
      <c r="DH1157" s="24"/>
      <c r="DI1157" s="24"/>
      <c r="DJ1157" s="24"/>
      <c r="DK1157" s="24"/>
      <c r="DL1157" s="24"/>
      <c r="DM1157" s="24"/>
      <c r="DN1157" s="24"/>
      <c r="DO1157" s="24"/>
      <c r="DP1157" s="24"/>
      <c r="DQ1157" s="24"/>
      <c r="DR1157" s="24"/>
      <c r="DS1157" s="24"/>
      <c r="DT1157" s="24"/>
      <c r="DU1157" s="24"/>
      <c r="DV1157" s="24"/>
      <c r="DW1157" s="24"/>
      <c r="DX1157" s="24"/>
      <c r="DY1157" s="24"/>
      <c r="DZ1157" s="24"/>
      <c r="EA1157" s="24"/>
      <c r="EB1157" s="24"/>
      <c r="EC1157" s="24"/>
      <c r="ED1157" s="24"/>
      <c r="EE1157" s="24"/>
      <c r="EF1157" s="24"/>
      <c r="EG1157" s="24"/>
      <c r="EH1157" s="24"/>
      <c r="EI1157" s="24"/>
      <c r="EJ1157" s="24"/>
      <c r="EK1157" s="24"/>
      <c r="EL1157" s="24"/>
      <c r="EM1157" s="24"/>
      <c r="EN1157" s="24"/>
      <c r="EO1157" s="24"/>
      <c r="EP1157" s="24"/>
      <c r="EQ1157" s="24"/>
      <c r="ER1157" s="24"/>
      <c r="ES1157" s="24"/>
      <c r="ET1157" s="24"/>
      <c r="EU1157" s="24"/>
      <c r="EV1157" s="24"/>
      <c r="EW1157" s="24"/>
      <c r="EX1157" s="24"/>
      <c r="EY1157" s="24"/>
      <c r="EZ1157" s="24"/>
      <c r="FA1157" s="24"/>
      <c r="FB1157" s="24"/>
      <c r="FC1157" s="24"/>
      <c r="FD1157" s="24"/>
      <c r="FE1157" s="24"/>
      <c r="FF1157" s="24"/>
      <c r="FG1157" s="24"/>
      <c r="FH1157" s="24"/>
      <c r="FI1157" s="24"/>
      <c r="FJ1157" s="24"/>
      <c r="FK1157" s="24"/>
      <c r="FL1157" s="24"/>
      <c r="FM1157" s="24"/>
      <c r="FN1157" s="24"/>
      <c r="FO1157" s="24"/>
      <c r="FP1157" s="24"/>
      <c r="FQ1157" s="24"/>
      <c r="FR1157" s="24"/>
      <c r="FS1157" s="24"/>
      <c r="FT1157" s="24"/>
      <c r="FU1157" s="24"/>
      <c r="FV1157" s="24"/>
      <c r="FW1157" s="24"/>
      <c r="FX1157" s="24"/>
      <c r="FY1157" s="24"/>
      <c r="FZ1157" s="24"/>
      <c r="GA1157" s="24"/>
      <c r="GB1157" s="24"/>
      <c r="GC1157" s="24"/>
      <c r="GD1157" s="24"/>
      <c r="GE1157" s="24"/>
      <c r="GF1157" s="24"/>
      <c r="GG1157" s="24"/>
      <c r="GH1157" s="24"/>
      <c r="GI1157" s="24"/>
      <c r="GJ1157" s="24"/>
      <c r="GK1157" s="24"/>
      <c r="GL1157" s="24"/>
      <c r="GM1157" s="24"/>
      <c r="GN1157" s="24"/>
      <c r="GO1157" s="24"/>
      <c r="GP1157" s="24"/>
      <c r="GQ1157" s="24"/>
      <c r="GR1157" s="24"/>
      <c r="GS1157" s="24"/>
      <c r="GT1157" s="24"/>
      <c r="GU1157" s="24"/>
      <c r="GV1157" s="24"/>
      <c r="GW1157" s="24"/>
      <c r="GX1157" s="24"/>
      <c r="GY1157" s="24"/>
      <c r="GZ1157" s="24"/>
      <c r="HA1157" s="24"/>
      <c r="HB1157" s="24"/>
      <c r="HC1157" s="24"/>
      <c r="HD1157" s="24"/>
      <c r="HE1157" s="24"/>
      <c r="HF1157" s="24"/>
      <c r="HG1157" s="24"/>
      <c r="HH1157" s="24"/>
      <c r="HI1157" s="24"/>
      <c r="HJ1157" s="24"/>
      <c r="HK1157" s="24"/>
      <c r="HL1157" s="24"/>
      <c r="HM1157" s="24"/>
      <c r="HN1157" s="24"/>
      <c r="HO1157" s="24"/>
      <c r="HP1157" s="24"/>
      <c r="HQ1157" s="24"/>
      <c r="HR1157" s="24"/>
      <c r="HS1157" s="24"/>
      <c r="HT1157" s="24"/>
      <c r="HU1157" s="24"/>
      <c r="HV1157" s="24"/>
      <c r="HW1157" s="24"/>
      <c r="HX1157" s="24"/>
      <c r="HY1157" s="24"/>
      <c r="HZ1157" s="24"/>
      <c r="IA1157" s="24"/>
      <c r="IB1157" s="24"/>
      <c r="IC1157" s="24"/>
      <c r="ID1157" s="24"/>
      <c r="IE1157" s="24"/>
      <c r="IF1157" s="24"/>
      <c r="IG1157" s="24"/>
      <c r="IH1157" s="24"/>
      <c r="II1157" s="24"/>
      <c r="IJ1157" s="24"/>
      <c r="IK1157" s="24"/>
      <c r="IL1157" s="24"/>
      <c r="IM1157" s="24"/>
      <c r="IN1157" s="24"/>
      <c r="IO1157" s="24"/>
      <c r="IP1157" s="24"/>
      <c r="IQ1157" s="24"/>
    </row>
    <row r="1159" spans="1:251" ht="18.75">
      <c r="A1159" s="23" t="s">
        <v>0</v>
      </c>
      <c r="AW1159" s="25"/>
      <c r="AX1159" s="26"/>
      <c r="AY1159" s="25"/>
    </row>
    <row r="1161" spans="1:251" ht="18.75">
      <c r="B1161" s="116" t="s">
        <v>8</v>
      </c>
      <c r="C1161" s="136"/>
      <c r="D1161" s="136"/>
      <c r="E1161" s="136"/>
      <c r="F1161" s="136"/>
      <c r="G1161" s="136"/>
      <c r="H1161" s="136"/>
      <c r="I1161" s="136"/>
      <c r="J1161" s="136"/>
      <c r="K1161" s="136"/>
      <c r="L1161" s="136"/>
      <c r="M1161" s="136"/>
      <c r="N1161" s="136"/>
      <c r="O1161" s="136"/>
      <c r="P1161" s="136"/>
      <c r="Q1161" s="136"/>
      <c r="R1161" s="136"/>
      <c r="S1161" s="136"/>
      <c r="T1161" s="136"/>
      <c r="U1161" s="136"/>
      <c r="V1161" s="136"/>
      <c r="W1161" s="136"/>
      <c r="X1161" s="136"/>
      <c r="Y1161" s="136"/>
      <c r="Z1161" s="136"/>
      <c r="AA1161" s="136"/>
      <c r="AB1161" s="136"/>
      <c r="AC1161" s="136"/>
      <c r="AD1161" s="136"/>
      <c r="AE1161" s="136"/>
      <c r="AF1161" s="136"/>
      <c r="AG1161" s="136"/>
      <c r="AH1161" s="136"/>
      <c r="AI1161" s="136"/>
      <c r="AJ1161" s="136"/>
      <c r="AK1161" s="136"/>
      <c r="AL1161" s="136"/>
      <c r="AM1161" s="136"/>
      <c r="AN1161" s="136"/>
      <c r="AO1161" s="136"/>
      <c r="AP1161" s="136"/>
      <c r="AQ1161" s="136"/>
      <c r="AR1161" s="136"/>
      <c r="AS1161" s="136"/>
      <c r="AT1161" s="136"/>
      <c r="AU1161" s="136"/>
      <c r="AV1161" s="136"/>
      <c r="AW1161" s="136"/>
      <c r="AX1161" s="136"/>
    </row>
    <row r="1162" spans="1:251">
      <c r="Z1162" s="27"/>
      <c r="AD1162" s="27"/>
      <c r="AE1162" s="27"/>
      <c r="AF1162" s="27"/>
      <c r="AG1162" s="27"/>
      <c r="AH1162" s="27"/>
      <c r="AI1162" s="27"/>
      <c r="AO1162" s="27"/>
    </row>
    <row r="1163" spans="1:251" ht="13.5" thickBot="1">
      <c r="Z1163" s="27"/>
      <c r="AD1163" s="27"/>
      <c r="AE1163" s="27"/>
      <c r="AF1163" s="27"/>
      <c r="AG1163" s="27"/>
      <c r="AH1163" s="27"/>
      <c r="AI1163" s="27"/>
      <c r="AO1163" s="27"/>
      <c r="DI1163" s="20"/>
    </row>
    <row r="1164" spans="1:251" ht="24.75" customHeight="1" thickBot="1">
      <c r="B1164" s="118" t="s">
        <v>1</v>
      </c>
      <c r="C1164" s="119"/>
      <c r="D1164" s="119"/>
      <c r="E1164" s="119"/>
      <c r="F1164" s="119"/>
      <c r="G1164" s="119"/>
      <c r="H1164" s="120" t="s">
        <v>143</v>
      </c>
      <c r="I1164" s="121"/>
      <c r="J1164" s="121"/>
      <c r="K1164" s="121"/>
      <c r="L1164" s="121"/>
      <c r="M1164" s="121"/>
      <c r="N1164" s="121"/>
      <c r="O1164" s="121"/>
      <c r="P1164" s="121"/>
      <c r="Q1164" s="121"/>
      <c r="R1164" s="121"/>
      <c r="S1164" s="121"/>
      <c r="T1164" s="121"/>
      <c r="U1164" s="121"/>
      <c r="V1164" s="121"/>
      <c r="W1164" s="121"/>
      <c r="X1164" s="121"/>
      <c r="Y1164" s="121"/>
      <c r="Z1164" s="121"/>
      <c r="AA1164" s="121"/>
      <c r="AB1164" s="121"/>
      <c r="AC1164" s="121"/>
      <c r="AD1164" s="121"/>
      <c r="AE1164" s="121"/>
      <c r="AF1164" s="121"/>
      <c r="AG1164" s="121"/>
      <c r="AH1164" s="121"/>
      <c r="AI1164" s="121"/>
      <c r="AJ1164" s="121"/>
      <c r="AK1164" s="121"/>
      <c r="AL1164" s="121"/>
      <c r="AM1164" s="121"/>
      <c r="AN1164" s="121"/>
      <c r="AO1164" s="121"/>
      <c r="AP1164" s="121"/>
      <c r="AQ1164" s="121"/>
      <c r="AR1164" s="121"/>
      <c r="AS1164" s="121"/>
      <c r="AT1164" s="121"/>
      <c r="AU1164" s="121"/>
      <c r="AV1164" s="121"/>
      <c r="AW1164" s="121"/>
      <c r="AX1164" s="122"/>
      <c r="DI1164" s="20"/>
    </row>
    <row r="1165" spans="1:251" ht="14.25">
      <c r="B1165" s="28"/>
      <c r="C1165" s="28"/>
      <c r="D1165" s="28"/>
      <c r="E1165" s="28"/>
      <c r="F1165" s="28"/>
      <c r="G1165" s="28"/>
      <c r="H1165" s="29"/>
      <c r="I1165" s="29"/>
      <c r="J1165" s="29"/>
      <c r="K1165" s="29"/>
      <c r="L1165" s="30"/>
      <c r="M1165" s="30"/>
      <c r="N1165" s="30"/>
      <c r="O1165" s="30"/>
      <c r="P1165" s="29"/>
      <c r="Q1165" s="29"/>
      <c r="R1165" s="29"/>
      <c r="S1165" s="29"/>
      <c r="T1165" s="29"/>
      <c r="U1165" s="29"/>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DI1165" s="20"/>
    </row>
    <row r="1166" spans="1:251" ht="15" thickBot="1">
      <c r="A1166" s="32"/>
      <c r="B1166" s="31" t="s">
        <v>2</v>
      </c>
      <c r="C1166" s="29"/>
      <c r="D1166" s="29"/>
      <c r="E1166" s="29"/>
      <c r="F1166" s="29"/>
      <c r="G1166" s="29"/>
      <c r="H1166" s="29"/>
      <c r="I1166" s="29"/>
      <c r="J1166" s="29"/>
      <c r="K1166" s="29"/>
      <c r="L1166" s="30"/>
      <c r="M1166" s="30"/>
      <c r="N1166" s="30"/>
      <c r="O1166" s="30"/>
      <c r="P1166" s="29"/>
      <c r="Q1166" s="29"/>
      <c r="R1166" s="29"/>
      <c r="S1166" s="29"/>
      <c r="T1166" s="29"/>
      <c r="U1166" s="29"/>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DI1166" s="20"/>
    </row>
    <row r="1167" spans="1:251" ht="14.25">
      <c r="A1167" s="29"/>
      <c r="B1167" s="33"/>
      <c r="C1167" s="28"/>
      <c r="D1167" s="28"/>
      <c r="E1167" s="28"/>
      <c r="F1167" s="28"/>
      <c r="G1167" s="28"/>
      <c r="H1167" s="28"/>
      <c r="I1167" s="28"/>
      <c r="J1167" s="28"/>
      <c r="K1167" s="28"/>
      <c r="L1167" s="34"/>
      <c r="M1167" s="34"/>
      <c r="N1167" s="34"/>
      <c r="O1167" s="34"/>
      <c r="P1167" s="28"/>
      <c r="Q1167" s="28"/>
      <c r="R1167" s="28"/>
      <c r="S1167" s="28"/>
      <c r="T1167" s="28"/>
      <c r="U1167" s="28"/>
      <c r="V1167" s="35"/>
      <c r="W1167" s="35"/>
      <c r="X1167" s="35"/>
      <c r="Y1167" s="35"/>
      <c r="Z1167" s="35"/>
      <c r="AA1167" s="35"/>
      <c r="AB1167" s="35"/>
      <c r="AC1167" s="35"/>
      <c r="AD1167" s="35"/>
      <c r="AE1167" s="35"/>
      <c r="AF1167" s="35"/>
      <c r="AG1167" s="35"/>
      <c r="AH1167" s="35"/>
      <c r="AI1167" s="35"/>
      <c r="AJ1167" s="35"/>
      <c r="AK1167" s="35"/>
      <c r="AL1167" s="35"/>
      <c r="AM1167" s="35"/>
      <c r="AN1167" s="35"/>
      <c r="AO1167" s="35"/>
      <c r="AP1167" s="35"/>
      <c r="AQ1167" s="35"/>
      <c r="AR1167" s="35"/>
      <c r="AS1167" s="35"/>
      <c r="AT1167" s="35"/>
      <c r="AU1167" s="35"/>
      <c r="AV1167" s="35"/>
      <c r="AW1167" s="35"/>
      <c r="AX1167" s="36"/>
    </row>
    <row r="1168" spans="1:251" ht="12" customHeight="1">
      <c r="A1168" s="29"/>
      <c r="B1168" s="123" t="s">
        <v>863</v>
      </c>
      <c r="C1168" s="124"/>
      <c r="D1168" s="124"/>
      <c r="E1168" s="124"/>
      <c r="F1168" s="124"/>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5"/>
    </row>
    <row r="1169" spans="1:113" ht="12" customHeight="1">
      <c r="A1169" s="29"/>
      <c r="B1169" s="123"/>
      <c r="C1169" s="124"/>
      <c r="D1169" s="124"/>
      <c r="E1169" s="124"/>
      <c r="F1169" s="124"/>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5"/>
      <c r="BC1169" s="55"/>
    </row>
    <row r="1170" spans="1:113" ht="12" customHeight="1">
      <c r="A1170" s="29"/>
      <c r="B1170" s="123"/>
      <c r="C1170" s="124"/>
      <c r="D1170" s="124"/>
      <c r="E1170" s="124"/>
      <c r="F1170" s="124"/>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5"/>
    </row>
    <row r="1171" spans="1:113" ht="12" customHeight="1">
      <c r="A1171" s="29"/>
      <c r="B1171" s="123"/>
      <c r="C1171" s="124"/>
      <c r="D1171" s="124"/>
      <c r="E1171" s="124"/>
      <c r="F1171" s="124"/>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5"/>
    </row>
    <row r="1172" spans="1:113" ht="12" customHeight="1">
      <c r="A1172" s="29"/>
      <c r="B1172" s="123"/>
      <c r="C1172" s="124"/>
      <c r="D1172" s="124"/>
      <c r="E1172" s="124"/>
      <c r="F1172" s="124"/>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5"/>
    </row>
    <row r="1173" spans="1:113" ht="15" thickBot="1">
      <c r="A1173" s="37"/>
      <c r="B1173" s="38"/>
      <c r="C1173" s="39"/>
      <c r="D1173" s="39"/>
      <c r="E1173" s="39"/>
      <c r="F1173" s="39"/>
      <c r="G1173" s="39"/>
      <c r="H1173" s="39"/>
      <c r="I1173" s="39"/>
      <c r="J1173" s="39"/>
      <c r="K1173" s="39"/>
      <c r="L1173" s="39"/>
      <c r="M1173" s="39"/>
      <c r="N1173" s="39"/>
      <c r="O1173" s="39"/>
      <c r="P1173" s="39"/>
      <c r="Q1173" s="39"/>
      <c r="R1173" s="39"/>
      <c r="S1173" s="39"/>
      <c r="T1173" s="39"/>
      <c r="U1173" s="39"/>
      <c r="V1173" s="39"/>
      <c r="W1173" s="39"/>
      <c r="X1173" s="39"/>
      <c r="Y1173" s="39"/>
      <c r="Z1173" s="39"/>
      <c r="AA1173" s="39"/>
      <c r="AB1173" s="39"/>
      <c r="AC1173" s="39"/>
      <c r="AD1173" s="39"/>
      <c r="AE1173" s="39"/>
      <c r="AF1173" s="39"/>
      <c r="AG1173" s="39"/>
      <c r="AH1173" s="39"/>
      <c r="AI1173" s="39"/>
      <c r="AJ1173" s="39"/>
      <c r="AK1173" s="39"/>
      <c r="AL1173" s="39"/>
      <c r="AM1173" s="39"/>
      <c r="AN1173" s="39"/>
      <c r="AO1173" s="39"/>
      <c r="AP1173" s="39"/>
      <c r="AQ1173" s="39"/>
      <c r="AR1173" s="39"/>
      <c r="AS1173" s="39"/>
      <c r="AT1173" s="39"/>
      <c r="AU1173" s="39"/>
      <c r="AV1173" s="39"/>
      <c r="AW1173" s="39"/>
      <c r="AX1173" s="40"/>
    </row>
    <row r="1174" spans="1:113">
      <c r="B1174" s="41"/>
    </row>
    <row r="1175" spans="1:113" ht="15" thickBot="1">
      <c r="A1175" s="32"/>
      <c r="B1175" s="31" t="s">
        <v>3</v>
      </c>
      <c r="C1175" s="29"/>
      <c r="D1175" s="29"/>
      <c r="E1175" s="29"/>
      <c r="F1175" s="29"/>
      <c r="G1175" s="29"/>
      <c r="H1175" s="29"/>
      <c r="I1175" s="29"/>
      <c r="J1175" s="29"/>
      <c r="K1175" s="29"/>
      <c r="L1175" s="30"/>
      <c r="M1175" s="30"/>
      <c r="N1175" s="30"/>
      <c r="O1175" s="30"/>
      <c r="P1175" s="29"/>
      <c r="Q1175" s="29"/>
      <c r="R1175" s="29"/>
      <c r="S1175" s="29"/>
      <c r="T1175" s="29"/>
      <c r="U1175" s="29"/>
      <c r="V1175" s="31"/>
      <c r="W1175" s="31"/>
      <c r="X1175" s="31"/>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c r="AX1175" s="31"/>
      <c r="DI1175" s="20"/>
    </row>
    <row r="1176" spans="1:113" ht="14.25">
      <c r="A1176" s="29"/>
      <c r="B1176" s="33"/>
      <c r="C1176" s="28"/>
      <c r="D1176" s="28"/>
      <c r="E1176" s="28"/>
      <c r="F1176" s="28"/>
      <c r="G1176" s="28"/>
      <c r="H1176" s="28"/>
      <c r="I1176" s="28"/>
      <c r="J1176" s="28"/>
      <c r="K1176" s="28"/>
      <c r="L1176" s="34"/>
      <c r="M1176" s="34"/>
      <c r="N1176" s="34"/>
      <c r="O1176" s="34"/>
      <c r="P1176" s="28"/>
      <c r="Q1176" s="28"/>
      <c r="R1176" s="28"/>
      <c r="S1176" s="28"/>
      <c r="T1176" s="28"/>
      <c r="U1176" s="28"/>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6"/>
    </row>
    <row r="1177" spans="1:113" ht="12" customHeight="1">
      <c r="A1177" s="29"/>
      <c r="B1177" s="123" t="s">
        <v>163</v>
      </c>
      <c r="C1177" s="124"/>
      <c r="D1177" s="124"/>
      <c r="E1177" s="124"/>
      <c r="F1177" s="124"/>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5"/>
    </row>
    <row r="1178" spans="1:113" ht="12" customHeight="1">
      <c r="A1178" s="29"/>
      <c r="B1178" s="123"/>
      <c r="C1178" s="124"/>
      <c r="D1178" s="124"/>
      <c r="E1178" s="124"/>
      <c r="F1178" s="124"/>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5"/>
      <c r="BC1178" s="55"/>
    </row>
    <row r="1179" spans="1:113" ht="12" customHeight="1">
      <c r="A1179" s="29"/>
      <c r="B1179" s="123"/>
      <c r="C1179" s="124"/>
      <c r="D1179" s="124"/>
      <c r="E1179" s="124"/>
      <c r="F1179" s="124"/>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5"/>
    </row>
    <row r="1180" spans="1:113" ht="12" customHeight="1">
      <c r="A1180" s="29"/>
      <c r="B1180" s="123"/>
      <c r="C1180" s="124"/>
      <c r="D1180" s="124"/>
      <c r="E1180" s="124"/>
      <c r="F1180" s="124"/>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5"/>
    </row>
    <row r="1181" spans="1:113" ht="12" customHeight="1">
      <c r="A1181" s="29"/>
      <c r="B1181" s="123"/>
      <c r="C1181" s="124"/>
      <c r="D1181" s="124"/>
      <c r="E1181" s="124"/>
      <c r="F1181" s="124"/>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5"/>
    </row>
    <row r="1182" spans="1:113" ht="15" thickBot="1">
      <c r="A1182" s="37"/>
      <c r="B1182" s="38"/>
      <c r="C1182" s="39"/>
      <c r="D1182" s="39"/>
      <c r="E1182" s="39"/>
      <c r="F1182" s="39"/>
      <c r="G1182" s="39"/>
      <c r="H1182" s="39"/>
      <c r="I1182" s="39"/>
      <c r="J1182" s="39"/>
      <c r="K1182" s="39"/>
      <c r="L1182" s="39"/>
      <c r="M1182" s="39"/>
      <c r="N1182" s="39"/>
      <c r="O1182" s="39"/>
      <c r="P1182" s="39"/>
      <c r="Q1182" s="39"/>
      <c r="R1182" s="39"/>
      <c r="S1182" s="39"/>
      <c r="T1182" s="39"/>
      <c r="U1182" s="39"/>
      <c r="V1182" s="39"/>
      <c r="W1182" s="39"/>
      <c r="X1182" s="39"/>
      <c r="Y1182" s="39"/>
      <c r="Z1182" s="39"/>
      <c r="AA1182" s="39"/>
      <c r="AB1182" s="39"/>
      <c r="AC1182" s="39"/>
      <c r="AD1182" s="39"/>
      <c r="AE1182" s="39"/>
      <c r="AF1182" s="39"/>
      <c r="AG1182" s="39"/>
      <c r="AH1182" s="39"/>
      <c r="AI1182" s="39"/>
      <c r="AJ1182" s="39"/>
      <c r="AK1182" s="39"/>
      <c r="AL1182" s="39"/>
      <c r="AM1182" s="39"/>
      <c r="AN1182" s="39"/>
      <c r="AO1182" s="39"/>
      <c r="AP1182" s="39"/>
      <c r="AQ1182" s="39"/>
      <c r="AR1182" s="39"/>
      <c r="AS1182" s="39"/>
      <c r="AT1182" s="39"/>
      <c r="AU1182" s="39"/>
      <c r="AV1182" s="39"/>
      <c r="AW1182" s="39"/>
      <c r="AX1182" s="40"/>
    </row>
    <row r="1183" spans="1:113">
      <c r="B1183" s="41"/>
    </row>
    <row r="1184" spans="1:113" ht="14.25">
      <c r="B1184" s="31" t="s">
        <v>4</v>
      </c>
      <c r="C1184" s="29"/>
      <c r="D1184" s="29"/>
      <c r="E1184" s="29"/>
      <c r="F1184" s="29"/>
      <c r="G1184" s="29"/>
      <c r="H1184" s="29"/>
      <c r="I1184" s="29"/>
      <c r="J1184" s="29"/>
      <c r="K1184" s="29"/>
      <c r="L1184" s="30"/>
      <c r="M1184" s="30"/>
      <c r="N1184" s="30"/>
      <c r="O1184" s="30"/>
      <c r="P1184" s="29"/>
      <c r="Q1184" s="29"/>
      <c r="R1184" s="29"/>
      <c r="S1184" s="29"/>
      <c r="T1184" s="29"/>
      <c r="U1184" s="29"/>
      <c r="V1184" s="31"/>
      <c r="W1184" s="31"/>
      <c r="X1184" s="31"/>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c r="AU1184" s="31"/>
      <c r="AV1184" s="31"/>
      <c r="AW1184" s="31"/>
      <c r="AX1184" s="31"/>
    </row>
    <row r="1185" spans="1:251" ht="15" thickBot="1">
      <c r="B1185" s="29"/>
      <c r="C1185" s="29"/>
      <c r="D1185" s="29"/>
      <c r="E1185" s="29"/>
      <c r="F1185" s="29"/>
      <c r="G1185" s="29"/>
      <c r="H1185" s="29"/>
      <c r="I1185" s="29"/>
      <c r="J1185" s="29"/>
      <c r="K1185" s="29"/>
      <c r="L1185" s="30"/>
      <c r="M1185" s="30"/>
      <c r="N1185" s="30"/>
      <c r="O1185" s="30"/>
      <c r="P1185" s="29"/>
      <c r="Q1185" s="29"/>
      <c r="R1185" s="29"/>
      <c r="S1185" s="29"/>
      <c r="T1185" s="29"/>
      <c r="U1185" s="29"/>
      <c r="V1185" s="31"/>
      <c r="W1185" s="31"/>
      <c r="X1185" s="31"/>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c r="AU1185" s="31"/>
      <c r="AV1185" s="31"/>
      <c r="AW1185" s="31"/>
      <c r="AX1185" s="42" t="s">
        <v>5</v>
      </c>
    </row>
    <row r="1186" spans="1:251" s="55" customFormat="1" ht="13.5" customHeight="1">
      <c r="A1186" s="29"/>
      <c r="B1186" s="126" t="s">
        <v>6</v>
      </c>
      <c r="C1186" s="127"/>
      <c r="D1186" s="127"/>
      <c r="E1186" s="127"/>
      <c r="F1186" s="127"/>
      <c r="G1186" s="127"/>
      <c r="H1186" s="127"/>
      <c r="I1186" s="127"/>
      <c r="J1186" s="127"/>
      <c r="K1186" s="127"/>
      <c r="L1186" s="127"/>
      <c r="M1186" s="127"/>
      <c r="N1186" s="127"/>
      <c r="O1186" s="127"/>
      <c r="P1186" s="127"/>
      <c r="Q1186" s="127"/>
      <c r="R1186" s="127"/>
      <c r="S1186" s="127"/>
      <c r="T1186" s="127"/>
      <c r="U1186" s="127"/>
      <c r="V1186" s="127"/>
      <c r="W1186" s="127"/>
      <c r="X1186" s="127"/>
      <c r="Y1186" s="127"/>
      <c r="Z1186" s="128"/>
      <c r="AA1186" s="132" t="s">
        <v>12</v>
      </c>
      <c r="AB1186" s="127"/>
      <c r="AC1186" s="127"/>
      <c r="AD1186" s="127"/>
      <c r="AE1186" s="127"/>
      <c r="AF1186" s="127"/>
      <c r="AG1186" s="127"/>
      <c r="AH1186" s="127"/>
      <c r="AI1186" s="128"/>
      <c r="AJ1186" s="132" t="s">
        <v>13</v>
      </c>
      <c r="AK1186" s="127"/>
      <c r="AL1186" s="127"/>
      <c r="AM1186" s="127"/>
      <c r="AN1186" s="127"/>
      <c r="AO1186" s="127"/>
      <c r="AP1186" s="127"/>
      <c r="AQ1186" s="127"/>
      <c r="AR1186" s="128"/>
      <c r="AS1186" s="132" t="s">
        <v>7</v>
      </c>
      <c r="AT1186" s="127"/>
      <c r="AU1186" s="127"/>
      <c r="AV1186" s="127"/>
      <c r="AW1186" s="127"/>
      <c r="AX1186" s="134"/>
      <c r="AY1186" s="24"/>
      <c r="AZ1186" s="24"/>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24"/>
      <c r="CA1186" s="24"/>
      <c r="CB1186" s="24"/>
      <c r="CC1186" s="24"/>
      <c r="CD1186" s="24"/>
      <c r="CE1186" s="24"/>
      <c r="CF1186" s="24"/>
      <c r="CG1186" s="24"/>
      <c r="CH1186" s="24"/>
      <c r="CI1186" s="24"/>
      <c r="CJ1186" s="24"/>
      <c r="CK1186" s="24"/>
      <c r="CL1186" s="24"/>
      <c r="CM1186" s="24"/>
      <c r="CN1186" s="24"/>
      <c r="CO1186" s="24"/>
      <c r="CP1186" s="24"/>
      <c r="CQ1186" s="24"/>
      <c r="CR1186" s="24"/>
      <c r="CS1186" s="24"/>
      <c r="CT1186" s="24"/>
      <c r="CU1186" s="24"/>
      <c r="CV1186" s="24"/>
      <c r="CW1186" s="24"/>
      <c r="CX1186" s="24"/>
      <c r="CY1186" s="24"/>
      <c r="CZ1186" s="24"/>
      <c r="DA1186" s="24"/>
      <c r="DB1186" s="24"/>
      <c r="DC1186" s="24"/>
      <c r="DD1186" s="24"/>
      <c r="DE1186" s="24"/>
      <c r="DF1186" s="24"/>
      <c r="DG1186" s="24"/>
      <c r="DH1186" s="24"/>
      <c r="DI1186" s="24"/>
      <c r="DJ1186" s="24"/>
      <c r="DK1186" s="24"/>
      <c r="DL1186" s="24"/>
      <c r="DM1186" s="24"/>
      <c r="DN1186" s="24"/>
      <c r="DO1186" s="24"/>
      <c r="DP1186" s="24"/>
      <c r="DQ1186" s="24"/>
      <c r="DR1186" s="24"/>
      <c r="DS1186" s="24"/>
      <c r="DT1186" s="24"/>
      <c r="DU1186" s="24"/>
      <c r="DV1186" s="24"/>
      <c r="DW1186" s="24"/>
      <c r="DX1186" s="24"/>
      <c r="DY1186" s="24"/>
      <c r="DZ1186" s="24"/>
      <c r="EA1186" s="24"/>
      <c r="EB1186" s="24"/>
      <c r="EC1186" s="24"/>
      <c r="ED1186" s="24"/>
      <c r="EE1186" s="24"/>
      <c r="EF1186" s="24"/>
      <c r="EG1186" s="24"/>
      <c r="EH1186" s="24"/>
      <c r="EI1186" s="24"/>
      <c r="EJ1186" s="24"/>
      <c r="EK1186" s="24"/>
      <c r="EL1186" s="24"/>
      <c r="EM1186" s="24"/>
      <c r="EN1186" s="24"/>
      <c r="EO1186" s="24"/>
      <c r="EP1186" s="24"/>
      <c r="EQ1186" s="24"/>
      <c r="ER1186" s="24"/>
      <c r="ES1186" s="24"/>
      <c r="ET1186" s="24"/>
      <c r="EU1186" s="24"/>
      <c r="EV1186" s="24"/>
      <c r="EW1186" s="24"/>
      <c r="EX1186" s="24"/>
      <c r="EY1186" s="24"/>
      <c r="EZ1186" s="24"/>
      <c r="FA1186" s="24"/>
      <c r="FB1186" s="24"/>
      <c r="FC1186" s="24"/>
      <c r="FD1186" s="24"/>
      <c r="FE1186" s="24"/>
      <c r="FF1186" s="24"/>
      <c r="FG1186" s="24"/>
      <c r="FH1186" s="24"/>
      <c r="FI1186" s="24"/>
      <c r="FJ1186" s="24"/>
      <c r="FK1186" s="24"/>
      <c r="FL1186" s="24"/>
      <c r="FM1186" s="24"/>
      <c r="FN1186" s="24"/>
      <c r="FO1186" s="24"/>
      <c r="FP1186" s="24"/>
      <c r="FQ1186" s="24"/>
      <c r="FR1186" s="24"/>
      <c r="FS1186" s="24"/>
      <c r="FT1186" s="24"/>
      <c r="FU1186" s="24"/>
      <c r="FV1186" s="24"/>
      <c r="FW1186" s="24"/>
      <c r="FX1186" s="24"/>
      <c r="FY1186" s="24"/>
      <c r="FZ1186" s="24"/>
      <c r="GA1186" s="24"/>
      <c r="GB1186" s="24"/>
      <c r="GC1186" s="24"/>
      <c r="GD1186" s="24"/>
      <c r="GE1186" s="24"/>
      <c r="GF1186" s="24"/>
      <c r="GG1186" s="24"/>
      <c r="GH1186" s="24"/>
      <c r="GI1186" s="24"/>
      <c r="GJ1186" s="24"/>
      <c r="GK1186" s="24"/>
      <c r="GL1186" s="24"/>
      <c r="GM1186" s="24"/>
      <c r="GN1186" s="24"/>
      <c r="GO1186" s="24"/>
      <c r="GP1186" s="24"/>
      <c r="GQ1186" s="24"/>
      <c r="GR1186" s="24"/>
      <c r="GS1186" s="24"/>
      <c r="GT1186" s="24"/>
      <c r="GU1186" s="24"/>
      <c r="GV1186" s="24"/>
      <c r="GW1186" s="24"/>
      <c r="GX1186" s="24"/>
      <c r="GY1186" s="24"/>
      <c r="GZ1186" s="24"/>
      <c r="HA1186" s="24"/>
      <c r="HB1186" s="24"/>
      <c r="HC1186" s="24"/>
      <c r="HD1186" s="24"/>
      <c r="HE1186" s="24"/>
      <c r="HF1186" s="24"/>
      <c r="HG1186" s="24"/>
      <c r="HH1186" s="24"/>
      <c r="HI1186" s="24"/>
      <c r="HJ1186" s="24"/>
      <c r="HK1186" s="24"/>
      <c r="HL1186" s="24"/>
      <c r="HM1186" s="24"/>
      <c r="HN1186" s="24"/>
      <c r="HO1186" s="24"/>
      <c r="HP1186" s="24"/>
      <c r="HQ1186" s="24"/>
      <c r="HR1186" s="24"/>
      <c r="HS1186" s="24"/>
      <c r="HT1186" s="24"/>
      <c r="HU1186" s="24"/>
      <c r="HV1186" s="24"/>
      <c r="HW1186" s="24"/>
      <c r="HX1186" s="24"/>
      <c r="HY1186" s="24"/>
      <c r="HZ1186" s="24"/>
      <c r="IA1186" s="24"/>
      <c r="IB1186" s="24"/>
      <c r="IC1186" s="24"/>
      <c r="ID1186" s="24"/>
      <c r="IE1186" s="24"/>
      <c r="IF1186" s="24"/>
      <c r="IG1186" s="24"/>
      <c r="IH1186" s="24"/>
      <c r="II1186" s="24"/>
      <c r="IJ1186" s="24"/>
      <c r="IK1186" s="24"/>
      <c r="IL1186" s="24"/>
      <c r="IM1186" s="24"/>
      <c r="IN1186" s="24"/>
      <c r="IO1186" s="24"/>
      <c r="IP1186" s="24"/>
      <c r="IQ1186" s="24"/>
    </row>
    <row r="1187" spans="1:251" s="55" customFormat="1" ht="13.5">
      <c r="A1187" s="29"/>
      <c r="B1187" s="129"/>
      <c r="C1187" s="130"/>
      <c r="D1187" s="130"/>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1"/>
      <c r="AA1187" s="133"/>
      <c r="AB1187" s="130"/>
      <c r="AC1187" s="130"/>
      <c r="AD1187" s="130"/>
      <c r="AE1187" s="130"/>
      <c r="AF1187" s="130"/>
      <c r="AG1187" s="130"/>
      <c r="AH1187" s="130"/>
      <c r="AI1187" s="131"/>
      <c r="AJ1187" s="133"/>
      <c r="AK1187" s="130"/>
      <c r="AL1187" s="130"/>
      <c r="AM1187" s="130"/>
      <c r="AN1187" s="130"/>
      <c r="AO1187" s="130"/>
      <c r="AP1187" s="130"/>
      <c r="AQ1187" s="130"/>
      <c r="AR1187" s="131"/>
      <c r="AS1187" s="133"/>
      <c r="AT1187" s="130"/>
      <c r="AU1187" s="130"/>
      <c r="AV1187" s="130"/>
      <c r="AW1187" s="130"/>
      <c r="AX1187" s="135"/>
      <c r="AY1187" s="24"/>
      <c r="AZ1187" s="24"/>
      <c r="BA1187" s="24"/>
      <c r="BB1187" s="56"/>
      <c r="BC1187" s="57"/>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24"/>
      <c r="CA1187" s="24"/>
      <c r="CB1187" s="24"/>
      <c r="CC1187" s="24"/>
      <c r="CD1187" s="24"/>
      <c r="CE1187" s="24"/>
      <c r="CF1187" s="24"/>
      <c r="CG1187" s="24"/>
      <c r="CH1187" s="24"/>
      <c r="CI1187" s="24"/>
      <c r="CJ1187" s="24"/>
      <c r="CK1187" s="24"/>
      <c r="CL1187" s="24"/>
      <c r="CM1187" s="24"/>
      <c r="CN1187" s="24"/>
      <c r="CO1187" s="24"/>
      <c r="CP1187" s="24"/>
      <c r="CQ1187" s="24"/>
      <c r="CR1187" s="24"/>
      <c r="CS1187" s="24"/>
      <c r="CT1187" s="24"/>
      <c r="CU1187" s="24"/>
      <c r="CV1187" s="24"/>
      <c r="CW1187" s="24"/>
      <c r="CX1187" s="24"/>
      <c r="CY1187" s="24"/>
      <c r="CZ1187" s="24"/>
      <c r="DA1187" s="24"/>
      <c r="DB1187" s="24"/>
      <c r="DC1187" s="24"/>
      <c r="DD1187" s="24"/>
      <c r="DE1187" s="24"/>
      <c r="DF1187" s="24"/>
      <c r="DG1187" s="24"/>
      <c r="DH1187" s="24"/>
      <c r="DI1187" s="24"/>
      <c r="DJ1187" s="24"/>
      <c r="DK1187" s="24"/>
      <c r="DL1187" s="24"/>
      <c r="DM1187" s="24"/>
      <c r="DN1187" s="24"/>
      <c r="DO1187" s="24"/>
      <c r="DP1187" s="24"/>
      <c r="DQ1187" s="24"/>
      <c r="DR1187" s="24"/>
      <c r="DS1187" s="24"/>
      <c r="DT1187" s="24"/>
      <c r="DU1187" s="24"/>
      <c r="DV1187" s="24"/>
      <c r="DW1187" s="24"/>
      <c r="DX1187" s="24"/>
      <c r="DY1187" s="24"/>
      <c r="DZ1187" s="24"/>
      <c r="EA1187" s="24"/>
      <c r="EB1187" s="24"/>
      <c r="EC1187" s="24"/>
      <c r="ED1187" s="24"/>
      <c r="EE1187" s="24"/>
      <c r="EF1187" s="24"/>
      <c r="EG1187" s="24"/>
      <c r="EH1187" s="24"/>
      <c r="EI1187" s="24"/>
      <c r="EJ1187" s="24"/>
      <c r="EK1187" s="24"/>
      <c r="EL1187" s="24"/>
      <c r="EM1187" s="24"/>
      <c r="EN1187" s="24"/>
      <c r="EO1187" s="24"/>
      <c r="EP1187" s="24"/>
      <c r="EQ1187" s="24"/>
      <c r="ER1187" s="24"/>
      <c r="ES1187" s="24"/>
      <c r="ET1187" s="24"/>
      <c r="EU1187" s="24"/>
      <c r="EV1187" s="24"/>
      <c r="EW1187" s="24"/>
      <c r="EX1187" s="24"/>
      <c r="EY1187" s="24"/>
      <c r="EZ1187" s="24"/>
      <c r="FA1187" s="24"/>
      <c r="FB1187" s="24"/>
      <c r="FC1187" s="24"/>
      <c r="FD1187" s="24"/>
      <c r="FE1187" s="24"/>
      <c r="FF1187" s="24"/>
      <c r="FG1187" s="24"/>
      <c r="FH1187" s="24"/>
      <c r="FI1187" s="24"/>
      <c r="FJ1187" s="24"/>
      <c r="FK1187" s="24"/>
      <c r="FL1187" s="24"/>
      <c r="FM1187" s="24"/>
      <c r="FN1187" s="24"/>
      <c r="FO1187" s="24"/>
      <c r="FP1187" s="24"/>
      <c r="FQ1187" s="24"/>
      <c r="FR1187" s="24"/>
      <c r="FS1187" s="24"/>
      <c r="FT1187" s="24"/>
      <c r="FU1187" s="24"/>
      <c r="FV1187" s="24"/>
      <c r="FW1187" s="24"/>
      <c r="FX1187" s="24"/>
      <c r="FY1187" s="24"/>
      <c r="FZ1187" s="24"/>
      <c r="GA1187" s="24"/>
      <c r="GB1187" s="24"/>
      <c r="GC1187" s="24"/>
      <c r="GD1187" s="24"/>
      <c r="GE1187" s="24"/>
      <c r="GF1187" s="24"/>
      <c r="GG1187" s="24"/>
      <c r="GH1187" s="24"/>
      <c r="GI1187" s="24"/>
      <c r="GJ1187" s="24"/>
      <c r="GK1187" s="24"/>
      <c r="GL1187" s="24"/>
      <c r="GM1187" s="24"/>
      <c r="GN1187" s="24"/>
      <c r="GO1187" s="24"/>
      <c r="GP1187" s="24"/>
      <c r="GQ1187" s="24"/>
      <c r="GR1187" s="24"/>
      <c r="GS1187" s="24"/>
      <c r="GT1187" s="24"/>
      <c r="GU1187" s="24"/>
      <c r="GV1187" s="24"/>
      <c r="GW1187" s="24"/>
      <c r="GX1187" s="24"/>
      <c r="GY1187" s="24"/>
      <c r="GZ1187" s="24"/>
      <c r="HA1187" s="24"/>
      <c r="HB1187" s="24"/>
      <c r="HC1187" s="24"/>
      <c r="HD1187" s="24"/>
      <c r="HE1187" s="24"/>
      <c r="HF1187" s="24"/>
      <c r="HG1187" s="24"/>
      <c r="HH1187" s="24"/>
      <c r="HI1187" s="24"/>
      <c r="HJ1187" s="24"/>
      <c r="HK1187" s="24"/>
      <c r="HL1187" s="24"/>
      <c r="HM1187" s="24"/>
      <c r="HN1187" s="24"/>
      <c r="HO1187" s="24"/>
      <c r="HP1187" s="24"/>
      <c r="HQ1187" s="24"/>
      <c r="HR1187" s="24"/>
      <c r="HS1187" s="24"/>
      <c r="HT1187" s="24"/>
      <c r="HU1187" s="24"/>
      <c r="HV1187" s="24"/>
      <c r="HW1187" s="24"/>
      <c r="HX1187" s="24"/>
      <c r="HY1187" s="24"/>
      <c r="HZ1187" s="24"/>
      <c r="IA1187" s="24"/>
      <c r="IB1187" s="24"/>
      <c r="IC1187" s="24"/>
      <c r="ID1187" s="24"/>
      <c r="IE1187" s="24"/>
      <c r="IF1187" s="24"/>
      <c r="IG1187" s="24"/>
      <c r="IH1187" s="24"/>
      <c r="II1187" s="24"/>
      <c r="IJ1187" s="24"/>
      <c r="IK1187" s="24"/>
      <c r="IL1187" s="24"/>
      <c r="IM1187" s="24"/>
      <c r="IN1187" s="24"/>
      <c r="IO1187" s="24"/>
      <c r="IP1187" s="24"/>
      <c r="IQ1187" s="24"/>
    </row>
    <row r="1188" spans="1:251" s="55" customFormat="1" ht="18.75" customHeight="1">
      <c r="A1188" s="29"/>
      <c r="B1188" s="43"/>
      <c r="C1188" s="98" t="s">
        <v>142</v>
      </c>
      <c r="D1188" s="99"/>
      <c r="E1188" s="99"/>
      <c r="F1188" s="99"/>
      <c r="G1188" s="99"/>
      <c r="H1188" s="99"/>
      <c r="I1188" s="99"/>
      <c r="J1188" s="99"/>
      <c r="K1188" s="99"/>
      <c r="L1188" s="99"/>
      <c r="M1188" s="99"/>
      <c r="N1188" s="99"/>
      <c r="O1188" s="99"/>
      <c r="P1188" s="99"/>
      <c r="Q1188" s="99"/>
      <c r="R1188" s="99"/>
      <c r="S1188" s="99"/>
      <c r="T1188" s="99"/>
      <c r="U1188" s="99"/>
      <c r="V1188" s="99"/>
      <c r="W1188" s="99"/>
      <c r="X1188" s="99"/>
      <c r="Y1188" s="99"/>
      <c r="Z1188" s="100"/>
      <c r="AA1188" s="101">
        <v>375691</v>
      </c>
      <c r="AB1188" s="138"/>
      <c r="AC1188" s="138"/>
      <c r="AD1188" s="138"/>
      <c r="AE1188" s="138"/>
      <c r="AF1188" s="138"/>
      <c r="AG1188" s="138"/>
      <c r="AH1188" s="138"/>
      <c r="AI1188" s="139"/>
      <c r="AJ1188" s="101">
        <v>4219</v>
      </c>
      <c r="AK1188" s="138"/>
      <c r="AL1188" s="138"/>
      <c r="AM1188" s="138"/>
      <c r="AN1188" s="138"/>
      <c r="AO1188" s="138"/>
      <c r="AP1188" s="138"/>
      <c r="AQ1188" s="138"/>
      <c r="AR1188" s="139"/>
      <c r="AS1188" s="104"/>
      <c r="AT1188" s="105"/>
      <c r="AU1188" s="105"/>
      <c r="AV1188" s="105"/>
      <c r="AW1188" s="105"/>
      <c r="AX1188" s="106"/>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c r="CA1188" s="24"/>
      <c r="CB1188" s="24"/>
      <c r="CC1188" s="24"/>
      <c r="CD1188" s="24"/>
      <c r="CE1188" s="24"/>
      <c r="CF1188" s="24"/>
      <c r="CG1188" s="24"/>
      <c r="CH1188" s="24"/>
      <c r="CI1188" s="24"/>
      <c r="CJ1188" s="24"/>
      <c r="CK1188" s="24"/>
      <c r="CL1188" s="24"/>
      <c r="CM1188" s="24"/>
      <c r="CN1188" s="24"/>
      <c r="CO1188" s="24"/>
      <c r="CP1188" s="24"/>
      <c r="CQ1188" s="24"/>
      <c r="CR1188" s="24"/>
      <c r="CS1188" s="24"/>
      <c r="CT1188" s="24"/>
      <c r="CU1188" s="24"/>
      <c r="CV1188" s="24"/>
      <c r="CW1188" s="24"/>
      <c r="CX1188" s="24"/>
      <c r="CY1188" s="24"/>
      <c r="CZ1188" s="24"/>
      <c r="DA1188" s="24"/>
      <c r="DB1188" s="24"/>
      <c r="DC1188" s="24"/>
      <c r="DD1188" s="24"/>
      <c r="DE1188" s="24"/>
      <c r="DF1188" s="24"/>
      <c r="DG1188" s="24"/>
      <c r="DH1188" s="24"/>
      <c r="DI1188" s="24"/>
      <c r="DJ1188" s="24"/>
      <c r="DK1188" s="24"/>
      <c r="DL1188" s="24"/>
      <c r="DM1188" s="24"/>
      <c r="DN1188" s="24"/>
      <c r="DO1188" s="24"/>
      <c r="DP1188" s="24"/>
      <c r="DQ1188" s="24"/>
      <c r="DR1188" s="24"/>
      <c r="DS1188" s="24"/>
      <c r="DT1188" s="24"/>
      <c r="DU1188" s="24"/>
      <c r="DV1188" s="24"/>
      <c r="DW1188" s="24"/>
      <c r="DX1188" s="24"/>
      <c r="DY1188" s="24"/>
      <c r="DZ1188" s="24"/>
      <c r="EA1188" s="24"/>
      <c r="EB1188" s="24"/>
      <c r="EC1188" s="24"/>
      <c r="ED1188" s="24"/>
      <c r="EE1188" s="24"/>
      <c r="EF1188" s="24"/>
      <c r="EG1188" s="24"/>
      <c r="EH1188" s="24"/>
      <c r="EI1188" s="24"/>
      <c r="EJ1188" s="24"/>
      <c r="EK1188" s="24"/>
      <c r="EL1188" s="24"/>
      <c r="EM1188" s="24"/>
      <c r="EN1188" s="24"/>
      <c r="EO1188" s="24"/>
      <c r="EP1188" s="24"/>
      <c r="EQ1188" s="24"/>
      <c r="ER1188" s="24"/>
      <c r="ES1188" s="24"/>
      <c r="ET1188" s="24"/>
      <c r="EU1188" s="24"/>
      <c r="EV1188" s="24"/>
      <c r="EW1188" s="24"/>
      <c r="EX1188" s="24"/>
      <c r="EY1188" s="24"/>
      <c r="EZ1188" s="24"/>
      <c r="FA1188" s="24"/>
      <c r="FB1188" s="24"/>
      <c r="FC1188" s="24"/>
      <c r="FD1188" s="24"/>
      <c r="FE1188" s="24"/>
      <c r="FF1188" s="24"/>
      <c r="FG1188" s="24"/>
      <c r="FH1188" s="24"/>
      <c r="FI1188" s="24"/>
      <c r="FJ1188" s="24"/>
      <c r="FK1188" s="24"/>
      <c r="FL1188" s="24"/>
      <c r="FM1188" s="24"/>
      <c r="FN1188" s="24"/>
      <c r="FO1188" s="24"/>
      <c r="FP1188" s="24"/>
      <c r="FQ1188" s="24"/>
      <c r="FR1188" s="24"/>
      <c r="FS1188" s="24"/>
      <c r="FT1188" s="24"/>
      <c r="FU1188" s="24"/>
      <c r="FV1188" s="24"/>
      <c r="FW1188" s="24"/>
      <c r="FX1188" s="24"/>
      <c r="FY1188" s="24"/>
      <c r="FZ1188" s="24"/>
      <c r="GA1188" s="24"/>
      <c r="GB1188" s="24"/>
      <c r="GC1188" s="24"/>
      <c r="GD1188" s="24"/>
      <c r="GE1188" s="24"/>
      <c r="GF1188" s="24"/>
      <c r="GG1188" s="24"/>
      <c r="GH1188" s="24"/>
      <c r="GI1188" s="24"/>
      <c r="GJ1188" s="24"/>
      <c r="GK1188" s="24"/>
      <c r="GL1188" s="24"/>
      <c r="GM1188" s="24"/>
      <c r="GN1188" s="24"/>
      <c r="GO1188" s="24"/>
      <c r="GP1188" s="24"/>
      <c r="GQ1188" s="24"/>
      <c r="GR1188" s="24"/>
      <c r="GS1188" s="24"/>
      <c r="GT1188" s="24"/>
      <c r="GU1188" s="24"/>
      <c r="GV1188" s="24"/>
      <c r="GW1188" s="24"/>
      <c r="GX1188" s="24"/>
      <c r="GY1188" s="24"/>
      <c r="GZ1188" s="24"/>
      <c r="HA1188" s="24"/>
      <c r="HB1188" s="24"/>
      <c r="HC1188" s="24"/>
      <c r="HD1188" s="24"/>
      <c r="HE1188" s="24"/>
      <c r="HF1188" s="24"/>
      <c r="HG1188" s="24"/>
      <c r="HH1188" s="24"/>
      <c r="HI1188" s="24"/>
      <c r="HJ1188" s="24"/>
      <c r="HK1188" s="24"/>
      <c r="HL1188" s="24"/>
      <c r="HM1188" s="24"/>
      <c r="HN1188" s="24"/>
      <c r="HO1188" s="24"/>
      <c r="HP1188" s="24"/>
      <c r="HQ1188" s="24"/>
      <c r="HR1188" s="24"/>
      <c r="HS1188" s="24"/>
      <c r="HT1188" s="24"/>
      <c r="HU1188" s="24"/>
      <c r="HV1188" s="24"/>
      <c r="HW1188" s="24"/>
      <c r="HX1188" s="24"/>
      <c r="HY1188" s="24"/>
      <c r="HZ1188" s="24"/>
      <c r="IA1188" s="24"/>
      <c r="IB1188" s="24"/>
      <c r="IC1188" s="24"/>
      <c r="ID1188" s="24"/>
      <c r="IE1188" s="24"/>
      <c r="IF1188" s="24"/>
      <c r="IG1188" s="24"/>
      <c r="IH1188" s="24"/>
      <c r="II1188" s="24"/>
      <c r="IJ1188" s="24"/>
      <c r="IK1188" s="24"/>
      <c r="IL1188" s="24"/>
      <c r="IM1188" s="24"/>
      <c r="IN1188" s="24"/>
      <c r="IO1188" s="24"/>
      <c r="IP1188" s="24"/>
      <c r="IQ1188" s="24"/>
    </row>
    <row r="1189" spans="1:251" s="55" customFormat="1" ht="18.75" customHeight="1" thickBot="1">
      <c r="A1189" s="37"/>
      <c r="B1189" s="107" t="s">
        <v>14</v>
      </c>
      <c r="C1189" s="108"/>
      <c r="D1189" s="108"/>
      <c r="E1189" s="108"/>
      <c r="F1189" s="108"/>
      <c r="G1189" s="108"/>
      <c r="H1189" s="108"/>
      <c r="I1189" s="108"/>
      <c r="J1189" s="108"/>
      <c r="K1189" s="108"/>
      <c r="L1189" s="108"/>
      <c r="M1189" s="108"/>
      <c r="N1189" s="108"/>
      <c r="O1189" s="108"/>
      <c r="P1189" s="108"/>
      <c r="Q1189" s="108"/>
      <c r="R1189" s="108"/>
      <c r="S1189" s="108"/>
      <c r="T1189" s="108"/>
      <c r="U1189" s="108"/>
      <c r="V1189" s="108"/>
      <c r="W1189" s="108"/>
      <c r="X1189" s="108"/>
      <c r="Y1189" s="108"/>
      <c r="Z1189" s="109"/>
      <c r="AA1189" s="110">
        <f>SUM($AA$1188:$AA$1188)</f>
        <v>375691</v>
      </c>
      <c r="AB1189" s="111"/>
      <c r="AC1189" s="111"/>
      <c r="AD1189" s="111"/>
      <c r="AE1189" s="111"/>
      <c r="AF1189" s="111"/>
      <c r="AG1189" s="111"/>
      <c r="AH1189" s="111"/>
      <c r="AI1189" s="112"/>
      <c r="AJ1189" s="110">
        <f>SUM($AJ$1188:$AJ$1188)</f>
        <v>4219</v>
      </c>
      <c r="AK1189" s="111"/>
      <c r="AL1189" s="111"/>
      <c r="AM1189" s="111"/>
      <c r="AN1189" s="111"/>
      <c r="AO1189" s="111"/>
      <c r="AP1189" s="111"/>
      <c r="AQ1189" s="111"/>
      <c r="AR1189" s="112"/>
      <c r="AS1189" s="113"/>
      <c r="AT1189" s="114"/>
      <c r="AU1189" s="114"/>
      <c r="AV1189" s="114"/>
      <c r="AW1189" s="114"/>
      <c r="AX1189" s="115"/>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4"/>
      <c r="CA1189" s="24"/>
      <c r="CB1189" s="24"/>
      <c r="CC1189" s="24"/>
      <c r="CD1189" s="24"/>
      <c r="CE1189" s="24"/>
      <c r="CF1189" s="24"/>
      <c r="CG1189" s="24"/>
      <c r="CH1189" s="24"/>
      <c r="CI1189" s="24"/>
      <c r="CJ1189" s="24"/>
      <c r="CK1189" s="24"/>
      <c r="CL1189" s="24"/>
      <c r="CM1189" s="24"/>
      <c r="CN1189" s="24"/>
      <c r="CO1189" s="24"/>
      <c r="CP1189" s="24"/>
      <c r="CQ1189" s="24"/>
      <c r="CR1189" s="24"/>
      <c r="CS1189" s="24"/>
      <c r="CT1189" s="24"/>
      <c r="CU1189" s="24"/>
      <c r="CV1189" s="24"/>
      <c r="CW1189" s="24"/>
      <c r="CX1189" s="24"/>
      <c r="CY1189" s="24"/>
      <c r="CZ1189" s="24"/>
      <c r="DA1189" s="24"/>
      <c r="DB1189" s="24"/>
      <c r="DC1189" s="24"/>
      <c r="DD1189" s="24"/>
      <c r="DE1189" s="24"/>
      <c r="DF1189" s="24"/>
      <c r="DG1189" s="24"/>
      <c r="DH1189" s="24"/>
      <c r="DI1189" s="24"/>
      <c r="DJ1189" s="24"/>
      <c r="DK1189" s="24"/>
      <c r="DL1189" s="24"/>
      <c r="DM1189" s="24"/>
      <c r="DN1189" s="24"/>
      <c r="DO1189" s="24"/>
      <c r="DP1189" s="24"/>
      <c r="DQ1189" s="24"/>
      <c r="DR1189" s="24"/>
      <c r="DS1189" s="24"/>
      <c r="DT1189" s="24"/>
      <c r="DU1189" s="24"/>
      <c r="DV1189" s="24"/>
      <c r="DW1189" s="24"/>
      <c r="DX1189" s="24"/>
      <c r="DY1189" s="24"/>
      <c r="DZ1189" s="24"/>
      <c r="EA1189" s="24"/>
      <c r="EB1189" s="24"/>
      <c r="EC1189" s="24"/>
      <c r="ED1189" s="24"/>
      <c r="EE1189" s="24"/>
      <c r="EF1189" s="24"/>
      <c r="EG1189" s="24"/>
      <c r="EH1189" s="24"/>
      <c r="EI1189" s="24"/>
      <c r="EJ1189" s="24"/>
      <c r="EK1189" s="24"/>
      <c r="EL1189" s="24"/>
      <c r="EM1189" s="24"/>
      <c r="EN1189" s="24"/>
      <c r="EO1189" s="24"/>
      <c r="EP1189" s="24"/>
      <c r="EQ1189" s="24"/>
      <c r="ER1189" s="24"/>
      <c r="ES1189" s="24"/>
      <c r="ET1189" s="24"/>
      <c r="EU1189" s="24"/>
      <c r="EV1189" s="24"/>
      <c r="EW1189" s="24"/>
      <c r="EX1189" s="24"/>
      <c r="EY1189" s="24"/>
      <c r="EZ1189" s="24"/>
      <c r="FA1189" s="24"/>
      <c r="FB1189" s="24"/>
      <c r="FC1189" s="24"/>
      <c r="FD1189" s="24"/>
      <c r="FE1189" s="24"/>
      <c r="FF1189" s="24"/>
      <c r="FG1189" s="24"/>
      <c r="FH1189" s="24"/>
      <c r="FI1189" s="24"/>
      <c r="FJ1189" s="24"/>
      <c r="FK1189" s="24"/>
      <c r="FL1189" s="24"/>
      <c r="FM1189" s="24"/>
      <c r="FN1189" s="24"/>
      <c r="FO1189" s="24"/>
      <c r="FP1189" s="24"/>
      <c r="FQ1189" s="24"/>
      <c r="FR1189" s="24"/>
      <c r="FS1189" s="24"/>
      <c r="FT1189" s="24"/>
      <c r="FU1189" s="24"/>
      <c r="FV1189" s="24"/>
      <c r="FW1189" s="24"/>
      <c r="FX1189" s="24"/>
      <c r="FY1189" s="24"/>
      <c r="FZ1189" s="24"/>
      <c r="GA1189" s="24"/>
      <c r="GB1189" s="24"/>
      <c r="GC1189" s="24"/>
      <c r="GD1189" s="24"/>
      <c r="GE1189" s="24"/>
      <c r="GF1189" s="24"/>
      <c r="GG1189" s="24"/>
      <c r="GH1189" s="24"/>
      <c r="GI1189" s="24"/>
      <c r="GJ1189" s="24"/>
      <c r="GK1189" s="24"/>
      <c r="GL1189" s="24"/>
      <c r="GM1189" s="24"/>
      <c r="GN1189" s="24"/>
      <c r="GO1189" s="24"/>
      <c r="GP1189" s="24"/>
      <c r="GQ1189" s="24"/>
      <c r="GR1189" s="24"/>
      <c r="GS1189" s="24"/>
      <c r="GT1189" s="24"/>
      <c r="GU1189" s="24"/>
      <c r="GV1189" s="24"/>
      <c r="GW1189" s="24"/>
      <c r="GX1189" s="24"/>
      <c r="GY1189" s="24"/>
      <c r="GZ1189" s="24"/>
      <c r="HA1189" s="24"/>
      <c r="HB1189" s="24"/>
      <c r="HC1189" s="24"/>
      <c r="HD1189" s="24"/>
      <c r="HE1189" s="24"/>
      <c r="HF1189" s="24"/>
      <c r="HG1189" s="24"/>
      <c r="HH1189" s="24"/>
      <c r="HI1189" s="24"/>
      <c r="HJ1189" s="24"/>
      <c r="HK1189" s="24"/>
      <c r="HL1189" s="24"/>
      <c r="HM1189" s="24"/>
      <c r="HN1189" s="24"/>
      <c r="HO1189" s="24"/>
      <c r="HP1189" s="24"/>
      <c r="HQ1189" s="24"/>
      <c r="HR1189" s="24"/>
      <c r="HS1189" s="24"/>
      <c r="HT1189" s="24"/>
      <c r="HU1189" s="24"/>
      <c r="HV1189" s="24"/>
      <c r="HW1189" s="24"/>
      <c r="HX1189" s="24"/>
      <c r="HY1189" s="24"/>
      <c r="HZ1189" s="24"/>
      <c r="IA1189" s="24"/>
      <c r="IB1189" s="24"/>
      <c r="IC1189" s="24"/>
      <c r="ID1189" s="24"/>
      <c r="IE1189" s="24"/>
      <c r="IF1189" s="24"/>
      <c r="IG1189" s="24"/>
      <c r="IH1189" s="24"/>
      <c r="II1189" s="24"/>
      <c r="IJ1189" s="24"/>
      <c r="IK1189" s="24"/>
      <c r="IL1189" s="24"/>
      <c r="IM1189" s="24"/>
      <c r="IN1189" s="24"/>
      <c r="IO1189" s="24"/>
      <c r="IP1189" s="24"/>
      <c r="IQ1189" s="24"/>
    </row>
    <row r="1191" spans="1:251" ht="18.75">
      <c r="A1191" s="23" t="s">
        <v>0</v>
      </c>
      <c r="AW1191" s="25"/>
      <c r="AX1191" s="26"/>
      <c r="AY1191" s="25"/>
    </row>
    <row r="1193" spans="1:251" ht="18.75">
      <c r="B1193" s="116" t="s">
        <v>8</v>
      </c>
      <c r="C1193" s="136"/>
      <c r="D1193" s="136"/>
      <c r="E1193" s="136"/>
      <c r="F1193" s="136"/>
      <c r="G1193" s="136"/>
      <c r="H1193" s="136"/>
      <c r="I1193" s="136"/>
      <c r="J1193" s="136"/>
      <c r="K1193" s="136"/>
      <c r="L1193" s="136"/>
      <c r="M1193" s="136"/>
      <c r="N1193" s="136"/>
      <c r="O1193" s="136"/>
      <c r="P1193" s="136"/>
      <c r="Q1193" s="136"/>
      <c r="R1193" s="136"/>
      <c r="S1193" s="136"/>
      <c r="T1193" s="136"/>
      <c r="U1193" s="136"/>
      <c r="V1193" s="136"/>
      <c r="W1193" s="136"/>
      <c r="X1193" s="136"/>
      <c r="Y1193" s="136"/>
      <c r="Z1193" s="136"/>
      <c r="AA1193" s="136"/>
      <c r="AB1193" s="136"/>
      <c r="AC1193" s="136"/>
      <c r="AD1193" s="136"/>
      <c r="AE1193" s="136"/>
      <c r="AF1193" s="136"/>
      <c r="AG1193" s="136"/>
      <c r="AH1193" s="136"/>
      <c r="AI1193" s="136"/>
      <c r="AJ1193" s="136"/>
      <c r="AK1193" s="136"/>
      <c r="AL1193" s="136"/>
      <c r="AM1193" s="136"/>
      <c r="AN1193" s="136"/>
      <c r="AO1193" s="136"/>
      <c r="AP1193" s="136"/>
      <c r="AQ1193" s="136"/>
      <c r="AR1193" s="136"/>
      <c r="AS1193" s="136"/>
      <c r="AT1193" s="136"/>
      <c r="AU1193" s="136"/>
      <c r="AV1193" s="136"/>
      <c r="AW1193" s="136"/>
      <c r="AX1193" s="136"/>
    </row>
    <row r="1194" spans="1:251">
      <c r="Z1194" s="27"/>
      <c r="AD1194" s="27"/>
      <c r="AE1194" s="27"/>
      <c r="AF1194" s="27"/>
      <c r="AG1194" s="27"/>
      <c r="AH1194" s="27"/>
      <c r="AI1194" s="27"/>
      <c r="AO1194" s="27"/>
    </row>
    <row r="1195" spans="1:251" ht="13.5" thickBot="1">
      <c r="Z1195" s="27"/>
      <c r="AD1195" s="27"/>
      <c r="AE1195" s="27"/>
      <c r="AF1195" s="27"/>
      <c r="AG1195" s="27"/>
      <c r="AH1195" s="27"/>
      <c r="AI1195" s="27"/>
      <c r="AO1195" s="27"/>
      <c r="DI1195" s="20"/>
    </row>
    <row r="1196" spans="1:251" ht="24.75" customHeight="1" thickBot="1">
      <c r="B1196" s="118" t="s">
        <v>1</v>
      </c>
      <c r="C1196" s="119"/>
      <c r="D1196" s="119"/>
      <c r="E1196" s="119"/>
      <c r="F1196" s="119"/>
      <c r="G1196" s="119"/>
      <c r="H1196" s="120" t="s">
        <v>164</v>
      </c>
      <c r="I1196" s="121"/>
      <c r="J1196" s="121"/>
      <c r="K1196" s="121"/>
      <c r="L1196" s="121"/>
      <c r="M1196" s="121"/>
      <c r="N1196" s="121"/>
      <c r="O1196" s="121"/>
      <c r="P1196" s="121"/>
      <c r="Q1196" s="121"/>
      <c r="R1196" s="121"/>
      <c r="S1196" s="121"/>
      <c r="T1196" s="121"/>
      <c r="U1196" s="121"/>
      <c r="V1196" s="121"/>
      <c r="W1196" s="121"/>
      <c r="X1196" s="121"/>
      <c r="Y1196" s="121"/>
      <c r="Z1196" s="121"/>
      <c r="AA1196" s="121"/>
      <c r="AB1196" s="121"/>
      <c r="AC1196" s="121"/>
      <c r="AD1196" s="121"/>
      <c r="AE1196" s="121"/>
      <c r="AF1196" s="121"/>
      <c r="AG1196" s="121"/>
      <c r="AH1196" s="121"/>
      <c r="AI1196" s="121"/>
      <c r="AJ1196" s="121"/>
      <c r="AK1196" s="121"/>
      <c r="AL1196" s="121"/>
      <c r="AM1196" s="121"/>
      <c r="AN1196" s="121"/>
      <c r="AO1196" s="121"/>
      <c r="AP1196" s="121"/>
      <c r="AQ1196" s="121"/>
      <c r="AR1196" s="121"/>
      <c r="AS1196" s="121"/>
      <c r="AT1196" s="121"/>
      <c r="AU1196" s="121"/>
      <c r="AV1196" s="121"/>
      <c r="AW1196" s="121"/>
      <c r="AX1196" s="122"/>
      <c r="DI1196" s="20"/>
    </row>
    <row r="1197" spans="1:251" ht="14.25">
      <c r="B1197" s="28"/>
      <c r="C1197" s="28"/>
      <c r="D1197" s="28"/>
      <c r="E1197" s="28"/>
      <c r="F1197" s="28"/>
      <c r="G1197" s="28"/>
      <c r="H1197" s="29"/>
      <c r="I1197" s="29"/>
      <c r="J1197" s="29"/>
      <c r="K1197" s="29"/>
      <c r="L1197" s="30"/>
      <c r="M1197" s="30"/>
      <c r="N1197" s="30"/>
      <c r="O1197" s="30"/>
      <c r="P1197" s="29"/>
      <c r="Q1197" s="29"/>
      <c r="R1197" s="29"/>
      <c r="S1197" s="29"/>
      <c r="T1197" s="29"/>
      <c r="U1197" s="29"/>
      <c r="V1197" s="31"/>
      <c r="W1197" s="31"/>
      <c r="X1197" s="31"/>
      <c r="Y1197" s="31"/>
      <c r="Z1197" s="31"/>
      <c r="AA1197" s="31"/>
      <c r="AB1197" s="31"/>
      <c r="AC1197" s="31"/>
      <c r="AD1197" s="31"/>
      <c r="AE1197" s="31"/>
      <c r="AF1197" s="31"/>
      <c r="AG1197" s="31"/>
      <c r="AH1197" s="31"/>
      <c r="AI1197" s="31"/>
      <c r="AJ1197" s="31"/>
      <c r="AK1197" s="31"/>
      <c r="AL1197" s="31"/>
      <c r="AM1197" s="31"/>
      <c r="AN1197" s="31"/>
      <c r="AO1197" s="31"/>
      <c r="AP1197" s="31"/>
      <c r="AQ1197" s="31"/>
      <c r="AR1197" s="31"/>
      <c r="AS1197" s="31"/>
      <c r="AT1197" s="31"/>
      <c r="AU1197" s="31"/>
      <c r="AV1197" s="31"/>
      <c r="AW1197" s="31"/>
      <c r="AX1197" s="31"/>
      <c r="DI1197" s="20"/>
    </row>
    <row r="1198" spans="1:251" ht="15" thickBot="1">
      <c r="A1198" s="32"/>
      <c r="B1198" s="31" t="s">
        <v>2</v>
      </c>
      <c r="C1198" s="29"/>
      <c r="D1198" s="29"/>
      <c r="E1198" s="29"/>
      <c r="F1198" s="29"/>
      <c r="G1198" s="29"/>
      <c r="H1198" s="29"/>
      <c r="I1198" s="29"/>
      <c r="J1198" s="29"/>
      <c r="K1198" s="29"/>
      <c r="L1198" s="30"/>
      <c r="M1198" s="30"/>
      <c r="N1198" s="30"/>
      <c r="O1198" s="30"/>
      <c r="P1198" s="29"/>
      <c r="Q1198" s="29"/>
      <c r="R1198" s="29"/>
      <c r="S1198" s="29"/>
      <c r="T1198" s="29"/>
      <c r="U1198" s="29"/>
      <c r="V1198" s="31"/>
      <c r="W1198" s="31"/>
      <c r="X1198" s="31"/>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c r="AW1198" s="31"/>
      <c r="AX1198" s="31"/>
      <c r="DI1198" s="20"/>
    </row>
    <row r="1199" spans="1:251" ht="14.25">
      <c r="A1199" s="29"/>
      <c r="B1199" s="33"/>
      <c r="C1199" s="28"/>
      <c r="D1199" s="28"/>
      <c r="E1199" s="28"/>
      <c r="F1199" s="28"/>
      <c r="G1199" s="28"/>
      <c r="H1199" s="28"/>
      <c r="I1199" s="28"/>
      <c r="J1199" s="28"/>
      <c r="K1199" s="28"/>
      <c r="L1199" s="34"/>
      <c r="M1199" s="34"/>
      <c r="N1199" s="34"/>
      <c r="O1199" s="34"/>
      <c r="P1199" s="28"/>
      <c r="Q1199" s="28"/>
      <c r="R1199" s="28"/>
      <c r="S1199" s="28"/>
      <c r="T1199" s="28"/>
      <c r="U1199" s="28"/>
      <c r="V1199" s="35"/>
      <c r="W1199" s="35"/>
      <c r="X1199" s="35"/>
      <c r="Y1199" s="35"/>
      <c r="Z1199" s="35"/>
      <c r="AA1199" s="35"/>
      <c r="AB1199" s="35"/>
      <c r="AC1199" s="35"/>
      <c r="AD1199" s="35"/>
      <c r="AE1199" s="35"/>
      <c r="AF1199" s="35"/>
      <c r="AG1199" s="35"/>
      <c r="AH1199" s="35"/>
      <c r="AI1199" s="35"/>
      <c r="AJ1199" s="35"/>
      <c r="AK1199" s="35"/>
      <c r="AL1199" s="35"/>
      <c r="AM1199" s="35"/>
      <c r="AN1199" s="35"/>
      <c r="AO1199" s="35"/>
      <c r="AP1199" s="35"/>
      <c r="AQ1199" s="35"/>
      <c r="AR1199" s="35"/>
      <c r="AS1199" s="35"/>
      <c r="AT1199" s="35"/>
      <c r="AU1199" s="35"/>
      <c r="AV1199" s="35"/>
      <c r="AW1199" s="35"/>
      <c r="AX1199" s="36"/>
    </row>
    <row r="1200" spans="1:251" ht="12" customHeight="1">
      <c r="A1200" s="29"/>
      <c r="B1200" s="123" t="s">
        <v>165</v>
      </c>
      <c r="C1200" s="124"/>
      <c r="D1200" s="124"/>
      <c r="E1200" s="124"/>
      <c r="F1200" s="124"/>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5"/>
    </row>
    <row r="1201" spans="1:113" ht="12" customHeight="1">
      <c r="A1201" s="29"/>
      <c r="B1201" s="123"/>
      <c r="C1201" s="124"/>
      <c r="D1201" s="124"/>
      <c r="E1201" s="124"/>
      <c r="F1201" s="124"/>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5"/>
    </row>
    <row r="1202" spans="1:113" ht="12" customHeight="1">
      <c r="A1202" s="29"/>
      <c r="B1202" s="123"/>
      <c r="C1202" s="124"/>
      <c r="D1202" s="124"/>
      <c r="E1202" s="124"/>
      <c r="F1202" s="124"/>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5"/>
      <c r="BC1202" s="55"/>
    </row>
    <row r="1203" spans="1:113" ht="12" customHeight="1">
      <c r="A1203" s="29"/>
      <c r="B1203" s="123"/>
      <c r="C1203" s="124"/>
      <c r="D1203" s="124"/>
      <c r="E1203" s="124"/>
      <c r="F1203" s="124"/>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5"/>
    </row>
    <row r="1204" spans="1:113" ht="12" customHeight="1">
      <c r="A1204" s="29"/>
      <c r="B1204" s="123"/>
      <c r="C1204" s="124"/>
      <c r="D1204" s="124"/>
      <c r="E1204" s="124"/>
      <c r="F1204" s="124"/>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5"/>
    </row>
    <row r="1205" spans="1:113" ht="12" customHeight="1">
      <c r="A1205" s="29"/>
      <c r="B1205" s="123"/>
      <c r="C1205" s="124"/>
      <c r="D1205" s="124"/>
      <c r="E1205" s="124"/>
      <c r="F1205" s="124"/>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5"/>
    </row>
    <row r="1206" spans="1:113" ht="15" thickBot="1">
      <c r="A1206" s="37"/>
      <c r="B1206" s="38"/>
      <c r="C1206" s="39"/>
      <c r="D1206" s="39"/>
      <c r="E1206" s="39"/>
      <c r="F1206" s="39"/>
      <c r="G1206" s="39"/>
      <c r="H1206" s="39"/>
      <c r="I1206" s="39"/>
      <c r="J1206" s="39"/>
      <c r="K1206" s="39"/>
      <c r="L1206" s="39"/>
      <c r="M1206" s="39"/>
      <c r="N1206" s="39"/>
      <c r="O1206" s="39"/>
      <c r="P1206" s="39"/>
      <c r="Q1206" s="39"/>
      <c r="R1206" s="39"/>
      <c r="S1206" s="39"/>
      <c r="T1206" s="39"/>
      <c r="U1206" s="39"/>
      <c r="V1206" s="39"/>
      <c r="W1206" s="39"/>
      <c r="X1206" s="39"/>
      <c r="Y1206" s="39"/>
      <c r="Z1206" s="39"/>
      <c r="AA1206" s="39"/>
      <c r="AB1206" s="39"/>
      <c r="AC1206" s="39"/>
      <c r="AD1206" s="39"/>
      <c r="AE1206" s="39"/>
      <c r="AF1206" s="39"/>
      <c r="AG1206" s="39"/>
      <c r="AH1206" s="39"/>
      <c r="AI1206" s="39"/>
      <c r="AJ1206" s="39"/>
      <c r="AK1206" s="39"/>
      <c r="AL1206" s="39"/>
      <c r="AM1206" s="39"/>
      <c r="AN1206" s="39"/>
      <c r="AO1206" s="39"/>
      <c r="AP1206" s="39"/>
      <c r="AQ1206" s="39"/>
      <c r="AR1206" s="39"/>
      <c r="AS1206" s="39"/>
      <c r="AT1206" s="39"/>
      <c r="AU1206" s="39"/>
      <c r="AV1206" s="39"/>
      <c r="AW1206" s="39"/>
      <c r="AX1206" s="40"/>
    </row>
    <row r="1207" spans="1:113">
      <c r="B1207" s="41"/>
    </row>
    <row r="1208" spans="1:113" ht="15" thickBot="1">
      <c r="A1208" s="32"/>
      <c r="B1208" s="31" t="s">
        <v>3</v>
      </c>
      <c r="C1208" s="29"/>
      <c r="D1208" s="29"/>
      <c r="E1208" s="29"/>
      <c r="F1208" s="29"/>
      <c r="G1208" s="29"/>
      <c r="H1208" s="29"/>
      <c r="I1208" s="29"/>
      <c r="J1208" s="29"/>
      <c r="K1208" s="29"/>
      <c r="L1208" s="30"/>
      <c r="M1208" s="30"/>
      <c r="N1208" s="30"/>
      <c r="O1208" s="30"/>
      <c r="P1208" s="29"/>
      <c r="Q1208" s="29"/>
      <c r="R1208" s="29"/>
      <c r="S1208" s="29"/>
      <c r="T1208" s="29"/>
      <c r="U1208" s="29"/>
      <c r="V1208" s="31"/>
      <c r="W1208" s="31"/>
      <c r="X1208" s="31"/>
      <c r="Y1208" s="31"/>
      <c r="Z1208" s="31"/>
      <c r="AA1208" s="31"/>
      <c r="AB1208" s="31"/>
      <c r="AC1208" s="31"/>
      <c r="AD1208" s="31"/>
      <c r="AE1208" s="31"/>
      <c r="AF1208" s="31"/>
      <c r="AG1208" s="31"/>
      <c r="AH1208" s="31"/>
      <c r="AI1208" s="31"/>
      <c r="AJ1208" s="31"/>
      <c r="AK1208" s="31"/>
      <c r="AL1208" s="31"/>
      <c r="AM1208" s="31"/>
      <c r="AN1208" s="31"/>
      <c r="AO1208" s="31"/>
      <c r="AP1208" s="31"/>
      <c r="AQ1208" s="31"/>
      <c r="AR1208" s="31"/>
      <c r="AS1208" s="31"/>
      <c r="AT1208" s="31"/>
      <c r="AU1208" s="31"/>
      <c r="AV1208" s="31"/>
      <c r="AW1208" s="31"/>
      <c r="AX1208" s="31"/>
      <c r="DI1208" s="20"/>
    </row>
    <row r="1209" spans="1:113" ht="14.25">
      <c r="A1209" s="29"/>
      <c r="B1209" s="33"/>
      <c r="C1209" s="28"/>
      <c r="D1209" s="28"/>
      <c r="E1209" s="28"/>
      <c r="F1209" s="28"/>
      <c r="G1209" s="28"/>
      <c r="H1209" s="28"/>
      <c r="I1209" s="28"/>
      <c r="J1209" s="28"/>
      <c r="K1209" s="28"/>
      <c r="L1209" s="34"/>
      <c r="M1209" s="34"/>
      <c r="N1209" s="34"/>
      <c r="O1209" s="34"/>
      <c r="P1209" s="28"/>
      <c r="Q1209" s="28"/>
      <c r="R1209" s="28"/>
      <c r="S1209" s="28"/>
      <c r="T1209" s="28"/>
      <c r="U1209" s="28"/>
      <c r="V1209" s="35"/>
      <c r="W1209" s="35"/>
      <c r="X1209" s="35"/>
      <c r="Y1209" s="35"/>
      <c r="Z1209" s="35"/>
      <c r="AA1209" s="35"/>
      <c r="AB1209" s="35"/>
      <c r="AC1209" s="35"/>
      <c r="AD1209" s="35"/>
      <c r="AE1209" s="35"/>
      <c r="AF1209" s="35"/>
      <c r="AG1209" s="35"/>
      <c r="AH1209" s="35"/>
      <c r="AI1209" s="35"/>
      <c r="AJ1209" s="35"/>
      <c r="AK1209" s="35"/>
      <c r="AL1209" s="35"/>
      <c r="AM1209" s="35"/>
      <c r="AN1209" s="35"/>
      <c r="AO1209" s="35"/>
      <c r="AP1209" s="35"/>
      <c r="AQ1209" s="35"/>
      <c r="AR1209" s="35"/>
      <c r="AS1209" s="35"/>
      <c r="AT1209" s="35"/>
      <c r="AU1209" s="35"/>
      <c r="AV1209" s="35"/>
      <c r="AW1209" s="35"/>
      <c r="AX1209" s="36"/>
    </row>
    <row r="1210" spans="1:113" ht="12" customHeight="1">
      <c r="A1210" s="29"/>
      <c r="B1210" s="123" t="s">
        <v>166</v>
      </c>
      <c r="C1210" s="124"/>
      <c r="D1210" s="124"/>
      <c r="E1210" s="124"/>
      <c r="F1210" s="124"/>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5"/>
    </row>
    <row r="1211" spans="1:113" ht="12" customHeight="1">
      <c r="A1211" s="29"/>
      <c r="B1211" s="123"/>
      <c r="C1211" s="124"/>
      <c r="D1211" s="124"/>
      <c r="E1211" s="124"/>
      <c r="F1211" s="124"/>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5"/>
    </row>
    <row r="1212" spans="1:113" ht="12" customHeight="1">
      <c r="A1212" s="29"/>
      <c r="B1212" s="123"/>
      <c r="C1212" s="124"/>
      <c r="D1212" s="124"/>
      <c r="E1212" s="124"/>
      <c r="F1212" s="124"/>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5"/>
    </row>
    <row r="1213" spans="1:113" ht="12" customHeight="1">
      <c r="A1213" s="29"/>
      <c r="B1213" s="123"/>
      <c r="C1213" s="124"/>
      <c r="D1213" s="124"/>
      <c r="E1213" s="124"/>
      <c r="F1213" s="124"/>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5"/>
    </row>
    <row r="1214" spans="1:113" ht="12" customHeight="1">
      <c r="A1214" s="29"/>
      <c r="B1214" s="123"/>
      <c r="C1214" s="124"/>
      <c r="D1214" s="124"/>
      <c r="E1214" s="124"/>
      <c r="F1214" s="124"/>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5"/>
      <c r="BC1214" s="55"/>
    </row>
    <row r="1215" spans="1:113" ht="12" customHeight="1">
      <c r="A1215" s="29"/>
      <c r="B1215" s="123"/>
      <c r="C1215" s="124"/>
      <c r="D1215" s="124"/>
      <c r="E1215" s="124"/>
      <c r="F1215" s="124"/>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5"/>
    </row>
    <row r="1216" spans="1:113" ht="12" customHeight="1">
      <c r="A1216" s="29"/>
      <c r="B1216" s="123"/>
      <c r="C1216" s="124"/>
      <c r="D1216" s="124"/>
      <c r="E1216" s="124"/>
      <c r="F1216" s="124"/>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5"/>
    </row>
    <row r="1217" spans="1:251" ht="12" customHeight="1">
      <c r="A1217" s="29"/>
      <c r="B1217" s="123"/>
      <c r="C1217" s="124"/>
      <c r="D1217" s="124"/>
      <c r="E1217" s="124"/>
      <c r="F1217" s="124"/>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5"/>
    </row>
    <row r="1218" spans="1:251" ht="15" thickBot="1">
      <c r="A1218" s="37"/>
      <c r="B1218" s="38"/>
      <c r="C1218" s="39"/>
      <c r="D1218" s="39"/>
      <c r="E1218" s="39"/>
      <c r="F1218" s="39"/>
      <c r="G1218" s="39"/>
      <c r="H1218" s="39"/>
      <c r="I1218" s="39"/>
      <c r="J1218" s="39"/>
      <c r="K1218" s="39"/>
      <c r="L1218" s="39"/>
      <c r="M1218" s="39"/>
      <c r="N1218" s="39"/>
      <c r="O1218" s="39"/>
      <c r="P1218" s="39"/>
      <c r="Q1218" s="39"/>
      <c r="R1218" s="39"/>
      <c r="S1218" s="39"/>
      <c r="T1218" s="39"/>
      <c r="U1218" s="39"/>
      <c r="V1218" s="39"/>
      <c r="W1218" s="39"/>
      <c r="X1218" s="39"/>
      <c r="Y1218" s="39"/>
      <c r="Z1218" s="39"/>
      <c r="AA1218" s="39"/>
      <c r="AB1218" s="39"/>
      <c r="AC1218" s="39"/>
      <c r="AD1218" s="39"/>
      <c r="AE1218" s="39"/>
      <c r="AF1218" s="39"/>
      <c r="AG1218" s="39"/>
      <c r="AH1218" s="39"/>
      <c r="AI1218" s="39"/>
      <c r="AJ1218" s="39"/>
      <c r="AK1218" s="39"/>
      <c r="AL1218" s="39"/>
      <c r="AM1218" s="39"/>
      <c r="AN1218" s="39"/>
      <c r="AO1218" s="39"/>
      <c r="AP1218" s="39"/>
      <c r="AQ1218" s="39"/>
      <c r="AR1218" s="39"/>
      <c r="AS1218" s="39"/>
      <c r="AT1218" s="39"/>
      <c r="AU1218" s="39"/>
      <c r="AV1218" s="39"/>
      <c r="AW1218" s="39"/>
      <c r="AX1218" s="40"/>
    </row>
    <row r="1219" spans="1:251">
      <c r="B1219" s="41"/>
    </row>
    <row r="1220" spans="1:251" ht="14.25">
      <c r="B1220" s="31" t="s">
        <v>4</v>
      </c>
      <c r="C1220" s="29"/>
      <c r="D1220" s="29"/>
      <c r="E1220" s="29"/>
      <c r="F1220" s="29"/>
      <c r="G1220" s="29"/>
      <c r="H1220" s="29"/>
      <c r="I1220" s="29"/>
      <c r="J1220" s="29"/>
      <c r="K1220" s="29"/>
      <c r="L1220" s="30"/>
      <c r="M1220" s="30"/>
      <c r="N1220" s="30"/>
      <c r="O1220" s="30"/>
      <c r="P1220" s="29"/>
      <c r="Q1220" s="29"/>
      <c r="R1220" s="29"/>
      <c r="S1220" s="29"/>
      <c r="T1220" s="29"/>
      <c r="U1220" s="29"/>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row>
    <row r="1221" spans="1:251" ht="15" thickBot="1">
      <c r="B1221" s="29"/>
      <c r="C1221" s="29"/>
      <c r="D1221" s="29"/>
      <c r="E1221" s="29"/>
      <c r="F1221" s="29"/>
      <c r="G1221" s="29"/>
      <c r="H1221" s="29"/>
      <c r="I1221" s="29"/>
      <c r="J1221" s="29"/>
      <c r="K1221" s="29"/>
      <c r="L1221" s="30"/>
      <c r="M1221" s="30"/>
      <c r="N1221" s="30"/>
      <c r="O1221" s="30"/>
      <c r="P1221" s="29"/>
      <c r="Q1221" s="29"/>
      <c r="R1221" s="29"/>
      <c r="S1221" s="29"/>
      <c r="T1221" s="29"/>
      <c r="U1221" s="29"/>
      <c r="V1221" s="31"/>
      <c r="W1221" s="31"/>
      <c r="X1221" s="31"/>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c r="AT1221" s="31"/>
      <c r="AU1221" s="31"/>
      <c r="AV1221" s="31"/>
      <c r="AW1221" s="31"/>
      <c r="AX1221" s="42" t="s">
        <v>5</v>
      </c>
    </row>
    <row r="1222" spans="1:251" s="55" customFormat="1" ht="13.5" customHeight="1">
      <c r="A1222" s="29"/>
      <c r="B1222" s="126" t="s">
        <v>6</v>
      </c>
      <c r="C1222" s="127"/>
      <c r="D1222" s="127"/>
      <c r="E1222" s="127"/>
      <c r="F1222" s="127"/>
      <c r="G1222" s="127"/>
      <c r="H1222" s="127"/>
      <c r="I1222" s="127"/>
      <c r="J1222" s="127"/>
      <c r="K1222" s="127"/>
      <c r="L1222" s="127"/>
      <c r="M1222" s="127"/>
      <c r="N1222" s="127"/>
      <c r="O1222" s="127"/>
      <c r="P1222" s="127"/>
      <c r="Q1222" s="127"/>
      <c r="R1222" s="127"/>
      <c r="S1222" s="127"/>
      <c r="T1222" s="127"/>
      <c r="U1222" s="127"/>
      <c r="V1222" s="127"/>
      <c r="W1222" s="127"/>
      <c r="X1222" s="127"/>
      <c r="Y1222" s="127"/>
      <c r="Z1222" s="128"/>
      <c r="AA1222" s="132" t="s">
        <v>12</v>
      </c>
      <c r="AB1222" s="127"/>
      <c r="AC1222" s="127"/>
      <c r="AD1222" s="127"/>
      <c r="AE1222" s="127"/>
      <c r="AF1222" s="127"/>
      <c r="AG1222" s="127"/>
      <c r="AH1222" s="127"/>
      <c r="AI1222" s="128"/>
      <c r="AJ1222" s="132" t="s">
        <v>13</v>
      </c>
      <c r="AK1222" s="127"/>
      <c r="AL1222" s="127"/>
      <c r="AM1222" s="127"/>
      <c r="AN1222" s="127"/>
      <c r="AO1222" s="127"/>
      <c r="AP1222" s="127"/>
      <c r="AQ1222" s="127"/>
      <c r="AR1222" s="128"/>
      <c r="AS1222" s="132" t="s">
        <v>7</v>
      </c>
      <c r="AT1222" s="127"/>
      <c r="AU1222" s="127"/>
      <c r="AV1222" s="127"/>
      <c r="AW1222" s="127"/>
      <c r="AX1222" s="134"/>
      <c r="AY1222" s="24"/>
      <c r="AZ1222" s="24"/>
      <c r="BA1222" s="24"/>
      <c r="BB1222" s="24"/>
      <c r="BC1222" s="24"/>
      <c r="BD1222" s="24"/>
      <c r="BE1222" s="24"/>
      <c r="BF1222" s="24"/>
      <c r="BG1222" s="24"/>
      <c r="BH1222" s="24"/>
      <c r="BI1222" s="24"/>
      <c r="BJ1222" s="24"/>
      <c r="BK1222" s="24"/>
      <c r="BL1222" s="24"/>
      <c r="BM1222" s="24"/>
      <c r="BN1222" s="24"/>
      <c r="BO1222" s="24"/>
      <c r="BP1222" s="24"/>
      <c r="BQ1222" s="24"/>
      <c r="BR1222" s="24"/>
      <c r="BS1222" s="24"/>
      <c r="BT1222" s="24"/>
      <c r="BU1222" s="24"/>
      <c r="BV1222" s="24"/>
      <c r="BW1222" s="24"/>
      <c r="BX1222" s="24"/>
      <c r="BY1222" s="24"/>
      <c r="BZ1222" s="24"/>
      <c r="CA1222" s="24"/>
      <c r="CB1222" s="24"/>
      <c r="CC1222" s="24"/>
      <c r="CD1222" s="24"/>
      <c r="CE1222" s="24"/>
      <c r="CF1222" s="24"/>
      <c r="CG1222" s="24"/>
      <c r="CH1222" s="24"/>
      <c r="CI1222" s="24"/>
      <c r="CJ1222" s="24"/>
      <c r="CK1222" s="24"/>
      <c r="CL1222" s="24"/>
      <c r="CM1222" s="24"/>
      <c r="CN1222" s="24"/>
      <c r="CO1222" s="24"/>
      <c r="CP1222" s="24"/>
      <c r="CQ1222" s="24"/>
      <c r="CR1222" s="24"/>
      <c r="CS1222" s="24"/>
      <c r="CT1222" s="24"/>
      <c r="CU1222" s="24"/>
      <c r="CV1222" s="24"/>
      <c r="CW1222" s="24"/>
      <c r="CX1222" s="24"/>
      <c r="CY1222" s="24"/>
      <c r="CZ1222" s="24"/>
      <c r="DA1222" s="24"/>
      <c r="DB1222" s="24"/>
      <c r="DC1222" s="24"/>
      <c r="DD1222" s="24"/>
      <c r="DE1222" s="24"/>
      <c r="DF1222" s="24"/>
      <c r="DG1222" s="24"/>
      <c r="DH1222" s="24"/>
      <c r="DI1222" s="24"/>
      <c r="DJ1222" s="24"/>
      <c r="DK1222" s="24"/>
      <c r="DL1222" s="24"/>
      <c r="DM1222" s="24"/>
      <c r="DN1222" s="24"/>
      <c r="DO1222" s="24"/>
      <c r="DP1222" s="24"/>
      <c r="DQ1222" s="24"/>
      <c r="DR1222" s="24"/>
      <c r="DS1222" s="24"/>
      <c r="DT1222" s="24"/>
      <c r="DU1222" s="24"/>
      <c r="DV1222" s="24"/>
      <c r="DW1222" s="24"/>
      <c r="DX1222" s="24"/>
      <c r="DY1222" s="24"/>
      <c r="DZ1222" s="24"/>
      <c r="EA1222" s="24"/>
      <c r="EB1222" s="24"/>
      <c r="EC1222" s="24"/>
      <c r="ED1222" s="24"/>
      <c r="EE1222" s="24"/>
      <c r="EF1222" s="24"/>
      <c r="EG1222" s="24"/>
      <c r="EH1222" s="24"/>
      <c r="EI1222" s="24"/>
      <c r="EJ1222" s="24"/>
      <c r="EK1222" s="24"/>
      <c r="EL1222" s="24"/>
      <c r="EM1222" s="24"/>
      <c r="EN1222" s="24"/>
      <c r="EO1222" s="24"/>
      <c r="EP1222" s="24"/>
      <c r="EQ1222" s="24"/>
      <c r="ER1222" s="24"/>
      <c r="ES1222" s="24"/>
      <c r="ET1222" s="24"/>
      <c r="EU1222" s="24"/>
      <c r="EV1222" s="24"/>
      <c r="EW1222" s="24"/>
      <c r="EX1222" s="24"/>
      <c r="EY1222" s="24"/>
      <c r="EZ1222" s="24"/>
      <c r="FA1222" s="24"/>
      <c r="FB1222" s="24"/>
      <c r="FC1222" s="24"/>
      <c r="FD1222" s="24"/>
      <c r="FE1222" s="24"/>
      <c r="FF1222" s="24"/>
      <c r="FG1222" s="24"/>
      <c r="FH1222" s="24"/>
      <c r="FI1222" s="24"/>
      <c r="FJ1222" s="24"/>
      <c r="FK1222" s="24"/>
      <c r="FL1222" s="24"/>
      <c r="FM1222" s="24"/>
      <c r="FN1222" s="24"/>
      <c r="FO1222" s="24"/>
      <c r="FP1222" s="24"/>
      <c r="FQ1222" s="24"/>
      <c r="FR1222" s="24"/>
      <c r="FS1222" s="24"/>
      <c r="FT1222" s="24"/>
      <c r="FU1222" s="24"/>
      <c r="FV1222" s="24"/>
      <c r="FW1222" s="24"/>
      <c r="FX1222" s="24"/>
      <c r="FY1222" s="24"/>
      <c r="FZ1222" s="24"/>
      <c r="GA1222" s="24"/>
      <c r="GB1222" s="24"/>
      <c r="GC1222" s="24"/>
      <c r="GD1222" s="24"/>
      <c r="GE1222" s="24"/>
      <c r="GF1222" s="24"/>
      <c r="GG1222" s="24"/>
      <c r="GH1222" s="24"/>
      <c r="GI1222" s="24"/>
      <c r="GJ1222" s="24"/>
      <c r="GK1222" s="24"/>
      <c r="GL1222" s="24"/>
      <c r="GM1222" s="24"/>
      <c r="GN1222" s="24"/>
      <c r="GO1222" s="24"/>
      <c r="GP1222" s="24"/>
      <c r="GQ1222" s="24"/>
      <c r="GR1222" s="24"/>
      <c r="GS1222" s="24"/>
      <c r="GT1222" s="24"/>
      <c r="GU1222" s="24"/>
      <c r="GV1222" s="24"/>
      <c r="GW1222" s="24"/>
      <c r="GX1222" s="24"/>
      <c r="GY1222" s="24"/>
      <c r="GZ1222" s="24"/>
      <c r="HA1222" s="24"/>
      <c r="HB1222" s="24"/>
      <c r="HC1222" s="24"/>
      <c r="HD1222" s="24"/>
      <c r="HE1222" s="24"/>
      <c r="HF1222" s="24"/>
      <c r="HG1222" s="24"/>
      <c r="HH1222" s="24"/>
      <c r="HI1222" s="24"/>
      <c r="HJ1222" s="24"/>
      <c r="HK1222" s="24"/>
      <c r="HL1222" s="24"/>
      <c r="HM1222" s="24"/>
      <c r="HN1222" s="24"/>
      <c r="HO1222" s="24"/>
      <c r="HP1222" s="24"/>
      <c r="HQ1222" s="24"/>
      <c r="HR1222" s="24"/>
      <c r="HS1222" s="24"/>
      <c r="HT1222" s="24"/>
      <c r="HU1222" s="24"/>
      <c r="HV1222" s="24"/>
      <c r="HW1222" s="24"/>
      <c r="HX1222" s="24"/>
      <c r="HY1222" s="24"/>
      <c r="HZ1222" s="24"/>
      <c r="IA1222" s="24"/>
      <c r="IB1222" s="24"/>
      <c r="IC1222" s="24"/>
      <c r="ID1222" s="24"/>
      <c r="IE1222" s="24"/>
      <c r="IF1222" s="24"/>
      <c r="IG1222" s="24"/>
      <c r="IH1222" s="24"/>
      <c r="II1222" s="24"/>
      <c r="IJ1222" s="24"/>
      <c r="IK1222" s="24"/>
      <c r="IL1222" s="24"/>
      <c r="IM1222" s="24"/>
      <c r="IN1222" s="24"/>
      <c r="IO1222" s="24"/>
      <c r="IP1222" s="24"/>
      <c r="IQ1222" s="24"/>
    </row>
    <row r="1223" spans="1:251" s="55" customFormat="1" ht="13.5">
      <c r="A1223" s="29"/>
      <c r="B1223" s="129"/>
      <c r="C1223" s="130"/>
      <c r="D1223" s="130"/>
      <c r="E1223" s="130"/>
      <c r="F1223" s="130"/>
      <c r="G1223" s="130"/>
      <c r="H1223" s="130"/>
      <c r="I1223" s="130"/>
      <c r="J1223" s="130"/>
      <c r="K1223" s="130"/>
      <c r="L1223" s="130"/>
      <c r="M1223" s="130"/>
      <c r="N1223" s="130"/>
      <c r="O1223" s="130"/>
      <c r="P1223" s="130"/>
      <c r="Q1223" s="130"/>
      <c r="R1223" s="130"/>
      <c r="S1223" s="130"/>
      <c r="T1223" s="130"/>
      <c r="U1223" s="130"/>
      <c r="V1223" s="130"/>
      <c r="W1223" s="130"/>
      <c r="X1223" s="130"/>
      <c r="Y1223" s="130"/>
      <c r="Z1223" s="131"/>
      <c r="AA1223" s="133"/>
      <c r="AB1223" s="130"/>
      <c r="AC1223" s="130"/>
      <c r="AD1223" s="130"/>
      <c r="AE1223" s="130"/>
      <c r="AF1223" s="130"/>
      <c r="AG1223" s="130"/>
      <c r="AH1223" s="130"/>
      <c r="AI1223" s="131"/>
      <c r="AJ1223" s="133"/>
      <c r="AK1223" s="130"/>
      <c r="AL1223" s="130"/>
      <c r="AM1223" s="130"/>
      <c r="AN1223" s="130"/>
      <c r="AO1223" s="130"/>
      <c r="AP1223" s="130"/>
      <c r="AQ1223" s="130"/>
      <c r="AR1223" s="131"/>
      <c r="AS1223" s="133"/>
      <c r="AT1223" s="130"/>
      <c r="AU1223" s="130"/>
      <c r="AV1223" s="130"/>
      <c r="AW1223" s="130"/>
      <c r="AX1223" s="135"/>
      <c r="AY1223" s="24"/>
      <c r="AZ1223" s="24"/>
      <c r="BA1223" s="24"/>
      <c r="BB1223" s="56"/>
      <c r="BC1223" s="57"/>
      <c r="BE1223" s="24"/>
      <c r="BF1223" s="24"/>
      <c r="BG1223" s="24"/>
      <c r="BH1223" s="24"/>
      <c r="BI1223" s="24"/>
      <c r="BJ1223" s="24"/>
      <c r="BK1223" s="24"/>
      <c r="BL1223" s="24"/>
      <c r="BM1223" s="24"/>
      <c r="BN1223" s="24"/>
      <c r="BO1223" s="24"/>
      <c r="BP1223" s="24"/>
      <c r="BQ1223" s="24"/>
      <c r="BR1223" s="24"/>
      <c r="BS1223" s="24"/>
      <c r="BT1223" s="24"/>
      <c r="BU1223" s="24"/>
      <c r="BV1223" s="24"/>
      <c r="BW1223" s="24"/>
      <c r="BX1223" s="24"/>
      <c r="BY1223" s="24"/>
      <c r="BZ1223" s="24"/>
      <c r="CA1223" s="24"/>
      <c r="CB1223" s="24"/>
      <c r="CC1223" s="24"/>
      <c r="CD1223" s="24"/>
      <c r="CE1223" s="24"/>
      <c r="CF1223" s="24"/>
      <c r="CG1223" s="24"/>
      <c r="CH1223" s="24"/>
      <c r="CI1223" s="24"/>
      <c r="CJ1223" s="24"/>
      <c r="CK1223" s="24"/>
      <c r="CL1223" s="24"/>
      <c r="CM1223" s="24"/>
      <c r="CN1223" s="24"/>
      <c r="CO1223" s="24"/>
      <c r="CP1223" s="24"/>
      <c r="CQ1223" s="24"/>
      <c r="CR1223" s="24"/>
      <c r="CS1223" s="24"/>
      <c r="CT1223" s="24"/>
      <c r="CU1223" s="24"/>
      <c r="CV1223" s="24"/>
      <c r="CW1223" s="24"/>
      <c r="CX1223" s="24"/>
      <c r="CY1223" s="24"/>
      <c r="CZ1223" s="24"/>
      <c r="DA1223" s="24"/>
      <c r="DB1223" s="24"/>
      <c r="DC1223" s="24"/>
      <c r="DD1223" s="24"/>
      <c r="DE1223" s="24"/>
      <c r="DF1223" s="24"/>
      <c r="DG1223" s="24"/>
      <c r="DH1223" s="24"/>
      <c r="DI1223" s="24"/>
      <c r="DJ1223" s="24"/>
      <c r="DK1223" s="24"/>
      <c r="DL1223" s="24"/>
      <c r="DM1223" s="24"/>
      <c r="DN1223" s="24"/>
      <c r="DO1223" s="24"/>
      <c r="DP1223" s="24"/>
      <c r="DQ1223" s="24"/>
      <c r="DR1223" s="24"/>
      <c r="DS1223" s="24"/>
      <c r="DT1223" s="24"/>
      <c r="DU1223" s="24"/>
      <c r="DV1223" s="24"/>
      <c r="DW1223" s="24"/>
      <c r="DX1223" s="24"/>
      <c r="DY1223" s="24"/>
      <c r="DZ1223" s="24"/>
      <c r="EA1223" s="24"/>
      <c r="EB1223" s="24"/>
      <c r="EC1223" s="24"/>
      <c r="ED1223" s="24"/>
      <c r="EE1223" s="24"/>
      <c r="EF1223" s="24"/>
      <c r="EG1223" s="24"/>
      <c r="EH1223" s="24"/>
      <c r="EI1223" s="24"/>
      <c r="EJ1223" s="24"/>
      <c r="EK1223" s="24"/>
      <c r="EL1223" s="24"/>
      <c r="EM1223" s="24"/>
      <c r="EN1223" s="24"/>
      <c r="EO1223" s="24"/>
      <c r="EP1223" s="24"/>
      <c r="EQ1223" s="24"/>
      <c r="ER1223" s="24"/>
      <c r="ES1223" s="24"/>
      <c r="ET1223" s="24"/>
      <c r="EU1223" s="24"/>
      <c r="EV1223" s="24"/>
      <c r="EW1223" s="24"/>
      <c r="EX1223" s="24"/>
      <c r="EY1223" s="24"/>
      <c r="EZ1223" s="24"/>
      <c r="FA1223" s="24"/>
      <c r="FB1223" s="24"/>
      <c r="FC1223" s="24"/>
      <c r="FD1223" s="24"/>
      <c r="FE1223" s="24"/>
      <c r="FF1223" s="24"/>
      <c r="FG1223" s="24"/>
      <c r="FH1223" s="24"/>
      <c r="FI1223" s="24"/>
      <c r="FJ1223" s="24"/>
      <c r="FK1223" s="24"/>
      <c r="FL1223" s="24"/>
      <c r="FM1223" s="24"/>
      <c r="FN1223" s="24"/>
      <c r="FO1223" s="24"/>
      <c r="FP1223" s="24"/>
      <c r="FQ1223" s="24"/>
      <c r="FR1223" s="24"/>
      <c r="FS1223" s="24"/>
      <c r="FT1223" s="24"/>
      <c r="FU1223" s="24"/>
      <c r="FV1223" s="24"/>
      <c r="FW1223" s="24"/>
      <c r="FX1223" s="24"/>
      <c r="FY1223" s="24"/>
      <c r="FZ1223" s="24"/>
      <c r="GA1223" s="24"/>
      <c r="GB1223" s="24"/>
      <c r="GC1223" s="24"/>
      <c r="GD1223" s="24"/>
      <c r="GE1223" s="24"/>
      <c r="GF1223" s="24"/>
      <c r="GG1223" s="24"/>
      <c r="GH1223" s="24"/>
      <c r="GI1223" s="24"/>
      <c r="GJ1223" s="24"/>
      <c r="GK1223" s="24"/>
      <c r="GL1223" s="24"/>
      <c r="GM1223" s="24"/>
      <c r="GN1223" s="24"/>
      <c r="GO1223" s="24"/>
      <c r="GP1223" s="24"/>
      <c r="GQ1223" s="24"/>
      <c r="GR1223" s="24"/>
      <c r="GS1223" s="24"/>
      <c r="GT1223" s="24"/>
      <c r="GU1223" s="24"/>
      <c r="GV1223" s="24"/>
      <c r="GW1223" s="24"/>
      <c r="GX1223" s="24"/>
      <c r="GY1223" s="24"/>
      <c r="GZ1223" s="24"/>
      <c r="HA1223" s="24"/>
      <c r="HB1223" s="24"/>
      <c r="HC1223" s="24"/>
      <c r="HD1223" s="24"/>
      <c r="HE1223" s="24"/>
      <c r="HF1223" s="24"/>
      <c r="HG1223" s="24"/>
      <c r="HH1223" s="24"/>
      <c r="HI1223" s="24"/>
      <c r="HJ1223" s="24"/>
      <c r="HK1223" s="24"/>
      <c r="HL1223" s="24"/>
      <c r="HM1223" s="24"/>
      <c r="HN1223" s="24"/>
      <c r="HO1223" s="24"/>
      <c r="HP1223" s="24"/>
      <c r="HQ1223" s="24"/>
      <c r="HR1223" s="24"/>
      <c r="HS1223" s="24"/>
      <c r="HT1223" s="24"/>
      <c r="HU1223" s="24"/>
      <c r="HV1223" s="24"/>
      <c r="HW1223" s="24"/>
      <c r="HX1223" s="24"/>
      <c r="HY1223" s="24"/>
      <c r="HZ1223" s="24"/>
      <c r="IA1223" s="24"/>
      <c r="IB1223" s="24"/>
      <c r="IC1223" s="24"/>
      <c r="ID1223" s="24"/>
      <c r="IE1223" s="24"/>
      <c r="IF1223" s="24"/>
      <c r="IG1223" s="24"/>
      <c r="IH1223" s="24"/>
      <c r="II1223" s="24"/>
      <c r="IJ1223" s="24"/>
      <c r="IK1223" s="24"/>
      <c r="IL1223" s="24"/>
      <c r="IM1223" s="24"/>
      <c r="IN1223" s="24"/>
      <c r="IO1223" s="24"/>
      <c r="IP1223" s="24"/>
      <c r="IQ1223" s="24"/>
    </row>
    <row r="1224" spans="1:251" s="55" customFormat="1" ht="18.75" customHeight="1">
      <c r="A1224" s="29"/>
      <c r="B1224" s="43"/>
      <c r="C1224" s="98" t="s">
        <v>167</v>
      </c>
      <c r="D1224" s="99"/>
      <c r="E1224" s="99"/>
      <c r="F1224" s="99"/>
      <c r="G1224" s="99"/>
      <c r="H1224" s="99"/>
      <c r="I1224" s="99"/>
      <c r="J1224" s="99"/>
      <c r="K1224" s="99"/>
      <c r="L1224" s="99"/>
      <c r="M1224" s="99"/>
      <c r="N1224" s="99"/>
      <c r="O1224" s="99"/>
      <c r="P1224" s="99"/>
      <c r="Q1224" s="99"/>
      <c r="R1224" s="99"/>
      <c r="S1224" s="99"/>
      <c r="T1224" s="99"/>
      <c r="U1224" s="99"/>
      <c r="V1224" s="99"/>
      <c r="W1224" s="99"/>
      <c r="X1224" s="99"/>
      <c r="Y1224" s="99"/>
      <c r="Z1224" s="100"/>
      <c r="AA1224" s="101">
        <v>1032</v>
      </c>
      <c r="AB1224" s="102"/>
      <c r="AC1224" s="102"/>
      <c r="AD1224" s="102"/>
      <c r="AE1224" s="102"/>
      <c r="AF1224" s="102"/>
      <c r="AG1224" s="102"/>
      <c r="AH1224" s="102"/>
      <c r="AI1224" s="103"/>
      <c r="AJ1224" s="101">
        <v>1073</v>
      </c>
      <c r="AK1224" s="102"/>
      <c r="AL1224" s="102"/>
      <c r="AM1224" s="102"/>
      <c r="AN1224" s="102"/>
      <c r="AO1224" s="102"/>
      <c r="AP1224" s="102"/>
      <c r="AQ1224" s="102"/>
      <c r="AR1224" s="103"/>
      <c r="AS1224" s="104"/>
      <c r="AT1224" s="105"/>
      <c r="AU1224" s="105"/>
      <c r="AV1224" s="105"/>
      <c r="AW1224" s="105"/>
      <c r="AX1224" s="106"/>
      <c r="AY1224" s="24"/>
      <c r="AZ1224" s="24"/>
      <c r="BA1224" s="24"/>
      <c r="BB1224" s="24"/>
      <c r="BC1224" s="24"/>
      <c r="BD1224" s="24"/>
      <c r="BE1224" s="24"/>
      <c r="BF1224" s="24"/>
      <c r="BG1224" s="24"/>
      <c r="BH1224" s="24"/>
      <c r="BI1224" s="24"/>
      <c r="BJ1224" s="24"/>
      <c r="BK1224" s="24"/>
      <c r="BL1224" s="24"/>
      <c r="BM1224" s="24"/>
      <c r="BN1224" s="24"/>
      <c r="BO1224" s="24"/>
      <c r="BP1224" s="24"/>
      <c r="BQ1224" s="24"/>
      <c r="BR1224" s="24"/>
      <c r="BS1224" s="24"/>
      <c r="BT1224" s="24"/>
      <c r="BU1224" s="24"/>
      <c r="BV1224" s="24"/>
      <c r="BW1224" s="24"/>
      <c r="BX1224" s="24"/>
      <c r="BY1224" s="24"/>
      <c r="BZ1224" s="24"/>
      <c r="CA1224" s="24"/>
      <c r="CB1224" s="24"/>
      <c r="CC1224" s="24"/>
      <c r="CD1224" s="24"/>
      <c r="CE1224" s="24"/>
      <c r="CF1224" s="24"/>
      <c r="CG1224" s="24"/>
      <c r="CH1224" s="24"/>
      <c r="CI1224" s="24"/>
      <c r="CJ1224" s="24"/>
      <c r="CK1224" s="24"/>
      <c r="CL1224" s="24"/>
      <c r="CM1224" s="24"/>
      <c r="CN1224" s="24"/>
      <c r="CO1224" s="24"/>
      <c r="CP1224" s="24"/>
      <c r="CQ1224" s="24"/>
      <c r="CR1224" s="24"/>
      <c r="CS1224" s="24"/>
      <c r="CT1224" s="24"/>
      <c r="CU1224" s="24"/>
      <c r="CV1224" s="24"/>
      <c r="CW1224" s="24"/>
      <c r="CX1224" s="24"/>
      <c r="CY1224" s="24"/>
      <c r="CZ1224" s="24"/>
      <c r="DA1224" s="24"/>
      <c r="DB1224" s="24"/>
      <c r="DC1224" s="24"/>
      <c r="DD1224" s="24"/>
      <c r="DE1224" s="24"/>
      <c r="DF1224" s="24"/>
      <c r="DG1224" s="24"/>
      <c r="DH1224" s="24"/>
      <c r="DI1224" s="24"/>
      <c r="DJ1224" s="24"/>
      <c r="DK1224" s="24"/>
      <c r="DL1224" s="24"/>
      <c r="DM1224" s="24"/>
      <c r="DN1224" s="24"/>
      <c r="DO1224" s="24"/>
      <c r="DP1224" s="24"/>
      <c r="DQ1224" s="24"/>
      <c r="DR1224" s="24"/>
      <c r="DS1224" s="24"/>
      <c r="DT1224" s="24"/>
      <c r="DU1224" s="24"/>
      <c r="DV1224" s="24"/>
      <c r="DW1224" s="24"/>
      <c r="DX1224" s="24"/>
      <c r="DY1224" s="24"/>
      <c r="DZ1224" s="24"/>
      <c r="EA1224" s="24"/>
      <c r="EB1224" s="24"/>
      <c r="EC1224" s="24"/>
      <c r="ED1224" s="24"/>
      <c r="EE1224" s="24"/>
      <c r="EF1224" s="24"/>
      <c r="EG1224" s="24"/>
      <c r="EH1224" s="24"/>
      <c r="EI1224" s="24"/>
      <c r="EJ1224" s="24"/>
      <c r="EK1224" s="24"/>
      <c r="EL1224" s="24"/>
      <c r="EM1224" s="24"/>
      <c r="EN1224" s="24"/>
      <c r="EO1224" s="24"/>
      <c r="EP1224" s="24"/>
      <c r="EQ1224" s="24"/>
      <c r="ER1224" s="24"/>
      <c r="ES1224" s="24"/>
      <c r="ET1224" s="24"/>
      <c r="EU1224" s="24"/>
      <c r="EV1224" s="24"/>
      <c r="EW1224" s="24"/>
      <c r="EX1224" s="24"/>
      <c r="EY1224" s="24"/>
      <c r="EZ1224" s="24"/>
      <c r="FA1224" s="24"/>
      <c r="FB1224" s="24"/>
      <c r="FC1224" s="24"/>
      <c r="FD1224" s="24"/>
      <c r="FE1224" s="24"/>
      <c r="FF1224" s="24"/>
      <c r="FG1224" s="24"/>
      <c r="FH1224" s="24"/>
      <c r="FI1224" s="24"/>
      <c r="FJ1224" s="24"/>
      <c r="FK1224" s="24"/>
      <c r="FL1224" s="24"/>
      <c r="FM1224" s="24"/>
      <c r="FN1224" s="24"/>
      <c r="FO1224" s="24"/>
      <c r="FP1224" s="24"/>
      <c r="FQ1224" s="24"/>
      <c r="FR1224" s="24"/>
      <c r="FS1224" s="24"/>
      <c r="FT1224" s="24"/>
      <c r="FU1224" s="24"/>
      <c r="FV1224" s="24"/>
      <c r="FW1224" s="24"/>
      <c r="FX1224" s="24"/>
      <c r="FY1224" s="24"/>
      <c r="FZ1224" s="24"/>
      <c r="GA1224" s="24"/>
      <c r="GB1224" s="24"/>
      <c r="GC1224" s="24"/>
      <c r="GD1224" s="24"/>
      <c r="GE1224" s="24"/>
      <c r="GF1224" s="24"/>
      <c r="GG1224" s="24"/>
      <c r="GH1224" s="24"/>
      <c r="GI1224" s="24"/>
      <c r="GJ1224" s="24"/>
      <c r="GK1224" s="24"/>
      <c r="GL1224" s="24"/>
      <c r="GM1224" s="24"/>
      <c r="GN1224" s="24"/>
      <c r="GO1224" s="24"/>
      <c r="GP1224" s="24"/>
      <c r="GQ1224" s="24"/>
      <c r="GR1224" s="24"/>
      <c r="GS1224" s="24"/>
      <c r="GT1224" s="24"/>
      <c r="GU1224" s="24"/>
      <c r="GV1224" s="24"/>
      <c r="GW1224" s="24"/>
      <c r="GX1224" s="24"/>
      <c r="GY1224" s="24"/>
      <c r="GZ1224" s="24"/>
      <c r="HA1224" s="24"/>
      <c r="HB1224" s="24"/>
      <c r="HC1224" s="24"/>
      <c r="HD1224" s="24"/>
      <c r="HE1224" s="24"/>
      <c r="HF1224" s="24"/>
      <c r="HG1224" s="24"/>
      <c r="HH1224" s="24"/>
      <c r="HI1224" s="24"/>
      <c r="HJ1224" s="24"/>
      <c r="HK1224" s="24"/>
      <c r="HL1224" s="24"/>
      <c r="HM1224" s="24"/>
      <c r="HN1224" s="24"/>
      <c r="HO1224" s="24"/>
      <c r="HP1224" s="24"/>
      <c r="HQ1224" s="24"/>
      <c r="HR1224" s="24"/>
      <c r="HS1224" s="24"/>
      <c r="HT1224" s="24"/>
      <c r="HU1224" s="24"/>
      <c r="HV1224" s="24"/>
      <c r="HW1224" s="24"/>
      <c r="HX1224" s="24"/>
      <c r="HY1224" s="24"/>
      <c r="HZ1224" s="24"/>
      <c r="IA1224" s="24"/>
      <c r="IB1224" s="24"/>
      <c r="IC1224" s="24"/>
      <c r="ID1224" s="24"/>
      <c r="IE1224" s="24"/>
      <c r="IF1224" s="24"/>
      <c r="IG1224" s="24"/>
      <c r="IH1224" s="24"/>
      <c r="II1224" s="24"/>
      <c r="IJ1224" s="24"/>
      <c r="IK1224" s="24"/>
      <c r="IL1224" s="24"/>
      <c r="IM1224" s="24"/>
      <c r="IN1224" s="24"/>
      <c r="IO1224" s="24"/>
      <c r="IP1224" s="24"/>
      <c r="IQ1224" s="24"/>
    </row>
    <row r="1225" spans="1:251" s="55" customFormat="1" ht="18.75" customHeight="1">
      <c r="A1225" s="29"/>
      <c r="B1225" s="43"/>
      <c r="C1225" s="98" t="s">
        <v>168</v>
      </c>
      <c r="D1225" s="99"/>
      <c r="E1225" s="99"/>
      <c r="F1225" s="99"/>
      <c r="G1225" s="99"/>
      <c r="H1225" s="99"/>
      <c r="I1225" s="99"/>
      <c r="J1225" s="99"/>
      <c r="K1225" s="99"/>
      <c r="L1225" s="99"/>
      <c r="M1225" s="99"/>
      <c r="N1225" s="99"/>
      <c r="O1225" s="99"/>
      <c r="P1225" s="99"/>
      <c r="Q1225" s="99"/>
      <c r="R1225" s="99"/>
      <c r="S1225" s="99"/>
      <c r="T1225" s="99"/>
      <c r="U1225" s="99"/>
      <c r="V1225" s="99"/>
      <c r="W1225" s="99"/>
      <c r="X1225" s="99"/>
      <c r="Y1225" s="99"/>
      <c r="Z1225" s="100"/>
      <c r="AA1225" s="101">
        <v>461</v>
      </c>
      <c r="AB1225" s="102"/>
      <c r="AC1225" s="102"/>
      <c r="AD1225" s="102"/>
      <c r="AE1225" s="102"/>
      <c r="AF1225" s="102"/>
      <c r="AG1225" s="102"/>
      <c r="AH1225" s="102"/>
      <c r="AI1225" s="103"/>
      <c r="AJ1225" s="101">
        <v>461</v>
      </c>
      <c r="AK1225" s="102"/>
      <c r="AL1225" s="102"/>
      <c r="AM1225" s="102"/>
      <c r="AN1225" s="102"/>
      <c r="AO1225" s="102"/>
      <c r="AP1225" s="102"/>
      <c r="AQ1225" s="102"/>
      <c r="AR1225" s="103"/>
      <c r="AS1225" s="104" t="s">
        <v>169</v>
      </c>
      <c r="AT1225" s="105"/>
      <c r="AU1225" s="105"/>
      <c r="AV1225" s="105"/>
      <c r="AW1225" s="105"/>
      <c r="AX1225" s="106"/>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c r="CA1225" s="24"/>
      <c r="CB1225" s="24"/>
      <c r="CC1225" s="24"/>
      <c r="CD1225" s="24"/>
      <c r="CE1225" s="24"/>
      <c r="CF1225" s="24"/>
      <c r="CG1225" s="24"/>
      <c r="CH1225" s="24"/>
      <c r="CI1225" s="24"/>
      <c r="CJ1225" s="24"/>
      <c r="CK1225" s="24"/>
      <c r="CL1225" s="24"/>
      <c r="CM1225" s="24"/>
      <c r="CN1225" s="24"/>
      <c r="CO1225" s="24"/>
      <c r="CP1225" s="24"/>
      <c r="CQ1225" s="24"/>
      <c r="CR1225" s="24"/>
      <c r="CS1225" s="24"/>
      <c r="CT1225" s="24"/>
      <c r="CU1225" s="24"/>
      <c r="CV1225" s="24"/>
      <c r="CW1225" s="24"/>
      <c r="CX1225" s="24"/>
      <c r="CY1225" s="24"/>
      <c r="CZ1225" s="24"/>
      <c r="DA1225" s="24"/>
      <c r="DB1225" s="24"/>
      <c r="DC1225" s="24"/>
      <c r="DD1225" s="24"/>
      <c r="DE1225" s="24"/>
      <c r="DF1225" s="24"/>
      <c r="DG1225" s="24"/>
      <c r="DH1225" s="24"/>
      <c r="DI1225" s="24"/>
      <c r="DJ1225" s="24"/>
      <c r="DK1225" s="24"/>
      <c r="DL1225" s="24"/>
      <c r="DM1225" s="24"/>
      <c r="DN1225" s="24"/>
      <c r="DO1225" s="24"/>
      <c r="DP1225" s="24"/>
      <c r="DQ1225" s="24"/>
      <c r="DR1225" s="24"/>
      <c r="DS1225" s="24"/>
      <c r="DT1225" s="24"/>
      <c r="DU1225" s="24"/>
      <c r="DV1225" s="24"/>
      <c r="DW1225" s="24"/>
      <c r="DX1225" s="24"/>
      <c r="DY1225" s="24"/>
      <c r="DZ1225" s="24"/>
      <c r="EA1225" s="24"/>
      <c r="EB1225" s="24"/>
      <c r="EC1225" s="24"/>
      <c r="ED1225" s="24"/>
      <c r="EE1225" s="24"/>
      <c r="EF1225" s="24"/>
      <c r="EG1225" s="24"/>
      <c r="EH1225" s="24"/>
      <c r="EI1225" s="24"/>
      <c r="EJ1225" s="24"/>
      <c r="EK1225" s="24"/>
      <c r="EL1225" s="24"/>
      <c r="EM1225" s="24"/>
      <c r="EN1225" s="24"/>
      <c r="EO1225" s="24"/>
      <c r="EP1225" s="24"/>
      <c r="EQ1225" s="24"/>
      <c r="ER1225" s="24"/>
      <c r="ES1225" s="24"/>
      <c r="ET1225" s="24"/>
      <c r="EU1225" s="24"/>
      <c r="EV1225" s="24"/>
      <c r="EW1225" s="24"/>
      <c r="EX1225" s="24"/>
      <c r="EY1225" s="24"/>
      <c r="EZ1225" s="24"/>
      <c r="FA1225" s="24"/>
      <c r="FB1225" s="24"/>
      <c r="FC1225" s="24"/>
      <c r="FD1225" s="24"/>
      <c r="FE1225" s="24"/>
      <c r="FF1225" s="24"/>
      <c r="FG1225" s="24"/>
      <c r="FH1225" s="24"/>
      <c r="FI1225" s="24"/>
      <c r="FJ1225" s="24"/>
      <c r="FK1225" s="24"/>
      <c r="FL1225" s="24"/>
      <c r="FM1225" s="24"/>
      <c r="FN1225" s="24"/>
      <c r="FO1225" s="24"/>
      <c r="FP1225" s="24"/>
      <c r="FQ1225" s="24"/>
      <c r="FR1225" s="24"/>
      <c r="FS1225" s="24"/>
      <c r="FT1225" s="24"/>
      <c r="FU1225" s="24"/>
      <c r="FV1225" s="24"/>
      <c r="FW1225" s="24"/>
      <c r="FX1225" s="24"/>
      <c r="FY1225" s="24"/>
      <c r="FZ1225" s="24"/>
      <c r="GA1225" s="24"/>
      <c r="GB1225" s="24"/>
      <c r="GC1225" s="24"/>
      <c r="GD1225" s="24"/>
      <c r="GE1225" s="24"/>
      <c r="GF1225" s="24"/>
      <c r="GG1225" s="24"/>
      <c r="GH1225" s="24"/>
      <c r="GI1225" s="24"/>
      <c r="GJ1225" s="24"/>
      <c r="GK1225" s="24"/>
      <c r="GL1225" s="24"/>
      <c r="GM1225" s="24"/>
      <c r="GN1225" s="24"/>
      <c r="GO1225" s="24"/>
      <c r="GP1225" s="24"/>
      <c r="GQ1225" s="24"/>
      <c r="GR1225" s="24"/>
      <c r="GS1225" s="24"/>
      <c r="GT1225" s="24"/>
      <c r="GU1225" s="24"/>
      <c r="GV1225" s="24"/>
      <c r="GW1225" s="24"/>
      <c r="GX1225" s="24"/>
      <c r="GY1225" s="24"/>
      <c r="GZ1225" s="24"/>
      <c r="HA1225" s="24"/>
      <c r="HB1225" s="24"/>
      <c r="HC1225" s="24"/>
      <c r="HD1225" s="24"/>
      <c r="HE1225" s="24"/>
      <c r="HF1225" s="24"/>
      <c r="HG1225" s="24"/>
      <c r="HH1225" s="24"/>
      <c r="HI1225" s="24"/>
      <c r="HJ1225" s="24"/>
      <c r="HK1225" s="24"/>
      <c r="HL1225" s="24"/>
      <c r="HM1225" s="24"/>
      <c r="HN1225" s="24"/>
      <c r="HO1225" s="24"/>
      <c r="HP1225" s="24"/>
      <c r="HQ1225" s="24"/>
      <c r="HR1225" s="24"/>
      <c r="HS1225" s="24"/>
      <c r="HT1225" s="24"/>
      <c r="HU1225" s="24"/>
      <c r="HV1225" s="24"/>
      <c r="HW1225" s="24"/>
      <c r="HX1225" s="24"/>
      <c r="HY1225" s="24"/>
      <c r="HZ1225" s="24"/>
      <c r="IA1225" s="24"/>
      <c r="IB1225" s="24"/>
      <c r="IC1225" s="24"/>
      <c r="ID1225" s="24"/>
      <c r="IE1225" s="24"/>
      <c r="IF1225" s="24"/>
      <c r="IG1225" s="24"/>
      <c r="IH1225" s="24"/>
      <c r="II1225" s="24"/>
      <c r="IJ1225" s="24"/>
      <c r="IK1225" s="24"/>
      <c r="IL1225" s="24"/>
      <c r="IM1225" s="24"/>
      <c r="IN1225" s="24"/>
      <c r="IO1225" s="24"/>
      <c r="IP1225" s="24"/>
      <c r="IQ1225" s="24"/>
    </row>
    <row r="1226" spans="1:251" s="55" customFormat="1" ht="18.75" customHeight="1">
      <c r="A1226" s="29"/>
      <c r="B1226" s="43"/>
      <c r="C1226" s="98" t="s">
        <v>170</v>
      </c>
      <c r="D1226" s="99"/>
      <c r="E1226" s="99"/>
      <c r="F1226" s="99"/>
      <c r="G1226" s="99"/>
      <c r="H1226" s="99"/>
      <c r="I1226" s="99"/>
      <c r="J1226" s="99"/>
      <c r="K1226" s="99"/>
      <c r="L1226" s="99"/>
      <c r="M1226" s="99"/>
      <c r="N1226" s="99"/>
      <c r="O1226" s="99"/>
      <c r="P1226" s="99"/>
      <c r="Q1226" s="99"/>
      <c r="R1226" s="99"/>
      <c r="S1226" s="99"/>
      <c r="T1226" s="99"/>
      <c r="U1226" s="99"/>
      <c r="V1226" s="99"/>
      <c r="W1226" s="99"/>
      <c r="X1226" s="99"/>
      <c r="Y1226" s="99"/>
      <c r="Z1226" s="100"/>
      <c r="AA1226" s="101">
        <v>384</v>
      </c>
      <c r="AB1226" s="102"/>
      <c r="AC1226" s="102"/>
      <c r="AD1226" s="102"/>
      <c r="AE1226" s="102"/>
      <c r="AF1226" s="102"/>
      <c r="AG1226" s="102"/>
      <c r="AH1226" s="102"/>
      <c r="AI1226" s="103"/>
      <c r="AJ1226" s="101">
        <v>431</v>
      </c>
      <c r="AK1226" s="102"/>
      <c r="AL1226" s="102"/>
      <c r="AM1226" s="102"/>
      <c r="AN1226" s="102"/>
      <c r="AO1226" s="102"/>
      <c r="AP1226" s="102"/>
      <c r="AQ1226" s="102"/>
      <c r="AR1226" s="103"/>
      <c r="AS1226" s="104"/>
      <c r="AT1226" s="105"/>
      <c r="AU1226" s="105"/>
      <c r="AV1226" s="105"/>
      <c r="AW1226" s="105"/>
      <c r="AX1226" s="106"/>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c r="CA1226" s="24"/>
      <c r="CB1226" s="24"/>
      <c r="CC1226" s="24"/>
      <c r="CD1226" s="24"/>
      <c r="CE1226" s="24"/>
      <c r="CF1226" s="24"/>
      <c r="CG1226" s="24"/>
      <c r="CH1226" s="24"/>
      <c r="CI1226" s="24"/>
      <c r="CJ1226" s="24"/>
      <c r="CK1226" s="24"/>
      <c r="CL1226" s="24"/>
      <c r="CM1226" s="24"/>
      <c r="CN1226" s="24"/>
      <c r="CO1226" s="24"/>
      <c r="CP1226" s="24"/>
      <c r="CQ1226" s="24"/>
      <c r="CR1226" s="24"/>
      <c r="CS1226" s="24"/>
      <c r="CT1226" s="24"/>
      <c r="CU1226" s="24"/>
      <c r="CV1226" s="24"/>
      <c r="CW1226" s="24"/>
      <c r="CX1226" s="24"/>
      <c r="CY1226" s="24"/>
      <c r="CZ1226" s="24"/>
      <c r="DA1226" s="24"/>
      <c r="DB1226" s="24"/>
      <c r="DC1226" s="24"/>
      <c r="DD1226" s="24"/>
      <c r="DE1226" s="24"/>
      <c r="DF1226" s="24"/>
      <c r="DG1226" s="24"/>
      <c r="DH1226" s="24"/>
      <c r="DI1226" s="24"/>
      <c r="DJ1226" s="24"/>
      <c r="DK1226" s="24"/>
      <c r="DL1226" s="24"/>
      <c r="DM1226" s="24"/>
      <c r="DN1226" s="24"/>
      <c r="DO1226" s="24"/>
      <c r="DP1226" s="24"/>
      <c r="DQ1226" s="24"/>
      <c r="DR1226" s="24"/>
      <c r="DS1226" s="24"/>
      <c r="DT1226" s="24"/>
      <c r="DU1226" s="24"/>
      <c r="DV1226" s="24"/>
      <c r="DW1226" s="24"/>
      <c r="DX1226" s="24"/>
      <c r="DY1226" s="24"/>
      <c r="DZ1226" s="24"/>
      <c r="EA1226" s="24"/>
      <c r="EB1226" s="24"/>
      <c r="EC1226" s="24"/>
      <c r="ED1226" s="24"/>
      <c r="EE1226" s="24"/>
      <c r="EF1226" s="24"/>
      <c r="EG1226" s="24"/>
      <c r="EH1226" s="24"/>
      <c r="EI1226" s="24"/>
      <c r="EJ1226" s="24"/>
      <c r="EK1226" s="24"/>
      <c r="EL1226" s="24"/>
      <c r="EM1226" s="24"/>
      <c r="EN1226" s="24"/>
      <c r="EO1226" s="24"/>
      <c r="EP1226" s="24"/>
      <c r="EQ1226" s="24"/>
      <c r="ER1226" s="24"/>
      <c r="ES1226" s="24"/>
      <c r="ET1226" s="24"/>
      <c r="EU1226" s="24"/>
      <c r="EV1226" s="24"/>
      <c r="EW1226" s="24"/>
      <c r="EX1226" s="24"/>
      <c r="EY1226" s="24"/>
      <c r="EZ1226" s="24"/>
      <c r="FA1226" s="24"/>
      <c r="FB1226" s="24"/>
      <c r="FC1226" s="24"/>
      <c r="FD1226" s="24"/>
      <c r="FE1226" s="24"/>
      <c r="FF1226" s="24"/>
      <c r="FG1226" s="24"/>
      <c r="FH1226" s="24"/>
      <c r="FI1226" s="24"/>
      <c r="FJ1226" s="24"/>
      <c r="FK1226" s="24"/>
      <c r="FL1226" s="24"/>
      <c r="FM1226" s="24"/>
      <c r="FN1226" s="24"/>
      <c r="FO1226" s="24"/>
      <c r="FP1226" s="24"/>
      <c r="FQ1226" s="24"/>
      <c r="FR1226" s="24"/>
      <c r="FS1226" s="24"/>
      <c r="FT1226" s="24"/>
      <c r="FU1226" s="24"/>
      <c r="FV1226" s="24"/>
      <c r="FW1226" s="24"/>
      <c r="FX1226" s="24"/>
      <c r="FY1226" s="24"/>
      <c r="FZ1226" s="24"/>
      <c r="GA1226" s="24"/>
      <c r="GB1226" s="24"/>
      <c r="GC1226" s="24"/>
      <c r="GD1226" s="24"/>
      <c r="GE1226" s="24"/>
      <c r="GF1226" s="24"/>
      <c r="GG1226" s="24"/>
      <c r="GH1226" s="24"/>
      <c r="GI1226" s="24"/>
      <c r="GJ1226" s="24"/>
      <c r="GK1226" s="24"/>
      <c r="GL1226" s="24"/>
      <c r="GM1226" s="24"/>
      <c r="GN1226" s="24"/>
      <c r="GO1226" s="24"/>
      <c r="GP1226" s="24"/>
      <c r="GQ1226" s="24"/>
      <c r="GR1226" s="24"/>
      <c r="GS1226" s="24"/>
      <c r="GT1226" s="24"/>
      <c r="GU1226" s="24"/>
      <c r="GV1226" s="24"/>
      <c r="GW1226" s="24"/>
      <c r="GX1226" s="24"/>
      <c r="GY1226" s="24"/>
      <c r="GZ1226" s="24"/>
      <c r="HA1226" s="24"/>
      <c r="HB1226" s="24"/>
      <c r="HC1226" s="24"/>
      <c r="HD1226" s="24"/>
      <c r="HE1226" s="24"/>
      <c r="HF1226" s="24"/>
      <c r="HG1226" s="24"/>
      <c r="HH1226" s="24"/>
      <c r="HI1226" s="24"/>
      <c r="HJ1226" s="24"/>
      <c r="HK1226" s="24"/>
      <c r="HL1226" s="24"/>
      <c r="HM1226" s="24"/>
      <c r="HN1226" s="24"/>
      <c r="HO1226" s="24"/>
      <c r="HP1226" s="24"/>
      <c r="HQ1226" s="24"/>
      <c r="HR1226" s="24"/>
      <c r="HS1226" s="24"/>
      <c r="HT1226" s="24"/>
      <c r="HU1226" s="24"/>
      <c r="HV1226" s="24"/>
      <c r="HW1226" s="24"/>
      <c r="HX1226" s="24"/>
      <c r="HY1226" s="24"/>
      <c r="HZ1226" s="24"/>
      <c r="IA1226" s="24"/>
      <c r="IB1226" s="24"/>
      <c r="IC1226" s="24"/>
      <c r="ID1226" s="24"/>
      <c r="IE1226" s="24"/>
      <c r="IF1226" s="24"/>
      <c r="IG1226" s="24"/>
      <c r="IH1226" s="24"/>
      <c r="II1226" s="24"/>
      <c r="IJ1226" s="24"/>
      <c r="IK1226" s="24"/>
      <c r="IL1226" s="24"/>
      <c r="IM1226" s="24"/>
      <c r="IN1226" s="24"/>
      <c r="IO1226" s="24"/>
      <c r="IP1226" s="24"/>
      <c r="IQ1226" s="24"/>
    </row>
    <row r="1227" spans="1:251" s="55" customFormat="1" ht="18.75" customHeight="1" thickBot="1">
      <c r="A1227" s="37"/>
      <c r="B1227" s="107" t="s">
        <v>14</v>
      </c>
      <c r="C1227" s="108"/>
      <c r="D1227" s="108"/>
      <c r="E1227" s="108"/>
      <c r="F1227" s="108"/>
      <c r="G1227" s="108"/>
      <c r="H1227" s="108"/>
      <c r="I1227" s="108"/>
      <c r="J1227" s="108"/>
      <c r="K1227" s="108"/>
      <c r="L1227" s="108"/>
      <c r="M1227" s="108"/>
      <c r="N1227" s="108"/>
      <c r="O1227" s="108"/>
      <c r="P1227" s="108"/>
      <c r="Q1227" s="108"/>
      <c r="R1227" s="108"/>
      <c r="S1227" s="108"/>
      <c r="T1227" s="108"/>
      <c r="U1227" s="108"/>
      <c r="V1227" s="108"/>
      <c r="W1227" s="108"/>
      <c r="X1227" s="108"/>
      <c r="Y1227" s="108"/>
      <c r="Z1227" s="109"/>
      <c r="AA1227" s="110">
        <f>SUM($AA$1224:$AA$1226)</f>
        <v>1877</v>
      </c>
      <c r="AB1227" s="111"/>
      <c r="AC1227" s="111"/>
      <c r="AD1227" s="111"/>
      <c r="AE1227" s="111"/>
      <c r="AF1227" s="111"/>
      <c r="AG1227" s="111"/>
      <c r="AH1227" s="111"/>
      <c r="AI1227" s="112"/>
      <c r="AJ1227" s="110">
        <f>SUM($AJ$1224:$AJ$1226)</f>
        <v>1965</v>
      </c>
      <c r="AK1227" s="111"/>
      <c r="AL1227" s="111"/>
      <c r="AM1227" s="111"/>
      <c r="AN1227" s="111"/>
      <c r="AO1227" s="111"/>
      <c r="AP1227" s="111"/>
      <c r="AQ1227" s="111"/>
      <c r="AR1227" s="112"/>
      <c r="AS1227" s="113"/>
      <c r="AT1227" s="114"/>
      <c r="AU1227" s="114"/>
      <c r="AV1227" s="114"/>
      <c r="AW1227" s="114"/>
      <c r="AX1227" s="115"/>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c r="CA1227" s="24"/>
      <c r="CB1227" s="24"/>
      <c r="CC1227" s="24"/>
      <c r="CD1227" s="24"/>
      <c r="CE1227" s="24"/>
      <c r="CF1227" s="24"/>
      <c r="CG1227" s="24"/>
      <c r="CH1227" s="24"/>
      <c r="CI1227" s="24"/>
      <c r="CJ1227" s="24"/>
      <c r="CK1227" s="24"/>
      <c r="CL1227" s="24"/>
      <c r="CM1227" s="24"/>
      <c r="CN1227" s="24"/>
      <c r="CO1227" s="24"/>
      <c r="CP1227" s="24"/>
      <c r="CQ1227" s="24"/>
      <c r="CR1227" s="24"/>
      <c r="CS1227" s="24"/>
      <c r="CT1227" s="24"/>
      <c r="CU1227" s="24"/>
      <c r="CV1227" s="24"/>
      <c r="CW1227" s="24"/>
      <c r="CX1227" s="24"/>
      <c r="CY1227" s="24"/>
      <c r="CZ1227" s="24"/>
      <c r="DA1227" s="24"/>
      <c r="DB1227" s="24"/>
      <c r="DC1227" s="24"/>
      <c r="DD1227" s="24"/>
      <c r="DE1227" s="24"/>
      <c r="DF1227" s="24"/>
      <c r="DG1227" s="24"/>
      <c r="DH1227" s="24"/>
      <c r="DI1227" s="24"/>
      <c r="DJ1227" s="24"/>
      <c r="DK1227" s="24"/>
      <c r="DL1227" s="24"/>
      <c r="DM1227" s="24"/>
      <c r="DN1227" s="24"/>
      <c r="DO1227" s="24"/>
      <c r="DP1227" s="24"/>
      <c r="DQ1227" s="24"/>
      <c r="DR1227" s="24"/>
      <c r="DS1227" s="24"/>
      <c r="DT1227" s="24"/>
      <c r="DU1227" s="24"/>
      <c r="DV1227" s="24"/>
      <c r="DW1227" s="24"/>
      <c r="DX1227" s="24"/>
      <c r="DY1227" s="24"/>
      <c r="DZ1227" s="24"/>
      <c r="EA1227" s="24"/>
      <c r="EB1227" s="24"/>
      <c r="EC1227" s="24"/>
      <c r="ED1227" s="24"/>
      <c r="EE1227" s="24"/>
      <c r="EF1227" s="24"/>
      <c r="EG1227" s="24"/>
      <c r="EH1227" s="24"/>
      <c r="EI1227" s="24"/>
      <c r="EJ1227" s="24"/>
      <c r="EK1227" s="24"/>
      <c r="EL1227" s="24"/>
      <c r="EM1227" s="24"/>
      <c r="EN1227" s="24"/>
      <c r="EO1227" s="24"/>
      <c r="EP1227" s="24"/>
      <c r="EQ1227" s="24"/>
      <c r="ER1227" s="24"/>
      <c r="ES1227" s="24"/>
      <c r="ET1227" s="24"/>
      <c r="EU1227" s="24"/>
      <c r="EV1227" s="24"/>
      <c r="EW1227" s="24"/>
      <c r="EX1227" s="24"/>
      <c r="EY1227" s="24"/>
      <c r="EZ1227" s="24"/>
      <c r="FA1227" s="24"/>
      <c r="FB1227" s="24"/>
      <c r="FC1227" s="24"/>
      <c r="FD1227" s="24"/>
      <c r="FE1227" s="24"/>
      <c r="FF1227" s="24"/>
      <c r="FG1227" s="24"/>
      <c r="FH1227" s="24"/>
      <c r="FI1227" s="24"/>
      <c r="FJ1227" s="24"/>
      <c r="FK1227" s="24"/>
      <c r="FL1227" s="24"/>
      <c r="FM1227" s="24"/>
      <c r="FN1227" s="24"/>
      <c r="FO1227" s="24"/>
      <c r="FP1227" s="24"/>
      <c r="FQ1227" s="24"/>
      <c r="FR1227" s="24"/>
      <c r="FS1227" s="24"/>
      <c r="FT1227" s="24"/>
      <c r="FU1227" s="24"/>
      <c r="FV1227" s="24"/>
      <c r="FW1227" s="24"/>
      <c r="FX1227" s="24"/>
      <c r="FY1227" s="24"/>
      <c r="FZ1227" s="24"/>
      <c r="GA1227" s="24"/>
      <c r="GB1227" s="24"/>
      <c r="GC1227" s="24"/>
      <c r="GD1227" s="24"/>
      <c r="GE1227" s="24"/>
      <c r="GF1227" s="24"/>
      <c r="GG1227" s="24"/>
      <c r="GH1227" s="24"/>
      <c r="GI1227" s="24"/>
      <c r="GJ1227" s="24"/>
      <c r="GK1227" s="24"/>
      <c r="GL1227" s="24"/>
      <c r="GM1227" s="24"/>
      <c r="GN1227" s="24"/>
      <c r="GO1227" s="24"/>
      <c r="GP1227" s="24"/>
      <c r="GQ1227" s="24"/>
      <c r="GR1227" s="24"/>
      <c r="GS1227" s="24"/>
      <c r="GT1227" s="24"/>
      <c r="GU1227" s="24"/>
      <c r="GV1227" s="24"/>
      <c r="GW1227" s="24"/>
      <c r="GX1227" s="24"/>
      <c r="GY1227" s="24"/>
      <c r="GZ1227" s="24"/>
      <c r="HA1227" s="24"/>
      <c r="HB1227" s="24"/>
      <c r="HC1227" s="24"/>
      <c r="HD1227" s="24"/>
      <c r="HE1227" s="24"/>
      <c r="HF1227" s="24"/>
      <c r="HG1227" s="24"/>
      <c r="HH1227" s="24"/>
      <c r="HI1227" s="24"/>
      <c r="HJ1227" s="24"/>
      <c r="HK1227" s="24"/>
      <c r="HL1227" s="24"/>
      <c r="HM1227" s="24"/>
      <c r="HN1227" s="24"/>
      <c r="HO1227" s="24"/>
      <c r="HP1227" s="24"/>
      <c r="HQ1227" s="24"/>
      <c r="HR1227" s="24"/>
      <c r="HS1227" s="24"/>
      <c r="HT1227" s="24"/>
      <c r="HU1227" s="24"/>
      <c r="HV1227" s="24"/>
      <c r="HW1227" s="24"/>
      <c r="HX1227" s="24"/>
      <c r="HY1227" s="24"/>
      <c r="HZ1227" s="24"/>
      <c r="IA1227" s="24"/>
      <c r="IB1227" s="24"/>
      <c r="IC1227" s="24"/>
      <c r="ID1227" s="24"/>
      <c r="IE1227" s="24"/>
      <c r="IF1227" s="24"/>
      <c r="IG1227" s="24"/>
      <c r="IH1227" s="24"/>
      <c r="II1227" s="24"/>
      <c r="IJ1227" s="24"/>
      <c r="IK1227" s="24"/>
      <c r="IL1227" s="24"/>
      <c r="IM1227" s="24"/>
      <c r="IN1227" s="24"/>
      <c r="IO1227" s="24"/>
      <c r="IP1227" s="24"/>
      <c r="IQ1227" s="24"/>
    </row>
    <row r="1229" spans="1:251" ht="18.75">
      <c r="A1229" s="23" t="s">
        <v>0</v>
      </c>
      <c r="AW1229" s="25"/>
      <c r="AX1229" s="26"/>
      <c r="AY1229" s="25"/>
    </row>
    <row r="1231" spans="1:251" ht="18.75">
      <c r="B1231" s="116" t="s">
        <v>8</v>
      </c>
      <c r="C1231" s="136"/>
      <c r="D1231" s="136"/>
      <c r="E1231" s="136"/>
      <c r="F1231" s="136"/>
      <c r="G1231" s="136"/>
      <c r="H1231" s="136"/>
      <c r="I1231" s="136"/>
      <c r="J1231" s="136"/>
      <c r="K1231" s="136"/>
      <c r="L1231" s="136"/>
      <c r="M1231" s="136"/>
      <c r="N1231" s="136"/>
      <c r="O1231" s="136"/>
      <c r="P1231" s="136"/>
      <c r="Q1231" s="136"/>
      <c r="R1231" s="136"/>
      <c r="S1231" s="136"/>
      <c r="T1231" s="136"/>
      <c r="U1231" s="136"/>
      <c r="V1231" s="136"/>
      <c r="W1231" s="136"/>
      <c r="X1231" s="136"/>
      <c r="Y1231" s="136"/>
      <c r="Z1231" s="136"/>
      <c r="AA1231" s="136"/>
      <c r="AB1231" s="136"/>
      <c r="AC1231" s="136"/>
      <c r="AD1231" s="136"/>
      <c r="AE1231" s="136"/>
      <c r="AF1231" s="136"/>
      <c r="AG1231" s="136"/>
      <c r="AH1231" s="136"/>
      <c r="AI1231" s="136"/>
      <c r="AJ1231" s="136"/>
      <c r="AK1231" s="136"/>
      <c r="AL1231" s="136"/>
      <c r="AM1231" s="136"/>
      <c r="AN1231" s="136"/>
      <c r="AO1231" s="136"/>
      <c r="AP1231" s="136"/>
      <c r="AQ1231" s="136"/>
      <c r="AR1231" s="136"/>
      <c r="AS1231" s="136"/>
      <c r="AT1231" s="136"/>
      <c r="AU1231" s="136"/>
      <c r="AV1231" s="136"/>
      <c r="AW1231" s="136"/>
      <c r="AX1231" s="136"/>
    </row>
    <row r="1232" spans="1:251">
      <c r="Z1232" s="27"/>
      <c r="AD1232" s="27"/>
      <c r="AE1232" s="27"/>
      <c r="AF1232" s="27"/>
      <c r="AG1232" s="27"/>
      <c r="AH1232" s="27"/>
      <c r="AI1232" s="27"/>
      <c r="AO1232" s="27"/>
    </row>
    <row r="1233" spans="1:113" ht="13.5" thickBot="1">
      <c r="Z1233" s="27"/>
      <c r="AD1233" s="27"/>
      <c r="AE1233" s="27"/>
      <c r="AF1233" s="27"/>
      <c r="AG1233" s="27"/>
      <c r="AH1233" s="27"/>
      <c r="AI1233" s="27"/>
      <c r="AO1233" s="27"/>
      <c r="DI1233" s="20"/>
    </row>
    <row r="1234" spans="1:113" ht="24.75" customHeight="1" thickBot="1">
      <c r="B1234" s="118" t="s">
        <v>1</v>
      </c>
      <c r="C1234" s="119"/>
      <c r="D1234" s="119"/>
      <c r="E1234" s="119"/>
      <c r="F1234" s="119"/>
      <c r="G1234" s="119"/>
      <c r="H1234" s="120" t="s">
        <v>171</v>
      </c>
      <c r="I1234" s="121"/>
      <c r="J1234" s="121"/>
      <c r="K1234" s="121"/>
      <c r="L1234" s="121"/>
      <c r="M1234" s="121"/>
      <c r="N1234" s="121"/>
      <c r="O1234" s="121"/>
      <c r="P1234" s="121"/>
      <c r="Q1234" s="121"/>
      <c r="R1234" s="121"/>
      <c r="S1234" s="121"/>
      <c r="T1234" s="121"/>
      <c r="U1234" s="121"/>
      <c r="V1234" s="121"/>
      <c r="W1234" s="121"/>
      <c r="X1234" s="121"/>
      <c r="Y1234" s="121"/>
      <c r="Z1234" s="121"/>
      <c r="AA1234" s="121"/>
      <c r="AB1234" s="121"/>
      <c r="AC1234" s="121"/>
      <c r="AD1234" s="121"/>
      <c r="AE1234" s="121"/>
      <c r="AF1234" s="121"/>
      <c r="AG1234" s="121"/>
      <c r="AH1234" s="121"/>
      <c r="AI1234" s="121"/>
      <c r="AJ1234" s="121"/>
      <c r="AK1234" s="121"/>
      <c r="AL1234" s="121"/>
      <c r="AM1234" s="121"/>
      <c r="AN1234" s="121"/>
      <c r="AO1234" s="121"/>
      <c r="AP1234" s="121"/>
      <c r="AQ1234" s="121"/>
      <c r="AR1234" s="121"/>
      <c r="AS1234" s="121"/>
      <c r="AT1234" s="121"/>
      <c r="AU1234" s="121"/>
      <c r="AV1234" s="121"/>
      <c r="AW1234" s="121"/>
      <c r="AX1234" s="122"/>
      <c r="DI1234" s="20"/>
    </row>
    <row r="1235" spans="1:113" ht="14.25">
      <c r="B1235" s="28"/>
      <c r="C1235" s="28"/>
      <c r="D1235" s="28"/>
      <c r="E1235" s="28"/>
      <c r="F1235" s="28"/>
      <c r="G1235" s="28"/>
      <c r="H1235" s="29"/>
      <c r="I1235" s="29"/>
      <c r="J1235" s="29"/>
      <c r="K1235" s="29"/>
      <c r="L1235" s="30"/>
      <c r="M1235" s="30"/>
      <c r="N1235" s="30"/>
      <c r="O1235" s="30"/>
      <c r="P1235" s="29"/>
      <c r="Q1235" s="29"/>
      <c r="R1235" s="29"/>
      <c r="S1235" s="29"/>
      <c r="T1235" s="29"/>
      <c r="U1235" s="29"/>
      <c r="V1235" s="31"/>
      <c r="W1235" s="31"/>
      <c r="X1235" s="31"/>
      <c r="Y1235" s="31"/>
      <c r="Z1235" s="31"/>
      <c r="AA1235" s="31"/>
      <c r="AB1235" s="31"/>
      <c r="AC1235" s="31"/>
      <c r="AD1235" s="31"/>
      <c r="AE1235" s="31"/>
      <c r="AF1235" s="31"/>
      <c r="AG1235" s="31"/>
      <c r="AH1235" s="31"/>
      <c r="AI1235" s="31"/>
      <c r="AJ1235" s="31"/>
      <c r="AK1235" s="31"/>
      <c r="AL1235" s="31"/>
      <c r="AM1235" s="31"/>
      <c r="AN1235" s="31"/>
      <c r="AO1235" s="31"/>
      <c r="AP1235" s="31"/>
      <c r="AQ1235" s="31"/>
      <c r="AR1235" s="31"/>
      <c r="AS1235" s="31"/>
      <c r="AT1235" s="31"/>
      <c r="AU1235" s="31"/>
      <c r="AV1235" s="31"/>
      <c r="AW1235" s="31"/>
      <c r="AX1235" s="31"/>
      <c r="DI1235" s="20"/>
    </row>
    <row r="1236" spans="1:113" ht="15" thickBot="1">
      <c r="A1236" s="32"/>
      <c r="B1236" s="31" t="s">
        <v>2</v>
      </c>
      <c r="C1236" s="29"/>
      <c r="D1236" s="29"/>
      <c r="E1236" s="29"/>
      <c r="F1236" s="29"/>
      <c r="G1236" s="29"/>
      <c r="H1236" s="29"/>
      <c r="I1236" s="29"/>
      <c r="J1236" s="29"/>
      <c r="K1236" s="29"/>
      <c r="L1236" s="30"/>
      <c r="M1236" s="30"/>
      <c r="N1236" s="30"/>
      <c r="O1236" s="30"/>
      <c r="P1236" s="29"/>
      <c r="Q1236" s="29"/>
      <c r="R1236" s="29"/>
      <c r="S1236" s="29"/>
      <c r="T1236" s="29"/>
      <c r="U1236" s="29"/>
      <c r="V1236" s="31"/>
      <c r="W1236" s="31"/>
      <c r="X1236" s="31"/>
      <c r="Y1236" s="31"/>
      <c r="Z1236" s="31"/>
      <c r="AA1236" s="31"/>
      <c r="AB1236" s="31"/>
      <c r="AC1236" s="31"/>
      <c r="AD1236" s="31"/>
      <c r="AE1236" s="31"/>
      <c r="AF1236" s="31"/>
      <c r="AG1236" s="31"/>
      <c r="AH1236" s="31"/>
      <c r="AI1236" s="31"/>
      <c r="AJ1236" s="31"/>
      <c r="AK1236" s="31"/>
      <c r="AL1236" s="31"/>
      <c r="AM1236" s="31"/>
      <c r="AN1236" s="31"/>
      <c r="AO1236" s="31"/>
      <c r="AP1236" s="31"/>
      <c r="AQ1236" s="31"/>
      <c r="AR1236" s="31"/>
      <c r="AS1236" s="31"/>
      <c r="AT1236" s="31"/>
      <c r="AU1236" s="31"/>
      <c r="AV1236" s="31"/>
      <c r="AW1236" s="31"/>
      <c r="AX1236" s="31"/>
      <c r="DI1236" s="20"/>
    </row>
    <row r="1237" spans="1:113" ht="14.25">
      <c r="A1237" s="29"/>
      <c r="B1237" s="33"/>
      <c r="C1237" s="28"/>
      <c r="D1237" s="28"/>
      <c r="E1237" s="28"/>
      <c r="F1237" s="28"/>
      <c r="G1237" s="28"/>
      <c r="H1237" s="28"/>
      <c r="I1237" s="28"/>
      <c r="J1237" s="28"/>
      <c r="K1237" s="28"/>
      <c r="L1237" s="34"/>
      <c r="M1237" s="34"/>
      <c r="N1237" s="34"/>
      <c r="O1237" s="34"/>
      <c r="P1237" s="28"/>
      <c r="Q1237" s="28"/>
      <c r="R1237" s="28"/>
      <c r="S1237" s="28"/>
      <c r="T1237" s="28"/>
      <c r="U1237" s="28"/>
      <c r="V1237" s="35"/>
      <c r="W1237" s="35"/>
      <c r="X1237" s="35"/>
      <c r="Y1237" s="35"/>
      <c r="Z1237" s="35"/>
      <c r="AA1237" s="35"/>
      <c r="AB1237" s="35"/>
      <c r="AC1237" s="35"/>
      <c r="AD1237" s="35"/>
      <c r="AE1237" s="35"/>
      <c r="AF1237" s="35"/>
      <c r="AG1237" s="35"/>
      <c r="AH1237" s="35"/>
      <c r="AI1237" s="35"/>
      <c r="AJ1237" s="35"/>
      <c r="AK1237" s="35"/>
      <c r="AL1237" s="35"/>
      <c r="AM1237" s="35"/>
      <c r="AN1237" s="35"/>
      <c r="AO1237" s="35"/>
      <c r="AP1237" s="35"/>
      <c r="AQ1237" s="35"/>
      <c r="AR1237" s="35"/>
      <c r="AS1237" s="35"/>
      <c r="AT1237" s="35"/>
      <c r="AU1237" s="35"/>
      <c r="AV1237" s="35"/>
      <c r="AW1237" s="35"/>
      <c r="AX1237" s="36"/>
    </row>
    <row r="1238" spans="1:113" ht="12" customHeight="1">
      <c r="A1238" s="29"/>
      <c r="B1238" s="123" t="s">
        <v>865</v>
      </c>
      <c r="C1238" s="124"/>
      <c r="D1238" s="124"/>
      <c r="E1238" s="124"/>
      <c r="F1238" s="124"/>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5"/>
    </row>
    <row r="1239" spans="1:113" ht="12" customHeight="1">
      <c r="A1239" s="29"/>
      <c r="B1239" s="123"/>
      <c r="C1239" s="124"/>
      <c r="D1239" s="124"/>
      <c r="E1239" s="124"/>
      <c r="F1239" s="124"/>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5"/>
      <c r="BC1239" s="55"/>
    </row>
    <row r="1240" spans="1:113" ht="12" customHeight="1">
      <c r="A1240" s="29"/>
      <c r="B1240" s="123"/>
      <c r="C1240" s="124"/>
      <c r="D1240" s="124"/>
      <c r="E1240" s="124"/>
      <c r="F1240" s="124"/>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5"/>
    </row>
    <row r="1241" spans="1:113" ht="12" customHeight="1">
      <c r="A1241" s="29"/>
      <c r="B1241" s="123"/>
      <c r="C1241" s="124"/>
      <c r="D1241" s="124"/>
      <c r="E1241" s="124"/>
      <c r="F1241" s="124"/>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5"/>
    </row>
    <row r="1242" spans="1:113" ht="12" customHeight="1">
      <c r="A1242" s="29"/>
      <c r="B1242" s="123"/>
      <c r="C1242" s="124"/>
      <c r="D1242" s="124"/>
      <c r="E1242" s="124"/>
      <c r="F1242" s="124"/>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5"/>
    </row>
    <row r="1243" spans="1:113" ht="15" thickBot="1">
      <c r="A1243" s="37"/>
      <c r="B1243" s="38"/>
      <c r="C1243" s="39"/>
      <c r="D1243" s="39"/>
      <c r="E1243" s="39"/>
      <c r="F1243" s="39"/>
      <c r="G1243" s="39"/>
      <c r="H1243" s="39"/>
      <c r="I1243" s="39"/>
      <c r="J1243" s="39"/>
      <c r="K1243" s="39"/>
      <c r="L1243" s="39"/>
      <c r="M1243" s="39"/>
      <c r="N1243" s="39"/>
      <c r="O1243" s="39"/>
      <c r="P1243" s="39"/>
      <c r="Q1243" s="39"/>
      <c r="R1243" s="39"/>
      <c r="S1243" s="39"/>
      <c r="T1243" s="39"/>
      <c r="U1243" s="39"/>
      <c r="V1243" s="39"/>
      <c r="W1243" s="39"/>
      <c r="X1243" s="39"/>
      <c r="Y1243" s="39"/>
      <c r="Z1243" s="39"/>
      <c r="AA1243" s="39"/>
      <c r="AB1243" s="39"/>
      <c r="AC1243" s="39"/>
      <c r="AD1243" s="39"/>
      <c r="AE1243" s="39"/>
      <c r="AF1243" s="39"/>
      <c r="AG1243" s="39"/>
      <c r="AH1243" s="39"/>
      <c r="AI1243" s="39"/>
      <c r="AJ1243" s="39"/>
      <c r="AK1243" s="39"/>
      <c r="AL1243" s="39"/>
      <c r="AM1243" s="39"/>
      <c r="AN1243" s="39"/>
      <c r="AO1243" s="39"/>
      <c r="AP1243" s="39"/>
      <c r="AQ1243" s="39"/>
      <c r="AR1243" s="39"/>
      <c r="AS1243" s="39"/>
      <c r="AT1243" s="39"/>
      <c r="AU1243" s="39"/>
      <c r="AV1243" s="39"/>
      <c r="AW1243" s="39"/>
      <c r="AX1243" s="40"/>
    </row>
    <row r="1244" spans="1:113">
      <c r="B1244" s="41"/>
    </row>
    <row r="1245" spans="1:113" ht="15" thickBot="1">
      <c r="A1245" s="32"/>
      <c r="B1245" s="31" t="s">
        <v>3</v>
      </c>
      <c r="C1245" s="29"/>
      <c r="D1245" s="29"/>
      <c r="E1245" s="29"/>
      <c r="F1245" s="29"/>
      <c r="G1245" s="29"/>
      <c r="H1245" s="29"/>
      <c r="I1245" s="29"/>
      <c r="J1245" s="29"/>
      <c r="K1245" s="29"/>
      <c r="L1245" s="30"/>
      <c r="M1245" s="30"/>
      <c r="N1245" s="30"/>
      <c r="O1245" s="30"/>
      <c r="P1245" s="29"/>
      <c r="Q1245" s="29"/>
      <c r="R1245" s="29"/>
      <c r="S1245" s="29"/>
      <c r="T1245" s="29"/>
      <c r="U1245" s="29"/>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DI1245" s="20"/>
    </row>
    <row r="1246" spans="1:113" ht="14.25">
      <c r="A1246" s="29"/>
      <c r="B1246" s="33"/>
      <c r="C1246" s="28"/>
      <c r="D1246" s="28"/>
      <c r="E1246" s="28"/>
      <c r="F1246" s="28"/>
      <c r="G1246" s="28"/>
      <c r="H1246" s="28"/>
      <c r="I1246" s="28"/>
      <c r="J1246" s="28"/>
      <c r="K1246" s="28"/>
      <c r="L1246" s="34"/>
      <c r="M1246" s="34"/>
      <c r="N1246" s="34"/>
      <c r="O1246" s="34"/>
      <c r="P1246" s="28"/>
      <c r="Q1246" s="28"/>
      <c r="R1246" s="28"/>
      <c r="S1246" s="28"/>
      <c r="T1246" s="28"/>
      <c r="U1246" s="28"/>
      <c r="V1246" s="35"/>
      <c r="W1246" s="35"/>
      <c r="X1246" s="35"/>
      <c r="Y1246" s="35"/>
      <c r="Z1246" s="35"/>
      <c r="AA1246" s="35"/>
      <c r="AB1246" s="35"/>
      <c r="AC1246" s="35"/>
      <c r="AD1246" s="35"/>
      <c r="AE1246" s="35"/>
      <c r="AF1246" s="35"/>
      <c r="AG1246" s="35"/>
      <c r="AH1246" s="35"/>
      <c r="AI1246" s="35"/>
      <c r="AJ1246" s="35"/>
      <c r="AK1246" s="35"/>
      <c r="AL1246" s="35"/>
      <c r="AM1246" s="35"/>
      <c r="AN1246" s="35"/>
      <c r="AO1246" s="35"/>
      <c r="AP1246" s="35"/>
      <c r="AQ1246" s="35"/>
      <c r="AR1246" s="35"/>
      <c r="AS1246" s="35"/>
      <c r="AT1246" s="35"/>
      <c r="AU1246" s="35"/>
      <c r="AV1246" s="35"/>
      <c r="AW1246" s="35"/>
      <c r="AX1246" s="36"/>
    </row>
    <row r="1247" spans="1:113" ht="12" customHeight="1">
      <c r="A1247" s="29"/>
      <c r="B1247" s="123" t="s">
        <v>864</v>
      </c>
      <c r="C1247" s="124"/>
      <c r="D1247" s="124"/>
      <c r="E1247" s="124"/>
      <c r="F1247" s="124"/>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5"/>
    </row>
    <row r="1248" spans="1:113" ht="12.75" customHeight="1">
      <c r="A1248" s="29"/>
      <c r="B1248" s="123"/>
      <c r="C1248" s="124"/>
      <c r="D1248" s="124"/>
      <c r="E1248" s="124"/>
      <c r="F1248" s="124"/>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5"/>
      <c r="BC1248" s="55"/>
    </row>
    <row r="1249" spans="1:251" ht="12.75" customHeight="1">
      <c r="A1249" s="29"/>
      <c r="B1249" s="123"/>
      <c r="C1249" s="124"/>
      <c r="D1249" s="124"/>
      <c r="E1249" s="124"/>
      <c r="F1249" s="124"/>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5"/>
      <c r="BC1249" s="55"/>
    </row>
    <row r="1250" spans="1:251" ht="12.75" customHeight="1">
      <c r="A1250" s="29"/>
      <c r="B1250" s="123"/>
      <c r="C1250" s="124"/>
      <c r="D1250" s="124"/>
      <c r="E1250" s="124"/>
      <c r="F1250" s="124"/>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5"/>
      <c r="BC1250" s="55"/>
    </row>
    <row r="1251" spans="1:251" ht="12.75" customHeight="1">
      <c r="A1251" s="29"/>
      <c r="B1251" s="123"/>
      <c r="C1251" s="124"/>
      <c r="D1251" s="124"/>
      <c r="E1251" s="124"/>
      <c r="F1251" s="124"/>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5"/>
      <c r="BC1251" s="55"/>
    </row>
    <row r="1252" spans="1:251" ht="12.75" customHeight="1">
      <c r="A1252" s="29"/>
      <c r="B1252" s="123"/>
      <c r="C1252" s="124"/>
      <c r="D1252" s="124"/>
      <c r="E1252" s="124"/>
      <c r="F1252" s="124"/>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5"/>
      <c r="BC1252" s="55"/>
    </row>
    <row r="1253" spans="1:251" ht="12.75" customHeight="1">
      <c r="A1253" s="29"/>
      <c r="B1253" s="123"/>
      <c r="C1253" s="124"/>
      <c r="D1253" s="124"/>
      <c r="E1253" s="124"/>
      <c r="F1253" s="124"/>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5"/>
      <c r="BC1253" s="55"/>
    </row>
    <row r="1254" spans="1:251" ht="12.75" customHeight="1">
      <c r="A1254" s="29"/>
      <c r="B1254" s="123"/>
      <c r="C1254" s="124"/>
      <c r="D1254" s="124"/>
      <c r="E1254" s="124"/>
      <c r="F1254" s="124"/>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5"/>
      <c r="BC1254" s="55"/>
    </row>
    <row r="1255" spans="1:251" ht="12" customHeight="1">
      <c r="A1255" s="29"/>
      <c r="B1255" s="123"/>
      <c r="C1255" s="124"/>
      <c r="D1255" s="124"/>
      <c r="E1255" s="124"/>
      <c r="F1255" s="124"/>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5"/>
    </row>
    <row r="1256" spans="1:251" ht="12" customHeight="1">
      <c r="A1256" s="29"/>
      <c r="B1256" s="123"/>
      <c r="C1256" s="124"/>
      <c r="D1256" s="124"/>
      <c r="E1256" s="124"/>
      <c r="F1256" s="124"/>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5"/>
    </row>
    <row r="1257" spans="1:251" ht="12" customHeight="1">
      <c r="A1257" s="29"/>
      <c r="B1257" s="123"/>
      <c r="C1257" s="124"/>
      <c r="D1257" s="124"/>
      <c r="E1257" s="124"/>
      <c r="F1257" s="124"/>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5"/>
    </row>
    <row r="1258" spans="1:251" ht="12" customHeight="1">
      <c r="A1258" s="29"/>
      <c r="B1258" s="123"/>
      <c r="C1258" s="124"/>
      <c r="D1258" s="124"/>
      <c r="E1258" s="124"/>
      <c r="F1258" s="124"/>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5"/>
    </row>
    <row r="1259" spans="1:251" ht="15" thickBot="1">
      <c r="A1259" s="37"/>
      <c r="B1259" s="38"/>
      <c r="C1259" s="39"/>
      <c r="D1259" s="39"/>
      <c r="E1259" s="39"/>
      <c r="F1259" s="39"/>
      <c r="G1259" s="39"/>
      <c r="H1259" s="39"/>
      <c r="I1259" s="39"/>
      <c r="J1259" s="39"/>
      <c r="K1259" s="39"/>
      <c r="L1259" s="39"/>
      <c r="M1259" s="39"/>
      <c r="N1259" s="39"/>
      <c r="O1259" s="39"/>
      <c r="P1259" s="39"/>
      <c r="Q1259" s="39"/>
      <c r="R1259" s="39"/>
      <c r="S1259" s="39"/>
      <c r="T1259" s="39"/>
      <c r="U1259" s="39"/>
      <c r="V1259" s="39"/>
      <c r="W1259" s="39"/>
      <c r="X1259" s="39"/>
      <c r="Y1259" s="39"/>
      <c r="Z1259" s="39"/>
      <c r="AA1259" s="39"/>
      <c r="AB1259" s="39"/>
      <c r="AC1259" s="39"/>
      <c r="AD1259" s="39"/>
      <c r="AE1259" s="39"/>
      <c r="AF1259" s="39"/>
      <c r="AG1259" s="39"/>
      <c r="AH1259" s="39"/>
      <c r="AI1259" s="39"/>
      <c r="AJ1259" s="39"/>
      <c r="AK1259" s="39"/>
      <c r="AL1259" s="39"/>
      <c r="AM1259" s="39"/>
      <c r="AN1259" s="39"/>
      <c r="AO1259" s="39"/>
      <c r="AP1259" s="39"/>
      <c r="AQ1259" s="39"/>
      <c r="AR1259" s="39"/>
      <c r="AS1259" s="39"/>
      <c r="AT1259" s="39"/>
      <c r="AU1259" s="39"/>
      <c r="AV1259" s="39"/>
      <c r="AW1259" s="39"/>
      <c r="AX1259" s="40"/>
    </row>
    <row r="1260" spans="1:251">
      <c r="B1260" s="41"/>
    </row>
    <row r="1261" spans="1:251" ht="14.25">
      <c r="B1261" s="31" t="s">
        <v>4</v>
      </c>
      <c r="C1261" s="29"/>
      <c r="D1261" s="29"/>
      <c r="E1261" s="29"/>
      <c r="F1261" s="29"/>
      <c r="G1261" s="29"/>
      <c r="H1261" s="29"/>
      <c r="I1261" s="29"/>
      <c r="J1261" s="29"/>
      <c r="K1261" s="29"/>
      <c r="L1261" s="30"/>
      <c r="M1261" s="30"/>
      <c r="N1261" s="30"/>
      <c r="O1261" s="30"/>
      <c r="P1261" s="29"/>
      <c r="Q1261" s="29"/>
      <c r="R1261" s="29"/>
      <c r="S1261" s="29"/>
      <c r="T1261" s="29"/>
      <c r="U1261" s="29"/>
      <c r="V1261" s="31"/>
      <c r="W1261" s="31"/>
      <c r="X1261" s="31"/>
      <c r="Y1261" s="31"/>
      <c r="Z1261" s="31"/>
      <c r="AA1261" s="31"/>
      <c r="AB1261" s="31"/>
      <c r="AC1261" s="31"/>
      <c r="AD1261" s="31"/>
      <c r="AE1261" s="31"/>
      <c r="AF1261" s="31"/>
      <c r="AG1261" s="31"/>
      <c r="AH1261" s="31"/>
      <c r="AI1261" s="31"/>
      <c r="AJ1261" s="31"/>
      <c r="AK1261" s="31"/>
      <c r="AL1261" s="31"/>
      <c r="AM1261" s="31"/>
      <c r="AN1261" s="31"/>
      <c r="AO1261" s="31"/>
      <c r="AP1261" s="31"/>
      <c r="AQ1261" s="31"/>
      <c r="AR1261" s="31"/>
      <c r="AS1261" s="31"/>
      <c r="AT1261" s="31"/>
      <c r="AU1261" s="31"/>
      <c r="AV1261" s="31"/>
      <c r="AW1261" s="31"/>
      <c r="AX1261" s="31"/>
    </row>
    <row r="1262" spans="1:251" ht="15" thickBot="1">
      <c r="B1262" s="29"/>
      <c r="C1262" s="29"/>
      <c r="D1262" s="29"/>
      <c r="E1262" s="29"/>
      <c r="F1262" s="29"/>
      <c r="G1262" s="29"/>
      <c r="H1262" s="29"/>
      <c r="I1262" s="29"/>
      <c r="J1262" s="29"/>
      <c r="K1262" s="29"/>
      <c r="L1262" s="30"/>
      <c r="M1262" s="30"/>
      <c r="N1262" s="30"/>
      <c r="O1262" s="30"/>
      <c r="P1262" s="29"/>
      <c r="Q1262" s="29"/>
      <c r="R1262" s="29"/>
      <c r="S1262" s="29"/>
      <c r="T1262" s="29"/>
      <c r="U1262" s="29"/>
      <c r="V1262" s="31"/>
      <c r="W1262" s="31"/>
      <c r="X1262" s="31"/>
      <c r="Y1262" s="31"/>
      <c r="Z1262" s="31"/>
      <c r="AA1262" s="31"/>
      <c r="AB1262" s="31"/>
      <c r="AC1262" s="31"/>
      <c r="AD1262" s="31"/>
      <c r="AE1262" s="31"/>
      <c r="AF1262" s="31"/>
      <c r="AG1262" s="31"/>
      <c r="AH1262" s="31"/>
      <c r="AI1262" s="31"/>
      <c r="AJ1262" s="31"/>
      <c r="AK1262" s="31"/>
      <c r="AL1262" s="31"/>
      <c r="AM1262" s="31"/>
      <c r="AN1262" s="31"/>
      <c r="AO1262" s="31"/>
      <c r="AP1262" s="31"/>
      <c r="AQ1262" s="31"/>
      <c r="AR1262" s="31"/>
      <c r="AS1262" s="31"/>
      <c r="AT1262" s="31"/>
      <c r="AU1262" s="31"/>
      <c r="AV1262" s="31"/>
      <c r="AW1262" s="31"/>
      <c r="AX1262" s="42" t="s">
        <v>5</v>
      </c>
    </row>
    <row r="1263" spans="1:251" s="55" customFormat="1" ht="13.5" customHeight="1">
      <c r="A1263" s="29"/>
      <c r="B1263" s="126" t="s">
        <v>6</v>
      </c>
      <c r="C1263" s="127"/>
      <c r="D1263" s="127"/>
      <c r="E1263" s="127"/>
      <c r="F1263" s="127"/>
      <c r="G1263" s="127"/>
      <c r="H1263" s="127"/>
      <c r="I1263" s="127"/>
      <c r="J1263" s="127"/>
      <c r="K1263" s="127"/>
      <c r="L1263" s="127"/>
      <c r="M1263" s="127"/>
      <c r="N1263" s="127"/>
      <c r="O1263" s="127"/>
      <c r="P1263" s="127"/>
      <c r="Q1263" s="127"/>
      <c r="R1263" s="127"/>
      <c r="S1263" s="127"/>
      <c r="T1263" s="127"/>
      <c r="U1263" s="127"/>
      <c r="V1263" s="127"/>
      <c r="W1263" s="127"/>
      <c r="X1263" s="127"/>
      <c r="Y1263" s="127"/>
      <c r="Z1263" s="128"/>
      <c r="AA1263" s="132" t="s">
        <v>12</v>
      </c>
      <c r="AB1263" s="127"/>
      <c r="AC1263" s="127"/>
      <c r="AD1263" s="127"/>
      <c r="AE1263" s="127"/>
      <c r="AF1263" s="127"/>
      <c r="AG1263" s="127"/>
      <c r="AH1263" s="127"/>
      <c r="AI1263" s="128"/>
      <c r="AJ1263" s="132" t="s">
        <v>13</v>
      </c>
      <c r="AK1263" s="127"/>
      <c r="AL1263" s="127"/>
      <c r="AM1263" s="127"/>
      <c r="AN1263" s="127"/>
      <c r="AO1263" s="127"/>
      <c r="AP1263" s="127"/>
      <c r="AQ1263" s="127"/>
      <c r="AR1263" s="128"/>
      <c r="AS1263" s="132" t="s">
        <v>7</v>
      </c>
      <c r="AT1263" s="127"/>
      <c r="AU1263" s="127"/>
      <c r="AV1263" s="127"/>
      <c r="AW1263" s="127"/>
      <c r="AX1263" s="134"/>
      <c r="AY1263" s="24"/>
      <c r="AZ1263" s="24"/>
      <c r="BA1263" s="24"/>
      <c r="BB1263" s="24"/>
      <c r="BC1263" s="24"/>
      <c r="BD1263" s="24"/>
      <c r="BE1263" s="24"/>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24"/>
      <c r="CA1263" s="24"/>
      <c r="CB1263" s="24"/>
      <c r="CC1263" s="24"/>
      <c r="CD1263" s="24"/>
      <c r="CE1263" s="24"/>
      <c r="CF1263" s="24"/>
      <c r="CG1263" s="24"/>
      <c r="CH1263" s="24"/>
      <c r="CI1263" s="24"/>
      <c r="CJ1263" s="24"/>
      <c r="CK1263" s="24"/>
      <c r="CL1263" s="24"/>
      <c r="CM1263" s="24"/>
      <c r="CN1263" s="24"/>
      <c r="CO1263" s="24"/>
      <c r="CP1263" s="24"/>
      <c r="CQ1263" s="24"/>
      <c r="CR1263" s="24"/>
      <c r="CS1263" s="24"/>
      <c r="CT1263" s="24"/>
      <c r="CU1263" s="24"/>
      <c r="CV1263" s="24"/>
      <c r="CW1263" s="24"/>
      <c r="CX1263" s="24"/>
      <c r="CY1263" s="24"/>
      <c r="CZ1263" s="24"/>
      <c r="DA1263" s="24"/>
      <c r="DB1263" s="24"/>
      <c r="DC1263" s="24"/>
      <c r="DD1263" s="24"/>
      <c r="DE1263" s="24"/>
      <c r="DF1263" s="24"/>
      <c r="DG1263" s="24"/>
      <c r="DH1263" s="24"/>
      <c r="DI1263" s="24"/>
      <c r="DJ1263" s="24"/>
      <c r="DK1263" s="24"/>
      <c r="DL1263" s="24"/>
      <c r="DM1263" s="24"/>
      <c r="DN1263" s="24"/>
      <c r="DO1263" s="24"/>
      <c r="DP1263" s="24"/>
      <c r="DQ1263" s="24"/>
      <c r="DR1263" s="24"/>
      <c r="DS1263" s="24"/>
      <c r="DT1263" s="24"/>
      <c r="DU1263" s="24"/>
      <c r="DV1263" s="24"/>
      <c r="DW1263" s="24"/>
      <c r="DX1263" s="24"/>
      <c r="DY1263" s="24"/>
      <c r="DZ1263" s="24"/>
      <c r="EA1263" s="24"/>
      <c r="EB1263" s="24"/>
      <c r="EC1263" s="24"/>
      <c r="ED1263" s="24"/>
      <c r="EE1263" s="24"/>
      <c r="EF1263" s="24"/>
      <c r="EG1263" s="24"/>
      <c r="EH1263" s="24"/>
      <c r="EI1263" s="24"/>
      <c r="EJ1263" s="24"/>
      <c r="EK1263" s="24"/>
      <c r="EL1263" s="24"/>
      <c r="EM1263" s="24"/>
      <c r="EN1263" s="24"/>
      <c r="EO1263" s="24"/>
      <c r="EP1263" s="24"/>
      <c r="EQ1263" s="24"/>
      <c r="ER1263" s="24"/>
      <c r="ES1263" s="24"/>
      <c r="ET1263" s="24"/>
      <c r="EU1263" s="24"/>
      <c r="EV1263" s="24"/>
      <c r="EW1263" s="24"/>
      <c r="EX1263" s="24"/>
      <c r="EY1263" s="24"/>
      <c r="EZ1263" s="24"/>
      <c r="FA1263" s="24"/>
      <c r="FB1263" s="24"/>
      <c r="FC1263" s="24"/>
      <c r="FD1263" s="24"/>
      <c r="FE1263" s="24"/>
      <c r="FF1263" s="24"/>
      <c r="FG1263" s="24"/>
      <c r="FH1263" s="24"/>
      <c r="FI1263" s="24"/>
      <c r="FJ1263" s="24"/>
      <c r="FK1263" s="24"/>
      <c r="FL1263" s="24"/>
      <c r="FM1263" s="24"/>
      <c r="FN1263" s="24"/>
      <c r="FO1263" s="24"/>
      <c r="FP1263" s="24"/>
      <c r="FQ1263" s="24"/>
      <c r="FR1263" s="24"/>
      <c r="FS1263" s="24"/>
      <c r="FT1263" s="24"/>
      <c r="FU1263" s="24"/>
      <c r="FV1263" s="24"/>
      <c r="FW1263" s="24"/>
      <c r="FX1263" s="24"/>
      <c r="FY1263" s="24"/>
      <c r="FZ1263" s="24"/>
      <c r="GA1263" s="24"/>
      <c r="GB1263" s="24"/>
      <c r="GC1263" s="24"/>
      <c r="GD1263" s="24"/>
      <c r="GE1263" s="24"/>
      <c r="GF1263" s="24"/>
      <c r="GG1263" s="24"/>
      <c r="GH1263" s="24"/>
      <c r="GI1263" s="24"/>
      <c r="GJ1263" s="24"/>
      <c r="GK1263" s="24"/>
      <c r="GL1263" s="24"/>
      <c r="GM1263" s="24"/>
      <c r="GN1263" s="24"/>
      <c r="GO1263" s="24"/>
      <c r="GP1263" s="24"/>
      <c r="GQ1263" s="24"/>
      <c r="GR1263" s="24"/>
      <c r="GS1263" s="24"/>
      <c r="GT1263" s="24"/>
      <c r="GU1263" s="24"/>
      <c r="GV1263" s="24"/>
      <c r="GW1263" s="24"/>
      <c r="GX1263" s="24"/>
      <c r="GY1263" s="24"/>
      <c r="GZ1263" s="24"/>
      <c r="HA1263" s="24"/>
      <c r="HB1263" s="24"/>
      <c r="HC1263" s="24"/>
      <c r="HD1263" s="24"/>
      <c r="HE1263" s="24"/>
      <c r="HF1263" s="24"/>
      <c r="HG1263" s="24"/>
      <c r="HH1263" s="24"/>
      <c r="HI1263" s="24"/>
      <c r="HJ1263" s="24"/>
      <c r="HK1263" s="24"/>
      <c r="HL1263" s="24"/>
      <c r="HM1263" s="24"/>
      <c r="HN1263" s="24"/>
      <c r="HO1263" s="24"/>
      <c r="HP1263" s="24"/>
      <c r="HQ1263" s="24"/>
      <c r="HR1263" s="24"/>
      <c r="HS1263" s="24"/>
      <c r="HT1263" s="24"/>
      <c r="HU1263" s="24"/>
      <c r="HV1263" s="24"/>
      <c r="HW1263" s="24"/>
      <c r="HX1263" s="24"/>
      <c r="HY1263" s="24"/>
      <c r="HZ1263" s="24"/>
      <c r="IA1263" s="24"/>
      <c r="IB1263" s="24"/>
      <c r="IC1263" s="24"/>
      <c r="ID1263" s="24"/>
      <c r="IE1263" s="24"/>
      <c r="IF1263" s="24"/>
      <c r="IG1263" s="24"/>
      <c r="IH1263" s="24"/>
      <c r="II1263" s="24"/>
      <c r="IJ1263" s="24"/>
      <c r="IK1263" s="24"/>
      <c r="IL1263" s="24"/>
      <c r="IM1263" s="24"/>
      <c r="IN1263" s="24"/>
      <c r="IO1263" s="24"/>
      <c r="IP1263" s="24"/>
      <c r="IQ1263" s="24"/>
    </row>
    <row r="1264" spans="1:251" s="55" customFormat="1" ht="13.5">
      <c r="A1264" s="29"/>
      <c r="B1264" s="129"/>
      <c r="C1264" s="130"/>
      <c r="D1264" s="130"/>
      <c r="E1264" s="130"/>
      <c r="F1264" s="130"/>
      <c r="G1264" s="130"/>
      <c r="H1264" s="130"/>
      <c r="I1264" s="130"/>
      <c r="J1264" s="130"/>
      <c r="K1264" s="130"/>
      <c r="L1264" s="130"/>
      <c r="M1264" s="130"/>
      <c r="N1264" s="130"/>
      <c r="O1264" s="130"/>
      <c r="P1264" s="130"/>
      <c r="Q1264" s="130"/>
      <c r="R1264" s="130"/>
      <c r="S1264" s="130"/>
      <c r="T1264" s="130"/>
      <c r="U1264" s="130"/>
      <c r="V1264" s="130"/>
      <c r="W1264" s="130"/>
      <c r="X1264" s="130"/>
      <c r="Y1264" s="130"/>
      <c r="Z1264" s="131"/>
      <c r="AA1264" s="133"/>
      <c r="AB1264" s="130"/>
      <c r="AC1264" s="130"/>
      <c r="AD1264" s="130"/>
      <c r="AE1264" s="130"/>
      <c r="AF1264" s="130"/>
      <c r="AG1264" s="130"/>
      <c r="AH1264" s="130"/>
      <c r="AI1264" s="131"/>
      <c r="AJ1264" s="133"/>
      <c r="AK1264" s="130"/>
      <c r="AL1264" s="130"/>
      <c r="AM1264" s="130"/>
      <c r="AN1264" s="130"/>
      <c r="AO1264" s="130"/>
      <c r="AP1264" s="130"/>
      <c r="AQ1264" s="130"/>
      <c r="AR1264" s="131"/>
      <c r="AS1264" s="133"/>
      <c r="AT1264" s="130"/>
      <c r="AU1264" s="130"/>
      <c r="AV1264" s="130"/>
      <c r="AW1264" s="130"/>
      <c r="AX1264" s="135"/>
      <c r="AY1264" s="24"/>
      <c r="AZ1264" s="24"/>
      <c r="BA1264" s="24"/>
      <c r="BB1264" s="56"/>
      <c r="BC1264" s="57"/>
      <c r="BE1264" s="24"/>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24"/>
      <c r="CA1264" s="24"/>
      <c r="CB1264" s="24"/>
      <c r="CC1264" s="24"/>
      <c r="CD1264" s="24"/>
      <c r="CE1264" s="24"/>
      <c r="CF1264" s="24"/>
      <c r="CG1264" s="24"/>
      <c r="CH1264" s="24"/>
      <c r="CI1264" s="24"/>
      <c r="CJ1264" s="24"/>
      <c r="CK1264" s="24"/>
      <c r="CL1264" s="24"/>
      <c r="CM1264" s="24"/>
      <c r="CN1264" s="24"/>
      <c r="CO1264" s="24"/>
      <c r="CP1264" s="24"/>
      <c r="CQ1264" s="24"/>
      <c r="CR1264" s="24"/>
      <c r="CS1264" s="24"/>
      <c r="CT1264" s="24"/>
      <c r="CU1264" s="24"/>
      <c r="CV1264" s="24"/>
      <c r="CW1264" s="24"/>
      <c r="CX1264" s="24"/>
      <c r="CY1264" s="24"/>
      <c r="CZ1264" s="24"/>
      <c r="DA1264" s="24"/>
      <c r="DB1264" s="24"/>
      <c r="DC1264" s="24"/>
      <c r="DD1264" s="24"/>
      <c r="DE1264" s="24"/>
      <c r="DF1264" s="24"/>
      <c r="DG1264" s="24"/>
      <c r="DH1264" s="24"/>
      <c r="DI1264" s="24"/>
      <c r="DJ1264" s="24"/>
      <c r="DK1264" s="24"/>
      <c r="DL1264" s="24"/>
      <c r="DM1264" s="24"/>
      <c r="DN1264" s="24"/>
      <c r="DO1264" s="24"/>
      <c r="DP1264" s="24"/>
      <c r="DQ1264" s="24"/>
      <c r="DR1264" s="24"/>
      <c r="DS1264" s="24"/>
      <c r="DT1264" s="24"/>
      <c r="DU1264" s="24"/>
      <c r="DV1264" s="24"/>
      <c r="DW1264" s="24"/>
      <c r="DX1264" s="24"/>
      <c r="DY1264" s="24"/>
      <c r="DZ1264" s="24"/>
      <c r="EA1264" s="24"/>
      <c r="EB1264" s="24"/>
      <c r="EC1264" s="24"/>
      <c r="ED1264" s="24"/>
      <c r="EE1264" s="24"/>
      <c r="EF1264" s="24"/>
      <c r="EG1264" s="24"/>
      <c r="EH1264" s="24"/>
      <c r="EI1264" s="24"/>
      <c r="EJ1264" s="24"/>
      <c r="EK1264" s="24"/>
      <c r="EL1264" s="24"/>
      <c r="EM1264" s="24"/>
      <c r="EN1264" s="24"/>
      <c r="EO1264" s="24"/>
      <c r="EP1264" s="24"/>
      <c r="EQ1264" s="24"/>
      <c r="ER1264" s="24"/>
      <c r="ES1264" s="24"/>
      <c r="ET1264" s="24"/>
      <c r="EU1264" s="24"/>
      <c r="EV1264" s="24"/>
      <c r="EW1264" s="24"/>
      <c r="EX1264" s="24"/>
      <c r="EY1264" s="24"/>
      <c r="EZ1264" s="24"/>
      <c r="FA1264" s="24"/>
      <c r="FB1264" s="24"/>
      <c r="FC1264" s="24"/>
      <c r="FD1264" s="24"/>
      <c r="FE1264" s="24"/>
      <c r="FF1264" s="24"/>
      <c r="FG1264" s="24"/>
      <c r="FH1264" s="24"/>
      <c r="FI1264" s="24"/>
      <c r="FJ1264" s="24"/>
      <c r="FK1264" s="24"/>
      <c r="FL1264" s="24"/>
      <c r="FM1264" s="24"/>
      <c r="FN1264" s="24"/>
      <c r="FO1264" s="24"/>
      <c r="FP1264" s="24"/>
      <c r="FQ1264" s="24"/>
      <c r="FR1264" s="24"/>
      <c r="FS1264" s="24"/>
      <c r="FT1264" s="24"/>
      <c r="FU1264" s="24"/>
      <c r="FV1264" s="24"/>
      <c r="FW1264" s="24"/>
      <c r="FX1264" s="24"/>
      <c r="FY1264" s="24"/>
      <c r="FZ1264" s="24"/>
      <c r="GA1264" s="24"/>
      <c r="GB1264" s="24"/>
      <c r="GC1264" s="24"/>
      <c r="GD1264" s="24"/>
      <c r="GE1264" s="24"/>
      <c r="GF1264" s="24"/>
      <c r="GG1264" s="24"/>
      <c r="GH1264" s="24"/>
      <c r="GI1264" s="24"/>
      <c r="GJ1264" s="24"/>
      <c r="GK1264" s="24"/>
      <c r="GL1264" s="24"/>
      <c r="GM1264" s="24"/>
      <c r="GN1264" s="24"/>
      <c r="GO1264" s="24"/>
      <c r="GP1264" s="24"/>
      <c r="GQ1264" s="24"/>
      <c r="GR1264" s="24"/>
      <c r="GS1264" s="24"/>
      <c r="GT1264" s="24"/>
      <c r="GU1264" s="24"/>
      <c r="GV1264" s="24"/>
      <c r="GW1264" s="24"/>
      <c r="GX1264" s="24"/>
      <c r="GY1264" s="24"/>
      <c r="GZ1264" s="24"/>
      <c r="HA1264" s="24"/>
      <c r="HB1264" s="24"/>
      <c r="HC1264" s="24"/>
      <c r="HD1264" s="24"/>
      <c r="HE1264" s="24"/>
      <c r="HF1264" s="24"/>
      <c r="HG1264" s="24"/>
      <c r="HH1264" s="24"/>
      <c r="HI1264" s="24"/>
      <c r="HJ1264" s="24"/>
      <c r="HK1264" s="24"/>
      <c r="HL1264" s="24"/>
      <c r="HM1264" s="24"/>
      <c r="HN1264" s="24"/>
      <c r="HO1264" s="24"/>
      <c r="HP1264" s="24"/>
      <c r="HQ1264" s="24"/>
      <c r="HR1264" s="24"/>
      <c r="HS1264" s="24"/>
      <c r="HT1264" s="24"/>
      <c r="HU1264" s="24"/>
      <c r="HV1264" s="24"/>
      <c r="HW1264" s="24"/>
      <c r="HX1264" s="24"/>
      <c r="HY1264" s="24"/>
      <c r="HZ1264" s="24"/>
      <c r="IA1264" s="24"/>
      <c r="IB1264" s="24"/>
      <c r="IC1264" s="24"/>
      <c r="ID1264" s="24"/>
      <c r="IE1264" s="24"/>
      <c r="IF1264" s="24"/>
      <c r="IG1264" s="24"/>
      <c r="IH1264" s="24"/>
      <c r="II1264" s="24"/>
      <c r="IJ1264" s="24"/>
      <c r="IK1264" s="24"/>
      <c r="IL1264" s="24"/>
      <c r="IM1264" s="24"/>
      <c r="IN1264" s="24"/>
      <c r="IO1264" s="24"/>
      <c r="IP1264" s="24"/>
      <c r="IQ1264" s="24"/>
    </row>
    <row r="1265" spans="1:251" s="55" customFormat="1" ht="18.75" customHeight="1">
      <c r="A1265" s="29"/>
      <c r="B1265" s="43"/>
      <c r="C1265" s="98" t="s">
        <v>172</v>
      </c>
      <c r="D1265" s="99"/>
      <c r="E1265" s="99"/>
      <c r="F1265" s="99"/>
      <c r="G1265" s="99"/>
      <c r="H1265" s="99"/>
      <c r="I1265" s="99"/>
      <c r="J1265" s="99"/>
      <c r="K1265" s="99"/>
      <c r="L1265" s="99"/>
      <c r="M1265" s="99"/>
      <c r="N1265" s="99"/>
      <c r="O1265" s="99"/>
      <c r="P1265" s="99"/>
      <c r="Q1265" s="99"/>
      <c r="R1265" s="99"/>
      <c r="S1265" s="99"/>
      <c r="T1265" s="99"/>
      <c r="U1265" s="99"/>
      <c r="V1265" s="99"/>
      <c r="W1265" s="99"/>
      <c r="X1265" s="99"/>
      <c r="Y1265" s="99"/>
      <c r="Z1265" s="100"/>
      <c r="AA1265" s="101">
        <v>14991</v>
      </c>
      <c r="AB1265" s="102"/>
      <c r="AC1265" s="102"/>
      <c r="AD1265" s="102"/>
      <c r="AE1265" s="102"/>
      <c r="AF1265" s="102"/>
      <c r="AG1265" s="102"/>
      <c r="AH1265" s="102"/>
      <c r="AI1265" s="103"/>
      <c r="AJ1265" s="101">
        <v>19524</v>
      </c>
      <c r="AK1265" s="102"/>
      <c r="AL1265" s="102"/>
      <c r="AM1265" s="102"/>
      <c r="AN1265" s="102"/>
      <c r="AO1265" s="102"/>
      <c r="AP1265" s="102"/>
      <c r="AQ1265" s="102"/>
      <c r="AR1265" s="103"/>
      <c r="AS1265" s="104"/>
      <c r="AT1265" s="105"/>
      <c r="AU1265" s="105"/>
      <c r="AV1265" s="105"/>
      <c r="AW1265" s="105"/>
      <c r="AX1265" s="106"/>
      <c r="AY1265" s="24"/>
      <c r="AZ1265" s="24"/>
      <c r="BA1265" s="24"/>
      <c r="BB1265" s="24"/>
      <c r="BC1265" s="24"/>
      <c r="BD1265" s="24"/>
      <c r="BE1265" s="24"/>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24"/>
      <c r="CA1265" s="24"/>
      <c r="CB1265" s="24"/>
      <c r="CC1265" s="24"/>
      <c r="CD1265" s="24"/>
      <c r="CE1265" s="24"/>
      <c r="CF1265" s="24"/>
      <c r="CG1265" s="24"/>
      <c r="CH1265" s="24"/>
      <c r="CI1265" s="24"/>
      <c r="CJ1265" s="24"/>
      <c r="CK1265" s="24"/>
      <c r="CL1265" s="24"/>
      <c r="CM1265" s="24"/>
      <c r="CN1265" s="24"/>
      <c r="CO1265" s="24"/>
      <c r="CP1265" s="24"/>
      <c r="CQ1265" s="24"/>
      <c r="CR1265" s="24"/>
      <c r="CS1265" s="24"/>
      <c r="CT1265" s="24"/>
      <c r="CU1265" s="24"/>
      <c r="CV1265" s="24"/>
      <c r="CW1265" s="24"/>
      <c r="CX1265" s="24"/>
      <c r="CY1265" s="24"/>
      <c r="CZ1265" s="24"/>
      <c r="DA1265" s="24"/>
      <c r="DB1265" s="24"/>
      <c r="DC1265" s="24"/>
      <c r="DD1265" s="24"/>
      <c r="DE1265" s="24"/>
      <c r="DF1265" s="24"/>
      <c r="DG1265" s="24"/>
      <c r="DH1265" s="24"/>
      <c r="DI1265" s="24"/>
      <c r="DJ1265" s="24"/>
      <c r="DK1265" s="24"/>
      <c r="DL1265" s="24"/>
      <c r="DM1265" s="24"/>
      <c r="DN1265" s="24"/>
      <c r="DO1265" s="24"/>
      <c r="DP1265" s="24"/>
      <c r="DQ1265" s="24"/>
      <c r="DR1265" s="24"/>
      <c r="DS1265" s="24"/>
      <c r="DT1265" s="24"/>
      <c r="DU1265" s="24"/>
      <c r="DV1265" s="24"/>
      <c r="DW1265" s="24"/>
      <c r="DX1265" s="24"/>
      <c r="DY1265" s="24"/>
      <c r="DZ1265" s="24"/>
      <c r="EA1265" s="24"/>
      <c r="EB1265" s="24"/>
      <c r="EC1265" s="24"/>
      <c r="ED1265" s="24"/>
      <c r="EE1265" s="24"/>
      <c r="EF1265" s="24"/>
      <c r="EG1265" s="24"/>
      <c r="EH1265" s="24"/>
      <c r="EI1265" s="24"/>
      <c r="EJ1265" s="24"/>
      <c r="EK1265" s="24"/>
      <c r="EL1265" s="24"/>
      <c r="EM1265" s="24"/>
      <c r="EN1265" s="24"/>
      <c r="EO1265" s="24"/>
      <c r="EP1265" s="24"/>
      <c r="EQ1265" s="24"/>
      <c r="ER1265" s="24"/>
      <c r="ES1265" s="24"/>
      <c r="ET1265" s="24"/>
      <c r="EU1265" s="24"/>
      <c r="EV1265" s="24"/>
      <c r="EW1265" s="24"/>
      <c r="EX1265" s="24"/>
      <c r="EY1265" s="24"/>
      <c r="EZ1265" s="24"/>
      <c r="FA1265" s="24"/>
      <c r="FB1265" s="24"/>
      <c r="FC1265" s="24"/>
      <c r="FD1265" s="24"/>
      <c r="FE1265" s="24"/>
      <c r="FF1265" s="24"/>
      <c r="FG1265" s="24"/>
      <c r="FH1265" s="24"/>
      <c r="FI1265" s="24"/>
      <c r="FJ1265" s="24"/>
      <c r="FK1265" s="24"/>
      <c r="FL1265" s="24"/>
      <c r="FM1265" s="24"/>
      <c r="FN1265" s="24"/>
      <c r="FO1265" s="24"/>
      <c r="FP1265" s="24"/>
      <c r="FQ1265" s="24"/>
      <c r="FR1265" s="24"/>
      <c r="FS1265" s="24"/>
      <c r="FT1265" s="24"/>
      <c r="FU1265" s="24"/>
      <c r="FV1265" s="24"/>
      <c r="FW1265" s="24"/>
      <c r="FX1265" s="24"/>
      <c r="FY1265" s="24"/>
      <c r="FZ1265" s="24"/>
      <c r="GA1265" s="24"/>
      <c r="GB1265" s="24"/>
      <c r="GC1265" s="24"/>
      <c r="GD1265" s="24"/>
      <c r="GE1265" s="24"/>
      <c r="GF1265" s="24"/>
      <c r="GG1265" s="24"/>
      <c r="GH1265" s="24"/>
      <c r="GI1265" s="24"/>
      <c r="GJ1265" s="24"/>
      <c r="GK1265" s="24"/>
      <c r="GL1265" s="24"/>
      <c r="GM1265" s="24"/>
      <c r="GN1265" s="24"/>
      <c r="GO1265" s="24"/>
      <c r="GP1265" s="24"/>
      <c r="GQ1265" s="24"/>
      <c r="GR1265" s="24"/>
      <c r="GS1265" s="24"/>
      <c r="GT1265" s="24"/>
      <c r="GU1265" s="24"/>
      <c r="GV1265" s="24"/>
      <c r="GW1265" s="24"/>
      <c r="GX1265" s="24"/>
      <c r="GY1265" s="24"/>
      <c r="GZ1265" s="24"/>
      <c r="HA1265" s="24"/>
      <c r="HB1265" s="24"/>
      <c r="HC1265" s="24"/>
      <c r="HD1265" s="24"/>
      <c r="HE1265" s="24"/>
      <c r="HF1265" s="24"/>
      <c r="HG1265" s="24"/>
      <c r="HH1265" s="24"/>
      <c r="HI1265" s="24"/>
      <c r="HJ1265" s="24"/>
      <c r="HK1265" s="24"/>
      <c r="HL1265" s="24"/>
      <c r="HM1265" s="24"/>
      <c r="HN1265" s="24"/>
      <c r="HO1265" s="24"/>
      <c r="HP1265" s="24"/>
      <c r="HQ1265" s="24"/>
      <c r="HR1265" s="24"/>
      <c r="HS1265" s="24"/>
      <c r="HT1265" s="24"/>
      <c r="HU1265" s="24"/>
      <c r="HV1265" s="24"/>
      <c r="HW1265" s="24"/>
      <c r="HX1265" s="24"/>
      <c r="HY1265" s="24"/>
      <c r="HZ1265" s="24"/>
      <c r="IA1265" s="24"/>
      <c r="IB1265" s="24"/>
      <c r="IC1265" s="24"/>
      <c r="ID1265" s="24"/>
      <c r="IE1265" s="24"/>
      <c r="IF1265" s="24"/>
      <c r="IG1265" s="24"/>
      <c r="IH1265" s="24"/>
      <c r="II1265" s="24"/>
      <c r="IJ1265" s="24"/>
      <c r="IK1265" s="24"/>
      <c r="IL1265" s="24"/>
      <c r="IM1265" s="24"/>
      <c r="IN1265" s="24"/>
      <c r="IO1265" s="24"/>
      <c r="IP1265" s="24"/>
      <c r="IQ1265" s="24"/>
    </row>
    <row r="1266" spans="1:251" s="55" customFormat="1" ht="18.75" customHeight="1">
      <c r="A1266" s="29"/>
      <c r="B1266" s="43"/>
      <c r="C1266" s="98" t="s">
        <v>173</v>
      </c>
      <c r="D1266" s="99"/>
      <c r="E1266" s="99"/>
      <c r="F1266" s="99"/>
      <c r="G1266" s="99"/>
      <c r="H1266" s="99"/>
      <c r="I1266" s="99"/>
      <c r="J1266" s="99"/>
      <c r="K1266" s="99"/>
      <c r="L1266" s="99"/>
      <c r="M1266" s="99"/>
      <c r="N1266" s="99"/>
      <c r="O1266" s="99"/>
      <c r="P1266" s="99"/>
      <c r="Q1266" s="99"/>
      <c r="R1266" s="99"/>
      <c r="S1266" s="99"/>
      <c r="T1266" s="99"/>
      <c r="U1266" s="99"/>
      <c r="V1266" s="99"/>
      <c r="W1266" s="99"/>
      <c r="X1266" s="99"/>
      <c r="Y1266" s="99"/>
      <c r="Z1266" s="100"/>
      <c r="AA1266" s="101">
        <v>3260</v>
      </c>
      <c r="AB1266" s="102"/>
      <c r="AC1266" s="102"/>
      <c r="AD1266" s="102"/>
      <c r="AE1266" s="102"/>
      <c r="AF1266" s="102"/>
      <c r="AG1266" s="102"/>
      <c r="AH1266" s="102"/>
      <c r="AI1266" s="103"/>
      <c r="AJ1266" s="101">
        <v>3189</v>
      </c>
      <c r="AK1266" s="102"/>
      <c r="AL1266" s="102"/>
      <c r="AM1266" s="102"/>
      <c r="AN1266" s="102"/>
      <c r="AO1266" s="102"/>
      <c r="AP1266" s="102"/>
      <c r="AQ1266" s="102"/>
      <c r="AR1266" s="103"/>
      <c r="AS1266" s="104"/>
      <c r="AT1266" s="105"/>
      <c r="AU1266" s="105"/>
      <c r="AV1266" s="105"/>
      <c r="AW1266" s="105"/>
      <c r="AX1266" s="106"/>
      <c r="AY1266" s="24"/>
      <c r="AZ1266" s="24"/>
      <c r="BA1266" s="24"/>
      <c r="BB1266" s="24"/>
      <c r="BC1266" s="24"/>
      <c r="BD1266" s="24"/>
      <c r="BE1266" s="24"/>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24"/>
      <c r="CA1266" s="24"/>
      <c r="CB1266" s="24"/>
      <c r="CC1266" s="24"/>
      <c r="CD1266" s="24"/>
      <c r="CE1266" s="24"/>
      <c r="CF1266" s="24"/>
      <c r="CG1266" s="24"/>
      <c r="CH1266" s="24"/>
      <c r="CI1266" s="24"/>
      <c r="CJ1266" s="24"/>
      <c r="CK1266" s="24"/>
      <c r="CL1266" s="24"/>
      <c r="CM1266" s="24"/>
      <c r="CN1266" s="24"/>
      <c r="CO1266" s="24"/>
      <c r="CP1266" s="24"/>
      <c r="CQ1266" s="24"/>
      <c r="CR1266" s="24"/>
      <c r="CS1266" s="24"/>
      <c r="CT1266" s="24"/>
      <c r="CU1266" s="24"/>
      <c r="CV1266" s="24"/>
      <c r="CW1266" s="24"/>
      <c r="CX1266" s="24"/>
      <c r="CY1266" s="24"/>
      <c r="CZ1266" s="24"/>
      <c r="DA1266" s="24"/>
      <c r="DB1266" s="24"/>
      <c r="DC1266" s="24"/>
      <c r="DD1266" s="24"/>
      <c r="DE1266" s="24"/>
      <c r="DF1266" s="24"/>
      <c r="DG1266" s="24"/>
      <c r="DH1266" s="24"/>
      <c r="DI1266" s="24"/>
      <c r="DJ1266" s="24"/>
      <c r="DK1266" s="24"/>
      <c r="DL1266" s="24"/>
      <c r="DM1266" s="24"/>
      <c r="DN1266" s="24"/>
      <c r="DO1266" s="24"/>
      <c r="DP1266" s="24"/>
      <c r="DQ1266" s="24"/>
      <c r="DR1266" s="24"/>
      <c r="DS1266" s="24"/>
      <c r="DT1266" s="24"/>
      <c r="DU1266" s="24"/>
      <c r="DV1266" s="24"/>
      <c r="DW1266" s="24"/>
      <c r="DX1266" s="24"/>
      <c r="DY1266" s="24"/>
      <c r="DZ1266" s="24"/>
      <c r="EA1266" s="24"/>
      <c r="EB1266" s="24"/>
      <c r="EC1266" s="24"/>
      <c r="ED1266" s="24"/>
      <c r="EE1266" s="24"/>
      <c r="EF1266" s="24"/>
      <c r="EG1266" s="24"/>
      <c r="EH1266" s="24"/>
      <c r="EI1266" s="24"/>
      <c r="EJ1266" s="24"/>
      <c r="EK1266" s="24"/>
      <c r="EL1266" s="24"/>
      <c r="EM1266" s="24"/>
      <c r="EN1266" s="24"/>
      <c r="EO1266" s="24"/>
      <c r="EP1266" s="24"/>
      <c r="EQ1266" s="24"/>
      <c r="ER1266" s="24"/>
      <c r="ES1266" s="24"/>
      <c r="ET1266" s="24"/>
      <c r="EU1266" s="24"/>
      <c r="EV1266" s="24"/>
      <c r="EW1266" s="24"/>
      <c r="EX1266" s="24"/>
      <c r="EY1266" s="24"/>
      <c r="EZ1266" s="24"/>
      <c r="FA1266" s="24"/>
      <c r="FB1266" s="24"/>
      <c r="FC1266" s="24"/>
      <c r="FD1266" s="24"/>
      <c r="FE1266" s="24"/>
      <c r="FF1266" s="24"/>
      <c r="FG1266" s="24"/>
      <c r="FH1266" s="24"/>
      <c r="FI1266" s="24"/>
      <c r="FJ1266" s="24"/>
      <c r="FK1266" s="24"/>
      <c r="FL1266" s="24"/>
      <c r="FM1266" s="24"/>
      <c r="FN1266" s="24"/>
      <c r="FO1266" s="24"/>
      <c r="FP1266" s="24"/>
      <c r="FQ1266" s="24"/>
      <c r="FR1266" s="24"/>
      <c r="FS1266" s="24"/>
      <c r="FT1266" s="24"/>
      <c r="FU1266" s="24"/>
      <c r="FV1266" s="24"/>
      <c r="FW1266" s="24"/>
      <c r="FX1266" s="24"/>
      <c r="FY1266" s="24"/>
      <c r="FZ1266" s="24"/>
      <c r="GA1266" s="24"/>
      <c r="GB1266" s="24"/>
      <c r="GC1266" s="24"/>
      <c r="GD1266" s="24"/>
      <c r="GE1266" s="24"/>
      <c r="GF1266" s="24"/>
      <c r="GG1266" s="24"/>
      <c r="GH1266" s="24"/>
      <c r="GI1266" s="24"/>
      <c r="GJ1266" s="24"/>
      <c r="GK1266" s="24"/>
      <c r="GL1266" s="24"/>
      <c r="GM1266" s="24"/>
      <c r="GN1266" s="24"/>
      <c r="GO1266" s="24"/>
      <c r="GP1266" s="24"/>
      <c r="GQ1266" s="24"/>
      <c r="GR1266" s="24"/>
      <c r="GS1266" s="24"/>
      <c r="GT1266" s="24"/>
      <c r="GU1266" s="24"/>
      <c r="GV1266" s="24"/>
      <c r="GW1266" s="24"/>
      <c r="GX1266" s="24"/>
      <c r="GY1266" s="24"/>
      <c r="GZ1266" s="24"/>
      <c r="HA1266" s="24"/>
      <c r="HB1266" s="24"/>
      <c r="HC1266" s="24"/>
      <c r="HD1266" s="24"/>
      <c r="HE1266" s="24"/>
      <c r="HF1266" s="24"/>
      <c r="HG1266" s="24"/>
      <c r="HH1266" s="24"/>
      <c r="HI1266" s="24"/>
      <c r="HJ1266" s="24"/>
      <c r="HK1266" s="24"/>
      <c r="HL1266" s="24"/>
      <c r="HM1266" s="24"/>
      <c r="HN1266" s="24"/>
      <c r="HO1266" s="24"/>
      <c r="HP1266" s="24"/>
      <c r="HQ1266" s="24"/>
      <c r="HR1266" s="24"/>
      <c r="HS1266" s="24"/>
      <c r="HT1266" s="24"/>
      <c r="HU1266" s="24"/>
      <c r="HV1266" s="24"/>
      <c r="HW1266" s="24"/>
      <c r="HX1266" s="24"/>
      <c r="HY1266" s="24"/>
      <c r="HZ1266" s="24"/>
      <c r="IA1266" s="24"/>
      <c r="IB1266" s="24"/>
      <c r="IC1266" s="24"/>
      <c r="ID1266" s="24"/>
      <c r="IE1266" s="24"/>
      <c r="IF1266" s="24"/>
      <c r="IG1266" s="24"/>
      <c r="IH1266" s="24"/>
      <c r="II1266" s="24"/>
      <c r="IJ1266" s="24"/>
      <c r="IK1266" s="24"/>
      <c r="IL1266" s="24"/>
      <c r="IM1266" s="24"/>
      <c r="IN1266" s="24"/>
      <c r="IO1266" s="24"/>
      <c r="IP1266" s="24"/>
      <c r="IQ1266" s="24"/>
    </row>
    <row r="1267" spans="1:251" s="55" customFormat="1" ht="18.75" customHeight="1">
      <c r="A1267" s="29"/>
      <c r="B1267" s="43"/>
      <c r="C1267" s="98" t="s">
        <v>172</v>
      </c>
      <c r="D1267" s="99"/>
      <c r="E1267" s="99"/>
      <c r="F1267" s="99"/>
      <c r="G1267" s="99"/>
      <c r="H1267" s="99"/>
      <c r="I1267" s="99"/>
      <c r="J1267" s="99"/>
      <c r="K1267" s="99"/>
      <c r="L1267" s="99"/>
      <c r="M1267" s="99"/>
      <c r="N1267" s="99"/>
      <c r="O1267" s="99"/>
      <c r="P1267" s="99"/>
      <c r="Q1267" s="99"/>
      <c r="R1267" s="99"/>
      <c r="S1267" s="99"/>
      <c r="T1267" s="99"/>
      <c r="U1267" s="99"/>
      <c r="V1267" s="99"/>
      <c r="W1267" s="99"/>
      <c r="X1267" s="99"/>
      <c r="Y1267" s="99"/>
      <c r="Z1267" s="100"/>
      <c r="AA1267" s="101">
        <v>3112</v>
      </c>
      <c r="AB1267" s="102"/>
      <c r="AC1267" s="102"/>
      <c r="AD1267" s="102"/>
      <c r="AE1267" s="102"/>
      <c r="AF1267" s="102"/>
      <c r="AG1267" s="102"/>
      <c r="AH1267" s="102"/>
      <c r="AI1267" s="103"/>
      <c r="AJ1267" s="101">
        <v>3112</v>
      </c>
      <c r="AK1267" s="102"/>
      <c r="AL1267" s="102"/>
      <c r="AM1267" s="102"/>
      <c r="AN1267" s="102"/>
      <c r="AO1267" s="102"/>
      <c r="AP1267" s="102"/>
      <c r="AQ1267" s="102"/>
      <c r="AR1267" s="103"/>
      <c r="AS1267" s="104"/>
      <c r="AT1267" s="105"/>
      <c r="AU1267" s="105"/>
      <c r="AV1267" s="105"/>
      <c r="AW1267" s="105"/>
      <c r="AX1267" s="106"/>
      <c r="AY1267" s="24"/>
      <c r="AZ1267" s="24"/>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24"/>
      <c r="CA1267" s="24"/>
      <c r="CB1267" s="24"/>
      <c r="CC1267" s="24"/>
      <c r="CD1267" s="24"/>
      <c r="CE1267" s="24"/>
      <c r="CF1267" s="24"/>
      <c r="CG1267" s="24"/>
      <c r="CH1267" s="24"/>
      <c r="CI1267" s="24"/>
      <c r="CJ1267" s="24"/>
      <c r="CK1267" s="24"/>
      <c r="CL1267" s="24"/>
      <c r="CM1267" s="24"/>
      <c r="CN1267" s="24"/>
      <c r="CO1267" s="24"/>
      <c r="CP1267" s="24"/>
      <c r="CQ1267" s="24"/>
      <c r="CR1267" s="24"/>
      <c r="CS1267" s="24"/>
      <c r="CT1267" s="24"/>
      <c r="CU1267" s="24"/>
      <c r="CV1267" s="24"/>
      <c r="CW1267" s="24"/>
      <c r="CX1267" s="24"/>
      <c r="CY1267" s="24"/>
      <c r="CZ1267" s="24"/>
      <c r="DA1267" s="24"/>
      <c r="DB1267" s="24"/>
      <c r="DC1267" s="24"/>
      <c r="DD1267" s="24"/>
      <c r="DE1267" s="24"/>
      <c r="DF1267" s="24"/>
      <c r="DG1267" s="24"/>
      <c r="DH1267" s="24"/>
      <c r="DI1267" s="24"/>
      <c r="DJ1267" s="24"/>
      <c r="DK1267" s="24"/>
      <c r="DL1267" s="24"/>
      <c r="DM1267" s="24"/>
      <c r="DN1267" s="24"/>
      <c r="DO1267" s="24"/>
      <c r="DP1267" s="24"/>
      <c r="DQ1267" s="24"/>
      <c r="DR1267" s="24"/>
      <c r="DS1267" s="24"/>
      <c r="DT1267" s="24"/>
      <c r="DU1267" s="24"/>
      <c r="DV1267" s="24"/>
      <c r="DW1267" s="24"/>
      <c r="DX1267" s="24"/>
      <c r="DY1267" s="24"/>
      <c r="DZ1267" s="24"/>
      <c r="EA1267" s="24"/>
      <c r="EB1267" s="24"/>
      <c r="EC1267" s="24"/>
      <c r="ED1267" s="24"/>
      <c r="EE1267" s="24"/>
      <c r="EF1267" s="24"/>
      <c r="EG1267" s="24"/>
      <c r="EH1267" s="24"/>
      <c r="EI1267" s="24"/>
      <c r="EJ1267" s="24"/>
      <c r="EK1267" s="24"/>
      <c r="EL1267" s="24"/>
      <c r="EM1267" s="24"/>
      <c r="EN1267" s="24"/>
      <c r="EO1267" s="24"/>
      <c r="EP1267" s="24"/>
      <c r="EQ1267" s="24"/>
      <c r="ER1267" s="24"/>
      <c r="ES1267" s="24"/>
      <c r="ET1267" s="24"/>
      <c r="EU1267" s="24"/>
      <c r="EV1267" s="24"/>
      <c r="EW1267" s="24"/>
      <c r="EX1267" s="24"/>
      <c r="EY1267" s="24"/>
      <c r="EZ1267" s="24"/>
      <c r="FA1267" s="24"/>
      <c r="FB1267" s="24"/>
      <c r="FC1267" s="24"/>
      <c r="FD1267" s="24"/>
      <c r="FE1267" s="24"/>
      <c r="FF1267" s="24"/>
      <c r="FG1267" s="24"/>
      <c r="FH1267" s="24"/>
      <c r="FI1267" s="24"/>
      <c r="FJ1267" s="24"/>
      <c r="FK1267" s="24"/>
      <c r="FL1267" s="24"/>
      <c r="FM1267" s="24"/>
      <c r="FN1267" s="24"/>
      <c r="FO1267" s="24"/>
      <c r="FP1267" s="24"/>
      <c r="FQ1267" s="24"/>
      <c r="FR1267" s="24"/>
      <c r="FS1267" s="24"/>
      <c r="FT1267" s="24"/>
      <c r="FU1267" s="24"/>
      <c r="FV1267" s="24"/>
      <c r="FW1267" s="24"/>
      <c r="FX1267" s="24"/>
      <c r="FY1267" s="24"/>
      <c r="FZ1267" s="24"/>
      <c r="GA1267" s="24"/>
      <c r="GB1267" s="24"/>
      <c r="GC1267" s="24"/>
      <c r="GD1267" s="24"/>
      <c r="GE1267" s="24"/>
      <c r="GF1267" s="24"/>
      <c r="GG1267" s="24"/>
      <c r="GH1267" s="24"/>
      <c r="GI1267" s="24"/>
      <c r="GJ1267" s="24"/>
      <c r="GK1267" s="24"/>
      <c r="GL1267" s="24"/>
      <c r="GM1267" s="24"/>
      <c r="GN1267" s="24"/>
      <c r="GO1267" s="24"/>
      <c r="GP1267" s="24"/>
      <c r="GQ1267" s="24"/>
      <c r="GR1267" s="24"/>
      <c r="GS1267" s="24"/>
      <c r="GT1267" s="24"/>
      <c r="GU1267" s="24"/>
      <c r="GV1267" s="24"/>
      <c r="GW1267" s="24"/>
      <c r="GX1267" s="24"/>
      <c r="GY1267" s="24"/>
      <c r="GZ1267" s="24"/>
      <c r="HA1267" s="24"/>
      <c r="HB1267" s="24"/>
      <c r="HC1267" s="24"/>
      <c r="HD1267" s="24"/>
      <c r="HE1267" s="24"/>
      <c r="HF1267" s="24"/>
      <c r="HG1267" s="24"/>
      <c r="HH1267" s="24"/>
      <c r="HI1267" s="24"/>
      <c r="HJ1267" s="24"/>
      <c r="HK1267" s="24"/>
      <c r="HL1267" s="24"/>
      <c r="HM1267" s="24"/>
      <c r="HN1267" s="24"/>
      <c r="HO1267" s="24"/>
      <c r="HP1267" s="24"/>
      <c r="HQ1267" s="24"/>
      <c r="HR1267" s="24"/>
      <c r="HS1267" s="24"/>
      <c r="HT1267" s="24"/>
      <c r="HU1267" s="24"/>
      <c r="HV1267" s="24"/>
      <c r="HW1267" s="24"/>
      <c r="HX1267" s="24"/>
      <c r="HY1267" s="24"/>
      <c r="HZ1267" s="24"/>
      <c r="IA1267" s="24"/>
      <c r="IB1267" s="24"/>
      <c r="IC1267" s="24"/>
      <c r="ID1267" s="24"/>
      <c r="IE1267" s="24"/>
      <c r="IF1267" s="24"/>
      <c r="IG1267" s="24"/>
      <c r="IH1267" s="24"/>
      <c r="II1267" s="24"/>
      <c r="IJ1267" s="24"/>
      <c r="IK1267" s="24"/>
      <c r="IL1267" s="24"/>
      <c r="IM1267" s="24"/>
      <c r="IN1267" s="24"/>
      <c r="IO1267" s="24"/>
      <c r="IP1267" s="24"/>
      <c r="IQ1267" s="24"/>
    </row>
    <row r="1268" spans="1:251" s="55" customFormat="1" ht="18.75" customHeight="1">
      <c r="A1268" s="29"/>
      <c r="B1268" s="43"/>
      <c r="C1268" s="98" t="s">
        <v>174</v>
      </c>
      <c r="D1268" s="99"/>
      <c r="E1268" s="99"/>
      <c r="F1268" s="99"/>
      <c r="G1268" s="99"/>
      <c r="H1268" s="99"/>
      <c r="I1268" s="99"/>
      <c r="J1268" s="99"/>
      <c r="K1268" s="99"/>
      <c r="L1268" s="99"/>
      <c r="M1268" s="99"/>
      <c r="N1268" s="99"/>
      <c r="O1268" s="99"/>
      <c r="P1268" s="99"/>
      <c r="Q1268" s="99"/>
      <c r="R1268" s="99"/>
      <c r="S1268" s="99"/>
      <c r="T1268" s="99"/>
      <c r="U1268" s="99"/>
      <c r="V1268" s="99"/>
      <c r="W1268" s="99"/>
      <c r="X1268" s="99"/>
      <c r="Y1268" s="99"/>
      <c r="Z1268" s="100"/>
      <c r="AA1268" s="101">
        <v>2771</v>
      </c>
      <c r="AB1268" s="102"/>
      <c r="AC1268" s="102"/>
      <c r="AD1268" s="102"/>
      <c r="AE1268" s="102"/>
      <c r="AF1268" s="102"/>
      <c r="AG1268" s="102"/>
      <c r="AH1268" s="102"/>
      <c r="AI1268" s="103"/>
      <c r="AJ1268" s="101">
        <v>2771</v>
      </c>
      <c r="AK1268" s="102"/>
      <c r="AL1268" s="102"/>
      <c r="AM1268" s="102"/>
      <c r="AN1268" s="102"/>
      <c r="AO1268" s="102"/>
      <c r="AP1268" s="102"/>
      <c r="AQ1268" s="102"/>
      <c r="AR1268" s="103"/>
      <c r="AS1268" s="104" t="s">
        <v>169</v>
      </c>
      <c r="AT1268" s="105"/>
      <c r="AU1268" s="105"/>
      <c r="AV1268" s="105"/>
      <c r="AW1268" s="105"/>
      <c r="AX1268" s="106"/>
      <c r="AY1268" s="24"/>
      <c r="AZ1268" s="24"/>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24"/>
      <c r="CA1268" s="24"/>
      <c r="CB1268" s="24"/>
      <c r="CC1268" s="24"/>
      <c r="CD1268" s="24"/>
      <c r="CE1268" s="24"/>
      <c r="CF1268" s="24"/>
      <c r="CG1268" s="24"/>
      <c r="CH1268" s="24"/>
      <c r="CI1268" s="24"/>
      <c r="CJ1268" s="24"/>
      <c r="CK1268" s="24"/>
      <c r="CL1268" s="24"/>
      <c r="CM1268" s="24"/>
      <c r="CN1268" s="24"/>
      <c r="CO1268" s="24"/>
      <c r="CP1268" s="24"/>
      <c r="CQ1268" s="24"/>
      <c r="CR1268" s="24"/>
      <c r="CS1268" s="24"/>
      <c r="CT1268" s="24"/>
      <c r="CU1268" s="24"/>
      <c r="CV1268" s="24"/>
      <c r="CW1268" s="24"/>
      <c r="CX1268" s="24"/>
      <c r="CY1268" s="24"/>
      <c r="CZ1268" s="24"/>
      <c r="DA1268" s="24"/>
      <c r="DB1268" s="24"/>
      <c r="DC1268" s="24"/>
      <c r="DD1268" s="24"/>
      <c r="DE1268" s="24"/>
      <c r="DF1268" s="24"/>
      <c r="DG1268" s="24"/>
      <c r="DH1268" s="24"/>
      <c r="DI1268" s="24"/>
      <c r="DJ1268" s="24"/>
      <c r="DK1268" s="24"/>
      <c r="DL1268" s="24"/>
      <c r="DM1268" s="24"/>
      <c r="DN1268" s="24"/>
      <c r="DO1268" s="24"/>
      <c r="DP1268" s="24"/>
      <c r="DQ1268" s="24"/>
      <c r="DR1268" s="24"/>
      <c r="DS1268" s="24"/>
      <c r="DT1268" s="24"/>
      <c r="DU1268" s="24"/>
      <c r="DV1268" s="24"/>
      <c r="DW1268" s="24"/>
      <c r="DX1268" s="24"/>
      <c r="DY1268" s="24"/>
      <c r="DZ1268" s="24"/>
      <c r="EA1268" s="24"/>
      <c r="EB1268" s="24"/>
      <c r="EC1268" s="24"/>
      <c r="ED1268" s="24"/>
      <c r="EE1268" s="24"/>
      <c r="EF1268" s="24"/>
      <c r="EG1268" s="24"/>
      <c r="EH1268" s="24"/>
      <c r="EI1268" s="24"/>
      <c r="EJ1268" s="24"/>
      <c r="EK1268" s="24"/>
      <c r="EL1268" s="24"/>
      <c r="EM1268" s="24"/>
      <c r="EN1268" s="24"/>
      <c r="EO1268" s="24"/>
      <c r="EP1268" s="24"/>
      <c r="EQ1268" s="24"/>
      <c r="ER1268" s="24"/>
      <c r="ES1268" s="24"/>
      <c r="ET1268" s="24"/>
      <c r="EU1268" s="24"/>
      <c r="EV1268" s="24"/>
      <c r="EW1268" s="24"/>
      <c r="EX1268" s="24"/>
      <c r="EY1268" s="24"/>
      <c r="EZ1268" s="24"/>
      <c r="FA1268" s="24"/>
      <c r="FB1268" s="24"/>
      <c r="FC1268" s="24"/>
      <c r="FD1268" s="24"/>
      <c r="FE1268" s="24"/>
      <c r="FF1268" s="24"/>
      <c r="FG1268" s="24"/>
      <c r="FH1268" s="24"/>
      <c r="FI1268" s="24"/>
      <c r="FJ1268" s="24"/>
      <c r="FK1268" s="24"/>
      <c r="FL1268" s="24"/>
      <c r="FM1268" s="24"/>
      <c r="FN1268" s="24"/>
      <c r="FO1268" s="24"/>
      <c r="FP1268" s="24"/>
      <c r="FQ1268" s="24"/>
      <c r="FR1268" s="24"/>
      <c r="FS1268" s="24"/>
      <c r="FT1268" s="24"/>
      <c r="FU1268" s="24"/>
      <c r="FV1268" s="24"/>
      <c r="FW1268" s="24"/>
      <c r="FX1268" s="24"/>
      <c r="FY1268" s="24"/>
      <c r="FZ1268" s="24"/>
      <c r="GA1268" s="24"/>
      <c r="GB1268" s="24"/>
      <c r="GC1268" s="24"/>
      <c r="GD1268" s="24"/>
      <c r="GE1268" s="24"/>
      <c r="GF1268" s="24"/>
      <c r="GG1268" s="24"/>
      <c r="GH1268" s="24"/>
      <c r="GI1268" s="24"/>
      <c r="GJ1268" s="24"/>
      <c r="GK1268" s="24"/>
      <c r="GL1268" s="24"/>
      <c r="GM1268" s="24"/>
      <c r="GN1268" s="24"/>
      <c r="GO1268" s="24"/>
      <c r="GP1268" s="24"/>
      <c r="GQ1268" s="24"/>
      <c r="GR1268" s="24"/>
      <c r="GS1268" s="24"/>
      <c r="GT1268" s="24"/>
      <c r="GU1268" s="24"/>
      <c r="GV1268" s="24"/>
      <c r="GW1268" s="24"/>
      <c r="GX1268" s="24"/>
      <c r="GY1268" s="24"/>
      <c r="GZ1268" s="24"/>
      <c r="HA1268" s="24"/>
      <c r="HB1268" s="24"/>
      <c r="HC1268" s="24"/>
      <c r="HD1268" s="24"/>
      <c r="HE1268" s="24"/>
      <c r="HF1268" s="24"/>
      <c r="HG1268" s="24"/>
      <c r="HH1268" s="24"/>
      <c r="HI1268" s="24"/>
      <c r="HJ1268" s="24"/>
      <c r="HK1268" s="24"/>
      <c r="HL1268" s="24"/>
      <c r="HM1268" s="24"/>
      <c r="HN1268" s="24"/>
      <c r="HO1268" s="24"/>
      <c r="HP1268" s="24"/>
      <c r="HQ1268" s="24"/>
      <c r="HR1268" s="24"/>
      <c r="HS1268" s="24"/>
      <c r="HT1268" s="24"/>
      <c r="HU1268" s="24"/>
      <c r="HV1268" s="24"/>
      <c r="HW1268" s="24"/>
      <c r="HX1268" s="24"/>
      <c r="HY1268" s="24"/>
      <c r="HZ1268" s="24"/>
      <c r="IA1268" s="24"/>
      <c r="IB1268" s="24"/>
      <c r="IC1268" s="24"/>
      <c r="ID1268" s="24"/>
      <c r="IE1268" s="24"/>
      <c r="IF1268" s="24"/>
      <c r="IG1268" s="24"/>
      <c r="IH1268" s="24"/>
      <c r="II1268" s="24"/>
      <c r="IJ1268" s="24"/>
      <c r="IK1268" s="24"/>
      <c r="IL1268" s="24"/>
      <c r="IM1268" s="24"/>
      <c r="IN1268" s="24"/>
      <c r="IO1268" s="24"/>
      <c r="IP1268" s="24"/>
      <c r="IQ1268" s="24"/>
    </row>
    <row r="1269" spans="1:251" s="55" customFormat="1" ht="18.75" customHeight="1">
      <c r="A1269" s="29"/>
      <c r="B1269" s="43"/>
      <c r="C1269" s="98" t="s">
        <v>175</v>
      </c>
      <c r="D1269" s="99"/>
      <c r="E1269" s="99"/>
      <c r="F1269" s="99"/>
      <c r="G1269" s="99"/>
      <c r="H1269" s="99"/>
      <c r="I1269" s="99"/>
      <c r="J1269" s="99"/>
      <c r="K1269" s="99"/>
      <c r="L1269" s="99"/>
      <c r="M1269" s="99"/>
      <c r="N1269" s="99"/>
      <c r="O1269" s="99"/>
      <c r="P1269" s="99"/>
      <c r="Q1269" s="99"/>
      <c r="R1269" s="99"/>
      <c r="S1269" s="99"/>
      <c r="T1269" s="99"/>
      <c r="U1269" s="99"/>
      <c r="V1269" s="99"/>
      <c r="W1269" s="99"/>
      <c r="X1269" s="99"/>
      <c r="Y1269" s="99"/>
      <c r="Z1269" s="100"/>
      <c r="AA1269" s="101">
        <v>1849</v>
      </c>
      <c r="AB1269" s="102"/>
      <c r="AC1269" s="102"/>
      <c r="AD1269" s="102"/>
      <c r="AE1269" s="102"/>
      <c r="AF1269" s="102"/>
      <c r="AG1269" s="102"/>
      <c r="AH1269" s="102"/>
      <c r="AI1269" s="103"/>
      <c r="AJ1269" s="101">
        <v>1864</v>
      </c>
      <c r="AK1269" s="102"/>
      <c r="AL1269" s="102"/>
      <c r="AM1269" s="102"/>
      <c r="AN1269" s="102"/>
      <c r="AO1269" s="102"/>
      <c r="AP1269" s="102"/>
      <c r="AQ1269" s="102"/>
      <c r="AR1269" s="103"/>
      <c r="AS1269" s="104" t="s">
        <v>169</v>
      </c>
      <c r="AT1269" s="105"/>
      <c r="AU1269" s="105"/>
      <c r="AV1269" s="105"/>
      <c r="AW1269" s="105"/>
      <c r="AX1269" s="106"/>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c r="CA1269" s="24"/>
      <c r="CB1269" s="24"/>
      <c r="CC1269" s="24"/>
      <c r="CD1269" s="24"/>
      <c r="CE1269" s="24"/>
      <c r="CF1269" s="24"/>
      <c r="CG1269" s="24"/>
      <c r="CH1269" s="24"/>
      <c r="CI1269" s="24"/>
      <c r="CJ1269" s="24"/>
      <c r="CK1269" s="24"/>
      <c r="CL1269" s="24"/>
      <c r="CM1269" s="24"/>
      <c r="CN1269" s="24"/>
      <c r="CO1269" s="24"/>
      <c r="CP1269" s="24"/>
      <c r="CQ1269" s="24"/>
      <c r="CR1269" s="24"/>
      <c r="CS1269" s="24"/>
      <c r="CT1269" s="24"/>
      <c r="CU1269" s="24"/>
      <c r="CV1269" s="24"/>
      <c r="CW1269" s="24"/>
      <c r="CX1269" s="24"/>
      <c r="CY1269" s="24"/>
      <c r="CZ1269" s="24"/>
      <c r="DA1269" s="24"/>
      <c r="DB1269" s="24"/>
      <c r="DC1269" s="24"/>
      <c r="DD1269" s="24"/>
      <c r="DE1269" s="24"/>
      <c r="DF1269" s="24"/>
      <c r="DG1269" s="24"/>
      <c r="DH1269" s="24"/>
      <c r="DI1269" s="24"/>
      <c r="DJ1269" s="24"/>
      <c r="DK1269" s="24"/>
      <c r="DL1269" s="24"/>
      <c r="DM1269" s="24"/>
      <c r="DN1269" s="24"/>
      <c r="DO1269" s="24"/>
      <c r="DP1269" s="24"/>
      <c r="DQ1269" s="24"/>
      <c r="DR1269" s="24"/>
      <c r="DS1269" s="24"/>
      <c r="DT1269" s="24"/>
      <c r="DU1269" s="24"/>
      <c r="DV1269" s="24"/>
      <c r="DW1269" s="24"/>
      <c r="DX1269" s="24"/>
      <c r="DY1269" s="24"/>
      <c r="DZ1269" s="24"/>
      <c r="EA1269" s="24"/>
      <c r="EB1269" s="24"/>
      <c r="EC1269" s="24"/>
      <c r="ED1269" s="24"/>
      <c r="EE1269" s="24"/>
      <c r="EF1269" s="24"/>
      <c r="EG1269" s="24"/>
      <c r="EH1269" s="24"/>
      <c r="EI1269" s="24"/>
      <c r="EJ1269" s="24"/>
      <c r="EK1269" s="24"/>
      <c r="EL1269" s="24"/>
      <c r="EM1269" s="24"/>
      <c r="EN1269" s="24"/>
      <c r="EO1269" s="24"/>
      <c r="EP1269" s="24"/>
      <c r="EQ1269" s="24"/>
      <c r="ER1269" s="24"/>
      <c r="ES1269" s="24"/>
      <c r="ET1269" s="24"/>
      <c r="EU1269" s="24"/>
      <c r="EV1269" s="24"/>
      <c r="EW1269" s="24"/>
      <c r="EX1269" s="24"/>
      <c r="EY1269" s="24"/>
      <c r="EZ1269" s="24"/>
      <c r="FA1269" s="24"/>
      <c r="FB1269" s="24"/>
      <c r="FC1269" s="24"/>
      <c r="FD1269" s="24"/>
      <c r="FE1269" s="24"/>
      <c r="FF1269" s="24"/>
      <c r="FG1269" s="24"/>
      <c r="FH1269" s="24"/>
      <c r="FI1269" s="24"/>
      <c r="FJ1269" s="24"/>
      <c r="FK1269" s="24"/>
      <c r="FL1269" s="24"/>
      <c r="FM1269" s="24"/>
      <c r="FN1269" s="24"/>
      <c r="FO1269" s="24"/>
      <c r="FP1269" s="24"/>
      <c r="FQ1269" s="24"/>
      <c r="FR1269" s="24"/>
      <c r="FS1269" s="24"/>
      <c r="FT1269" s="24"/>
      <c r="FU1269" s="24"/>
      <c r="FV1269" s="24"/>
      <c r="FW1269" s="24"/>
      <c r="FX1269" s="24"/>
      <c r="FY1269" s="24"/>
      <c r="FZ1269" s="24"/>
      <c r="GA1269" s="24"/>
      <c r="GB1269" s="24"/>
      <c r="GC1269" s="24"/>
      <c r="GD1269" s="24"/>
      <c r="GE1269" s="24"/>
      <c r="GF1269" s="24"/>
      <c r="GG1269" s="24"/>
      <c r="GH1269" s="24"/>
      <c r="GI1269" s="24"/>
      <c r="GJ1269" s="24"/>
      <c r="GK1269" s="24"/>
      <c r="GL1269" s="24"/>
      <c r="GM1269" s="24"/>
      <c r="GN1269" s="24"/>
      <c r="GO1269" s="24"/>
      <c r="GP1269" s="24"/>
      <c r="GQ1269" s="24"/>
      <c r="GR1269" s="24"/>
      <c r="GS1269" s="24"/>
      <c r="GT1269" s="24"/>
      <c r="GU1269" s="24"/>
      <c r="GV1269" s="24"/>
      <c r="GW1269" s="24"/>
      <c r="GX1269" s="24"/>
      <c r="GY1269" s="24"/>
      <c r="GZ1269" s="24"/>
      <c r="HA1269" s="24"/>
      <c r="HB1269" s="24"/>
      <c r="HC1269" s="24"/>
      <c r="HD1269" s="24"/>
      <c r="HE1269" s="24"/>
      <c r="HF1269" s="24"/>
      <c r="HG1269" s="24"/>
      <c r="HH1269" s="24"/>
      <c r="HI1269" s="24"/>
      <c r="HJ1269" s="24"/>
      <c r="HK1269" s="24"/>
      <c r="HL1269" s="24"/>
      <c r="HM1269" s="24"/>
      <c r="HN1269" s="24"/>
      <c r="HO1269" s="24"/>
      <c r="HP1269" s="24"/>
      <c r="HQ1269" s="24"/>
      <c r="HR1269" s="24"/>
      <c r="HS1269" s="24"/>
      <c r="HT1269" s="24"/>
      <c r="HU1269" s="24"/>
      <c r="HV1269" s="24"/>
      <c r="HW1269" s="24"/>
      <c r="HX1269" s="24"/>
      <c r="HY1269" s="24"/>
      <c r="HZ1269" s="24"/>
      <c r="IA1269" s="24"/>
      <c r="IB1269" s="24"/>
      <c r="IC1269" s="24"/>
      <c r="ID1269" s="24"/>
      <c r="IE1269" s="24"/>
      <c r="IF1269" s="24"/>
      <c r="IG1269" s="24"/>
      <c r="IH1269" s="24"/>
      <c r="II1269" s="24"/>
      <c r="IJ1269" s="24"/>
      <c r="IK1269" s="24"/>
      <c r="IL1269" s="24"/>
      <c r="IM1269" s="24"/>
      <c r="IN1269" s="24"/>
      <c r="IO1269" s="24"/>
      <c r="IP1269" s="24"/>
      <c r="IQ1269" s="24"/>
    </row>
    <row r="1270" spans="1:251" s="55" customFormat="1" ht="18.75" customHeight="1">
      <c r="A1270" s="29"/>
      <c r="B1270" s="43"/>
      <c r="C1270" s="98" t="s">
        <v>176</v>
      </c>
      <c r="D1270" s="99"/>
      <c r="E1270" s="99"/>
      <c r="F1270" s="99"/>
      <c r="G1270" s="99"/>
      <c r="H1270" s="99"/>
      <c r="I1270" s="99"/>
      <c r="J1270" s="99"/>
      <c r="K1270" s="99"/>
      <c r="L1270" s="99"/>
      <c r="M1270" s="99"/>
      <c r="N1270" s="99"/>
      <c r="O1270" s="99"/>
      <c r="P1270" s="99"/>
      <c r="Q1270" s="99"/>
      <c r="R1270" s="99"/>
      <c r="S1270" s="99"/>
      <c r="T1270" s="99"/>
      <c r="U1270" s="99"/>
      <c r="V1270" s="99"/>
      <c r="W1270" s="99"/>
      <c r="X1270" s="99"/>
      <c r="Y1270" s="99"/>
      <c r="Z1270" s="100"/>
      <c r="AA1270" s="101">
        <v>1619</v>
      </c>
      <c r="AB1270" s="102"/>
      <c r="AC1270" s="102"/>
      <c r="AD1270" s="102"/>
      <c r="AE1270" s="102"/>
      <c r="AF1270" s="102"/>
      <c r="AG1270" s="102"/>
      <c r="AH1270" s="102"/>
      <c r="AI1270" s="103"/>
      <c r="AJ1270" s="101">
        <v>1619</v>
      </c>
      <c r="AK1270" s="102"/>
      <c r="AL1270" s="102"/>
      <c r="AM1270" s="102"/>
      <c r="AN1270" s="102"/>
      <c r="AO1270" s="102"/>
      <c r="AP1270" s="102"/>
      <c r="AQ1270" s="102"/>
      <c r="AR1270" s="103"/>
      <c r="AS1270" s="104" t="s">
        <v>169</v>
      </c>
      <c r="AT1270" s="105"/>
      <c r="AU1270" s="105"/>
      <c r="AV1270" s="105"/>
      <c r="AW1270" s="105"/>
      <c r="AX1270" s="106"/>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4"/>
      <c r="CA1270" s="24"/>
      <c r="CB1270" s="24"/>
      <c r="CC1270" s="24"/>
      <c r="CD1270" s="24"/>
      <c r="CE1270" s="24"/>
      <c r="CF1270" s="24"/>
      <c r="CG1270" s="24"/>
      <c r="CH1270" s="24"/>
      <c r="CI1270" s="24"/>
      <c r="CJ1270" s="24"/>
      <c r="CK1270" s="24"/>
      <c r="CL1270" s="24"/>
      <c r="CM1270" s="24"/>
      <c r="CN1270" s="24"/>
      <c r="CO1270" s="24"/>
      <c r="CP1270" s="24"/>
      <c r="CQ1270" s="24"/>
      <c r="CR1270" s="24"/>
      <c r="CS1270" s="24"/>
      <c r="CT1270" s="24"/>
      <c r="CU1270" s="24"/>
      <c r="CV1270" s="24"/>
      <c r="CW1270" s="24"/>
      <c r="CX1270" s="24"/>
      <c r="CY1270" s="24"/>
      <c r="CZ1270" s="24"/>
      <c r="DA1270" s="24"/>
      <c r="DB1270" s="24"/>
      <c r="DC1270" s="24"/>
      <c r="DD1270" s="24"/>
      <c r="DE1270" s="24"/>
      <c r="DF1270" s="24"/>
      <c r="DG1270" s="24"/>
      <c r="DH1270" s="24"/>
      <c r="DI1270" s="24"/>
      <c r="DJ1270" s="24"/>
      <c r="DK1270" s="24"/>
      <c r="DL1270" s="24"/>
      <c r="DM1270" s="24"/>
      <c r="DN1270" s="24"/>
      <c r="DO1270" s="24"/>
      <c r="DP1270" s="24"/>
      <c r="DQ1270" s="24"/>
      <c r="DR1270" s="24"/>
      <c r="DS1270" s="24"/>
      <c r="DT1270" s="24"/>
      <c r="DU1270" s="24"/>
      <c r="DV1270" s="24"/>
      <c r="DW1270" s="24"/>
      <c r="DX1270" s="24"/>
      <c r="DY1270" s="24"/>
      <c r="DZ1270" s="24"/>
      <c r="EA1270" s="24"/>
      <c r="EB1270" s="24"/>
      <c r="EC1270" s="24"/>
      <c r="ED1270" s="24"/>
      <c r="EE1270" s="24"/>
      <c r="EF1270" s="24"/>
      <c r="EG1270" s="24"/>
      <c r="EH1270" s="24"/>
      <c r="EI1270" s="24"/>
      <c r="EJ1270" s="24"/>
      <c r="EK1270" s="24"/>
      <c r="EL1270" s="24"/>
      <c r="EM1270" s="24"/>
      <c r="EN1270" s="24"/>
      <c r="EO1270" s="24"/>
      <c r="EP1270" s="24"/>
      <c r="EQ1270" s="24"/>
      <c r="ER1270" s="24"/>
      <c r="ES1270" s="24"/>
      <c r="ET1270" s="24"/>
      <c r="EU1270" s="24"/>
      <c r="EV1270" s="24"/>
      <c r="EW1270" s="24"/>
      <c r="EX1270" s="24"/>
      <c r="EY1270" s="24"/>
      <c r="EZ1270" s="24"/>
      <c r="FA1270" s="24"/>
      <c r="FB1270" s="24"/>
      <c r="FC1270" s="24"/>
      <c r="FD1270" s="24"/>
      <c r="FE1270" s="24"/>
      <c r="FF1270" s="24"/>
      <c r="FG1270" s="24"/>
      <c r="FH1270" s="24"/>
      <c r="FI1270" s="24"/>
      <c r="FJ1270" s="24"/>
      <c r="FK1270" s="24"/>
      <c r="FL1270" s="24"/>
      <c r="FM1270" s="24"/>
      <c r="FN1270" s="24"/>
      <c r="FO1270" s="24"/>
      <c r="FP1270" s="24"/>
      <c r="FQ1270" s="24"/>
      <c r="FR1270" s="24"/>
      <c r="FS1270" s="24"/>
      <c r="FT1270" s="24"/>
      <c r="FU1270" s="24"/>
      <c r="FV1270" s="24"/>
      <c r="FW1270" s="24"/>
      <c r="FX1270" s="24"/>
      <c r="FY1270" s="24"/>
      <c r="FZ1270" s="24"/>
      <c r="GA1270" s="24"/>
      <c r="GB1270" s="24"/>
      <c r="GC1270" s="24"/>
      <c r="GD1270" s="24"/>
      <c r="GE1270" s="24"/>
      <c r="GF1270" s="24"/>
      <c r="GG1270" s="24"/>
      <c r="GH1270" s="24"/>
      <c r="GI1270" s="24"/>
      <c r="GJ1270" s="24"/>
      <c r="GK1270" s="24"/>
      <c r="GL1270" s="24"/>
      <c r="GM1270" s="24"/>
      <c r="GN1270" s="24"/>
      <c r="GO1270" s="24"/>
      <c r="GP1270" s="24"/>
      <c r="GQ1270" s="24"/>
      <c r="GR1270" s="24"/>
      <c r="GS1270" s="24"/>
      <c r="GT1270" s="24"/>
      <c r="GU1270" s="24"/>
      <c r="GV1270" s="24"/>
      <c r="GW1270" s="24"/>
      <c r="GX1270" s="24"/>
      <c r="GY1270" s="24"/>
      <c r="GZ1270" s="24"/>
      <c r="HA1270" s="24"/>
      <c r="HB1270" s="24"/>
      <c r="HC1270" s="24"/>
      <c r="HD1270" s="24"/>
      <c r="HE1270" s="24"/>
      <c r="HF1270" s="24"/>
      <c r="HG1270" s="24"/>
      <c r="HH1270" s="24"/>
      <c r="HI1270" s="24"/>
      <c r="HJ1270" s="24"/>
      <c r="HK1270" s="24"/>
      <c r="HL1270" s="24"/>
      <c r="HM1270" s="24"/>
      <c r="HN1270" s="24"/>
      <c r="HO1270" s="24"/>
      <c r="HP1270" s="24"/>
      <c r="HQ1270" s="24"/>
      <c r="HR1270" s="24"/>
      <c r="HS1270" s="24"/>
      <c r="HT1270" s="24"/>
      <c r="HU1270" s="24"/>
      <c r="HV1270" s="24"/>
      <c r="HW1270" s="24"/>
      <c r="HX1270" s="24"/>
      <c r="HY1270" s="24"/>
      <c r="HZ1270" s="24"/>
      <c r="IA1270" s="24"/>
      <c r="IB1270" s="24"/>
      <c r="IC1270" s="24"/>
      <c r="ID1270" s="24"/>
      <c r="IE1270" s="24"/>
      <c r="IF1270" s="24"/>
      <c r="IG1270" s="24"/>
      <c r="IH1270" s="24"/>
      <c r="II1270" s="24"/>
      <c r="IJ1270" s="24"/>
      <c r="IK1270" s="24"/>
      <c r="IL1270" s="24"/>
      <c r="IM1270" s="24"/>
      <c r="IN1270" s="24"/>
      <c r="IO1270" s="24"/>
      <c r="IP1270" s="24"/>
      <c r="IQ1270" s="24"/>
    </row>
    <row r="1271" spans="1:251" s="55" customFormat="1" ht="18.75" customHeight="1">
      <c r="A1271" s="29"/>
      <c r="B1271" s="43"/>
      <c r="C1271" s="98" t="s">
        <v>177</v>
      </c>
      <c r="D1271" s="99"/>
      <c r="E1271" s="99"/>
      <c r="F1271" s="99"/>
      <c r="G1271" s="99"/>
      <c r="H1271" s="99"/>
      <c r="I1271" s="99"/>
      <c r="J1271" s="99"/>
      <c r="K1271" s="99"/>
      <c r="L1271" s="99"/>
      <c r="M1271" s="99"/>
      <c r="N1271" s="99"/>
      <c r="O1271" s="99"/>
      <c r="P1271" s="99"/>
      <c r="Q1271" s="99"/>
      <c r="R1271" s="99"/>
      <c r="S1271" s="99"/>
      <c r="T1271" s="99"/>
      <c r="U1271" s="99"/>
      <c r="V1271" s="99"/>
      <c r="W1271" s="99"/>
      <c r="X1271" s="99"/>
      <c r="Y1271" s="99"/>
      <c r="Z1271" s="100"/>
      <c r="AA1271" s="101">
        <v>776</v>
      </c>
      <c r="AB1271" s="102"/>
      <c r="AC1271" s="102"/>
      <c r="AD1271" s="102"/>
      <c r="AE1271" s="102"/>
      <c r="AF1271" s="102"/>
      <c r="AG1271" s="102"/>
      <c r="AH1271" s="102"/>
      <c r="AI1271" s="103"/>
      <c r="AJ1271" s="101">
        <v>852</v>
      </c>
      <c r="AK1271" s="102"/>
      <c r="AL1271" s="102"/>
      <c r="AM1271" s="102"/>
      <c r="AN1271" s="102"/>
      <c r="AO1271" s="102"/>
      <c r="AP1271" s="102"/>
      <c r="AQ1271" s="102"/>
      <c r="AR1271" s="103"/>
      <c r="AS1271" s="104"/>
      <c r="AT1271" s="105"/>
      <c r="AU1271" s="105"/>
      <c r="AV1271" s="105"/>
      <c r="AW1271" s="105"/>
      <c r="AX1271" s="106"/>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c r="CA1271" s="24"/>
      <c r="CB1271" s="24"/>
      <c r="CC1271" s="24"/>
      <c r="CD1271" s="24"/>
      <c r="CE1271" s="24"/>
      <c r="CF1271" s="24"/>
      <c r="CG1271" s="24"/>
      <c r="CH1271" s="24"/>
      <c r="CI1271" s="24"/>
      <c r="CJ1271" s="24"/>
      <c r="CK1271" s="24"/>
      <c r="CL1271" s="24"/>
      <c r="CM1271" s="24"/>
      <c r="CN1271" s="24"/>
      <c r="CO1271" s="24"/>
      <c r="CP1271" s="24"/>
      <c r="CQ1271" s="24"/>
      <c r="CR1271" s="24"/>
      <c r="CS1271" s="24"/>
      <c r="CT1271" s="24"/>
      <c r="CU1271" s="24"/>
      <c r="CV1271" s="24"/>
      <c r="CW1271" s="24"/>
      <c r="CX1271" s="24"/>
      <c r="CY1271" s="24"/>
      <c r="CZ1271" s="24"/>
      <c r="DA1271" s="24"/>
      <c r="DB1271" s="24"/>
      <c r="DC1271" s="24"/>
      <c r="DD1271" s="24"/>
      <c r="DE1271" s="24"/>
      <c r="DF1271" s="24"/>
      <c r="DG1271" s="24"/>
      <c r="DH1271" s="24"/>
      <c r="DI1271" s="24"/>
      <c r="DJ1271" s="24"/>
      <c r="DK1271" s="24"/>
      <c r="DL1271" s="24"/>
      <c r="DM1271" s="24"/>
      <c r="DN1271" s="24"/>
      <c r="DO1271" s="24"/>
      <c r="DP1271" s="24"/>
      <c r="DQ1271" s="24"/>
      <c r="DR1271" s="24"/>
      <c r="DS1271" s="24"/>
      <c r="DT1271" s="24"/>
      <c r="DU1271" s="24"/>
      <c r="DV1271" s="24"/>
      <c r="DW1271" s="24"/>
      <c r="DX1271" s="24"/>
      <c r="DY1271" s="24"/>
      <c r="DZ1271" s="24"/>
      <c r="EA1271" s="24"/>
      <c r="EB1271" s="24"/>
      <c r="EC1271" s="24"/>
      <c r="ED1271" s="24"/>
      <c r="EE1271" s="24"/>
      <c r="EF1271" s="24"/>
      <c r="EG1271" s="24"/>
      <c r="EH1271" s="24"/>
      <c r="EI1271" s="24"/>
      <c r="EJ1271" s="24"/>
      <c r="EK1271" s="24"/>
      <c r="EL1271" s="24"/>
      <c r="EM1271" s="24"/>
      <c r="EN1271" s="24"/>
      <c r="EO1271" s="24"/>
      <c r="EP1271" s="24"/>
      <c r="EQ1271" s="24"/>
      <c r="ER1271" s="24"/>
      <c r="ES1271" s="24"/>
      <c r="ET1271" s="24"/>
      <c r="EU1271" s="24"/>
      <c r="EV1271" s="24"/>
      <c r="EW1271" s="24"/>
      <c r="EX1271" s="24"/>
      <c r="EY1271" s="24"/>
      <c r="EZ1271" s="24"/>
      <c r="FA1271" s="24"/>
      <c r="FB1271" s="24"/>
      <c r="FC1271" s="24"/>
      <c r="FD1271" s="24"/>
      <c r="FE1271" s="24"/>
      <c r="FF1271" s="24"/>
      <c r="FG1271" s="24"/>
      <c r="FH1271" s="24"/>
      <c r="FI1271" s="24"/>
      <c r="FJ1271" s="24"/>
      <c r="FK1271" s="24"/>
      <c r="FL1271" s="24"/>
      <c r="FM1271" s="24"/>
      <c r="FN1271" s="24"/>
      <c r="FO1271" s="24"/>
      <c r="FP1271" s="24"/>
      <c r="FQ1271" s="24"/>
      <c r="FR1271" s="24"/>
      <c r="FS1271" s="24"/>
      <c r="FT1271" s="24"/>
      <c r="FU1271" s="24"/>
      <c r="FV1271" s="24"/>
      <c r="FW1271" s="24"/>
      <c r="FX1271" s="24"/>
      <c r="FY1271" s="24"/>
      <c r="FZ1271" s="24"/>
      <c r="GA1271" s="24"/>
      <c r="GB1271" s="24"/>
      <c r="GC1271" s="24"/>
      <c r="GD1271" s="24"/>
      <c r="GE1271" s="24"/>
      <c r="GF1271" s="24"/>
      <c r="GG1271" s="24"/>
      <c r="GH1271" s="24"/>
      <c r="GI1271" s="24"/>
      <c r="GJ1271" s="24"/>
      <c r="GK1271" s="24"/>
      <c r="GL1271" s="24"/>
      <c r="GM1271" s="24"/>
      <c r="GN1271" s="24"/>
      <c r="GO1271" s="24"/>
      <c r="GP1271" s="24"/>
      <c r="GQ1271" s="24"/>
      <c r="GR1271" s="24"/>
      <c r="GS1271" s="24"/>
      <c r="GT1271" s="24"/>
      <c r="GU1271" s="24"/>
      <c r="GV1271" s="24"/>
      <c r="GW1271" s="24"/>
      <c r="GX1271" s="24"/>
      <c r="GY1271" s="24"/>
      <c r="GZ1271" s="24"/>
      <c r="HA1271" s="24"/>
      <c r="HB1271" s="24"/>
      <c r="HC1271" s="24"/>
      <c r="HD1271" s="24"/>
      <c r="HE1271" s="24"/>
      <c r="HF1271" s="24"/>
      <c r="HG1271" s="24"/>
      <c r="HH1271" s="24"/>
      <c r="HI1271" s="24"/>
      <c r="HJ1271" s="24"/>
      <c r="HK1271" s="24"/>
      <c r="HL1271" s="24"/>
      <c r="HM1271" s="24"/>
      <c r="HN1271" s="24"/>
      <c r="HO1271" s="24"/>
      <c r="HP1271" s="24"/>
      <c r="HQ1271" s="24"/>
      <c r="HR1271" s="24"/>
      <c r="HS1271" s="24"/>
      <c r="HT1271" s="24"/>
      <c r="HU1271" s="24"/>
      <c r="HV1271" s="24"/>
      <c r="HW1271" s="24"/>
      <c r="HX1271" s="24"/>
      <c r="HY1271" s="24"/>
      <c r="HZ1271" s="24"/>
      <c r="IA1271" s="24"/>
      <c r="IB1271" s="24"/>
      <c r="IC1271" s="24"/>
      <c r="ID1271" s="24"/>
      <c r="IE1271" s="24"/>
      <c r="IF1271" s="24"/>
      <c r="IG1271" s="24"/>
      <c r="IH1271" s="24"/>
      <c r="II1271" s="24"/>
      <c r="IJ1271" s="24"/>
      <c r="IK1271" s="24"/>
      <c r="IL1271" s="24"/>
      <c r="IM1271" s="24"/>
      <c r="IN1271" s="24"/>
      <c r="IO1271" s="24"/>
      <c r="IP1271" s="24"/>
      <c r="IQ1271" s="24"/>
    </row>
    <row r="1272" spans="1:251" s="55" customFormat="1" ht="18.75" customHeight="1">
      <c r="A1272" s="29"/>
      <c r="B1272" s="43"/>
      <c r="C1272" s="98" t="s">
        <v>178</v>
      </c>
      <c r="D1272" s="99"/>
      <c r="E1272" s="99"/>
      <c r="F1272" s="99"/>
      <c r="G1272" s="99"/>
      <c r="H1272" s="99"/>
      <c r="I1272" s="99"/>
      <c r="J1272" s="99"/>
      <c r="K1272" s="99"/>
      <c r="L1272" s="99"/>
      <c r="M1272" s="99"/>
      <c r="N1272" s="99"/>
      <c r="O1272" s="99"/>
      <c r="P1272" s="99"/>
      <c r="Q1272" s="99"/>
      <c r="R1272" s="99"/>
      <c r="S1272" s="99"/>
      <c r="T1272" s="99"/>
      <c r="U1272" s="99"/>
      <c r="V1272" s="99"/>
      <c r="W1272" s="99"/>
      <c r="X1272" s="99"/>
      <c r="Y1272" s="99"/>
      <c r="Z1272" s="100"/>
      <c r="AA1272" s="101">
        <v>540</v>
      </c>
      <c r="AB1272" s="102"/>
      <c r="AC1272" s="102"/>
      <c r="AD1272" s="102"/>
      <c r="AE1272" s="102"/>
      <c r="AF1272" s="102"/>
      <c r="AG1272" s="102"/>
      <c r="AH1272" s="102"/>
      <c r="AI1272" s="103"/>
      <c r="AJ1272" s="101">
        <v>788</v>
      </c>
      <c r="AK1272" s="102"/>
      <c r="AL1272" s="102"/>
      <c r="AM1272" s="102"/>
      <c r="AN1272" s="102"/>
      <c r="AO1272" s="102"/>
      <c r="AP1272" s="102"/>
      <c r="AQ1272" s="102"/>
      <c r="AR1272" s="103"/>
      <c r="AS1272" s="104"/>
      <c r="AT1272" s="105"/>
      <c r="AU1272" s="105"/>
      <c r="AV1272" s="105"/>
      <c r="AW1272" s="105"/>
      <c r="AX1272" s="106"/>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4"/>
      <c r="CA1272" s="24"/>
      <c r="CB1272" s="24"/>
      <c r="CC1272" s="24"/>
      <c r="CD1272" s="24"/>
      <c r="CE1272" s="24"/>
      <c r="CF1272" s="24"/>
      <c r="CG1272" s="24"/>
      <c r="CH1272" s="24"/>
      <c r="CI1272" s="24"/>
      <c r="CJ1272" s="24"/>
      <c r="CK1272" s="24"/>
      <c r="CL1272" s="24"/>
      <c r="CM1272" s="24"/>
      <c r="CN1272" s="24"/>
      <c r="CO1272" s="24"/>
      <c r="CP1272" s="24"/>
      <c r="CQ1272" s="24"/>
      <c r="CR1272" s="24"/>
      <c r="CS1272" s="24"/>
      <c r="CT1272" s="24"/>
      <c r="CU1272" s="24"/>
      <c r="CV1272" s="24"/>
      <c r="CW1272" s="24"/>
      <c r="CX1272" s="24"/>
      <c r="CY1272" s="24"/>
      <c r="CZ1272" s="24"/>
      <c r="DA1272" s="24"/>
      <c r="DB1272" s="24"/>
      <c r="DC1272" s="24"/>
      <c r="DD1272" s="24"/>
      <c r="DE1272" s="24"/>
      <c r="DF1272" s="24"/>
      <c r="DG1272" s="24"/>
      <c r="DH1272" s="24"/>
      <c r="DI1272" s="24"/>
      <c r="DJ1272" s="24"/>
      <c r="DK1272" s="24"/>
      <c r="DL1272" s="24"/>
      <c r="DM1272" s="24"/>
      <c r="DN1272" s="24"/>
      <c r="DO1272" s="24"/>
      <c r="DP1272" s="24"/>
      <c r="DQ1272" s="24"/>
      <c r="DR1272" s="24"/>
      <c r="DS1272" s="24"/>
      <c r="DT1272" s="24"/>
      <c r="DU1272" s="24"/>
      <c r="DV1272" s="24"/>
      <c r="DW1272" s="24"/>
      <c r="DX1272" s="24"/>
      <c r="DY1272" s="24"/>
      <c r="DZ1272" s="24"/>
      <c r="EA1272" s="24"/>
      <c r="EB1272" s="24"/>
      <c r="EC1272" s="24"/>
      <c r="ED1272" s="24"/>
      <c r="EE1272" s="24"/>
      <c r="EF1272" s="24"/>
      <c r="EG1272" s="24"/>
      <c r="EH1272" s="24"/>
      <c r="EI1272" s="24"/>
      <c r="EJ1272" s="24"/>
      <c r="EK1272" s="24"/>
      <c r="EL1272" s="24"/>
      <c r="EM1272" s="24"/>
      <c r="EN1272" s="24"/>
      <c r="EO1272" s="24"/>
      <c r="EP1272" s="24"/>
      <c r="EQ1272" s="24"/>
      <c r="ER1272" s="24"/>
      <c r="ES1272" s="24"/>
      <c r="ET1272" s="24"/>
      <c r="EU1272" s="24"/>
      <c r="EV1272" s="24"/>
      <c r="EW1272" s="24"/>
      <c r="EX1272" s="24"/>
      <c r="EY1272" s="24"/>
      <c r="EZ1272" s="24"/>
      <c r="FA1272" s="24"/>
      <c r="FB1272" s="24"/>
      <c r="FC1272" s="24"/>
      <c r="FD1272" s="24"/>
      <c r="FE1272" s="24"/>
      <c r="FF1272" s="24"/>
      <c r="FG1272" s="24"/>
      <c r="FH1272" s="24"/>
      <c r="FI1272" s="24"/>
      <c r="FJ1272" s="24"/>
      <c r="FK1272" s="24"/>
      <c r="FL1272" s="24"/>
      <c r="FM1272" s="24"/>
      <c r="FN1272" s="24"/>
      <c r="FO1272" s="24"/>
      <c r="FP1272" s="24"/>
      <c r="FQ1272" s="24"/>
      <c r="FR1272" s="24"/>
      <c r="FS1272" s="24"/>
      <c r="FT1272" s="24"/>
      <c r="FU1272" s="24"/>
      <c r="FV1272" s="24"/>
      <c r="FW1272" s="24"/>
      <c r="FX1272" s="24"/>
      <c r="FY1272" s="24"/>
      <c r="FZ1272" s="24"/>
      <c r="GA1272" s="24"/>
      <c r="GB1272" s="24"/>
      <c r="GC1272" s="24"/>
      <c r="GD1272" s="24"/>
      <c r="GE1272" s="24"/>
      <c r="GF1272" s="24"/>
      <c r="GG1272" s="24"/>
      <c r="GH1272" s="24"/>
      <c r="GI1272" s="24"/>
      <c r="GJ1272" s="24"/>
      <c r="GK1272" s="24"/>
      <c r="GL1272" s="24"/>
      <c r="GM1272" s="24"/>
      <c r="GN1272" s="24"/>
      <c r="GO1272" s="24"/>
      <c r="GP1272" s="24"/>
      <c r="GQ1272" s="24"/>
      <c r="GR1272" s="24"/>
      <c r="GS1272" s="24"/>
      <c r="GT1272" s="24"/>
      <c r="GU1272" s="24"/>
      <c r="GV1272" s="24"/>
      <c r="GW1272" s="24"/>
      <c r="GX1272" s="24"/>
      <c r="GY1272" s="24"/>
      <c r="GZ1272" s="24"/>
      <c r="HA1272" s="24"/>
      <c r="HB1272" s="24"/>
      <c r="HC1272" s="24"/>
      <c r="HD1272" s="24"/>
      <c r="HE1272" s="24"/>
      <c r="HF1272" s="24"/>
      <c r="HG1272" s="24"/>
      <c r="HH1272" s="24"/>
      <c r="HI1272" s="24"/>
      <c r="HJ1272" s="24"/>
      <c r="HK1272" s="24"/>
      <c r="HL1272" s="24"/>
      <c r="HM1272" s="24"/>
      <c r="HN1272" s="24"/>
      <c r="HO1272" s="24"/>
      <c r="HP1272" s="24"/>
      <c r="HQ1272" s="24"/>
      <c r="HR1272" s="24"/>
      <c r="HS1272" s="24"/>
      <c r="HT1272" s="24"/>
      <c r="HU1272" s="24"/>
      <c r="HV1272" s="24"/>
      <c r="HW1272" s="24"/>
      <c r="HX1272" s="24"/>
      <c r="HY1272" s="24"/>
      <c r="HZ1272" s="24"/>
      <c r="IA1272" s="24"/>
      <c r="IB1272" s="24"/>
      <c r="IC1272" s="24"/>
      <c r="ID1272" s="24"/>
      <c r="IE1272" s="24"/>
      <c r="IF1272" s="24"/>
      <c r="IG1272" s="24"/>
      <c r="IH1272" s="24"/>
      <c r="II1272" s="24"/>
      <c r="IJ1272" s="24"/>
      <c r="IK1272" s="24"/>
      <c r="IL1272" s="24"/>
      <c r="IM1272" s="24"/>
      <c r="IN1272" s="24"/>
      <c r="IO1272" s="24"/>
      <c r="IP1272" s="24"/>
      <c r="IQ1272" s="24"/>
    </row>
    <row r="1273" spans="1:251" s="55" customFormat="1" ht="18.75" customHeight="1">
      <c r="A1273" s="29"/>
      <c r="B1273" s="43"/>
      <c r="C1273" s="98" t="s">
        <v>179</v>
      </c>
      <c r="D1273" s="99"/>
      <c r="E1273" s="99"/>
      <c r="F1273" s="99"/>
      <c r="G1273" s="99"/>
      <c r="H1273" s="99"/>
      <c r="I1273" s="99"/>
      <c r="J1273" s="99"/>
      <c r="K1273" s="99"/>
      <c r="L1273" s="99"/>
      <c r="M1273" s="99"/>
      <c r="N1273" s="99"/>
      <c r="O1273" s="99"/>
      <c r="P1273" s="99"/>
      <c r="Q1273" s="99"/>
      <c r="R1273" s="99"/>
      <c r="S1273" s="99"/>
      <c r="T1273" s="99"/>
      <c r="U1273" s="99"/>
      <c r="V1273" s="99"/>
      <c r="W1273" s="99"/>
      <c r="X1273" s="99"/>
      <c r="Y1273" s="99"/>
      <c r="Z1273" s="100"/>
      <c r="AA1273" s="101">
        <v>684</v>
      </c>
      <c r="AB1273" s="102"/>
      <c r="AC1273" s="102"/>
      <c r="AD1273" s="102"/>
      <c r="AE1273" s="102"/>
      <c r="AF1273" s="102"/>
      <c r="AG1273" s="102"/>
      <c r="AH1273" s="102"/>
      <c r="AI1273" s="103"/>
      <c r="AJ1273" s="101">
        <v>684</v>
      </c>
      <c r="AK1273" s="102"/>
      <c r="AL1273" s="102"/>
      <c r="AM1273" s="102"/>
      <c r="AN1273" s="102"/>
      <c r="AO1273" s="102"/>
      <c r="AP1273" s="102"/>
      <c r="AQ1273" s="102"/>
      <c r="AR1273" s="103"/>
      <c r="AS1273" s="104"/>
      <c r="AT1273" s="105"/>
      <c r="AU1273" s="105"/>
      <c r="AV1273" s="105"/>
      <c r="AW1273" s="105"/>
      <c r="AX1273" s="106"/>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c r="CA1273" s="24"/>
      <c r="CB1273" s="24"/>
      <c r="CC1273" s="24"/>
      <c r="CD1273" s="24"/>
      <c r="CE1273" s="24"/>
      <c r="CF1273" s="24"/>
      <c r="CG1273" s="24"/>
      <c r="CH1273" s="24"/>
      <c r="CI1273" s="24"/>
      <c r="CJ1273" s="24"/>
      <c r="CK1273" s="24"/>
      <c r="CL1273" s="24"/>
      <c r="CM1273" s="24"/>
      <c r="CN1273" s="24"/>
      <c r="CO1273" s="24"/>
      <c r="CP1273" s="24"/>
      <c r="CQ1273" s="24"/>
      <c r="CR1273" s="24"/>
      <c r="CS1273" s="24"/>
      <c r="CT1273" s="24"/>
      <c r="CU1273" s="24"/>
      <c r="CV1273" s="24"/>
      <c r="CW1273" s="24"/>
      <c r="CX1273" s="24"/>
      <c r="CY1273" s="24"/>
      <c r="CZ1273" s="24"/>
      <c r="DA1273" s="24"/>
      <c r="DB1273" s="24"/>
      <c r="DC1273" s="24"/>
      <c r="DD1273" s="24"/>
      <c r="DE1273" s="24"/>
      <c r="DF1273" s="24"/>
      <c r="DG1273" s="24"/>
      <c r="DH1273" s="24"/>
      <c r="DI1273" s="24"/>
      <c r="DJ1273" s="24"/>
      <c r="DK1273" s="24"/>
      <c r="DL1273" s="24"/>
      <c r="DM1273" s="24"/>
      <c r="DN1273" s="24"/>
      <c r="DO1273" s="24"/>
      <c r="DP1273" s="24"/>
      <c r="DQ1273" s="24"/>
      <c r="DR1273" s="24"/>
      <c r="DS1273" s="24"/>
      <c r="DT1273" s="24"/>
      <c r="DU1273" s="24"/>
      <c r="DV1273" s="24"/>
      <c r="DW1273" s="24"/>
      <c r="DX1273" s="24"/>
      <c r="DY1273" s="24"/>
      <c r="DZ1273" s="24"/>
      <c r="EA1273" s="24"/>
      <c r="EB1273" s="24"/>
      <c r="EC1273" s="24"/>
      <c r="ED1273" s="24"/>
      <c r="EE1273" s="24"/>
      <c r="EF1273" s="24"/>
      <c r="EG1273" s="24"/>
      <c r="EH1273" s="24"/>
      <c r="EI1273" s="24"/>
      <c r="EJ1273" s="24"/>
      <c r="EK1273" s="24"/>
      <c r="EL1273" s="24"/>
      <c r="EM1273" s="24"/>
      <c r="EN1273" s="24"/>
      <c r="EO1273" s="24"/>
      <c r="EP1273" s="24"/>
      <c r="EQ1273" s="24"/>
      <c r="ER1273" s="24"/>
      <c r="ES1273" s="24"/>
      <c r="ET1273" s="24"/>
      <c r="EU1273" s="24"/>
      <c r="EV1273" s="24"/>
      <c r="EW1273" s="24"/>
      <c r="EX1273" s="24"/>
      <c r="EY1273" s="24"/>
      <c r="EZ1273" s="24"/>
      <c r="FA1273" s="24"/>
      <c r="FB1273" s="24"/>
      <c r="FC1273" s="24"/>
      <c r="FD1273" s="24"/>
      <c r="FE1273" s="24"/>
      <c r="FF1273" s="24"/>
      <c r="FG1273" s="24"/>
      <c r="FH1273" s="24"/>
      <c r="FI1273" s="24"/>
      <c r="FJ1273" s="24"/>
      <c r="FK1273" s="24"/>
      <c r="FL1273" s="24"/>
      <c r="FM1273" s="24"/>
      <c r="FN1273" s="24"/>
      <c r="FO1273" s="24"/>
      <c r="FP1273" s="24"/>
      <c r="FQ1273" s="24"/>
      <c r="FR1273" s="24"/>
      <c r="FS1273" s="24"/>
      <c r="FT1273" s="24"/>
      <c r="FU1273" s="24"/>
      <c r="FV1273" s="24"/>
      <c r="FW1273" s="24"/>
      <c r="FX1273" s="24"/>
      <c r="FY1273" s="24"/>
      <c r="FZ1273" s="24"/>
      <c r="GA1273" s="24"/>
      <c r="GB1273" s="24"/>
      <c r="GC1273" s="24"/>
      <c r="GD1273" s="24"/>
      <c r="GE1273" s="24"/>
      <c r="GF1273" s="24"/>
      <c r="GG1273" s="24"/>
      <c r="GH1273" s="24"/>
      <c r="GI1273" s="24"/>
      <c r="GJ1273" s="24"/>
      <c r="GK1273" s="24"/>
      <c r="GL1273" s="24"/>
      <c r="GM1273" s="24"/>
      <c r="GN1273" s="24"/>
      <c r="GO1273" s="24"/>
      <c r="GP1273" s="24"/>
      <c r="GQ1273" s="24"/>
      <c r="GR1273" s="24"/>
      <c r="GS1273" s="24"/>
      <c r="GT1273" s="24"/>
      <c r="GU1273" s="24"/>
      <c r="GV1273" s="24"/>
      <c r="GW1273" s="24"/>
      <c r="GX1273" s="24"/>
      <c r="GY1273" s="24"/>
      <c r="GZ1273" s="24"/>
      <c r="HA1273" s="24"/>
      <c r="HB1273" s="24"/>
      <c r="HC1273" s="24"/>
      <c r="HD1273" s="24"/>
      <c r="HE1273" s="24"/>
      <c r="HF1273" s="24"/>
      <c r="HG1273" s="24"/>
      <c r="HH1273" s="24"/>
      <c r="HI1273" s="24"/>
      <c r="HJ1273" s="24"/>
      <c r="HK1273" s="24"/>
      <c r="HL1273" s="24"/>
      <c r="HM1273" s="24"/>
      <c r="HN1273" s="24"/>
      <c r="HO1273" s="24"/>
      <c r="HP1273" s="24"/>
      <c r="HQ1273" s="24"/>
      <c r="HR1273" s="24"/>
      <c r="HS1273" s="24"/>
      <c r="HT1273" s="24"/>
      <c r="HU1273" s="24"/>
      <c r="HV1273" s="24"/>
      <c r="HW1273" s="24"/>
      <c r="HX1273" s="24"/>
      <c r="HY1273" s="24"/>
      <c r="HZ1273" s="24"/>
      <c r="IA1273" s="24"/>
      <c r="IB1273" s="24"/>
      <c r="IC1273" s="24"/>
      <c r="ID1273" s="24"/>
      <c r="IE1273" s="24"/>
      <c r="IF1273" s="24"/>
      <c r="IG1273" s="24"/>
      <c r="IH1273" s="24"/>
      <c r="II1273" s="24"/>
      <c r="IJ1273" s="24"/>
      <c r="IK1273" s="24"/>
      <c r="IL1273" s="24"/>
      <c r="IM1273" s="24"/>
      <c r="IN1273" s="24"/>
      <c r="IO1273" s="24"/>
      <c r="IP1273" s="24"/>
      <c r="IQ1273" s="24"/>
    </row>
    <row r="1274" spans="1:251" s="55" customFormat="1" ht="18.75" customHeight="1">
      <c r="A1274" s="29"/>
      <c r="B1274" s="43"/>
      <c r="C1274" s="98" t="s">
        <v>180</v>
      </c>
      <c r="D1274" s="99"/>
      <c r="E1274" s="99"/>
      <c r="F1274" s="99"/>
      <c r="G1274" s="99"/>
      <c r="H1274" s="99"/>
      <c r="I1274" s="99"/>
      <c r="J1274" s="99"/>
      <c r="K1274" s="99"/>
      <c r="L1274" s="99"/>
      <c r="M1274" s="99"/>
      <c r="N1274" s="99"/>
      <c r="O1274" s="99"/>
      <c r="P1274" s="99"/>
      <c r="Q1274" s="99"/>
      <c r="R1274" s="99"/>
      <c r="S1274" s="99"/>
      <c r="T1274" s="99"/>
      <c r="U1274" s="99"/>
      <c r="V1274" s="99"/>
      <c r="W1274" s="99"/>
      <c r="X1274" s="99"/>
      <c r="Y1274" s="99"/>
      <c r="Z1274" s="100"/>
      <c r="AA1274" s="101">
        <v>600</v>
      </c>
      <c r="AB1274" s="102"/>
      <c r="AC1274" s="102"/>
      <c r="AD1274" s="102"/>
      <c r="AE1274" s="102"/>
      <c r="AF1274" s="102"/>
      <c r="AG1274" s="102"/>
      <c r="AH1274" s="102"/>
      <c r="AI1274" s="103"/>
      <c r="AJ1274" s="101">
        <v>600</v>
      </c>
      <c r="AK1274" s="102"/>
      <c r="AL1274" s="102"/>
      <c r="AM1274" s="102"/>
      <c r="AN1274" s="102"/>
      <c r="AO1274" s="102"/>
      <c r="AP1274" s="102"/>
      <c r="AQ1274" s="102"/>
      <c r="AR1274" s="103"/>
      <c r="AS1274" s="104" t="s">
        <v>169</v>
      </c>
      <c r="AT1274" s="105"/>
      <c r="AU1274" s="105"/>
      <c r="AV1274" s="105"/>
      <c r="AW1274" s="105"/>
      <c r="AX1274" s="106"/>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4"/>
      <c r="CA1274" s="24"/>
      <c r="CB1274" s="24"/>
      <c r="CC1274" s="24"/>
      <c r="CD1274" s="24"/>
      <c r="CE1274" s="24"/>
      <c r="CF1274" s="24"/>
      <c r="CG1274" s="24"/>
      <c r="CH1274" s="24"/>
      <c r="CI1274" s="24"/>
      <c r="CJ1274" s="24"/>
      <c r="CK1274" s="24"/>
      <c r="CL1274" s="24"/>
      <c r="CM1274" s="24"/>
      <c r="CN1274" s="24"/>
      <c r="CO1274" s="24"/>
      <c r="CP1274" s="24"/>
      <c r="CQ1274" s="24"/>
      <c r="CR1274" s="24"/>
      <c r="CS1274" s="24"/>
      <c r="CT1274" s="24"/>
      <c r="CU1274" s="24"/>
      <c r="CV1274" s="24"/>
      <c r="CW1274" s="24"/>
      <c r="CX1274" s="24"/>
      <c r="CY1274" s="24"/>
      <c r="CZ1274" s="24"/>
      <c r="DA1274" s="24"/>
      <c r="DB1274" s="24"/>
      <c r="DC1274" s="24"/>
      <c r="DD1274" s="24"/>
      <c r="DE1274" s="24"/>
      <c r="DF1274" s="24"/>
      <c r="DG1274" s="24"/>
      <c r="DH1274" s="24"/>
      <c r="DI1274" s="24"/>
      <c r="DJ1274" s="24"/>
      <c r="DK1274" s="24"/>
      <c r="DL1274" s="24"/>
      <c r="DM1274" s="24"/>
      <c r="DN1274" s="24"/>
      <c r="DO1274" s="24"/>
      <c r="DP1274" s="24"/>
      <c r="DQ1274" s="24"/>
      <c r="DR1274" s="24"/>
      <c r="DS1274" s="24"/>
      <c r="DT1274" s="24"/>
      <c r="DU1274" s="24"/>
      <c r="DV1274" s="24"/>
      <c r="DW1274" s="24"/>
      <c r="DX1274" s="24"/>
      <c r="DY1274" s="24"/>
      <c r="DZ1274" s="24"/>
      <c r="EA1274" s="24"/>
      <c r="EB1274" s="24"/>
      <c r="EC1274" s="24"/>
      <c r="ED1274" s="24"/>
      <c r="EE1274" s="24"/>
      <c r="EF1274" s="24"/>
      <c r="EG1274" s="24"/>
      <c r="EH1274" s="24"/>
      <c r="EI1274" s="24"/>
      <c r="EJ1274" s="24"/>
      <c r="EK1274" s="24"/>
      <c r="EL1274" s="24"/>
      <c r="EM1274" s="24"/>
      <c r="EN1274" s="24"/>
      <c r="EO1274" s="24"/>
      <c r="EP1274" s="24"/>
      <c r="EQ1274" s="24"/>
      <c r="ER1274" s="24"/>
      <c r="ES1274" s="24"/>
      <c r="ET1274" s="24"/>
      <c r="EU1274" s="24"/>
      <c r="EV1274" s="24"/>
      <c r="EW1274" s="24"/>
      <c r="EX1274" s="24"/>
      <c r="EY1274" s="24"/>
      <c r="EZ1274" s="24"/>
      <c r="FA1274" s="24"/>
      <c r="FB1274" s="24"/>
      <c r="FC1274" s="24"/>
      <c r="FD1274" s="24"/>
      <c r="FE1274" s="24"/>
      <c r="FF1274" s="24"/>
      <c r="FG1274" s="24"/>
      <c r="FH1274" s="24"/>
      <c r="FI1274" s="24"/>
      <c r="FJ1274" s="24"/>
      <c r="FK1274" s="24"/>
      <c r="FL1274" s="24"/>
      <c r="FM1274" s="24"/>
      <c r="FN1274" s="24"/>
      <c r="FO1274" s="24"/>
      <c r="FP1274" s="24"/>
      <c r="FQ1274" s="24"/>
      <c r="FR1274" s="24"/>
      <c r="FS1274" s="24"/>
      <c r="FT1274" s="24"/>
      <c r="FU1274" s="24"/>
      <c r="FV1274" s="24"/>
      <c r="FW1274" s="24"/>
      <c r="FX1274" s="24"/>
      <c r="FY1274" s="24"/>
      <c r="FZ1274" s="24"/>
      <c r="GA1274" s="24"/>
      <c r="GB1274" s="24"/>
      <c r="GC1274" s="24"/>
      <c r="GD1274" s="24"/>
      <c r="GE1274" s="24"/>
      <c r="GF1274" s="24"/>
      <c r="GG1274" s="24"/>
      <c r="GH1274" s="24"/>
      <c r="GI1274" s="24"/>
      <c r="GJ1274" s="24"/>
      <c r="GK1274" s="24"/>
      <c r="GL1274" s="24"/>
      <c r="GM1274" s="24"/>
      <c r="GN1274" s="24"/>
      <c r="GO1274" s="24"/>
      <c r="GP1274" s="24"/>
      <c r="GQ1274" s="24"/>
      <c r="GR1274" s="24"/>
      <c r="GS1274" s="24"/>
      <c r="GT1274" s="24"/>
      <c r="GU1274" s="24"/>
      <c r="GV1274" s="24"/>
      <c r="GW1274" s="24"/>
      <c r="GX1274" s="24"/>
      <c r="GY1274" s="24"/>
      <c r="GZ1274" s="24"/>
      <c r="HA1274" s="24"/>
      <c r="HB1274" s="24"/>
      <c r="HC1274" s="24"/>
      <c r="HD1274" s="24"/>
      <c r="HE1274" s="24"/>
      <c r="HF1274" s="24"/>
      <c r="HG1274" s="24"/>
      <c r="HH1274" s="24"/>
      <c r="HI1274" s="24"/>
      <c r="HJ1274" s="24"/>
      <c r="HK1274" s="24"/>
      <c r="HL1274" s="24"/>
      <c r="HM1274" s="24"/>
      <c r="HN1274" s="24"/>
      <c r="HO1274" s="24"/>
      <c r="HP1274" s="24"/>
      <c r="HQ1274" s="24"/>
      <c r="HR1274" s="24"/>
      <c r="HS1274" s="24"/>
      <c r="HT1274" s="24"/>
      <c r="HU1274" s="24"/>
      <c r="HV1274" s="24"/>
      <c r="HW1274" s="24"/>
      <c r="HX1274" s="24"/>
      <c r="HY1274" s="24"/>
      <c r="HZ1274" s="24"/>
      <c r="IA1274" s="24"/>
      <c r="IB1274" s="24"/>
      <c r="IC1274" s="24"/>
      <c r="ID1274" s="24"/>
      <c r="IE1274" s="24"/>
      <c r="IF1274" s="24"/>
      <c r="IG1274" s="24"/>
      <c r="IH1274" s="24"/>
      <c r="II1274" s="24"/>
      <c r="IJ1274" s="24"/>
      <c r="IK1274" s="24"/>
      <c r="IL1274" s="24"/>
      <c r="IM1274" s="24"/>
      <c r="IN1274" s="24"/>
      <c r="IO1274" s="24"/>
      <c r="IP1274" s="24"/>
      <c r="IQ1274" s="24"/>
    </row>
    <row r="1275" spans="1:251" s="55" customFormat="1" ht="18.75" customHeight="1">
      <c r="A1275" s="29"/>
      <c r="B1275" s="43"/>
      <c r="C1275" s="98" t="s">
        <v>181</v>
      </c>
      <c r="D1275" s="99"/>
      <c r="E1275" s="99"/>
      <c r="F1275" s="99"/>
      <c r="G1275" s="99"/>
      <c r="H1275" s="99"/>
      <c r="I1275" s="99"/>
      <c r="J1275" s="99"/>
      <c r="K1275" s="99"/>
      <c r="L1275" s="99"/>
      <c r="M1275" s="99"/>
      <c r="N1275" s="99"/>
      <c r="O1275" s="99"/>
      <c r="P1275" s="99"/>
      <c r="Q1275" s="99"/>
      <c r="R1275" s="99"/>
      <c r="S1275" s="99"/>
      <c r="T1275" s="99"/>
      <c r="U1275" s="99"/>
      <c r="V1275" s="99"/>
      <c r="W1275" s="99"/>
      <c r="X1275" s="99"/>
      <c r="Y1275" s="99"/>
      <c r="Z1275" s="100"/>
      <c r="AA1275" s="101">
        <v>611</v>
      </c>
      <c r="AB1275" s="102"/>
      <c r="AC1275" s="102"/>
      <c r="AD1275" s="102"/>
      <c r="AE1275" s="102"/>
      <c r="AF1275" s="102"/>
      <c r="AG1275" s="102"/>
      <c r="AH1275" s="102"/>
      <c r="AI1275" s="103"/>
      <c r="AJ1275" s="101">
        <v>596</v>
      </c>
      <c r="AK1275" s="102"/>
      <c r="AL1275" s="102"/>
      <c r="AM1275" s="102"/>
      <c r="AN1275" s="102"/>
      <c r="AO1275" s="102"/>
      <c r="AP1275" s="102"/>
      <c r="AQ1275" s="102"/>
      <c r="AR1275" s="103"/>
      <c r="AS1275" s="104" t="s">
        <v>169</v>
      </c>
      <c r="AT1275" s="105"/>
      <c r="AU1275" s="105"/>
      <c r="AV1275" s="105"/>
      <c r="AW1275" s="105"/>
      <c r="AX1275" s="106"/>
      <c r="AY1275" s="24"/>
      <c r="AZ1275" s="24"/>
      <c r="BA1275" s="24"/>
      <c r="BB1275" s="24"/>
      <c r="BC1275" s="24"/>
      <c r="BD1275" s="24"/>
      <c r="BE1275" s="24"/>
      <c r="BF1275" s="24"/>
      <c r="BG1275" s="24"/>
      <c r="BH1275" s="24"/>
      <c r="BI1275" s="24"/>
      <c r="BJ1275" s="24"/>
      <c r="BK1275" s="24"/>
      <c r="BL1275" s="24"/>
      <c r="BM1275" s="24"/>
      <c r="BN1275" s="24"/>
      <c r="BO1275" s="24"/>
      <c r="BP1275" s="24"/>
      <c r="BQ1275" s="24"/>
      <c r="BR1275" s="24"/>
      <c r="BS1275" s="24"/>
      <c r="BT1275" s="24"/>
      <c r="BU1275" s="24"/>
      <c r="BV1275" s="24"/>
      <c r="BW1275" s="24"/>
      <c r="BX1275" s="24"/>
      <c r="BY1275" s="24"/>
      <c r="BZ1275" s="24"/>
      <c r="CA1275" s="24"/>
      <c r="CB1275" s="24"/>
      <c r="CC1275" s="24"/>
      <c r="CD1275" s="24"/>
      <c r="CE1275" s="24"/>
      <c r="CF1275" s="24"/>
      <c r="CG1275" s="24"/>
      <c r="CH1275" s="24"/>
      <c r="CI1275" s="24"/>
      <c r="CJ1275" s="24"/>
      <c r="CK1275" s="24"/>
      <c r="CL1275" s="24"/>
      <c r="CM1275" s="24"/>
      <c r="CN1275" s="24"/>
      <c r="CO1275" s="24"/>
      <c r="CP1275" s="24"/>
      <c r="CQ1275" s="24"/>
      <c r="CR1275" s="24"/>
      <c r="CS1275" s="24"/>
      <c r="CT1275" s="24"/>
      <c r="CU1275" s="24"/>
      <c r="CV1275" s="24"/>
      <c r="CW1275" s="24"/>
      <c r="CX1275" s="24"/>
      <c r="CY1275" s="24"/>
      <c r="CZ1275" s="24"/>
      <c r="DA1275" s="24"/>
      <c r="DB1275" s="24"/>
      <c r="DC1275" s="24"/>
      <c r="DD1275" s="24"/>
      <c r="DE1275" s="24"/>
      <c r="DF1275" s="24"/>
      <c r="DG1275" s="24"/>
      <c r="DH1275" s="24"/>
      <c r="DI1275" s="24"/>
      <c r="DJ1275" s="24"/>
      <c r="DK1275" s="24"/>
      <c r="DL1275" s="24"/>
      <c r="DM1275" s="24"/>
      <c r="DN1275" s="24"/>
      <c r="DO1275" s="24"/>
      <c r="DP1275" s="24"/>
      <c r="DQ1275" s="24"/>
      <c r="DR1275" s="24"/>
      <c r="DS1275" s="24"/>
      <c r="DT1275" s="24"/>
      <c r="DU1275" s="24"/>
      <c r="DV1275" s="24"/>
      <c r="DW1275" s="24"/>
      <c r="DX1275" s="24"/>
      <c r="DY1275" s="24"/>
      <c r="DZ1275" s="24"/>
      <c r="EA1275" s="24"/>
      <c r="EB1275" s="24"/>
      <c r="EC1275" s="24"/>
      <c r="ED1275" s="24"/>
      <c r="EE1275" s="24"/>
      <c r="EF1275" s="24"/>
      <c r="EG1275" s="24"/>
      <c r="EH1275" s="24"/>
      <c r="EI1275" s="24"/>
      <c r="EJ1275" s="24"/>
      <c r="EK1275" s="24"/>
      <c r="EL1275" s="24"/>
      <c r="EM1275" s="24"/>
      <c r="EN1275" s="24"/>
      <c r="EO1275" s="24"/>
      <c r="EP1275" s="24"/>
      <c r="EQ1275" s="24"/>
      <c r="ER1275" s="24"/>
      <c r="ES1275" s="24"/>
      <c r="ET1275" s="24"/>
      <c r="EU1275" s="24"/>
      <c r="EV1275" s="24"/>
      <c r="EW1275" s="24"/>
      <c r="EX1275" s="24"/>
      <c r="EY1275" s="24"/>
      <c r="EZ1275" s="24"/>
      <c r="FA1275" s="24"/>
      <c r="FB1275" s="24"/>
      <c r="FC1275" s="24"/>
      <c r="FD1275" s="24"/>
      <c r="FE1275" s="24"/>
      <c r="FF1275" s="24"/>
      <c r="FG1275" s="24"/>
      <c r="FH1275" s="24"/>
      <c r="FI1275" s="24"/>
      <c r="FJ1275" s="24"/>
      <c r="FK1275" s="24"/>
      <c r="FL1275" s="24"/>
      <c r="FM1275" s="24"/>
      <c r="FN1275" s="24"/>
      <c r="FO1275" s="24"/>
      <c r="FP1275" s="24"/>
      <c r="FQ1275" s="24"/>
      <c r="FR1275" s="24"/>
      <c r="FS1275" s="24"/>
      <c r="FT1275" s="24"/>
      <c r="FU1275" s="24"/>
      <c r="FV1275" s="24"/>
      <c r="FW1275" s="24"/>
      <c r="FX1275" s="24"/>
      <c r="FY1275" s="24"/>
      <c r="FZ1275" s="24"/>
      <c r="GA1275" s="24"/>
      <c r="GB1275" s="24"/>
      <c r="GC1275" s="24"/>
      <c r="GD1275" s="24"/>
      <c r="GE1275" s="24"/>
      <c r="GF1275" s="24"/>
      <c r="GG1275" s="24"/>
      <c r="GH1275" s="24"/>
      <c r="GI1275" s="24"/>
      <c r="GJ1275" s="24"/>
      <c r="GK1275" s="24"/>
      <c r="GL1275" s="24"/>
      <c r="GM1275" s="24"/>
      <c r="GN1275" s="24"/>
      <c r="GO1275" s="24"/>
      <c r="GP1275" s="24"/>
      <c r="GQ1275" s="24"/>
      <c r="GR1275" s="24"/>
      <c r="GS1275" s="24"/>
      <c r="GT1275" s="24"/>
      <c r="GU1275" s="24"/>
      <c r="GV1275" s="24"/>
      <c r="GW1275" s="24"/>
      <c r="GX1275" s="24"/>
      <c r="GY1275" s="24"/>
      <c r="GZ1275" s="24"/>
      <c r="HA1275" s="24"/>
      <c r="HB1275" s="24"/>
      <c r="HC1275" s="24"/>
      <c r="HD1275" s="24"/>
      <c r="HE1275" s="24"/>
      <c r="HF1275" s="24"/>
      <c r="HG1275" s="24"/>
      <c r="HH1275" s="24"/>
      <c r="HI1275" s="24"/>
      <c r="HJ1275" s="24"/>
      <c r="HK1275" s="24"/>
      <c r="HL1275" s="24"/>
      <c r="HM1275" s="24"/>
      <c r="HN1275" s="24"/>
      <c r="HO1275" s="24"/>
      <c r="HP1275" s="24"/>
      <c r="HQ1275" s="24"/>
      <c r="HR1275" s="24"/>
      <c r="HS1275" s="24"/>
      <c r="HT1275" s="24"/>
      <c r="HU1275" s="24"/>
      <c r="HV1275" s="24"/>
      <c r="HW1275" s="24"/>
      <c r="HX1275" s="24"/>
      <c r="HY1275" s="24"/>
      <c r="HZ1275" s="24"/>
      <c r="IA1275" s="24"/>
      <c r="IB1275" s="24"/>
      <c r="IC1275" s="24"/>
      <c r="ID1275" s="24"/>
      <c r="IE1275" s="24"/>
      <c r="IF1275" s="24"/>
      <c r="IG1275" s="24"/>
      <c r="IH1275" s="24"/>
      <c r="II1275" s="24"/>
      <c r="IJ1275" s="24"/>
      <c r="IK1275" s="24"/>
      <c r="IL1275" s="24"/>
      <c r="IM1275" s="24"/>
      <c r="IN1275" s="24"/>
      <c r="IO1275" s="24"/>
      <c r="IP1275" s="24"/>
      <c r="IQ1275" s="24"/>
    </row>
    <row r="1276" spans="1:251" s="55" customFormat="1" ht="18.75" customHeight="1">
      <c r="A1276" s="29"/>
      <c r="B1276" s="43"/>
      <c r="C1276" s="98" t="s">
        <v>182</v>
      </c>
      <c r="D1276" s="99"/>
      <c r="E1276" s="99"/>
      <c r="F1276" s="99"/>
      <c r="G1276" s="99"/>
      <c r="H1276" s="99"/>
      <c r="I1276" s="99"/>
      <c r="J1276" s="99"/>
      <c r="K1276" s="99"/>
      <c r="L1276" s="99"/>
      <c r="M1276" s="99"/>
      <c r="N1276" s="99"/>
      <c r="O1276" s="99"/>
      <c r="P1276" s="99"/>
      <c r="Q1276" s="99"/>
      <c r="R1276" s="99"/>
      <c r="S1276" s="99"/>
      <c r="T1276" s="99"/>
      <c r="U1276" s="99"/>
      <c r="V1276" s="99"/>
      <c r="W1276" s="99"/>
      <c r="X1276" s="99"/>
      <c r="Y1276" s="99"/>
      <c r="Z1276" s="100"/>
      <c r="AA1276" s="101">
        <v>485</v>
      </c>
      <c r="AB1276" s="102"/>
      <c r="AC1276" s="102"/>
      <c r="AD1276" s="102"/>
      <c r="AE1276" s="102"/>
      <c r="AF1276" s="102"/>
      <c r="AG1276" s="102"/>
      <c r="AH1276" s="102"/>
      <c r="AI1276" s="103"/>
      <c r="AJ1276" s="101">
        <v>485</v>
      </c>
      <c r="AK1276" s="102"/>
      <c r="AL1276" s="102"/>
      <c r="AM1276" s="102"/>
      <c r="AN1276" s="102"/>
      <c r="AO1276" s="102"/>
      <c r="AP1276" s="102"/>
      <c r="AQ1276" s="102"/>
      <c r="AR1276" s="103"/>
      <c r="AS1276" s="104"/>
      <c r="AT1276" s="105"/>
      <c r="AU1276" s="105"/>
      <c r="AV1276" s="105"/>
      <c r="AW1276" s="105"/>
      <c r="AX1276" s="106"/>
      <c r="AY1276" s="24"/>
      <c r="AZ1276" s="24"/>
      <c r="BA1276" s="24"/>
      <c r="BB1276" s="24"/>
      <c r="BC1276" s="24"/>
      <c r="BD1276" s="24"/>
      <c r="BE1276" s="24"/>
      <c r="BF1276" s="24"/>
      <c r="BG1276" s="24"/>
      <c r="BH1276" s="24"/>
      <c r="BI1276" s="24"/>
      <c r="BJ1276" s="24"/>
      <c r="BK1276" s="24"/>
      <c r="BL1276" s="24"/>
      <c r="BM1276" s="24"/>
      <c r="BN1276" s="24"/>
      <c r="BO1276" s="24"/>
      <c r="BP1276" s="24"/>
      <c r="BQ1276" s="24"/>
      <c r="BR1276" s="24"/>
      <c r="BS1276" s="24"/>
      <c r="BT1276" s="24"/>
      <c r="BU1276" s="24"/>
      <c r="BV1276" s="24"/>
      <c r="BW1276" s="24"/>
      <c r="BX1276" s="24"/>
      <c r="BY1276" s="24"/>
      <c r="BZ1276" s="24"/>
      <c r="CA1276" s="24"/>
      <c r="CB1276" s="24"/>
      <c r="CC1276" s="24"/>
      <c r="CD1276" s="24"/>
      <c r="CE1276" s="24"/>
      <c r="CF1276" s="24"/>
      <c r="CG1276" s="24"/>
      <c r="CH1276" s="24"/>
      <c r="CI1276" s="24"/>
      <c r="CJ1276" s="24"/>
      <c r="CK1276" s="24"/>
      <c r="CL1276" s="24"/>
      <c r="CM1276" s="24"/>
      <c r="CN1276" s="24"/>
      <c r="CO1276" s="24"/>
      <c r="CP1276" s="24"/>
      <c r="CQ1276" s="24"/>
      <c r="CR1276" s="24"/>
      <c r="CS1276" s="24"/>
      <c r="CT1276" s="24"/>
      <c r="CU1276" s="24"/>
      <c r="CV1276" s="24"/>
      <c r="CW1276" s="24"/>
      <c r="CX1276" s="24"/>
      <c r="CY1276" s="24"/>
      <c r="CZ1276" s="24"/>
      <c r="DA1276" s="24"/>
      <c r="DB1276" s="24"/>
      <c r="DC1276" s="24"/>
      <c r="DD1276" s="24"/>
      <c r="DE1276" s="24"/>
      <c r="DF1276" s="24"/>
      <c r="DG1276" s="24"/>
      <c r="DH1276" s="24"/>
      <c r="DI1276" s="24"/>
      <c r="DJ1276" s="24"/>
      <c r="DK1276" s="24"/>
      <c r="DL1276" s="24"/>
      <c r="DM1276" s="24"/>
      <c r="DN1276" s="24"/>
      <c r="DO1276" s="24"/>
      <c r="DP1276" s="24"/>
      <c r="DQ1276" s="24"/>
      <c r="DR1276" s="24"/>
      <c r="DS1276" s="24"/>
      <c r="DT1276" s="24"/>
      <c r="DU1276" s="24"/>
      <c r="DV1276" s="24"/>
      <c r="DW1276" s="24"/>
      <c r="DX1276" s="24"/>
      <c r="DY1276" s="24"/>
      <c r="DZ1276" s="24"/>
      <c r="EA1276" s="24"/>
      <c r="EB1276" s="24"/>
      <c r="EC1276" s="24"/>
      <c r="ED1276" s="24"/>
      <c r="EE1276" s="24"/>
      <c r="EF1276" s="24"/>
      <c r="EG1276" s="24"/>
      <c r="EH1276" s="24"/>
      <c r="EI1276" s="24"/>
      <c r="EJ1276" s="24"/>
      <c r="EK1276" s="24"/>
      <c r="EL1276" s="24"/>
      <c r="EM1276" s="24"/>
      <c r="EN1276" s="24"/>
      <c r="EO1276" s="24"/>
      <c r="EP1276" s="24"/>
      <c r="EQ1276" s="24"/>
      <c r="ER1276" s="24"/>
      <c r="ES1276" s="24"/>
      <c r="ET1276" s="24"/>
      <c r="EU1276" s="24"/>
      <c r="EV1276" s="24"/>
      <c r="EW1276" s="24"/>
      <c r="EX1276" s="24"/>
      <c r="EY1276" s="24"/>
      <c r="EZ1276" s="24"/>
      <c r="FA1276" s="24"/>
      <c r="FB1276" s="24"/>
      <c r="FC1276" s="24"/>
      <c r="FD1276" s="24"/>
      <c r="FE1276" s="24"/>
      <c r="FF1276" s="24"/>
      <c r="FG1276" s="24"/>
      <c r="FH1276" s="24"/>
      <c r="FI1276" s="24"/>
      <c r="FJ1276" s="24"/>
      <c r="FK1276" s="24"/>
      <c r="FL1276" s="24"/>
      <c r="FM1276" s="24"/>
      <c r="FN1276" s="24"/>
      <c r="FO1276" s="24"/>
      <c r="FP1276" s="24"/>
      <c r="FQ1276" s="24"/>
      <c r="FR1276" s="24"/>
      <c r="FS1276" s="24"/>
      <c r="FT1276" s="24"/>
      <c r="FU1276" s="24"/>
      <c r="FV1276" s="24"/>
      <c r="FW1276" s="24"/>
      <c r="FX1276" s="24"/>
      <c r="FY1276" s="24"/>
      <c r="FZ1276" s="24"/>
      <c r="GA1276" s="24"/>
      <c r="GB1276" s="24"/>
      <c r="GC1276" s="24"/>
      <c r="GD1276" s="24"/>
      <c r="GE1276" s="24"/>
      <c r="GF1276" s="24"/>
      <c r="GG1276" s="24"/>
      <c r="GH1276" s="24"/>
      <c r="GI1276" s="24"/>
      <c r="GJ1276" s="24"/>
      <c r="GK1276" s="24"/>
      <c r="GL1276" s="24"/>
      <c r="GM1276" s="24"/>
      <c r="GN1276" s="24"/>
      <c r="GO1276" s="24"/>
      <c r="GP1276" s="24"/>
      <c r="GQ1276" s="24"/>
      <c r="GR1276" s="24"/>
      <c r="GS1276" s="24"/>
      <c r="GT1276" s="24"/>
      <c r="GU1276" s="24"/>
      <c r="GV1276" s="24"/>
      <c r="GW1276" s="24"/>
      <c r="GX1276" s="24"/>
      <c r="GY1276" s="24"/>
      <c r="GZ1276" s="24"/>
      <c r="HA1276" s="24"/>
      <c r="HB1276" s="24"/>
      <c r="HC1276" s="24"/>
      <c r="HD1276" s="24"/>
      <c r="HE1276" s="24"/>
      <c r="HF1276" s="24"/>
      <c r="HG1276" s="24"/>
      <c r="HH1276" s="24"/>
      <c r="HI1276" s="24"/>
      <c r="HJ1276" s="24"/>
      <c r="HK1276" s="24"/>
      <c r="HL1276" s="24"/>
      <c r="HM1276" s="24"/>
      <c r="HN1276" s="24"/>
      <c r="HO1276" s="24"/>
      <c r="HP1276" s="24"/>
      <c r="HQ1276" s="24"/>
      <c r="HR1276" s="24"/>
      <c r="HS1276" s="24"/>
      <c r="HT1276" s="24"/>
      <c r="HU1276" s="24"/>
      <c r="HV1276" s="24"/>
      <c r="HW1276" s="24"/>
      <c r="HX1276" s="24"/>
      <c r="HY1276" s="24"/>
      <c r="HZ1276" s="24"/>
      <c r="IA1276" s="24"/>
      <c r="IB1276" s="24"/>
      <c r="IC1276" s="24"/>
      <c r="ID1276" s="24"/>
      <c r="IE1276" s="24"/>
      <c r="IF1276" s="24"/>
      <c r="IG1276" s="24"/>
      <c r="IH1276" s="24"/>
      <c r="II1276" s="24"/>
      <c r="IJ1276" s="24"/>
      <c r="IK1276" s="24"/>
      <c r="IL1276" s="24"/>
      <c r="IM1276" s="24"/>
      <c r="IN1276" s="24"/>
      <c r="IO1276" s="24"/>
      <c r="IP1276" s="24"/>
      <c r="IQ1276" s="24"/>
    </row>
    <row r="1277" spans="1:251" s="55" customFormat="1" ht="18.75" customHeight="1">
      <c r="A1277" s="29"/>
      <c r="B1277" s="43"/>
      <c r="C1277" s="98" t="s">
        <v>183</v>
      </c>
      <c r="D1277" s="99"/>
      <c r="E1277" s="99"/>
      <c r="F1277" s="99"/>
      <c r="G1277" s="99"/>
      <c r="H1277" s="99"/>
      <c r="I1277" s="99"/>
      <c r="J1277" s="99"/>
      <c r="K1277" s="99"/>
      <c r="L1277" s="99"/>
      <c r="M1277" s="99"/>
      <c r="N1277" s="99"/>
      <c r="O1277" s="99"/>
      <c r="P1277" s="99"/>
      <c r="Q1277" s="99"/>
      <c r="R1277" s="99"/>
      <c r="S1277" s="99"/>
      <c r="T1277" s="99"/>
      <c r="U1277" s="99"/>
      <c r="V1277" s="99"/>
      <c r="W1277" s="99"/>
      <c r="X1277" s="99"/>
      <c r="Y1277" s="99"/>
      <c r="Z1277" s="100"/>
      <c r="AA1277" s="101">
        <v>320</v>
      </c>
      <c r="AB1277" s="102"/>
      <c r="AC1277" s="102"/>
      <c r="AD1277" s="102"/>
      <c r="AE1277" s="102"/>
      <c r="AF1277" s="102"/>
      <c r="AG1277" s="102"/>
      <c r="AH1277" s="102"/>
      <c r="AI1277" s="103"/>
      <c r="AJ1277" s="101">
        <v>320</v>
      </c>
      <c r="AK1277" s="102"/>
      <c r="AL1277" s="102"/>
      <c r="AM1277" s="102"/>
      <c r="AN1277" s="102"/>
      <c r="AO1277" s="102"/>
      <c r="AP1277" s="102"/>
      <c r="AQ1277" s="102"/>
      <c r="AR1277" s="103"/>
      <c r="AS1277" s="104"/>
      <c r="AT1277" s="105"/>
      <c r="AU1277" s="105"/>
      <c r="AV1277" s="105"/>
      <c r="AW1277" s="105"/>
      <c r="AX1277" s="106"/>
      <c r="AY1277" s="24"/>
      <c r="AZ1277" s="24"/>
      <c r="BA1277" s="24"/>
      <c r="BB1277" s="24"/>
      <c r="BC1277" s="24"/>
      <c r="BD1277" s="24"/>
      <c r="BE1277" s="24"/>
      <c r="BF1277" s="24"/>
      <c r="BG1277" s="24"/>
      <c r="BH1277" s="24"/>
      <c r="BI1277" s="24"/>
      <c r="BJ1277" s="24"/>
      <c r="BK1277" s="24"/>
      <c r="BL1277" s="24"/>
      <c r="BM1277" s="24"/>
      <c r="BN1277" s="24"/>
      <c r="BO1277" s="24"/>
      <c r="BP1277" s="24"/>
      <c r="BQ1277" s="24"/>
      <c r="BR1277" s="24"/>
      <c r="BS1277" s="24"/>
      <c r="BT1277" s="24"/>
      <c r="BU1277" s="24"/>
      <c r="BV1277" s="24"/>
      <c r="BW1277" s="24"/>
      <c r="BX1277" s="24"/>
      <c r="BY1277" s="24"/>
      <c r="BZ1277" s="24"/>
      <c r="CA1277" s="24"/>
      <c r="CB1277" s="24"/>
      <c r="CC1277" s="24"/>
      <c r="CD1277" s="24"/>
      <c r="CE1277" s="24"/>
      <c r="CF1277" s="24"/>
      <c r="CG1277" s="24"/>
      <c r="CH1277" s="24"/>
      <c r="CI1277" s="24"/>
      <c r="CJ1277" s="24"/>
      <c r="CK1277" s="24"/>
      <c r="CL1277" s="24"/>
      <c r="CM1277" s="24"/>
      <c r="CN1277" s="24"/>
      <c r="CO1277" s="24"/>
      <c r="CP1277" s="24"/>
      <c r="CQ1277" s="24"/>
      <c r="CR1277" s="24"/>
      <c r="CS1277" s="24"/>
      <c r="CT1277" s="24"/>
      <c r="CU1277" s="24"/>
      <c r="CV1277" s="24"/>
      <c r="CW1277" s="24"/>
      <c r="CX1277" s="24"/>
      <c r="CY1277" s="24"/>
      <c r="CZ1277" s="24"/>
      <c r="DA1277" s="24"/>
      <c r="DB1277" s="24"/>
      <c r="DC1277" s="24"/>
      <c r="DD1277" s="24"/>
      <c r="DE1277" s="24"/>
      <c r="DF1277" s="24"/>
      <c r="DG1277" s="24"/>
      <c r="DH1277" s="24"/>
      <c r="DI1277" s="24"/>
      <c r="DJ1277" s="24"/>
      <c r="DK1277" s="24"/>
      <c r="DL1277" s="24"/>
      <c r="DM1277" s="24"/>
      <c r="DN1277" s="24"/>
      <c r="DO1277" s="24"/>
      <c r="DP1277" s="24"/>
      <c r="DQ1277" s="24"/>
      <c r="DR1277" s="24"/>
      <c r="DS1277" s="24"/>
      <c r="DT1277" s="24"/>
      <c r="DU1277" s="24"/>
      <c r="DV1277" s="24"/>
      <c r="DW1277" s="24"/>
      <c r="DX1277" s="24"/>
      <c r="DY1277" s="24"/>
      <c r="DZ1277" s="24"/>
      <c r="EA1277" s="24"/>
      <c r="EB1277" s="24"/>
      <c r="EC1277" s="24"/>
      <c r="ED1277" s="24"/>
      <c r="EE1277" s="24"/>
      <c r="EF1277" s="24"/>
      <c r="EG1277" s="24"/>
      <c r="EH1277" s="24"/>
      <c r="EI1277" s="24"/>
      <c r="EJ1277" s="24"/>
      <c r="EK1277" s="24"/>
      <c r="EL1277" s="24"/>
      <c r="EM1277" s="24"/>
      <c r="EN1277" s="24"/>
      <c r="EO1277" s="24"/>
      <c r="EP1277" s="24"/>
      <c r="EQ1277" s="24"/>
      <c r="ER1277" s="24"/>
      <c r="ES1277" s="24"/>
      <c r="ET1277" s="24"/>
      <c r="EU1277" s="24"/>
      <c r="EV1277" s="24"/>
      <c r="EW1277" s="24"/>
      <c r="EX1277" s="24"/>
      <c r="EY1277" s="24"/>
      <c r="EZ1277" s="24"/>
      <c r="FA1277" s="24"/>
      <c r="FB1277" s="24"/>
      <c r="FC1277" s="24"/>
      <c r="FD1277" s="24"/>
      <c r="FE1277" s="24"/>
      <c r="FF1277" s="24"/>
      <c r="FG1277" s="24"/>
      <c r="FH1277" s="24"/>
      <c r="FI1277" s="24"/>
      <c r="FJ1277" s="24"/>
      <c r="FK1277" s="24"/>
      <c r="FL1277" s="24"/>
      <c r="FM1277" s="24"/>
      <c r="FN1277" s="24"/>
      <c r="FO1277" s="24"/>
      <c r="FP1277" s="24"/>
      <c r="FQ1277" s="24"/>
      <c r="FR1277" s="24"/>
      <c r="FS1277" s="24"/>
      <c r="FT1277" s="24"/>
      <c r="FU1277" s="24"/>
      <c r="FV1277" s="24"/>
      <c r="FW1277" s="24"/>
      <c r="FX1277" s="24"/>
      <c r="FY1277" s="24"/>
      <c r="FZ1277" s="24"/>
      <c r="GA1277" s="24"/>
      <c r="GB1277" s="24"/>
      <c r="GC1277" s="24"/>
      <c r="GD1277" s="24"/>
      <c r="GE1277" s="24"/>
      <c r="GF1277" s="24"/>
      <c r="GG1277" s="24"/>
      <c r="GH1277" s="24"/>
      <c r="GI1277" s="24"/>
      <c r="GJ1277" s="24"/>
      <c r="GK1277" s="24"/>
      <c r="GL1277" s="24"/>
      <c r="GM1277" s="24"/>
      <c r="GN1277" s="24"/>
      <c r="GO1277" s="24"/>
      <c r="GP1277" s="24"/>
      <c r="GQ1277" s="24"/>
      <c r="GR1277" s="24"/>
      <c r="GS1277" s="24"/>
      <c r="GT1277" s="24"/>
      <c r="GU1277" s="24"/>
      <c r="GV1277" s="24"/>
      <c r="GW1277" s="24"/>
      <c r="GX1277" s="24"/>
      <c r="GY1277" s="24"/>
      <c r="GZ1277" s="24"/>
      <c r="HA1277" s="24"/>
      <c r="HB1277" s="24"/>
      <c r="HC1277" s="24"/>
      <c r="HD1277" s="24"/>
      <c r="HE1277" s="24"/>
      <c r="HF1277" s="24"/>
      <c r="HG1277" s="24"/>
      <c r="HH1277" s="24"/>
      <c r="HI1277" s="24"/>
      <c r="HJ1277" s="24"/>
      <c r="HK1277" s="24"/>
      <c r="HL1277" s="24"/>
      <c r="HM1277" s="24"/>
      <c r="HN1277" s="24"/>
      <c r="HO1277" s="24"/>
      <c r="HP1277" s="24"/>
      <c r="HQ1277" s="24"/>
      <c r="HR1277" s="24"/>
      <c r="HS1277" s="24"/>
      <c r="HT1277" s="24"/>
      <c r="HU1277" s="24"/>
      <c r="HV1277" s="24"/>
      <c r="HW1277" s="24"/>
      <c r="HX1277" s="24"/>
      <c r="HY1277" s="24"/>
      <c r="HZ1277" s="24"/>
      <c r="IA1277" s="24"/>
      <c r="IB1277" s="24"/>
      <c r="IC1277" s="24"/>
      <c r="ID1277" s="24"/>
      <c r="IE1277" s="24"/>
      <c r="IF1277" s="24"/>
      <c r="IG1277" s="24"/>
      <c r="IH1277" s="24"/>
      <c r="II1277" s="24"/>
      <c r="IJ1277" s="24"/>
      <c r="IK1277" s="24"/>
      <c r="IL1277" s="24"/>
      <c r="IM1277" s="24"/>
      <c r="IN1277" s="24"/>
      <c r="IO1277" s="24"/>
      <c r="IP1277" s="24"/>
      <c r="IQ1277" s="24"/>
    </row>
    <row r="1278" spans="1:251" s="55" customFormat="1" ht="18.75" customHeight="1">
      <c r="A1278" s="29"/>
      <c r="B1278" s="43"/>
      <c r="C1278" s="98" t="s">
        <v>176</v>
      </c>
      <c r="D1278" s="99"/>
      <c r="E1278" s="99"/>
      <c r="F1278" s="99"/>
      <c r="G1278" s="99"/>
      <c r="H1278" s="99"/>
      <c r="I1278" s="99"/>
      <c r="J1278" s="99"/>
      <c r="K1278" s="99"/>
      <c r="L1278" s="99"/>
      <c r="M1278" s="99"/>
      <c r="N1278" s="99"/>
      <c r="O1278" s="99"/>
      <c r="P1278" s="99"/>
      <c r="Q1278" s="99"/>
      <c r="R1278" s="99"/>
      <c r="S1278" s="99"/>
      <c r="T1278" s="99"/>
      <c r="U1278" s="99"/>
      <c r="V1278" s="99"/>
      <c r="W1278" s="99"/>
      <c r="X1278" s="99"/>
      <c r="Y1278" s="99"/>
      <c r="Z1278" s="100"/>
      <c r="AA1278" s="101">
        <v>252</v>
      </c>
      <c r="AB1278" s="102"/>
      <c r="AC1278" s="102"/>
      <c r="AD1278" s="102"/>
      <c r="AE1278" s="102"/>
      <c r="AF1278" s="102"/>
      <c r="AG1278" s="102"/>
      <c r="AH1278" s="102"/>
      <c r="AI1278" s="103"/>
      <c r="AJ1278" s="101">
        <v>235</v>
      </c>
      <c r="AK1278" s="102"/>
      <c r="AL1278" s="102"/>
      <c r="AM1278" s="102"/>
      <c r="AN1278" s="102"/>
      <c r="AO1278" s="102"/>
      <c r="AP1278" s="102"/>
      <c r="AQ1278" s="102"/>
      <c r="AR1278" s="103"/>
      <c r="AS1278" s="104"/>
      <c r="AT1278" s="105"/>
      <c r="AU1278" s="105"/>
      <c r="AV1278" s="105"/>
      <c r="AW1278" s="105"/>
      <c r="AX1278" s="106"/>
      <c r="AY1278" s="24"/>
      <c r="AZ1278" s="24"/>
      <c r="BA1278" s="24"/>
      <c r="BB1278" s="24"/>
      <c r="BC1278" s="24"/>
      <c r="BD1278" s="24"/>
      <c r="BE1278" s="24"/>
      <c r="BF1278" s="24"/>
      <c r="BG1278" s="24"/>
      <c r="BH1278" s="24"/>
      <c r="BI1278" s="24"/>
      <c r="BJ1278" s="24"/>
      <c r="BK1278" s="24"/>
      <c r="BL1278" s="24"/>
      <c r="BM1278" s="24"/>
      <c r="BN1278" s="24"/>
      <c r="BO1278" s="24"/>
      <c r="BP1278" s="24"/>
      <c r="BQ1278" s="24"/>
      <c r="BR1278" s="24"/>
      <c r="BS1278" s="24"/>
      <c r="BT1278" s="24"/>
      <c r="BU1278" s="24"/>
      <c r="BV1278" s="24"/>
      <c r="BW1278" s="24"/>
      <c r="BX1278" s="24"/>
      <c r="BY1278" s="24"/>
      <c r="BZ1278" s="24"/>
      <c r="CA1278" s="24"/>
      <c r="CB1278" s="24"/>
      <c r="CC1278" s="24"/>
      <c r="CD1278" s="24"/>
      <c r="CE1278" s="24"/>
      <c r="CF1278" s="24"/>
      <c r="CG1278" s="24"/>
      <c r="CH1278" s="24"/>
      <c r="CI1278" s="24"/>
      <c r="CJ1278" s="24"/>
      <c r="CK1278" s="24"/>
      <c r="CL1278" s="24"/>
      <c r="CM1278" s="24"/>
      <c r="CN1278" s="24"/>
      <c r="CO1278" s="24"/>
      <c r="CP1278" s="24"/>
      <c r="CQ1278" s="24"/>
      <c r="CR1278" s="24"/>
      <c r="CS1278" s="24"/>
      <c r="CT1278" s="24"/>
      <c r="CU1278" s="24"/>
      <c r="CV1278" s="24"/>
      <c r="CW1278" s="24"/>
      <c r="CX1278" s="24"/>
      <c r="CY1278" s="24"/>
      <c r="CZ1278" s="24"/>
      <c r="DA1278" s="24"/>
      <c r="DB1278" s="24"/>
      <c r="DC1278" s="24"/>
      <c r="DD1278" s="24"/>
      <c r="DE1278" s="24"/>
      <c r="DF1278" s="24"/>
      <c r="DG1278" s="24"/>
      <c r="DH1278" s="24"/>
      <c r="DI1278" s="24"/>
      <c r="DJ1278" s="24"/>
      <c r="DK1278" s="24"/>
      <c r="DL1278" s="24"/>
      <c r="DM1278" s="24"/>
      <c r="DN1278" s="24"/>
      <c r="DO1278" s="24"/>
      <c r="DP1278" s="24"/>
      <c r="DQ1278" s="24"/>
      <c r="DR1278" s="24"/>
      <c r="DS1278" s="24"/>
      <c r="DT1278" s="24"/>
      <c r="DU1278" s="24"/>
      <c r="DV1278" s="24"/>
      <c r="DW1278" s="24"/>
      <c r="DX1278" s="24"/>
      <c r="DY1278" s="24"/>
      <c r="DZ1278" s="24"/>
      <c r="EA1278" s="24"/>
      <c r="EB1278" s="24"/>
      <c r="EC1278" s="24"/>
      <c r="ED1278" s="24"/>
      <c r="EE1278" s="24"/>
      <c r="EF1278" s="24"/>
      <c r="EG1278" s="24"/>
      <c r="EH1278" s="24"/>
      <c r="EI1278" s="24"/>
      <c r="EJ1278" s="24"/>
      <c r="EK1278" s="24"/>
      <c r="EL1278" s="24"/>
      <c r="EM1278" s="24"/>
      <c r="EN1278" s="24"/>
      <c r="EO1278" s="24"/>
      <c r="EP1278" s="24"/>
      <c r="EQ1278" s="24"/>
      <c r="ER1278" s="24"/>
      <c r="ES1278" s="24"/>
      <c r="ET1278" s="24"/>
      <c r="EU1278" s="24"/>
      <c r="EV1278" s="24"/>
      <c r="EW1278" s="24"/>
      <c r="EX1278" s="24"/>
      <c r="EY1278" s="24"/>
      <c r="EZ1278" s="24"/>
      <c r="FA1278" s="24"/>
      <c r="FB1278" s="24"/>
      <c r="FC1278" s="24"/>
      <c r="FD1278" s="24"/>
      <c r="FE1278" s="24"/>
      <c r="FF1278" s="24"/>
      <c r="FG1278" s="24"/>
      <c r="FH1278" s="24"/>
      <c r="FI1278" s="24"/>
      <c r="FJ1278" s="24"/>
      <c r="FK1278" s="24"/>
      <c r="FL1278" s="24"/>
      <c r="FM1278" s="24"/>
      <c r="FN1278" s="24"/>
      <c r="FO1278" s="24"/>
      <c r="FP1278" s="24"/>
      <c r="FQ1278" s="24"/>
      <c r="FR1278" s="24"/>
      <c r="FS1278" s="24"/>
      <c r="FT1278" s="24"/>
      <c r="FU1278" s="24"/>
      <c r="FV1278" s="24"/>
      <c r="FW1278" s="24"/>
      <c r="FX1278" s="24"/>
      <c r="FY1278" s="24"/>
      <c r="FZ1278" s="24"/>
      <c r="GA1278" s="24"/>
      <c r="GB1278" s="24"/>
      <c r="GC1278" s="24"/>
      <c r="GD1278" s="24"/>
      <c r="GE1278" s="24"/>
      <c r="GF1278" s="24"/>
      <c r="GG1278" s="24"/>
      <c r="GH1278" s="24"/>
      <c r="GI1278" s="24"/>
      <c r="GJ1278" s="24"/>
      <c r="GK1278" s="24"/>
      <c r="GL1278" s="24"/>
      <c r="GM1278" s="24"/>
      <c r="GN1278" s="24"/>
      <c r="GO1278" s="24"/>
      <c r="GP1278" s="24"/>
      <c r="GQ1278" s="24"/>
      <c r="GR1278" s="24"/>
      <c r="GS1278" s="24"/>
      <c r="GT1278" s="24"/>
      <c r="GU1278" s="24"/>
      <c r="GV1278" s="24"/>
      <c r="GW1278" s="24"/>
      <c r="GX1278" s="24"/>
      <c r="GY1278" s="24"/>
      <c r="GZ1278" s="24"/>
      <c r="HA1278" s="24"/>
      <c r="HB1278" s="24"/>
      <c r="HC1278" s="24"/>
      <c r="HD1278" s="24"/>
      <c r="HE1278" s="24"/>
      <c r="HF1278" s="24"/>
      <c r="HG1278" s="24"/>
      <c r="HH1278" s="24"/>
      <c r="HI1278" s="24"/>
      <c r="HJ1278" s="24"/>
      <c r="HK1278" s="24"/>
      <c r="HL1278" s="24"/>
      <c r="HM1278" s="24"/>
      <c r="HN1278" s="24"/>
      <c r="HO1278" s="24"/>
      <c r="HP1278" s="24"/>
      <c r="HQ1278" s="24"/>
      <c r="HR1278" s="24"/>
      <c r="HS1278" s="24"/>
      <c r="HT1278" s="24"/>
      <c r="HU1278" s="24"/>
      <c r="HV1278" s="24"/>
      <c r="HW1278" s="24"/>
      <c r="HX1278" s="24"/>
      <c r="HY1278" s="24"/>
      <c r="HZ1278" s="24"/>
      <c r="IA1278" s="24"/>
      <c r="IB1278" s="24"/>
      <c r="IC1278" s="24"/>
      <c r="ID1278" s="24"/>
      <c r="IE1278" s="24"/>
      <c r="IF1278" s="24"/>
      <c r="IG1278" s="24"/>
      <c r="IH1278" s="24"/>
      <c r="II1278" s="24"/>
      <c r="IJ1278" s="24"/>
      <c r="IK1278" s="24"/>
      <c r="IL1278" s="24"/>
      <c r="IM1278" s="24"/>
      <c r="IN1278" s="24"/>
      <c r="IO1278" s="24"/>
      <c r="IP1278" s="24"/>
      <c r="IQ1278" s="24"/>
    </row>
    <row r="1279" spans="1:251" s="55" customFormat="1" ht="18.75" customHeight="1">
      <c r="A1279" s="29"/>
      <c r="B1279" s="43"/>
      <c r="C1279" s="98" t="s">
        <v>184</v>
      </c>
      <c r="D1279" s="99"/>
      <c r="E1279" s="99"/>
      <c r="F1279" s="99"/>
      <c r="G1279" s="99"/>
      <c r="H1279" s="99"/>
      <c r="I1279" s="99"/>
      <c r="J1279" s="99"/>
      <c r="K1279" s="99"/>
      <c r="L1279" s="99"/>
      <c r="M1279" s="99"/>
      <c r="N1279" s="99"/>
      <c r="O1279" s="99"/>
      <c r="P1279" s="99"/>
      <c r="Q1279" s="99"/>
      <c r="R1279" s="99"/>
      <c r="S1279" s="99"/>
      <c r="T1279" s="99"/>
      <c r="U1279" s="99"/>
      <c r="V1279" s="99"/>
      <c r="W1279" s="99"/>
      <c r="X1279" s="99"/>
      <c r="Y1279" s="99"/>
      <c r="Z1279" s="100"/>
      <c r="AA1279" s="101">
        <v>79</v>
      </c>
      <c r="AB1279" s="102"/>
      <c r="AC1279" s="102"/>
      <c r="AD1279" s="102"/>
      <c r="AE1279" s="102"/>
      <c r="AF1279" s="102"/>
      <c r="AG1279" s="102"/>
      <c r="AH1279" s="102"/>
      <c r="AI1279" s="103"/>
      <c r="AJ1279" s="101">
        <v>72</v>
      </c>
      <c r="AK1279" s="102"/>
      <c r="AL1279" s="102"/>
      <c r="AM1279" s="102"/>
      <c r="AN1279" s="102"/>
      <c r="AO1279" s="102"/>
      <c r="AP1279" s="102"/>
      <c r="AQ1279" s="102"/>
      <c r="AR1279" s="103"/>
      <c r="AS1279" s="104"/>
      <c r="AT1279" s="105"/>
      <c r="AU1279" s="105"/>
      <c r="AV1279" s="105"/>
      <c r="AW1279" s="105"/>
      <c r="AX1279" s="106"/>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c r="CA1279" s="24"/>
      <c r="CB1279" s="24"/>
      <c r="CC1279" s="24"/>
      <c r="CD1279" s="24"/>
      <c r="CE1279" s="24"/>
      <c r="CF1279" s="24"/>
      <c r="CG1279" s="24"/>
      <c r="CH1279" s="24"/>
      <c r="CI1279" s="24"/>
      <c r="CJ1279" s="24"/>
      <c r="CK1279" s="24"/>
      <c r="CL1279" s="24"/>
      <c r="CM1279" s="24"/>
      <c r="CN1279" s="24"/>
      <c r="CO1279" s="24"/>
      <c r="CP1279" s="24"/>
      <c r="CQ1279" s="24"/>
      <c r="CR1279" s="24"/>
      <c r="CS1279" s="24"/>
      <c r="CT1279" s="24"/>
      <c r="CU1279" s="24"/>
      <c r="CV1279" s="24"/>
      <c r="CW1279" s="24"/>
      <c r="CX1279" s="24"/>
      <c r="CY1279" s="24"/>
      <c r="CZ1279" s="24"/>
      <c r="DA1279" s="24"/>
      <c r="DB1279" s="24"/>
      <c r="DC1279" s="24"/>
      <c r="DD1279" s="24"/>
      <c r="DE1279" s="24"/>
      <c r="DF1279" s="24"/>
      <c r="DG1279" s="24"/>
      <c r="DH1279" s="24"/>
      <c r="DI1279" s="24"/>
      <c r="DJ1279" s="24"/>
      <c r="DK1279" s="24"/>
      <c r="DL1279" s="24"/>
      <c r="DM1279" s="24"/>
      <c r="DN1279" s="24"/>
      <c r="DO1279" s="24"/>
      <c r="DP1279" s="24"/>
      <c r="DQ1279" s="24"/>
      <c r="DR1279" s="24"/>
      <c r="DS1279" s="24"/>
      <c r="DT1279" s="24"/>
      <c r="DU1279" s="24"/>
      <c r="DV1279" s="24"/>
      <c r="DW1279" s="24"/>
      <c r="DX1279" s="24"/>
      <c r="DY1279" s="24"/>
      <c r="DZ1279" s="24"/>
      <c r="EA1279" s="24"/>
      <c r="EB1279" s="24"/>
      <c r="EC1279" s="24"/>
      <c r="ED1279" s="24"/>
      <c r="EE1279" s="24"/>
      <c r="EF1279" s="24"/>
      <c r="EG1279" s="24"/>
      <c r="EH1279" s="24"/>
      <c r="EI1279" s="24"/>
      <c r="EJ1279" s="24"/>
      <c r="EK1279" s="24"/>
      <c r="EL1279" s="24"/>
      <c r="EM1279" s="24"/>
      <c r="EN1279" s="24"/>
      <c r="EO1279" s="24"/>
      <c r="EP1279" s="24"/>
      <c r="EQ1279" s="24"/>
      <c r="ER1279" s="24"/>
      <c r="ES1279" s="24"/>
      <c r="ET1279" s="24"/>
      <c r="EU1279" s="24"/>
      <c r="EV1279" s="24"/>
      <c r="EW1279" s="24"/>
      <c r="EX1279" s="24"/>
      <c r="EY1279" s="24"/>
      <c r="EZ1279" s="24"/>
      <c r="FA1279" s="24"/>
      <c r="FB1279" s="24"/>
      <c r="FC1279" s="24"/>
      <c r="FD1279" s="24"/>
      <c r="FE1279" s="24"/>
      <c r="FF1279" s="24"/>
      <c r="FG1279" s="24"/>
      <c r="FH1279" s="24"/>
      <c r="FI1279" s="24"/>
      <c r="FJ1279" s="24"/>
      <c r="FK1279" s="24"/>
      <c r="FL1279" s="24"/>
      <c r="FM1279" s="24"/>
      <c r="FN1279" s="24"/>
      <c r="FO1279" s="24"/>
      <c r="FP1279" s="24"/>
      <c r="FQ1279" s="24"/>
      <c r="FR1279" s="24"/>
      <c r="FS1279" s="24"/>
      <c r="FT1279" s="24"/>
      <c r="FU1279" s="24"/>
      <c r="FV1279" s="24"/>
      <c r="FW1279" s="24"/>
      <c r="FX1279" s="24"/>
      <c r="FY1279" s="24"/>
      <c r="FZ1279" s="24"/>
      <c r="GA1279" s="24"/>
      <c r="GB1279" s="24"/>
      <c r="GC1279" s="24"/>
      <c r="GD1279" s="24"/>
      <c r="GE1279" s="24"/>
      <c r="GF1279" s="24"/>
      <c r="GG1279" s="24"/>
      <c r="GH1279" s="24"/>
      <c r="GI1279" s="24"/>
      <c r="GJ1279" s="24"/>
      <c r="GK1279" s="24"/>
      <c r="GL1279" s="24"/>
      <c r="GM1279" s="24"/>
      <c r="GN1279" s="24"/>
      <c r="GO1279" s="24"/>
      <c r="GP1279" s="24"/>
      <c r="GQ1279" s="24"/>
      <c r="GR1279" s="24"/>
      <c r="GS1279" s="24"/>
      <c r="GT1279" s="24"/>
      <c r="GU1279" s="24"/>
      <c r="GV1279" s="24"/>
      <c r="GW1279" s="24"/>
      <c r="GX1279" s="24"/>
      <c r="GY1279" s="24"/>
      <c r="GZ1279" s="24"/>
      <c r="HA1279" s="24"/>
      <c r="HB1279" s="24"/>
      <c r="HC1279" s="24"/>
      <c r="HD1279" s="24"/>
      <c r="HE1279" s="24"/>
      <c r="HF1279" s="24"/>
      <c r="HG1279" s="24"/>
      <c r="HH1279" s="24"/>
      <c r="HI1279" s="24"/>
      <c r="HJ1279" s="24"/>
      <c r="HK1279" s="24"/>
      <c r="HL1279" s="24"/>
      <c r="HM1279" s="24"/>
      <c r="HN1279" s="24"/>
      <c r="HO1279" s="24"/>
      <c r="HP1279" s="24"/>
      <c r="HQ1279" s="24"/>
      <c r="HR1279" s="24"/>
      <c r="HS1279" s="24"/>
      <c r="HT1279" s="24"/>
      <c r="HU1279" s="24"/>
      <c r="HV1279" s="24"/>
      <c r="HW1279" s="24"/>
      <c r="HX1279" s="24"/>
      <c r="HY1279" s="24"/>
      <c r="HZ1279" s="24"/>
      <c r="IA1279" s="24"/>
      <c r="IB1279" s="24"/>
      <c r="IC1279" s="24"/>
      <c r="ID1279" s="24"/>
      <c r="IE1279" s="24"/>
      <c r="IF1279" s="24"/>
      <c r="IG1279" s="24"/>
      <c r="IH1279" s="24"/>
      <c r="II1279" s="24"/>
      <c r="IJ1279" s="24"/>
      <c r="IK1279" s="24"/>
      <c r="IL1279" s="24"/>
      <c r="IM1279" s="24"/>
      <c r="IN1279" s="24"/>
      <c r="IO1279" s="24"/>
      <c r="IP1279" s="24"/>
      <c r="IQ1279" s="24"/>
    </row>
    <row r="1280" spans="1:251" s="55" customFormat="1" ht="18.75" customHeight="1" thickBot="1">
      <c r="A1280" s="37"/>
      <c r="B1280" s="107" t="s">
        <v>14</v>
      </c>
      <c r="C1280" s="108"/>
      <c r="D1280" s="108"/>
      <c r="E1280" s="108"/>
      <c r="F1280" s="108"/>
      <c r="G1280" s="108"/>
      <c r="H1280" s="108"/>
      <c r="I1280" s="108"/>
      <c r="J1280" s="108"/>
      <c r="K1280" s="108"/>
      <c r="L1280" s="108"/>
      <c r="M1280" s="108"/>
      <c r="N1280" s="108"/>
      <c r="O1280" s="108"/>
      <c r="P1280" s="108"/>
      <c r="Q1280" s="108"/>
      <c r="R1280" s="108"/>
      <c r="S1280" s="108"/>
      <c r="T1280" s="108"/>
      <c r="U1280" s="108"/>
      <c r="V1280" s="108"/>
      <c r="W1280" s="108"/>
      <c r="X1280" s="108"/>
      <c r="Y1280" s="108"/>
      <c r="Z1280" s="109"/>
      <c r="AA1280" s="110">
        <f>SUM($AA$1265:$AA$1279)</f>
        <v>31949</v>
      </c>
      <c r="AB1280" s="111"/>
      <c r="AC1280" s="111"/>
      <c r="AD1280" s="111"/>
      <c r="AE1280" s="111"/>
      <c r="AF1280" s="111"/>
      <c r="AG1280" s="111"/>
      <c r="AH1280" s="111"/>
      <c r="AI1280" s="112"/>
      <c r="AJ1280" s="110">
        <f>SUM($AJ$1265:$AJ$1279)</f>
        <v>36711</v>
      </c>
      <c r="AK1280" s="111"/>
      <c r="AL1280" s="111"/>
      <c r="AM1280" s="111"/>
      <c r="AN1280" s="111"/>
      <c r="AO1280" s="111"/>
      <c r="AP1280" s="111"/>
      <c r="AQ1280" s="111"/>
      <c r="AR1280" s="112"/>
      <c r="AS1280" s="113"/>
      <c r="AT1280" s="114"/>
      <c r="AU1280" s="114"/>
      <c r="AV1280" s="114"/>
      <c r="AW1280" s="114"/>
      <c r="AX1280" s="115"/>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c r="CA1280" s="24"/>
      <c r="CB1280" s="24"/>
      <c r="CC1280" s="24"/>
      <c r="CD1280" s="24"/>
      <c r="CE1280" s="24"/>
      <c r="CF1280" s="24"/>
      <c r="CG1280" s="24"/>
      <c r="CH1280" s="24"/>
      <c r="CI1280" s="24"/>
      <c r="CJ1280" s="24"/>
      <c r="CK1280" s="24"/>
      <c r="CL1280" s="24"/>
      <c r="CM1280" s="24"/>
      <c r="CN1280" s="24"/>
      <c r="CO1280" s="24"/>
      <c r="CP1280" s="24"/>
      <c r="CQ1280" s="24"/>
      <c r="CR1280" s="24"/>
      <c r="CS1280" s="24"/>
      <c r="CT1280" s="24"/>
      <c r="CU1280" s="24"/>
      <c r="CV1280" s="24"/>
      <c r="CW1280" s="24"/>
      <c r="CX1280" s="24"/>
      <c r="CY1280" s="24"/>
      <c r="CZ1280" s="24"/>
      <c r="DA1280" s="24"/>
      <c r="DB1280" s="24"/>
      <c r="DC1280" s="24"/>
      <c r="DD1280" s="24"/>
      <c r="DE1280" s="24"/>
      <c r="DF1280" s="24"/>
      <c r="DG1280" s="24"/>
      <c r="DH1280" s="24"/>
      <c r="DI1280" s="24"/>
      <c r="DJ1280" s="24"/>
      <c r="DK1280" s="24"/>
      <c r="DL1280" s="24"/>
      <c r="DM1280" s="24"/>
      <c r="DN1280" s="24"/>
      <c r="DO1280" s="24"/>
      <c r="DP1280" s="24"/>
      <c r="DQ1280" s="24"/>
      <c r="DR1280" s="24"/>
      <c r="DS1280" s="24"/>
      <c r="DT1280" s="24"/>
      <c r="DU1280" s="24"/>
      <c r="DV1280" s="24"/>
      <c r="DW1280" s="24"/>
      <c r="DX1280" s="24"/>
      <c r="DY1280" s="24"/>
      <c r="DZ1280" s="24"/>
      <c r="EA1280" s="24"/>
      <c r="EB1280" s="24"/>
      <c r="EC1280" s="24"/>
      <c r="ED1280" s="24"/>
      <c r="EE1280" s="24"/>
      <c r="EF1280" s="24"/>
      <c r="EG1280" s="24"/>
      <c r="EH1280" s="24"/>
      <c r="EI1280" s="24"/>
      <c r="EJ1280" s="24"/>
      <c r="EK1280" s="24"/>
      <c r="EL1280" s="24"/>
      <c r="EM1280" s="24"/>
      <c r="EN1280" s="24"/>
      <c r="EO1280" s="24"/>
      <c r="EP1280" s="24"/>
      <c r="EQ1280" s="24"/>
      <c r="ER1280" s="24"/>
      <c r="ES1280" s="24"/>
      <c r="ET1280" s="24"/>
      <c r="EU1280" s="24"/>
      <c r="EV1280" s="24"/>
      <c r="EW1280" s="24"/>
      <c r="EX1280" s="24"/>
      <c r="EY1280" s="24"/>
      <c r="EZ1280" s="24"/>
      <c r="FA1280" s="24"/>
      <c r="FB1280" s="24"/>
      <c r="FC1280" s="24"/>
      <c r="FD1280" s="24"/>
      <c r="FE1280" s="24"/>
      <c r="FF1280" s="24"/>
      <c r="FG1280" s="24"/>
      <c r="FH1280" s="24"/>
      <c r="FI1280" s="24"/>
      <c r="FJ1280" s="24"/>
      <c r="FK1280" s="24"/>
      <c r="FL1280" s="24"/>
      <c r="FM1280" s="24"/>
      <c r="FN1280" s="24"/>
      <c r="FO1280" s="24"/>
      <c r="FP1280" s="24"/>
      <c r="FQ1280" s="24"/>
      <c r="FR1280" s="24"/>
      <c r="FS1280" s="24"/>
      <c r="FT1280" s="24"/>
      <c r="FU1280" s="24"/>
      <c r="FV1280" s="24"/>
      <c r="FW1280" s="24"/>
      <c r="FX1280" s="24"/>
      <c r="FY1280" s="24"/>
      <c r="FZ1280" s="24"/>
      <c r="GA1280" s="24"/>
      <c r="GB1280" s="24"/>
      <c r="GC1280" s="24"/>
      <c r="GD1280" s="24"/>
      <c r="GE1280" s="24"/>
      <c r="GF1280" s="24"/>
      <c r="GG1280" s="24"/>
      <c r="GH1280" s="24"/>
      <c r="GI1280" s="24"/>
      <c r="GJ1280" s="24"/>
      <c r="GK1280" s="24"/>
      <c r="GL1280" s="24"/>
      <c r="GM1280" s="24"/>
      <c r="GN1280" s="24"/>
      <c r="GO1280" s="24"/>
      <c r="GP1280" s="24"/>
      <c r="GQ1280" s="24"/>
      <c r="GR1280" s="24"/>
      <c r="GS1280" s="24"/>
      <c r="GT1280" s="24"/>
      <c r="GU1280" s="24"/>
      <c r="GV1280" s="24"/>
      <c r="GW1280" s="24"/>
      <c r="GX1280" s="24"/>
      <c r="GY1280" s="24"/>
      <c r="GZ1280" s="24"/>
      <c r="HA1280" s="24"/>
      <c r="HB1280" s="24"/>
      <c r="HC1280" s="24"/>
      <c r="HD1280" s="24"/>
      <c r="HE1280" s="24"/>
      <c r="HF1280" s="24"/>
      <c r="HG1280" s="24"/>
      <c r="HH1280" s="24"/>
      <c r="HI1280" s="24"/>
      <c r="HJ1280" s="24"/>
      <c r="HK1280" s="24"/>
      <c r="HL1280" s="24"/>
      <c r="HM1280" s="24"/>
      <c r="HN1280" s="24"/>
      <c r="HO1280" s="24"/>
      <c r="HP1280" s="24"/>
      <c r="HQ1280" s="24"/>
      <c r="HR1280" s="24"/>
      <c r="HS1280" s="24"/>
      <c r="HT1280" s="24"/>
      <c r="HU1280" s="24"/>
      <c r="HV1280" s="24"/>
      <c r="HW1280" s="24"/>
      <c r="HX1280" s="24"/>
      <c r="HY1280" s="24"/>
      <c r="HZ1280" s="24"/>
      <c r="IA1280" s="24"/>
      <c r="IB1280" s="24"/>
      <c r="IC1280" s="24"/>
      <c r="ID1280" s="24"/>
      <c r="IE1280" s="24"/>
      <c r="IF1280" s="24"/>
      <c r="IG1280" s="24"/>
      <c r="IH1280" s="24"/>
      <c r="II1280" s="24"/>
      <c r="IJ1280" s="24"/>
      <c r="IK1280" s="24"/>
      <c r="IL1280" s="24"/>
      <c r="IM1280" s="24"/>
      <c r="IN1280" s="24"/>
      <c r="IO1280" s="24"/>
      <c r="IP1280" s="24"/>
      <c r="IQ1280" s="24"/>
    </row>
    <row r="1282" spans="1:113" ht="18.75">
      <c r="A1282" s="23" t="s">
        <v>0</v>
      </c>
      <c r="AW1282" s="25"/>
      <c r="AX1282" s="26"/>
      <c r="AY1282" s="25"/>
    </row>
    <row r="1284" spans="1:113" ht="18.75">
      <c r="B1284" s="116" t="s">
        <v>8</v>
      </c>
      <c r="C1284" s="136"/>
      <c r="D1284" s="136"/>
      <c r="E1284" s="136"/>
      <c r="F1284" s="136"/>
      <c r="G1284" s="136"/>
      <c r="H1284" s="136"/>
      <c r="I1284" s="136"/>
      <c r="J1284" s="136"/>
      <c r="K1284" s="136"/>
      <c r="L1284" s="136"/>
      <c r="M1284" s="136"/>
      <c r="N1284" s="136"/>
      <c r="O1284" s="136"/>
      <c r="P1284" s="136"/>
      <c r="Q1284" s="136"/>
      <c r="R1284" s="136"/>
      <c r="S1284" s="136"/>
      <c r="T1284" s="136"/>
      <c r="U1284" s="136"/>
      <c r="V1284" s="136"/>
      <c r="W1284" s="136"/>
      <c r="X1284" s="136"/>
      <c r="Y1284" s="136"/>
      <c r="Z1284" s="136"/>
      <c r="AA1284" s="136"/>
      <c r="AB1284" s="136"/>
      <c r="AC1284" s="136"/>
      <c r="AD1284" s="136"/>
      <c r="AE1284" s="136"/>
      <c r="AF1284" s="136"/>
      <c r="AG1284" s="136"/>
      <c r="AH1284" s="136"/>
      <c r="AI1284" s="136"/>
      <c r="AJ1284" s="136"/>
      <c r="AK1284" s="136"/>
      <c r="AL1284" s="136"/>
      <c r="AM1284" s="136"/>
      <c r="AN1284" s="136"/>
      <c r="AO1284" s="136"/>
      <c r="AP1284" s="136"/>
      <c r="AQ1284" s="136"/>
      <c r="AR1284" s="136"/>
      <c r="AS1284" s="136"/>
      <c r="AT1284" s="136"/>
      <c r="AU1284" s="136"/>
      <c r="AV1284" s="136"/>
      <c r="AW1284" s="136"/>
      <c r="AX1284" s="136"/>
    </row>
    <row r="1285" spans="1:113">
      <c r="Z1285" s="27"/>
      <c r="AD1285" s="27"/>
      <c r="AE1285" s="27"/>
      <c r="AF1285" s="27"/>
      <c r="AG1285" s="27"/>
      <c r="AH1285" s="27"/>
      <c r="AI1285" s="27"/>
      <c r="AO1285" s="27"/>
    </row>
    <row r="1286" spans="1:113" ht="13.5" thickBot="1">
      <c r="Z1286" s="27"/>
      <c r="AD1286" s="27"/>
      <c r="AE1286" s="27"/>
      <c r="AF1286" s="27"/>
      <c r="AG1286" s="27"/>
      <c r="AH1286" s="27"/>
      <c r="AI1286" s="27"/>
      <c r="AO1286" s="27"/>
      <c r="DI1286" s="20"/>
    </row>
    <row r="1287" spans="1:113" ht="24.75" customHeight="1" thickBot="1">
      <c r="B1287" s="118" t="s">
        <v>1</v>
      </c>
      <c r="C1287" s="119"/>
      <c r="D1287" s="119"/>
      <c r="E1287" s="119"/>
      <c r="F1287" s="119"/>
      <c r="G1287" s="119"/>
      <c r="H1287" s="120" t="s">
        <v>185</v>
      </c>
      <c r="I1287" s="121"/>
      <c r="J1287" s="121"/>
      <c r="K1287" s="121"/>
      <c r="L1287" s="121"/>
      <c r="M1287" s="121"/>
      <c r="N1287" s="121"/>
      <c r="O1287" s="121"/>
      <c r="P1287" s="121"/>
      <c r="Q1287" s="121"/>
      <c r="R1287" s="121"/>
      <c r="S1287" s="121"/>
      <c r="T1287" s="121"/>
      <c r="U1287" s="121"/>
      <c r="V1287" s="121"/>
      <c r="W1287" s="121"/>
      <c r="X1287" s="121"/>
      <c r="Y1287" s="121"/>
      <c r="Z1287" s="121"/>
      <c r="AA1287" s="121"/>
      <c r="AB1287" s="121"/>
      <c r="AC1287" s="121"/>
      <c r="AD1287" s="121"/>
      <c r="AE1287" s="121"/>
      <c r="AF1287" s="121"/>
      <c r="AG1287" s="121"/>
      <c r="AH1287" s="121"/>
      <c r="AI1287" s="121"/>
      <c r="AJ1287" s="121"/>
      <c r="AK1287" s="121"/>
      <c r="AL1287" s="121"/>
      <c r="AM1287" s="121"/>
      <c r="AN1287" s="121"/>
      <c r="AO1287" s="121"/>
      <c r="AP1287" s="121"/>
      <c r="AQ1287" s="121"/>
      <c r="AR1287" s="121"/>
      <c r="AS1287" s="121"/>
      <c r="AT1287" s="121"/>
      <c r="AU1287" s="121"/>
      <c r="AV1287" s="121"/>
      <c r="AW1287" s="121"/>
      <c r="AX1287" s="122"/>
      <c r="DI1287" s="20"/>
    </row>
    <row r="1288" spans="1:113" ht="14.25">
      <c r="B1288" s="28"/>
      <c r="C1288" s="28"/>
      <c r="D1288" s="28"/>
      <c r="E1288" s="28"/>
      <c r="F1288" s="28"/>
      <c r="G1288" s="28"/>
      <c r="H1288" s="29"/>
      <c r="I1288" s="29"/>
      <c r="J1288" s="29"/>
      <c r="K1288" s="29"/>
      <c r="L1288" s="30"/>
      <c r="M1288" s="30"/>
      <c r="N1288" s="30"/>
      <c r="O1288" s="30"/>
      <c r="P1288" s="29"/>
      <c r="Q1288" s="29"/>
      <c r="R1288" s="29"/>
      <c r="S1288" s="29"/>
      <c r="T1288" s="29"/>
      <c r="U1288" s="29"/>
      <c r="V1288" s="31"/>
      <c r="W1288" s="31"/>
      <c r="X1288" s="31"/>
      <c r="Y1288" s="31"/>
      <c r="Z1288" s="31"/>
      <c r="AA1288" s="31"/>
      <c r="AB1288" s="31"/>
      <c r="AC1288" s="31"/>
      <c r="AD1288" s="31"/>
      <c r="AE1288" s="31"/>
      <c r="AF1288" s="31"/>
      <c r="AG1288" s="31"/>
      <c r="AH1288" s="31"/>
      <c r="AI1288" s="31"/>
      <c r="AJ1288" s="31"/>
      <c r="AK1288" s="31"/>
      <c r="AL1288" s="31"/>
      <c r="AM1288" s="31"/>
      <c r="AN1288" s="31"/>
      <c r="AO1288" s="31"/>
      <c r="AP1288" s="31"/>
      <c r="AQ1288" s="31"/>
      <c r="AR1288" s="31"/>
      <c r="AS1288" s="31"/>
      <c r="AT1288" s="31"/>
      <c r="AU1288" s="31"/>
      <c r="AV1288" s="31"/>
      <c r="AW1288" s="31"/>
      <c r="AX1288" s="31"/>
      <c r="DI1288" s="20"/>
    </row>
    <row r="1289" spans="1:113" ht="15" thickBot="1">
      <c r="A1289" s="32"/>
      <c r="B1289" s="31" t="s">
        <v>2</v>
      </c>
      <c r="C1289" s="29"/>
      <c r="D1289" s="29"/>
      <c r="E1289" s="29"/>
      <c r="F1289" s="29"/>
      <c r="G1289" s="29"/>
      <c r="H1289" s="29"/>
      <c r="I1289" s="29"/>
      <c r="J1289" s="29"/>
      <c r="K1289" s="29"/>
      <c r="L1289" s="30"/>
      <c r="M1289" s="30"/>
      <c r="N1289" s="30"/>
      <c r="O1289" s="30"/>
      <c r="P1289" s="29"/>
      <c r="Q1289" s="29"/>
      <c r="R1289" s="29"/>
      <c r="S1289" s="29"/>
      <c r="T1289" s="29"/>
      <c r="U1289" s="29"/>
      <c r="V1289" s="31"/>
      <c r="W1289" s="31"/>
      <c r="X1289" s="31"/>
      <c r="Y1289" s="31"/>
      <c r="Z1289" s="31"/>
      <c r="AA1289" s="31"/>
      <c r="AB1289" s="31"/>
      <c r="AC1289" s="31"/>
      <c r="AD1289" s="31"/>
      <c r="AE1289" s="31"/>
      <c r="AF1289" s="31"/>
      <c r="AG1289" s="31"/>
      <c r="AH1289" s="31"/>
      <c r="AI1289" s="31"/>
      <c r="AJ1289" s="31"/>
      <c r="AK1289" s="31"/>
      <c r="AL1289" s="31"/>
      <c r="AM1289" s="31"/>
      <c r="AN1289" s="31"/>
      <c r="AO1289" s="31"/>
      <c r="AP1289" s="31"/>
      <c r="AQ1289" s="31"/>
      <c r="AR1289" s="31"/>
      <c r="AS1289" s="31"/>
      <c r="AT1289" s="31"/>
      <c r="AU1289" s="31"/>
      <c r="AV1289" s="31"/>
      <c r="AW1289" s="31"/>
      <c r="AX1289" s="31"/>
      <c r="DI1289" s="20"/>
    </row>
    <row r="1290" spans="1:113" ht="14.25">
      <c r="A1290" s="29"/>
      <c r="B1290" s="33"/>
      <c r="C1290" s="28"/>
      <c r="D1290" s="28"/>
      <c r="E1290" s="28"/>
      <c r="F1290" s="28"/>
      <c r="G1290" s="28"/>
      <c r="H1290" s="28"/>
      <c r="I1290" s="28"/>
      <c r="J1290" s="28"/>
      <c r="K1290" s="28"/>
      <c r="L1290" s="34"/>
      <c r="M1290" s="34"/>
      <c r="N1290" s="34"/>
      <c r="O1290" s="34"/>
      <c r="P1290" s="28"/>
      <c r="Q1290" s="28"/>
      <c r="R1290" s="28"/>
      <c r="S1290" s="28"/>
      <c r="T1290" s="28"/>
      <c r="U1290" s="28"/>
      <c r="V1290" s="35"/>
      <c r="W1290" s="35"/>
      <c r="X1290" s="35"/>
      <c r="Y1290" s="35"/>
      <c r="Z1290" s="35"/>
      <c r="AA1290" s="35"/>
      <c r="AB1290" s="35"/>
      <c r="AC1290" s="35"/>
      <c r="AD1290" s="35"/>
      <c r="AE1290" s="35"/>
      <c r="AF1290" s="35"/>
      <c r="AG1290" s="35"/>
      <c r="AH1290" s="35"/>
      <c r="AI1290" s="35"/>
      <c r="AJ1290" s="35"/>
      <c r="AK1290" s="35"/>
      <c r="AL1290" s="35"/>
      <c r="AM1290" s="35"/>
      <c r="AN1290" s="35"/>
      <c r="AO1290" s="35"/>
      <c r="AP1290" s="35"/>
      <c r="AQ1290" s="35"/>
      <c r="AR1290" s="35"/>
      <c r="AS1290" s="35"/>
      <c r="AT1290" s="35"/>
      <c r="AU1290" s="35"/>
      <c r="AV1290" s="35"/>
      <c r="AW1290" s="35"/>
      <c r="AX1290" s="36"/>
    </row>
    <row r="1291" spans="1:113" ht="12" customHeight="1">
      <c r="A1291" s="29"/>
      <c r="B1291" s="123" t="s">
        <v>866</v>
      </c>
      <c r="C1291" s="124"/>
      <c r="D1291" s="124"/>
      <c r="E1291" s="124"/>
      <c r="F1291" s="124"/>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5"/>
    </row>
    <row r="1292" spans="1:113" ht="12" customHeight="1">
      <c r="A1292" s="29"/>
      <c r="B1292" s="123"/>
      <c r="C1292" s="124"/>
      <c r="D1292" s="124"/>
      <c r="E1292" s="124"/>
      <c r="F1292" s="124"/>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5"/>
      <c r="BC1292" s="55"/>
    </row>
    <row r="1293" spans="1:113" ht="12" customHeight="1">
      <c r="A1293" s="29"/>
      <c r="B1293" s="123"/>
      <c r="C1293" s="124"/>
      <c r="D1293" s="124"/>
      <c r="E1293" s="124"/>
      <c r="F1293" s="124"/>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5"/>
    </row>
    <row r="1294" spans="1:113" ht="12" customHeight="1">
      <c r="A1294" s="29"/>
      <c r="B1294" s="123"/>
      <c r="C1294" s="124"/>
      <c r="D1294" s="124"/>
      <c r="E1294" s="124"/>
      <c r="F1294" s="124"/>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5"/>
    </row>
    <row r="1295" spans="1:113" ht="12" customHeight="1">
      <c r="A1295" s="29"/>
      <c r="B1295" s="123"/>
      <c r="C1295" s="124"/>
      <c r="D1295" s="124"/>
      <c r="E1295" s="124"/>
      <c r="F1295" s="124"/>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5"/>
    </row>
    <row r="1296" spans="1:113" ht="15" thickBot="1">
      <c r="A1296" s="37"/>
      <c r="B1296" s="38"/>
      <c r="C1296" s="39"/>
      <c r="D1296" s="39"/>
      <c r="E1296" s="39"/>
      <c r="F1296" s="39"/>
      <c r="G1296" s="39"/>
      <c r="H1296" s="39"/>
      <c r="I1296" s="39"/>
      <c r="J1296" s="39"/>
      <c r="K1296" s="39"/>
      <c r="L1296" s="39"/>
      <c r="M1296" s="39"/>
      <c r="N1296" s="39"/>
      <c r="O1296" s="39"/>
      <c r="P1296" s="39"/>
      <c r="Q1296" s="39"/>
      <c r="R1296" s="39"/>
      <c r="S1296" s="39"/>
      <c r="T1296" s="39"/>
      <c r="U1296" s="39"/>
      <c r="V1296" s="39"/>
      <c r="W1296" s="39"/>
      <c r="X1296" s="39"/>
      <c r="Y1296" s="39"/>
      <c r="Z1296" s="39"/>
      <c r="AA1296" s="39"/>
      <c r="AB1296" s="39"/>
      <c r="AC1296" s="39"/>
      <c r="AD1296" s="39"/>
      <c r="AE1296" s="39"/>
      <c r="AF1296" s="39"/>
      <c r="AG1296" s="39"/>
      <c r="AH1296" s="39"/>
      <c r="AI1296" s="39"/>
      <c r="AJ1296" s="39"/>
      <c r="AK1296" s="39"/>
      <c r="AL1296" s="39"/>
      <c r="AM1296" s="39"/>
      <c r="AN1296" s="39"/>
      <c r="AO1296" s="39"/>
      <c r="AP1296" s="39"/>
      <c r="AQ1296" s="39"/>
      <c r="AR1296" s="39"/>
      <c r="AS1296" s="39"/>
      <c r="AT1296" s="39"/>
      <c r="AU1296" s="39"/>
      <c r="AV1296" s="39"/>
      <c r="AW1296" s="39"/>
      <c r="AX1296" s="40"/>
    </row>
    <row r="1297" spans="1:251">
      <c r="B1297" s="41"/>
    </row>
    <row r="1298" spans="1:251" ht="15" thickBot="1">
      <c r="A1298" s="32"/>
      <c r="B1298" s="31" t="s">
        <v>3</v>
      </c>
      <c r="C1298" s="29"/>
      <c r="D1298" s="29"/>
      <c r="E1298" s="29"/>
      <c r="F1298" s="29"/>
      <c r="G1298" s="29"/>
      <c r="H1298" s="29"/>
      <c r="I1298" s="29"/>
      <c r="J1298" s="29"/>
      <c r="K1298" s="29"/>
      <c r="L1298" s="30"/>
      <c r="M1298" s="30"/>
      <c r="N1298" s="30"/>
      <c r="O1298" s="30"/>
      <c r="P1298" s="29"/>
      <c r="Q1298" s="29"/>
      <c r="R1298" s="29"/>
      <c r="S1298" s="29"/>
      <c r="T1298" s="29"/>
      <c r="U1298" s="29"/>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DI1298" s="20"/>
    </row>
    <row r="1299" spans="1:251" ht="14.25">
      <c r="A1299" s="29"/>
      <c r="B1299" s="33"/>
      <c r="C1299" s="28"/>
      <c r="D1299" s="28"/>
      <c r="E1299" s="28"/>
      <c r="F1299" s="28"/>
      <c r="G1299" s="28"/>
      <c r="H1299" s="28"/>
      <c r="I1299" s="28"/>
      <c r="J1299" s="28"/>
      <c r="K1299" s="28"/>
      <c r="L1299" s="34"/>
      <c r="M1299" s="34"/>
      <c r="N1299" s="34"/>
      <c r="O1299" s="34"/>
      <c r="P1299" s="28"/>
      <c r="Q1299" s="28"/>
      <c r="R1299" s="28"/>
      <c r="S1299" s="28"/>
      <c r="T1299" s="28"/>
      <c r="U1299" s="28"/>
      <c r="V1299" s="35"/>
      <c r="W1299" s="35"/>
      <c r="X1299" s="35"/>
      <c r="Y1299" s="35"/>
      <c r="Z1299" s="35"/>
      <c r="AA1299" s="35"/>
      <c r="AB1299" s="35"/>
      <c r="AC1299" s="35"/>
      <c r="AD1299" s="35"/>
      <c r="AE1299" s="35"/>
      <c r="AF1299" s="35"/>
      <c r="AG1299" s="35"/>
      <c r="AH1299" s="35"/>
      <c r="AI1299" s="35"/>
      <c r="AJ1299" s="35"/>
      <c r="AK1299" s="35"/>
      <c r="AL1299" s="35"/>
      <c r="AM1299" s="35"/>
      <c r="AN1299" s="35"/>
      <c r="AO1299" s="35"/>
      <c r="AP1299" s="35"/>
      <c r="AQ1299" s="35"/>
      <c r="AR1299" s="35"/>
      <c r="AS1299" s="35"/>
      <c r="AT1299" s="35"/>
      <c r="AU1299" s="35"/>
      <c r="AV1299" s="35"/>
      <c r="AW1299" s="35"/>
      <c r="AX1299" s="36"/>
    </row>
    <row r="1300" spans="1:251" ht="12" customHeight="1">
      <c r="A1300" s="29"/>
      <c r="B1300" s="123" t="s">
        <v>186</v>
      </c>
      <c r="C1300" s="124"/>
      <c r="D1300" s="124"/>
      <c r="E1300" s="124"/>
      <c r="F1300" s="124"/>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5"/>
    </row>
    <row r="1301" spans="1:251" ht="12" customHeight="1">
      <c r="A1301" s="29"/>
      <c r="B1301" s="123"/>
      <c r="C1301" s="124"/>
      <c r="D1301" s="124"/>
      <c r="E1301" s="124"/>
      <c r="F1301" s="124"/>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5"/>
    </row>
    <row r="1302" spans="1:251" ht="12" customHeight="1">
      <c r="A1302" s="29"/>
      <c r="B1302" s="123"/>
      <c r="C1302" s="124"/>
      <c r="D1302" s="124"/>
      <c r="E1302" s="124"/>
      <c r="F1302" s="124"/>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5"/>
    </row>
    <row r="1303" spans="1:251" ht="12" customHeight="1">
      <c r="A1303" s="29"/>
      <c r="B1303" s="123"/>
      <c r="C1303" s="124"/>
      <c r="D1303" s="124"/>
      <c r="E1303" s="124"/>
      <c r="F1303" s="124"/>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5"/>
    </row>
    <row r="1304" spans="1:251" ht="12" customHeight="1">
      <c r="A1304" s="29"/>
      <c r="B1304" s="123"/>
      <c r="C1304" s="124"/>
      <c r="D1304" s="124"/>
      <c r="E1304" s="124"/>
      <c r="F1304" s="124"/>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5"/>
      <c r="BC1304" s="55"/>
    </row>
    <row r="1305" spans="1:251" ht="12" customHeight="1">
      <c r="A1305" s="29"/>
      <c r="B1305" s="123"/>
      <c r="C1305" s="124"/>
      <c r="D1305" s="124"/>
      <c r="E1305" s="124"/>
      <c r="F1305" s="124"/>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5"/>
    </row>
    <row r="1306" spans="1:251" ht="12" customHeight="1">
      <c r="A1306" s="29"/>
      <c r="B1306" s="123"/>
      <c r="C1306" s="124"/>
      <c r="D1306" s="124"/>
      <c r="E1306" s="124"/>
      <c r="F1306" s="124"/>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5"/>
    </row>
    <row r="1307" spans="1:251" ht="12" customHeight="1">
      <c r="A1307" s="29"/>
      <c r="B1307" s="123"/>
      <c r="C1307" s="124"/>
      <c r="D1307" s="124"/>
      <c r="E1307" s="124"/>
      <c r="F1307" s="124"/>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5"/>
    </row>
    <row r="1308" spans="1:251" ht="15" thickBot="1">
      <c r="A1308" s="37"/>
      <c r="B1308" s="38"/>
      <c r="C1308" s="39"/>
      <c r="D1308" s="39"/>
      <c r="E1308" s="39"/>
      <c r="F1308" s="39"/>
      <c r="G1308" s="39"/>
      <c r="H1308" s="39"/>
      <c r="I1308" s="39"/>
      <c r="J1308" s="39"/>
      <c r="K1308" s="39"/>
      <c r="L1308" s="39"/>
      <c r="M1308" s="39"/>
      <c r="N1308" s="39"/>
      <c r="O1308" s="39"/>
      <c r="P1308" s="39"/>
      <c r="Q1308" s="39"/>
      <c r="R1308" s="39"/>
      <c r="S1308" s="39"/>
      <c r="T1308" s="39"/>
      <c r="U1308" s="39"/>
      <c r="V1308" s="39"/>
      <c r="W1308" s="39"/>
      <c r="X1308" s="39"/>
      <c r="Y1308" s="39"/>
      <c r="Z1308" s="39"/>
      <c r="AA1308" s="39"/>
      <c r="AB1308" s="39"/>
      <c r="AC1308" s="39"/>
      <c r="AD1308" s="39"/>
      <c r="AE1308" s="39"/>
      <c r="AF1308" s="39"/>
      <c r="AG1308" s="39"/>
      <c r="AH1308" s="39"/>
      <c r="AI1308" s="39"/>
      <c r="AJ1308" s="39"/>
      <c r="AK1308" s="39"/>
      <c r="AL1308" s="39"/>
      <c r="AM1308" s="39"/>
      <c r="AN1308" s="39"/>
      <c r="AO1308" s="39"/>
      <c r="AP1308" s="39"/>
      <c r="AQ1308" s="39"/>
      <c r="AR1308" s="39"/>
      <c r="AS1308" s="39"/>
      <c r="AT1308" s="39"/>
      <c r="AU1308" s="39"/>
      <c r="AV1308" s="39"/>
      <c r="AW1308" s="39"/>
      <c r="AX1308" s="40"/>
    </row>
    <row r="1309" spans="1:251">
      <c r="B1309" s="41"/>
    </row>
    <row r="1310" spans="1:251" ht="14.25">
      <c r="B1310" s="31" t="s">
        <v>4</v>
      </c>
      <c r="C1310" s="29"/>
      <c r="D1310" s="29"/>
      <c r="E1310" s="29"/>
      <c r="F1310" s="29"/>
      <c r="G1310" s="29"/>
      <c r="H1310" s="29"/>
      <c r="I1310" s="29"/>
      <c r="J1310" s="29"/>
      <c r="K1310" s="29"/>
      <c r="L1310" s="30"/>
      <c r="M1310" s="30"/>
      <c r="N1310" s="30"/>
      <c r="O1310" s="30"/>
      <c r="P1310" s="29"/>
      <c r="Q1310" s="29"/>
      <c r="R1310" s="29"/>
      <c r="S1310" s="29"/>
      <c r="T1310" s="29"/>
      <c r="U1310" s="29"/>
      <c r="V1310" s="31"/>
      <c r="W1310" s="31"/>
      <c r="X1310" s="31"/>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row>
    <row r="1311" spans="1:251" ht="15" thickBot="1">
      <c r="B1311" s="29"/>
      <c r="C1311" s="29"/>
      <c r="D1311" s="29"/>
      <c r="E1311" s="29"/>
      <c r="F1311" s="29"/>
      <c r="G1311" s="29"/>
      <c r="H1311" s="29"/>
      <c r="I1311" s="29"/>
      <c r="J1311" s="29"/>
      <c r="K1311" s="29"/>
      <c r="L1311" s="30"/>
      <c r="M1311" s="30"/>
      <c r="N1311" s="30"/>
      <c r="O1311" s="30"/>
      <c r="P1311" s="29"/>
      <c r="Q1311" s="29"/>
      <c r="R1311" s="29"/>
      <c r="S1311" s="29"/>
      <c r="T1311" s="29"/>
      <c r="U1311" s="29"/>
      <c r="V1311" s="31"/>
      <c r="W1311" s="31"/>
      <c r="X1311" s="31"/>
      <c r="Y1311" s="31"/>
      <c r="Z1311" s="31"/>
      <c r="AA1311" s="31"/>
      <c r="AB1311" s="31"/>
      <c r="AC1311" s="31"/>
      <c r="AD1311" s="31"/>
      <c r="AE1311" s="31"/>
      <c r="AF1311" s="31"/>
      <c r="AG1311" s="31"/>
      <c r="AH1311" s="31"/>
      <c r="AI1311" s="31"/>
      <c r="AJ1311" s="31"/>
      <c r="AK1311" s="31"/>
      <c r="AL1311" s="31"/>
      <c r="AM1311" s="31"/>
      <c r="AN1311" s="31"/>
      <c r="AO1311" s="31"/>
      <c r="AP1311" s="31"/>
      <c r="AQ1311" s="31"/>
      <c r="AR1311" s="31"/>
      <c r="AS1311" s="31"/>
      <c r="AT1311" s="31"/>
      <c r="AU1311" s="31"/>
      <c r="AV1311" s="31"/>
      <c r="AW1311" s="31"/>
      <c r="AX1311" s="42" t="s">
        <v>5</v>
      </c>
    </row>
    <row r="1312" spans="1:251" s="55" customFormat="1" ht="13.5" customHeight="1">
      <c r="A1312" s="29"/>
      <c r="B1312" s="126" t="s">
        <v>6</v>
      </c>
      <c r="C1312" s="127"/>
      <c r="D1312" s="127"/>
      <c r="E1312" s="127"/>
      <c r="F1312" s="127"/>
      <c r="G1312" s="127"/>
      <c r="H1312" s="127"/>
      <c r="I1312" s="127"/>
      <c r="J1312" s="127"/>
      <c r="K1312" s="127"/>
      <c r="L1312" s="127"/>
      <c r="M1312" s="127"/>
      <c r="N1312" s="127"/>
      <c r="O1312" s="127"/>
      <c r="P1312" s="127"/>
      <c r="Q1312" s="127"/>
      <c r="R1312" s="127"/>
      <c r="S1312" s="127"/>
      <c r="T1312" s="127"/>
      <c r="U1312" s="127"/>
      <c r="V1312" s="127"/>
      <c r="W1312" s="127"/>
      <c r="X1312" s="127"/>
      <c r="Y1312" s="127"/>
      <c r="Z1312" s="128"/>
      <c r="AA1312" s="132" t="s">
        <v>12</v>
      </c>
      <c r="AB1312" s="127"/>
      <c r="AC1312" s="127"/>
      <c r="AD1312" s="127"/>
      <c r="AE1312" s="127"/>
      <c r="AF1312" s="127"/>
      <c r="AG1312" s="127"/>
      <c r="AH1312" s="127"/>
      <c r="AI1312" s="128"/>
      <c r="AJ1312" s="132" t="s">
        <v>13</v>
      </c>
      <c r="AK1312" s="127"/>
      <c r="AL1312" s="127"/>
      <c r="AM1312" s="127"/>
      <c r="AN1312" s="127"/>
      <c r="AO1312" s="127"/>
      <c r="AP1312" s="127"/>
      <c r="AQ1312" s="127"/>
      <c r="AR1312" s="128"/>
      <c r="AS1312" s="132" t="s">
        <v>7</v>
      </c>
      <c r="AT1312" s="127"/>
      <c r="AU1312" s="127"/>
      <c r="AV1312" s="127"/>
      <c r="AW1312" s="127"/>
      <c r="AX1312" s="13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c r="CA1312" s="24"/>
      <c r="CB1312" s="24"/>
      <c r="CC1312" s="24"/>
      <c r="CD1312" s="24"/>
      <c r="CE1312" s="24"/>
      <c r="CF1312" s="24"/>
      <c r="CG1312" s="24"/>
      <c r="CH1312" s="24"/>
      <c r="CI1312" s="24"/>
      <c r="CJ1312" s="24"/>
      <c r="CK1312" s="24"/>
      <c r="CL1312" s="24"/>
      <c r="CM1312" s="24"/>
      <c r="CN1312" s="24"/>
      <c r="CO1312" s="24"/>
      <c r="CP1312" s="24"/>
      <c r="CQ1312" s="24"/>
      <c r="CR1312" s="24"/>
      <c r="CS1312" s="24"/>
      <c r="CT1312" s="24"/>
      <c r="CU1312" s="24"/>
      <c r="CV1312" s="24"/>
      <c r="CW1312" s="24"/>
      <c r="CX1312" s="24"/>
      <c r="CY1312" s="24"/>
      <c r="CZ1312" s="24"/>
      <c r="DA1312" s="24"/>
      <c r="DB1312" s="24"/>
      <c r="DC1312" s="24"/>
      <c r="DD1312" s="24"/>
      <c r="DE1312" s="24"/>
      <c r="DF1312" s="24"/>
      <c r="DG1312" s="24"/>
      <c r="DH1312" s="24"/>
      <c r="DI1312" s="24"/>
      <c r="DJ1312" s="24"/>
      <c r="DK1312" s="24"/>
      <c r="DL1312" s="24"/>
      <c r="DM1312" s="24"/>
      <c r="DN1312" s="24"/>
      <c r="DO1312" s="24"/>
      <c r="DP1312" s="24"/>
      <c r="DQ1312" s="24"/>
      <c r="DR1312" s="24"/>
      <c r="DS1312" s="24"/>
      <c r="DT1312" s="24"/>
      <c r="DU1312" s="24"/>
      <c r="DV1312" s="24"/>
      <c r="DW1312" s="24"/>
      <c r="DX1312" s="24"/>
      <c r="DY1312" s="24"/>
      <c r="DZ1312" s="24"/>
      <c r="EA1312" s="24"/>
      <c r="EB1312" s="24"/>
      <c r="EC1312" s="24"/>
      <c r="ED1312" s="24"/>
      <c r="EE1312" s="24"/>
      <c r="EF1312" s="24"/>
      <c r="EG1312" s="24"/>
      <c r="EH1312" s="24"/>
      <c r="EI1312" s="24"/>
      <c r="EJ1312" s="24"/>
      <c r="EK1312" s="24"/>
      <c r="EL1312" s="24"/>
      <c r="EM1312" s="24"/>
      <c r="EN1312" s="24"/>
      <c r="EO1312" s="24"/>
      <c r="EP1312" s="24"/>
      <c r="EQ1312" s="24"/>
      <c r="ER1312" s="24"/>
      <c r="ES1312" s="24"/>
      <c r="ET1312" s="24"/>
      <c r="EU1312" s="24"/>
      <c r="EV1312" s="24"/>
      <c r="EW1312" s="24"/>
      <c r="EX1312" s="24"/>
      <c r="EY1312" s="24"/>
      <c r="EZ1312" s="24"/>
      <c r="FA1312" s="24"/>
      <c r="FB1312" s="24"/>
      <c r="FC1312" s="24"/>
      <c r="FD1312" s="24"/>
      <c r="FE1312" s="24"/>
      <c r="FF1312" s="24"/>
      <c r="FG1312" s="24"/>
      <c r="FH1312" s="24"/>
      <c r="FI1312" s="24"/>
      <c r="FJ1312" s="24"/>
      <c r="FK1312" s="24"/>
      <c r="FL1312" s="24"/>
      <c r="FM1312" s="24"/>
      <c r="FN1312" s="24"/>
      <c r="FO1312" s="24"/>
      <c r="FP1312" s="24"/>
      <c r="FQ1312" s="24"/>
      <c r="FR1312" s="24"/>
      <c r="FS1312" s="24"/>
      <c r="FT1312" s="24"/>
      <c r="FU1312" s="24"/>
      <c r="FV1312" s="24"/>
      <c r="FW1312" s="24"/>
      <c r="FX1312" s="24"/>
      <c r="FY1312" s="24"/>
      <c r="FZ1312" s="24"/>
      <c r="GA1312" s="24"/>
      <c r="GB1312" s="24"/>
      <c r="GC1312" s="24"/>
      <c r="GD1312" s="24"/>
      <c r="GE1312" s="24"/>
      <c r="GF1312" s="24"/>
      <c r="GG1312" s="24"/>
      <c r="GH1312" s="24"/>
      <c r="GI1312" s="24"/>
      <c r="GJ1312" s="24"/>
      <c r="GK1312" s="24"/>
      <c r="GL1312" s="24"/>
      <c r="GM1312" s="24"/>
      <c r="GN1312" s="24"/>
      <c r="GO1312" s="24"/>
      <c r="GP1312" s="24"/>
      <c r="GQ1312" s="24"/>
      <c r="GR1312" s="24"/>
      <c r="GS1312" s="24"/>
      <c r="GT1312" s="24"/>
      <c r="GU1312" s="24"/>
      <c r="GV1312" s="24"/>
      <c r="GW1312" s="24"/>
      <c r="GX1312" s="24"/>
      <c r="GY1312" s="24"/>
      <c r="GZ1312" s="24"/>
      <c r="HA1312" s="24"/>
      <c r="HB1312" s="24"/>
      <c r="HC1312" s="24"/>
      <c r="HD1312" s="24"/>
      <c r="HE1312" s="24"/>
      <c r="HF1312" s="24"/>
      <c r="HG1312" s="24"/>
      <c r="HH1312" s="24"/>
      <c r="HI1312" s="24"/>
      <c r="HJ1312" s="24"/>
      <c r="HK1312" s="24"/>
      <c r="HL1312" s="24"/>
      <c r="HM1312" s="24"/>
      <c r="HN1312" s="24"/>
      <c r="HO1312" s="24"/>
      <c r="HP1312" s="24"/>
      <c r="HQ1312" s="24"/>
      <c r="HR1312" s="24"/>
      <c r="HS1312" s="24"/>
      <c r="HT1312" s="24"/>
      <c r="HU1312" s="24"/>
      <c r="HV1312" s="24"/>
      <c r="HW1312" s="24"/>
      <c r="HX1312" s="24"/>
      <c r="HY1312" s="24"/>
      <c r="HZ1312" s="24"/>
      <c r="IA1312" s="24"/>
      <c r="IB1312" s="24"/>
      <c r="IC1312" s="24"/>
      <c r="ID1312" s="24"/>
      <c r="IE1312" s="24"/>
      <c r="IF1312" s="24"/>
      <c r="IG1312" s="24"/>
      <c r="IH1312" s="24"/>
      <c r="II1312" s="24"/>
      <c r="IJ1312" s="24"/>
      <c r="IK1312" s="24"/>
      <c r="IL1312" s="24"/>
      <c r="IM1312" s="24"/>
      <c r="IN1312" s="24"/>
      <c r="IO1312" s="24"/>
      <c r="IP1312" s="24"/>
      <c r="IQ1312" s="24"/>
    </row>
    <row r="1313" spans="1:251" s="55" customFormat="1" ht="13.5">
      <c r="A1313" s="29"/>
      <c r="B1313" s="129"/>
      <c r="C1313" s="130"/>
      <c r="D1313" s="130"/>
      <c r="E1313" s="130"/>
      <c r="F1313" s="130"/>
      <c r="G1313" s="130"/>
      <c r="H1313" s="130"/>
      <c r="I1313" s="130"/>
      <c r="J1313" s="130"/>
      <c r="K1313" s="130"/>
      <c r="L1313" s="130"/>
      <c r="M1313" s="130"/>
      <c r="N1313" s="130"/>
      <c r="O1313" s="130"/>
      <c r="P1313" s="130"/>
      <c r="Q1313" s="130"/>
      <c r="R1313" s="130"/>
      <c r="S1313" s="130"/>
      <c r="T1313" s="130"/>
      <c r="U1313" s="130"/>
      <c r="V1313" s="130"/>
      <c r="W1313" s="130"/>
      <c r="X1313" s="130"/>
      <c r="Y1313" s="130"/>
      <c r="Z1313" s="131"/>
      <c r="AA1313" s="133"/>
      <c r="AB1313" s="130"/>
      <c r="AC1313" s="130"/>
      <c r="AD1313" s="130"/>
      <c r="AE1313" s="130"/>
      <c r="AF1313" s="130"/>
      <c r="AG1313" s="130"/>
      <c r="AH1313" s="130"/>
      <c r="AI1313" s="131"/>
      <c r="AJ1313" s="133"/>
      <c r="AK1313" s="130"/>
      <c r="AL1313" s="130"/>
      <c r="AM1313" s="130"/>
      <c r="AN1313" s="130"/>
      <c r="AO1313" s="130"/>
      <c r="AP1313" s="130"/>
      <c r="AQ1313" s="130"/>
      <c r="AR1313" s="131"/>
      <c r="AS1313" s="133"/>
      <c r="AT1313" s="130"/>
      <c r="AU1313" s="130"/>
      <c r="AV1313" s="130"/>
      <c r="AW1313" s="130"/>
      <c r="AX1313" s="135"/>
      <c r="AY1313" s="24"/>
      <c r="AZ1313" s="24"/>
      <c r="BA1313" s="24"/>
      <c r="BB1313" s="56"/>
      <c r="BC1313" s="57"/>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24"/>
      <c r="CA1313" s="24"/>
      <c r="CB1313" s="24"/>
      <c r="CC1313" s="24"/>
      <c r="CD1313" s="24"/>
      <c r="CE1313" s="24"/>
      <c r="CF1313" s="24"/>
      <c r="CG1313" s="24"/>
      <c r="CH1313" s="24"/>
      <c r="CI1313" s="24"/>
      <c r="CJ1313" s="24"/>
      <c r="CK1313" s="24"/>
      <c r="CL1313" s="24"/>
      <c r="CM1313" s="24"/>
      <c r="CN1313" s="24"/>
      <c r="CO1313" s="24"/>
      <c r="CP1313" s="24"/>
      <c r="CQ1313" s="24"/>
      <c r="CR1313" s="24"/>
      <c r="CS1313" s="24"/>
      <c r="CT1313" s="24"/>
      <c r="CU1313" s="24"/>
      <c r="CV1313" s="24"/>
      <c r="CW1313" s="24"/>
      <c r="CX1313" s="24"/>
      <c r="CY1313" s="24"/>
      <c r="CZ1313" s="24"/>
      <c r="DA1313" s="24"/>
      <c r="DB1313" s="24"/>
      <c r="DC1313" s="24"/>
      <c r="DD1313" s="24"/>
      <c r="DE1313" s="24"/>
      <c r="DF1313" s="24"/>
      <c r="DG1313" s="24"/>
      <c r="DH1313" s="24"/>
      <c r="DI1313" s="24"/>
      <c r="DJ1313" s="24"/>
      <c r="DK1313" s="24"/>
      <c r="DL1313" s="24"/>
      <c r="DM1313" s="24"/>
      <c r="DN1313" s="24"/>
      <c r="DO1313" s="24"/>
      <c r="DP1313" s="24"/>
      <c r="DQ1313" s="24"/>
      <c r="DR1313" s="24"/>
      <c r="DS1313" s="24"/>
      <c r="DT1313" s="24"/>
      <c r="DU1313" s="24"/>
      <c r="DV1313" s="24"/>
      <c r="DW1313" s="24"/>
      <c r="DX1313" s="24"/>
      <c r="DY1313" s="24"/>
      <c r="DZ1313" s="24"/>
      <c r="EA1313" s="24"/>
      <c r="EB1313" s="24"/>
      <c r="EC1313" s="24"/>
      <c r="ED1313" s="24"/>
      <c r="EE1313" s="24"/>
      <c r="EF1313" s="24"/>
      <c r="EG1313" s="24"/>
      <c r="EH1313" s="24"/>
      <c r="EI1313" s="24"/>
      <c r="EJ1313" s="24"/>
      <c r="EK1313" s="24"/>
      <c r="EL1313" s="24"/>
      <c r="EM1313" s="24"/>
      <c r="EN1313" s="24"/>
      <c r="EO1313" s="24"/>
      <c r="EP1313" s="24"/>
      <c r="EQ1313" s="24"/>
      <c r="ER1313" s="24"/>
      <c r="ES1313" s="24"/>
      <c r="ET1313" s="24"/>
      <c r="EU1313" s="24"/>
      <c r="EV1313" s="24"/>
      <c r="EW1313" s="24"/>
      <c r="EX1313" s="24"/>
      <c r="EY1313" s="24"/>
      <c r="EZ1313" s="24"/>
      <c r="FA1313" s="24"/>
      <c r="FB1313" s="24"/>
      <c r="FC1313" s="24"/>
      <c r="FD1313" s="24"/>
      <c r="FE1313" s="24"/>
      <c r="FF1313" s="24"/>
      <c r="FG1313" s="24"/>
      <c r="FH1313" s="24"/>
      <c r="FI1313" s="24"/>
      <c r="FJ1313" s="24"/>
      <c r="FK1313" s="24"/>
      <c r="FL1313" s="24"/>
      <c r="FM1313" s="24"/>
      <c r="FN1313" s="24"/>
      <c r="FO1313" s="24"/>
      <c r="FP1313" s="24"/>
      <c r="FQ1313" s="24"/>
      <c r="FR1313" s="24"/>
      <c r="FS1313" s="24"/>
      <c r="FT1313" s="24"/>
      <c r="FU1313" s="24"/>
      <c r="FV1313" s="24"/>
      <c r="FW1313" s="24"/>
      <c r="FX1313" s="24"/>
      <c r="FY1313" s="24"/>
      <c r="FZ1313" s="24"/>
      <c r="GA1313" s="24"/>
      <c r="GB1313" s="24"/>
      <c r="GC1313" s="24"/>
      <c r="GD1313" s="24"/>
      <c r="GE1313" s="24"/>
      <c r="GF1313" s="24"/>
      <c r="GG1313" s="24"/>
      <c r="GH1313" s="24"/>
      <c r="GI1313" s="24"/>
      <c r="GJ1313" s="24"/>
      <c r="GK1313" s="24"/>
      <c r="GL1313" s="24"/>
      <c r="GM1313" s="24"/>
      <c r="GN1313" s="24"/>
      <c r="GO1313" s="24"/>
      <c r="GP1313" s="24"/>
      <c r="GQ1313" s="24"/>
      <c r="GR1313" s="24"/>
      <c r="GS1313" s="24"/>
      <c r="GT1313" s="24"/>
      <c r="GU1313" s="24"/>
      <c r="GV1313" s="24"/>
      <c r="GW1313" s="24"/>
      <c r="GX1313" s="24"/>
      <c r="GY1313" s="24"/>
      <c r="GZ1313" s="24"/>
      <c r="HA1313" s="24"/>
      <c r="HB1313" s="24"/>
      <c r="HC1313" s="24"/>
      <c r="HD1313" s="24"/>
      <c r="HE1313" s="24"/>
      <c r="HF1313" s="24"/>
      <c r="HG1313" s="24"/>
      <c r="HH1313" s="24"/>
      <c r="HI1313" s="24"/>
      <c r="HJ1313" s="24"/>
      <c r="HK1313" s="24"/>
      <c r="HL1313" s="24"/>
      <c r="HM1313" s="24"/>
      <c r="HN1313" s="24"/>
      <c r="HO1313" s="24"/>
      <c r="HP1313" s="24"/>
      <c r="HQ1313" s="24"/>
      <c r="HR1313" s="24"/>
      <c r="HS1313" s="24"/>
      <c r="HT1313" s="24"/>
      <c r="HU1313" s="24"/>
      <c r="HV1313" s="24"/>
      <c r="HW1313" s="24"/>
      <c r="HX1313" s="24"/>
      <c r="HY1313" s="24"/>
      <c r="HZ1313" s="24"/>
      <c r="IA1313" s="24"/>
      <c r="IB1313" s="24"/>
      <c r="IC1313" s="24"/>
      <c r="ID1313" s="24"/>
      <c r="IE1313" s="24"/>
      <c r="IF1313" s="24"/>
      <c r="IG1313" s="24"/>
      <c r="IH1313" s="24"/>
      <c r="II1313" s="24"/>
      <c r="IJ1313" s="24"/>
      <c r="IK1313" s="24"/>
      <c r="IL1313" s="24"/>
      <c r="IM1313" s="24"/>
      <c r="IN1313" s="24"/>
      <c r="IO1313" s="24"/>
      <c r="IP1313" s="24"/>
      <c r="IQ1313" s="24"/>
    </row>
    <row r="1314" spans="1:251" s="55" customFormat="1" ht="18.75" customHeight="1">
      <c r="A1314" s="29"/>
      <c r="B1314" s="43"/>
      <c r="C1314" s="98" t="s">
        <v>187</v>
      </c>
      <c r="D1314" s="99"/>
      <c r="E1314" s="99"/>
      <c r="F1314" s="99"/>
      <c r="G1314" s="99"/>
      <c r="H1314" s="99"/>
      <c r="I1314" s="99"/>
      <c r="J1314" s="99"/>
      <c r="K1314" s="99"/>
      <c r="L1314" s="99"/>
      <c r="M1314" s="99"/>
      <c r="N1314" s="99"/>
      <c r="O1314" s="99"/>
      <c r="P1314" s="99"/>
      <c r="Q1314" s="99"/>
      <c r="R1314" s="99"/>
      <c r="S1314" s="99"/>
      <c r="T1314" s="99"/>
      <c r="U1314" s="99"/>
      <c r="V1314" s="99"/>
      <c r="W1314" s="99"/>
      <c r="X1314" s="99"/>
      <c r="Y1314" s="99"/>
      <c r="Z1314" s="100"/>
      <c r="AA1314" s="101">
        <v>50000</v>
      </c>
      <c r="AB1314" s="102"/>
      <c r="AC1314" s="102"/>
      <c r="AD1314" s="102"/>
      <c r="AE1314" s="102"/>
      <c r="AF1314" s="102"/>
      <c r="AG1314" s="102"/>
      <c r="AH1314" s="102"/>
      <c r="AI1314" s="103"/>
      <c r="AJ1314" s="101">
        <v>35089</v>
      </c>
      <c r="AK1314" s="102"/>
      <c r="AL1314" s="102"/>
      <c r="AM1314" s="102"/>
      <c r="AN1314" s="102"/>
      <c r="AO1314" s="102"/>
      <c r="AP1314" s="102"/>
      <c r="AQ1314" s="102"/>
      <c r="AR1314" s="103"/>
      <c r="AS1314" s="104"/>
      <c r="AT1314" s="105"/>
      <c r="AU1314" s="105"/>
      <c r="AV1314" s="105"/>
      <c r="AW1314" s="105"/>
      <c r="AX1314" s="106"/>
      <c r="AY1314" s="24"/>
      <c r="AZ1314" s="24"/>
      <c r="BA1314" s="24"/>
      <c r="BB1314" s="24"/>
      <c r="BC1314" s="24"/>
      <c r="BD1314" s="24"/>
      <c r="BE1314" s="24"/>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24"/>
      <c r="CA1314" s="24"/>
      <c r="CB1314" s="24"/>
      <c r="CC1314" s="24"/>
      <c r="CD1314" s="24"/>
      <c r="CE1314" s="24"/>
      <c r="CF1314" s="24"/>
      <c r="CG1314" s="24"/>
      <c r="CH1314" s="24"/>
      <c r="CI1314" s="24"/>
      <c r="CJ1314" s="24"/>
      <c r="CK1314" s="24"/>
      <c r="CL1314" s="24"/>
      <c r="CM1314" s="24"/>
      <c r="CN1314" s="24"/>
      <c r="CO1314" s="24"/>
      <c r="CP1314" s="24"/>
      <c r="CQ1314" s="24"/>
      <c r="CR1314" s="24"/>
      <c r="CS1314" s="24"/>
      <c r="CT1314" s="24"/>
      <c r="CU1314" s="24"/>
      <c r="CV1314" s="24"/>
      <c r="CW1314" s="24"/>
      <c r="CX1314" s="24"/>
      <c r="CY1314" s="24"/>
      <c r="CZ1314" s="24"/>
      <c r="DA1314" s="24"/>
      <c r="DB1314" s="24"/>
      <c r="DC1314" s="24"/>
      <c r="DD1314" s="24"/>
      <c r="DE1314" s="24"/>
      <c r="DF1314" s="24"/>
      <c r="DG1314" s="24"/>
      <c r="DH1314" s="24"/>
      <c r="DI1314" s="24"/>
      <c r="DJ1314" s="24"/>
      <c r="DK1314" s="24"/>
      <c r="DL1314" s="24"/>
      <c r="DM1314" s="24"/>
      <c r="DN1314" s="24"/>
      <c r="DO1314" s="24"/>
      <c r="DP1314" s="24"/>
      <c r="DQ1314" s="24"/>
      <c r="DR1314" s="24"/>
      <c r="DS1314" s="24"/>
      <c r="DT1314" s="24"/>
      <c r="DU1314" s="24"/>
      <c r="DV1314" s="24"/>
      <c r="DW1314" s="24"/>
      <c r="DX1314" s="24"/>
      <c r="DY1314" s="24"/>
      <c r="DZ1314" s="24"/>
      <c r="EA1314" s="24"/>
      <c r="EB1314" s="24"/>
      <c r="EC1314" s="24"/>
      <c r="ED1314" s="24"/>
      <c r="EE1314" s="24"/>
      <c r="EF1314" s="24"/>
      <c r="EG1314" s="24"/>
      <c r="EH1314" s="24"/>
      <c r="EI1314" s="24"/>
      <c r="EJ1314" s="24"/>
      <c r="EK1314" s="24"/>
      <c r="EL1314" s="24"/>
      <c r="EM1314" s="24"/>
      <c r="EN1314" s="24"/>
      <c r="EO1314" s="24"/>
      <c r="EP1314" s="24"/>
      <c r="EQ1314" s="24"/>
      <c r="ER1314" s="24"/>
      <c r="ES1314" s="24"/>
      <c r="ET1314" s="24"/>
      <c r="EU1314" s="24"/>
      <c r="EV1314" s="24"/>
      <c r="EW1314" s="24"/>
      <c r="EX1314" s="24"/>
      <c r="EY1314" s="24"/>
      <c r="EZ1314" s="24"/>
      <c r="FA1314" s="24"/>
      <c r="FB1314" s="24"/>
      <c r="FC1314" s="24"/>
      <c r="FD1314" s="24"/>
      <c r="FE1314" s="24"/>
      <c r="FF1314" s="24"/>
      <c r="FG1314" s="24"/>
      <c r="FH1314" s="24"/>
      <c r="FI1314" s="24"/>
      <c r="FJ1314" s="24"/>
      <c r="FK1314" s="24"/>
      <c r="FL1314" s="24"/>
      <c r="FM1314" s="24"/>
      <c r="FN1314" s="24"/>
      <c r="FO1314" s="24"/>
      <c r="FP1314" s="24"/>
      <c r="FQ1314" s="24"/>
      <c r="FR1314" s="24"/>
      <c r="FS1314" s="24"/>
      <c r="FT1314" s="24"/>
      <c r="FU1314" s="24"/>
      <c r="FV1314" s="24"/>
      <c r="FW1314" s="24"/>
      <c r="FX1314" s="24"/>
      <c r="FY1314" s="24"/>
      <c r="FZ1314" s="24"/>
      <c r="GA1314" s="24"/>
      <c r="GB1314" s="24"/>
      <c r="GC1314" s="24"/>
      <c r="GD1314" s="24"/>
      <c r="GE1314" s="24"/>
      <c r="GF1314" s="24"/>
      <c r="GG1314" s="24"/>
      <c r="GH1314" s="24"/>
      <c r="GI1314" s="24"/>
      <c r="GJ1314" s="24"/>
      <c r="GK1314" s="24"/>
      <c r="GL1314" s="24"/>
      <c r="GM1314" s="24"/>
      <c r="GN1314" s="24"/>
      <c r="GO1314" s="24"/>
      <c r="GP1314" s="24"/>
      <c r="GQ1314" s="24"/>
      <c r="GR1314" s="24"/>
      <c r="GS1314" s="24"/>
      <c r="GT1314" s="24"/>
      <c r="GU1314" s="24"/>
      <c r="GV1314" s="24"/>
      <c r="GW1314" s="24"/>
      <c r="GX1314" s="24"/>
      <c r="GY1314" s="24"/>
      <c r="GZ1314" s="24"/>
      <c r="HA1314" s="24"/>
      <c r="HB1314" s="24"/>
      <c r="HC1314" s="24"/>
      <c r="HD1314" s="24"/>
      <c r="HE1314" s="24"/>
      <c r="HF1314" s="24"/>
      <c r="HG1314" s="24"/>
      <c r="HH1314" s="24"/>
      <c r="HI1314" s="24"/>
      <c r="HJ1314" s="24"/>
      <c r="HK1314" s="24"/>
      <c r="HL1314" s="24"/>
      <c r="HM1314" s="24"/>
      <c r="HN1314" s="24"/>
      <c r="HO1314" s="24"/>
      <c r="HP1314" s="24"/>
      <c r="HQ1314" s="24"/>
      <c r="HR1314" s="24"/>
      <c r="HS1314" s="24"/>
      <c r="HT1314" s="24"/>
      <c r="HU1314" s="24"/>
      <c r="HV1314" s="24"/>
      <c r="HW1314" s="24"/>
      <c r="HX1314" s="24"/>
      <c r="HY1314" s="24"/>
      <c r="HZ1314" s="24"/>
      <c r="IA1314" s="24"/>
      <c r="IB1314" s="24"/>
      <c r="IC1314" s="24"/>
      <c r="ID1314" s="24"/>
      <c r="IE1314" s="24"/>
      <c r="IF1314" s="24"/>
      <c r="IG1314" s="24"/>
      <c r="IH1314" s="24"/>
      <c r="II1314" s="24"/>
      <c r="IJ1314" s="24"/>
      <c r="IK1314" s="24"/>
      <c r="IL1314" s="24"/>
      <c r="IM1314" s="24"/>
      <c r="IN1314" s="24"/>
      <c r="IO1314" s="24"/>
      <c r="IP1314" s="24"/>
      <c r="IQ1314" s="24"/>
    </row>
    <row r="1315" spans="1:251" s="55" customFormat="1" ht="18.75" customHeight="1" thickBot="1">
      <c r="A1315" s="37"/>
      <c r="B1315" s="107" t="s">
        <v>14</v>
      </c>
      <c r="C1315" s="108"/>
      <c r="D1315" s="108"/>
      <c r="E1315" s="108"/>
      <c r="F1315" s="108"/>
      <c r="G1315" s="108"/>
      <c r="H1315" s="108"/>
      <c r="I1315" s="108"/>
      <c r="J1315" s="108"/>
      <c r="K1315" s="108"/>
      <c r="L1315" s="108"/>
      <c r="M1315" s="108"/>
      <c r="N1315" s="108"/>
      <c r="O1315" s="108"/>
      <c r="P1315" s="108"/>
      <c r="Q1315" s="108"/>
      <c r="R1315" s="108"/>
      <c r="S1315" s="108"/>
      <c r="T1315" s="108"/>
      <c r="U1315" s="108"/>
      <c r="V1315" s="108"/>
      <c r="W1315" s="108"/>
      <c r="X1315" s="108"/>
      <c r="Y1315" s="108"/>
      <c r="Z1315" s="109"/>
      <c r="AA1315" s="110">
        <f>SUM($AA$1314:$AA$1314)</f>
        <v>50000</v>
      </c>
      <c r="AB1315" s="111"/>
      <c r="AC1315" s="111"/>
      <c r="AD1315" s="111"/>
      <c r="AE1315" s="111"/>
      <c r="AF1315" s="111"/>
      <c r="AG1315" s="111"/>
      <c r="AH1315" s="111"/>
      <c r="AI1315" s="112"/>
      <c r="AJ1315" s="110">
        <f>SUM($AJ$1314:$AJ$1314)</f>
        <v>35089</v>
      </c>
      <c r="AK1315" s="111"/>
      <c r="AL1315" s="111"/>
      <c r="AM1315" s="111"/>
      <c r="AN1315" s="111"/>
      <c r="AO1315" s="111"/>
      <c r="AP1315" s="111"/>
      <c r="AQ1315" s="111"/>
      <c r="AR1315" s="112"/>
      <c r="AS1315" s="113"/>
      <c r="AT1315" s="114"/>
      <c r="AU1315" s="114"/>
      <c r="AV1315" s="114"/>
      <c r="AW1315" s="114"/>
      <c r="AX1315" s="115"/>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24"/>
      <c r="CA1315" s="24"/>
      <c r="CB1315" s="24"/>
      <c r="CC1315" s="24"/>
      <c r="CD1315" s="24"/>
      <c r="CE1315" s="24"/>
      <c r="CF1315" s="24"/>
      <c r="CG1315" s="24"/>
      <c r="CH1315" s="24"/>
      <c r="CI1315" s="24"/>
      <c r="CJ1315" s="24"/>
      <c r="CK1315" s="24"/>
      <c r="CL1315" s="24"/>
      <c r="CM1315" s="24"/>
      <c r="CN1315" s="24"/>
      <c r="CO1315" s="24"/>
      <c r="CP1315" s="24"/>
      <c r="CQ1315" s="24"/>
      <c r="CR1315" s="24"/>
      <c r="CS1315" s="24"/>
      <c r="CT1315" s="24"/>
      <c r="CU1315" s="24"/>
      <c r="CV1315" s="24"/>
      <c r="CW1315" s="24"/>
      <c r="CX1315" s="24"/>
      <c r="CY1315" s="24"/>
      <c r="CZ1315" s="24"/>
      <c r="DA1315" s="24"/>
      <c r="DB1315" s="24"/>
      <c r="DC1315" s="24"/>
      <c r="DD1315" s="24"/>
      <c r="DE1315" s="24"/>
      <c r="DF1315" s="24"/>
      <c r="DG1315" s="24"/>
      <c r="DH1315" s="24"/>
      <c r="DI1315" s="24"/>
      <c r="DJ1315" s="24"/>
      <c r="DK1315" s="24"/>
      <c r="DL1315" s="24"/>
      <c r="DM1315" s="24"/>
      <c r="DN1315" s="24"/>
      <c r="DO1315" s="24"/>
      <c r="DP1315" s="24"/>
      <c r="DQ1315" s="24"/>
      <c r="DR1315" s="24"/>
      <c r="DS1315" s="24"/>
      <c r="DT1315" s="24"/>
      <c r="DU1315" s="24"/>
      <c r="DV1315" s="24"/>
      <c r="DW1315" s="24"/>
      <c r="DX1315" s="24"/>
      <c r="DY1315" s="24"/>
      <c r="DZ1315" s="24"/>
      <c r="EA1315" s="24"/>
      <c r="EB1315" s="24"/>
      <c r="EC1315" s="24"/>
      <c r="ED1315" s="24"/>
      <c r="EE1315" s="24"/>
      <c r="EF1315" s="24"/>
      <c r="EG1315" s="24"/>
      <c r="EH1315" s="24"/>
      <c r="EI1315" s="24"/>
      <c r="EJ1315" s="24"/>
      <c r="EK1315" s="24"/>
      <c r="EL1315" s="24"/>
      <c r="EM1315" s="24"/>
      <c r="EN1315" s="24"/>
      <c r="EO1315" s="24"/>
      <c r="EP1315" s="24"/>
      <c r="EQ1315" s="24"/>
      <c r="ER1315" s="24"/>
      <c r="ES1315" s="24"/>
      <c r="ET1315" s="24"/>
      <c r="EU1315" s="24"/>
      <c r="EV1315" s="24"/>
      <c r="EW1315" s="24"/>
      <c r="EX1315" s="24"/>
      <c r="EY1315" s="24"/>
      <c r="EZ1315" s="24"/>
      <c r="FA1315" s="24"/>
      <c r="FB1315" s="24"/>
      <c r="FC1315" s="24"/>
      <c r="FD1315" s="24"/>
      <c r="FE1315" s="24"/>
      <c r="FF1315" s="24"/>
      <c r="FG1315" s="24"/>
      <c r="FH1315" s="24"/>
      <c r="FI1315" s="24"/>
      <c r="FJ1315" s="24"/>
      <c r="FK1315" s="24"/>
      <c r="FL1315" s="24"/>
      <c r="FM1315" s="24"/>
      <c r="FN1315" s="24"/>
      <c r="FO1315" s="24"/>
      <c r="FP1315" s="24"/>
      <c r="FQ1315" s="24"/>
      <c r="FR1315" s="24"/>
      <c r="FS1315" s="24"/>
      <c r="FT1315" s="24"/>
      <c r="FU1315" s="24"/>
      <c r="FV1315" s="24"/>
      <c r="FW1315" s="24"/>
      <c r="FX1315" s="24"/>
      <c r="FY1315" s="24"/>
      <c r="FZ1315" s="24"/>
      <c r="GA1315" s="24"/>
      <c r="GB1315" s="24"/>
      <c r="GC1315" s="24"/>
      <c r="GD1315" s="24"/>
      <c r="GE1315" s="24"/>
      <c r="GF1315" s="24"/>
      <c r="GG1315" s="24"/>
      <c r="GH1315" s="24"/>
      <c r="GI1315" s="24"/>
      <c r="GJ1315" s="24"/>
      <c r="GK1315" s="24"/>
      <c r="GL1315" s="24"/>
      <c r="GM1315" s="24"/>
      <c r="GN1315" s="24"/>
      <c r="GO1315" s="24"/>
      <c r="GP1315" s="24"/>
      <c r="GQ1315" s="24"/>
      <c r="GR1315" s="24"/>
      <c r="GS1315" s="24"/>
      <c r="GT1315" s="24"/>
      <c r="GU1315" s="24"/>
      <c r="GV1315" s="24"/>
      <c r="GW1315" s="24"/>
      <c r="GX1315" s="24"/>
      <c r="GY1315" s="24"/>
      <c r="GZ1315" s="24"/>
      <c r="HA1315" s="24"/>
      <c r="HB1315" s="24"/>
      <c r="HC1315" s="24"/>
      <c r="HD1315" s="24"/>
      <c r="HE1315" s="24"/>
      <c r="HF1315" s="24"/>
      <c r="HG1315" s="24"/>
      <c r="HH1315" s="24"/>
      <c r="HI1315" s="24"/>
      <c r="HJ1315" s="24"/>
      <c r="HK1315" s="24"/>
      <c r="HL1315" s="24"/>
      <c r="HM1315" s="24"/>
      <c r="HN1315" s="24"/>
      <c r="HO1315" s="24"/>
      <c r="HP1315" s="24"/>
      <c r="HQ1315" s="24"/>
      <c r="HR1315" s="24"/>
      <c r="HS1315" s="24"/>
      <c r="HT1315" s="24"/>
      <c r="HU1315" s="24"/>
      <c r="HV1315" s="24"/>
      <c r="HW1315" s="24"/>
      <c r="HX1315" s="24"/>
      <c r="HY1315" s="24"/>
      <c r="HZ1315" s="24"/>
      <c r="IA1315" s="24"/>
      <c r="IB1315" s="24"/>
      <c r="IC1315" s="24"/>
      <c r="ID1315" s="24"/>
      <c r="IE1315" s="24"/>
      <c r="IF1315" s="24"/>
      <c r="IG1315" s="24"/>
      <c r="IH1315" s="24"/>
      <c r="II1315" s="24"/>
      <c r="IJ1315" s="24"/>
      <c r="IK1315" s="24"/>
      <c r="IL1315" s="24"/>
      <c r="IM1315" s="24"/>
      <c r="IN1315" s="24"/>
      <c r="IO1315" s="24"/>
      <c r="IP1315" s="24"/>
      <c r="IQ1315" s="24"/>
    </row>
    <row r="1317" spans="1:251" ht="18.75">
      <c r="A1317" s="23" t="s">
        <v>0</v>
      </c>
      <c r="AW1317" s="25"/>
      <c r="AX1317" s="26"/>
      <c r="AY1317" s="25"/>
    </row>
    <row r="1319" spans="1:251" ht="18.75">
      <c r="B1319" s="116" t="s">
        <v>8</v>
      </c>
      <c r="C1319" s="136"/>
      <c r="D1319" s="136"/>
      <c r="E1319" s="136"/>
      <c r="F1319" s="136"/>
      <c r="G1319" s="136"/>
      <c r="H1319" s="136"/>
      <c r="I1319" s="136"/>
      <c r="J1319" s="136"/>
      <c r="K1319" s="136"/>
      <c r="L1319" s="136"/>
      <c r="M1319" s="136"/>
      <c r="N1319" s="136"/>
      <c r="O1319" s="136"/>
      <c r="P1319" s="136"/>
      <c r="Q1319" s="136"/>
      <c r="R1319" s="136"/>
      <c r="S1319" s="136"/>
      <c r="T1319" s="136"/>
      <c r="U1319" s="136"/>
      <c r="V1319" s="136"/>
      <c r="W1319" s="136"/>
      <c r="X1319" s="136"/>
      <c r="Y1319" s="136"/>
      <c r="Z1319" s="136"/>
      <c r="AA1319" s="136"/>
      <c r="AB1319" s="136"/>
      <c r="AC1319" s="136"/>
      <c r="AD1319" s="136"/>
      <c r="AE1319" s="136"/>
      <c r="AF1319" s="136"/>
      <c r="AG1319" s="136"/>
      <c r="AH1319" s="136"/>
      <c r="AI1319" s="136"/>
      <c r="AJ1319" s="136"/>
      <c r="AK1319" s="136"/>
      <c r="AL1319" s="136"/>
      <c r="AM1319" s="136"/>
      <c r="AN1319" s="136"/>
      <c r="AO1319" s="136"/>
      <c r="AP1319" s="136"/>
      <c r="AQ1319" s="136"/>
      <c r="AR1319" s="136"/>
      <c r="AS1319" s="136"/>
      <c r="AT1319" s="136"/>
      <c r="AU1319" s="136"/>
      <c r="AV1319" s="136"/>
      <c r="AW1319" s="136"/>
      <c r="AX1319" s="136"/>
    </row>
    <row r="1320" spans="1:251">
      <c r="Z1320" s="27"/>
      <c r="AD1320" s="27"/>
      <c r="AE1320" s="27"/>
      <c r="AF1320" s="27"/>
      <c r="AG1320" s="27"/>
      <c r="AH1320" s="27"/>
      <c r="AI1320" s="27"/>
      <c r="AO1320" s="27"/>
    </row>
    <row r="1321" spans="1:251" ht="13.5" thickBot="1">
      <c r="Z1321" s="27"/>
      <c r="AD1321" s="27"/>
      <c r="AE1321" s="27"/>
      <c r="AF1321" s="27"/>
      <c r="AG1321" s="27"/>
      <c r="AH1321" s="27"/>
      <c r="AI1321" s="27"/>
      <c r="AO1321" s="27"/>
      <c r="DI1321" s="20"/>
    </row>
    <row r="1322" spans="1:251" ht="24.75" customHeight="1" thickBot="1">
      <c r="B1322" s="118" t="s">
        <v>1</v>
      </c>
      <c r="C1322" s="119"/>
      <c r="D1322" s="119"/>
      <c r="E1322" s="119"/>
      <c r="F1322" s="119"/>
      <c r="G1322" s="119"/>
      <c r="H1322" s="120" t="s">
        <v>189</v>
      </c>
      <c r="I1322" s="121"/>
      <c r="J1322" s="121"/>
      <c r="K1322" s="121"/>
      <c r="L1322" s="121"/>
      <c r="M1322" s="121"/>
      <c r="N1322" s="121"/>
      <c r="O1322" s="121"/>
      <c r="P1322" s="121"/>
      <c r="Q1322" s="121"/>
      <c r="R1322" s="121"/>
      <c r="S1322" s="121"/>
      <c r="T1322" s="121"/>
      <c r="U1322" s="121"/>
      <c r="V1322" s="121"/>
      <c r="W1322" s="121"/>
      <c r="X1322" s="121"/>
      <c r="Y1322" s="121"/>
      <c r="Z1322" s="121"/>
      <c r="AA1322" s="121"/>
      <c r="AB1322" s="121"/>
      <c r="AC1322" s="121"/>
      <c r="AD1322" s="121"/>
      <c r="AE1322" s="121"/>
      <c r="AF1322" s="121"/>
      <c r="AG1322" s="121"/>
      <c r="AH1322" s="121"/>
      <c r="AI1322" s="121"/>
      <c r="AJ1322" s="121"/>
      <c r="AK1322" s="121"/>
      <c r="AL1322" s="121"/>
      <c r="AM1322" s="121"/>
      <c r="AN1322" s="121"/>
      <c r="AO1322" s="121"/>
      <c r="AP1322" s="121"/>
      <c r="AQ1322" s="121"/>
      <c r="AR1322" s="121"/>
      <c r="AS1322" s="121"/>
      <c r="AT1322" s="121"/>
      <c r="AU1322" s="121"/>
      <c r="AV1322" s="121"/>
      <c r="AW1322" s="121"/>
      <c r="AX1322" s="122"/>
      <c r="DI1322" s="20"/>
    </row>
    <row r="1323" spans="1:251" ht="14.25">
      <c r="B1323" s="28"/>
      <c r="C1323" s="28"/>
      <c r="D1323" s="28"/>
      <c r="E1323" s="28"/>
      <c r="F1323" s="28"/>
      <c r="G1323" s="28"/>
      <c r="H1323" s="29"/>
      <c r="I1323" s="29"/>
      <c r="J1323" s="29"/>
      <c r="K1323" s="29"/>
      <c r="L1323" s="30"/>
      <c r="M1323" s="30"/>
      <c r="N1323" s="30"/>
      <c r="O1323" s="30"/>
      <c r="P1323" s="29"/>
      <c r="Q1323" s="29"/>
      <c r="R1323" s="29"/>
      <c r="S1323" s="29"/>
      <c r="T1323" s="29"/>
      <c r="U1323" s="29"/>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DI1323" s="20"/>
    </row>
    <row r="1324" spans="1:251" ht="15" thickBot="1">
      <c r="A1324" s="32"/>
      <c r="B1324" s="31" t="s">
        <v>2</v>
      </c>
      <c r="C1324" s="29"/>
      <c r="D1324" s="29"/>
      <c r="E1324" s="29"/>
      <c r="F1324" s="29"/>
      <c r="G1324" s="29"/>
      <c r="H1324" s="29"/>
      <c r="I1324" s="29"/>
      <c r="J1324" s="29"/>
      <c r="K1324" s="29"/>
      <c r="L1324" s="30"/>
      <c r="M1324" s="30"/>
      <c r="N1324" s="30"/>
      <c r="O1324" s="30"/>
      <c r="P1324" s="29"/>
      <c r="Q1324" s="29"/>
      <c r="R1324" s="29"/>
      <c r="S1324" s="29"/>
      <c r="T1324" s="29"/>
      <c r="U1324" s="29"/>
      <c r="V1324" s="31"/>
      <c r="W1324" s="31"/>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DI1324" s="20"/>
    </row>
    <row r="1325" spans="1:251" ht="14.25">
      <c r="A1325" s="29"/>
      <c r="B1325" s="33"/>
      <c r="C1325" s="28"/>
      <c r="D1325" s="28"/>
      <c r="E1325" s="28"/>
      <c r="F1325" s="28"/>
      <c r="G1325" s="28"/>
      <c r="H1325" s="28"/>
      <c r="I1325" s="28"/>
      <c r="J1325" s="28"/>
      <c r="K1325" s="28"/>
      <c r="L1325" s="34"/>
      <c r="M1325" s="34"/>
      <c r="N1325" s="34"/>
      <c r="O1325" s="34"/>
      <c r="P1325" s="28"/>
      <c r="Q1325" s="28"/>
      <c r="R1325" s="28"/>
      <c r="S1325" s="28"/>
      <c r="T1325" s="28"/>
      <c r="U1325" s="28"/>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6"/>
    </row>
    <row r="1326" spans="1:251" ht="12" customHeight="1">
      <c r="A1326" s="29"/>
      <c r="B1326" s="123" t="s">
        <v>190</v>
      </c>
      <c r="C1326" s="124"/>
      <c r="D1326" s="124"/>
      <c r="E1326" s="124"/>
      <c r="F1326" s="124"/>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5"/>
    </row>
    <row r="1327" spans="1:251" ht="12" customHeight="1">
      <c r="A1327" s="29"/>
      <c r="B1327" s="123"/>
      <c r="C1327" s="124"/>
      <c r="D1327" s="124"/>
      <c r="E1327" s="124"/>
      <c r="F1327" s="124"/>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5"/>
      <c r="BC1327" s="55"/>
    </row>
    <row r="1328" spans="1:251" ht="12" customHeight="1">
      <c r="A1328" s="29"/>
      <c r="B1328" s="123"/>
      <c r="C1328" s="124"/>
      <c r="D1328" s="124"/>
      <c r="E1328" s="124"/>
      <c r="F1328" s="124"/>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5"/>
    </row>
    <row r="1329" spans="1:113" ht="12" customHeight="1">
      <c r="A1329" s="29"/>
      <c r="B1329" s="123"/>
      <c r="C1329" s="124"/>
      <c r="D1329" s="124"/>
      <c r="E1329" s="124"/>
      <c r="F1329" s="124"/>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5"/>
    </row>
    <row r="1330" spans="1:113" ht="12" customHeight="1">
      <c r="A1330" s="29"/>
      <c r="B1330" s="123"/>
      <c r="C1330" s="124"/>
      <c r="D1330" s="124"/>
      <c r="E1330" s="124"/>
      <c r="F1330" s="124"/>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5"/>
    </row>
    <row r="1331" spans="1:113" ht="15" thickBot="1">
      <c r="A1331" s="37"/>
      <c r="B1331" s="38"/>
      <c r="C1331" s="39"/>
      <c r="D1331" s="39"/>
      <c r="E1331" s="39"/>
      <c r="F1331" s="39"/>
      <c r="G1331" s="39"/>
      <c r="H1331" s="39"/>
      <c r="I1331" s="39"/>
      <c r="J1331" s="39"/>
      <c r="K1331" s="39"/>
      <c r="L1331" s="39"/>
      <c r="M1331" s="39"/>
      <c r="N1331" s="39"/>
      <c r="O1331" s="39"/>
      <c r="P1331" s="39"/>
      <c r="Q1331" s="39"/>
      <c r="R1331" s="39"/>
      <c r="S1331" s="39"/>
      <c r="T1331" s="39"/>
      <c r="U1331" s="39"/>
      <c r="V1331" s="39"/>
      <c r="W1331" s="39"/>
      <c r="X1331" s="39"/>
      <c r="Y1331" s="39"/>
      <c r="Z1331" s="39"/>
      <c r="AA1331" s="39"/>
      <c r="AB1331" s="39"/>
      <c r="AC1331" s="39"/>
      <c r="AD1331" s="39"/>
      <c r="AE1331" s="39"/>
      <c r="AF1331" s="39"/>
      <c r="AG1331" s="39"/>
      <c r="AH1331" s="39"/>
      <c r="AI1331" s="39"/>
      <c r="AJ1331" s="39"/>
      <c r="AK1331" s="39"/>
      <c r="AL1331" s="39"/>
      <c r="AM1331" s="39"/>
      <c r="AN1331" s="39"/>
      <c r="AO1331" s="39"/>
      <c r="AP1331" s="39"/>
      <c r="AQ1331" s="39"/>
      <c r="AR1331" s="39"/>
      <c r="AS1331" s="39"/>
      <c r="AT1331" s="39"/>
      <c r="AU1331" s="39"/>
      <c r="AV1331" s="39"/>
      <c r="AW1331" s="39"/>
      <c r="AX1331" s="40"/>
    </row>
    <row r="1332" spans="1:113">
      <c r="B1332" s="41"/>
    </row>
    <row r="1333" spans="1:113" ht="15" thickBot="1">
      <c r="A1333" s="32"/>
      <c r="B1333" s="31" t="s">
        <v>3</v>
      </c>
      <c r="C1333" s="29"/>
      <c r="D1333" s="29"/>
      <c r="E1333" s="29"/>
      <c r="F1333" s="29"/>
      <c r="G1333" s="29"/>
      <c r="H1333" s="29"/>
      <c r="I1333" s="29"/>
      <c r="J1333" s="29"/>
      <c r="K1333" s="29"/>
      <c r="L1333" s="30"/>
      <c r="M1333" s="30"/>
      <c r="N1333" s="30"/>
      <c r="O1333" s="30"/>
      <c r="P1333" s="29"/>
      <c r="Q1333" s="29"/>
      <c r="R1333" s="29"/>
      <c r="S1333" s="29"/>
      <c r="T1333" s="29"/>
      <c r="U1333" s="29"/>
      <c r="V1333" s="31"/>
      <c r="W1333" s="31"/>
      <c r="X1333" s="31"/>
      <c r="Y1333" s="31"/>
      <c r="Z1333" s="31"/>
      <c r="AA1333" s="31"/>
      <c r="AB1333" s="31"/>
      <c r="AC1333" s="31"/>
      <c r="AD1333" s="31"/>
      <c r="AE1333" s="31"/>
      <c r="AF1333" s="31"/>
      <c r="AG1333" s="31"/>
      <c r="AH1333" s="31"/>
      <c r="AI1333" s="31"/>
      <c r="AJ1333" s="31"/>
      <c r="AK1333" s="31"/>
      <c r="AL1333" s="31"/>
      <c r="AM1333" s="31"/>
      <c r="AN1333" s="31"/>
      <c r="AO1333" s="31"/>
      <c r="AP1333" s="31"/>
      <c r="AQ1333" s="31"/>
      <c r="AR1333" s="31"/>
      <c r="AS1333" s="31"/>
      <c r="AT1333" s="31"/>
      <c r="AU1333" s="31"/>
      <c r="AV1333" s="31"/>
      <c r="AW1333" s="31"/>
      <c r="AX1333" s="31"/>
      <c r="DI1333" s="20"/>
    </row>
    <row r="1334" spans="1:113" ht="14.25">
      <c r="A1334" s="29"/>
      <c r="B1334" s="33"/>
      <c r="C1334" s="28"/>
      <c r="D1334" s="28"/>
      <c r="E1334" s="28"/>
      <c r="F1334" s="28"/>
      <c r="G1334" s="28"/>
      <c r="H1334" s="28"/>
      <c r="I1334" s="28"/>
      <c r="J1334" s="28"/>
      <c r="K1334" s="28"/>
      <c r="L1334" s="34"/>
      <c r="M1334" s="34"/>
      <c r="N1334" s="34"/>
      <c r="O1334" s="34"/>
      <c r="P1334" s="28"/>
      <c r="Q1334" s="28"/>
      <c r="R1334" s="28"/>
      <c r="S1334" s="28"/>
      <c r="T1334" s="28"/>
      <c r="U1334" s="28"/>
      <c r="V1334" s="35"/>
      <c r="W1334" s="35"/>
      <c r="X1334" s="35"/>
      <c r="Y1334" s="35"/>
      <c r="Z1334" s="35"/>
      <c r="AA1334" s="35"/>
      <c r="AB1334" s="35"/>
      <c r="AC1334" s="35"/>
      <c r="AD1334" s="35"/>
      <c r="AE1334" s="35"/>
      <c r="AF1334" s="35"/>
      <c r="AG1334" s="35"/>
      <c r="AH1334" s="35"/>
      <c r="AI1334" s="35"/>
      <c r="AJ1334" s="35"/>
      <c r="AK1334" s="35"/>
      <c r="AL1334" s="35"/>
      <c r="AM1334" s="35"/>
      <c r="AN1334" s="35"/>
      <c r="AO1334" s="35"/>
      <c r="AP1334" s="35"/>
      <c r="AQ1334" s="35"/>
      <c r="AR1334" s="35"/>
      <c r="AS1334" s="35"/>
      <c r="AT1334" s="35"/>
      <c r="AU1334" s="35"/>
      <c r="AV1334" s="35"/>
      <c r="AW1334" s="35"/>
      <c r="AX1334" s="36"/>
    </row>
    <row r="1335" spans="1:113" ht="12" customHeight="1">
      <c r="A1335" s="29"/>
      <c r="B1335" s="123" t="s">
        <v>191</v>
      </c>
      <c r="C1335" s="124"/>
      <c r="D1335" s="124"/>
      <c r="E1335" s="124"/>
      <c r="F1335" s="124"/>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5"/>
    </row>
    <row r="1336" spans="1:113" ht="12" customHeight="1">
      <c r="A1336" s="29"/>
      <c r="B1336" s="123"/>
      <c r="C1336" s="124"/>
      <c r="D1336" s="124"/>
      <c r="E1336" s="124"/>
      <c r="F1336" s="124"/>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5"/>
    </row>
    <row r="1337" spans="1:113" ht="12" customHeight="1">
      <c r="A1337" s="29"/>
      <c r="B1337" s="123"/>
      <c r="C1337" s="124"/>
      <c r="D1337" s="124"/>
      <c r="E1337" s="124"/>
      <c r="F1337" s="124"/>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5"/>
    </row>
    <row r="1338" spans="1:113" ht="12" customHeight="1">
      <c r="A1338" s="29"/>
      <c r="B1338" s="123"/>
      <c r="C1338" s="124"/>
      <c r="D1338" s="124"/>
      <c r="E1338" s="124"/>
      <c r="F1338" s="124"/>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5"/>
      <c r="BC1338" s="55"/>
    </row>
    <row r="1339" spans="1:113" ht="12" customHeight="1">
      <c r="A1339" s="29"/>
      <c r="B1339" s="123"/>
      <c r="C1339" s="124"/>
      <c r="D1339" s="124"/>
      <c r="E1339" s="124"/>
      <c r="F1339" s="124"/>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5"/>
    </row>
    <row r="1340" spans="1:113" ht="12" customHeight="1">
      <c r="A1340" s="29"/>
      <c r="B1340" s="123"/>
      <c r="C1340" s="124"/>
      <c r="D1340" s="124"/>
      <c r="E1340" s="124"/>
      <c r="F1340" s="124"/>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5"/>
    </row>
    <row r="1341" spans="1:113" ht="12" customHeight="1">
      <c r="A1341" s="29"/>
      <c r="B1341" s="123"/>
      <c r="C1341" s="124"/>
      <c r="D1341" s="124"/>
      <c r="E1341" s="124"/>
      <c r="F1341" s="124"/>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5"/>
    </row>
    <row r="1342" spans="1:113" ht="15" thickBot="1">
      <c r="A1342" s="37"/>
      <c r="B1342" s="38"/>
      <c r="C1342" s="39"/>
      <c r="D1342" s="39"/>
      <c r="E1342" s="39"/>
      <c r="F1342" s="39"/>
      <c r="G1342" s="39"/>
      <c r="H1342" s="39"/>
      <c r="I1342" s="39"/>
      <c r="J1342" s="39"/>
      <c r="K1342" s="39"/>
      <c r="L1342" s="39"/>
      <c r="M1342" s="39"/>
      <c r="N1342" s="39"/>
      <c r="O1342" s="39"/>
      <c r="P1342" s="39"/>
      <c r="Q1342" s="39"/>
      <c r="R1342" s="39"/>
      <c r="S1342" s="39"/>
      <c r="T1342" s="39"/>
      <c r="U1342" s="39"/>
      <c r="V1342" s="39"/>
      <c r="W1342" s="39"/>
      <c r="X1342" s="39"/>
      <c r="Y1342" s="39"/>
      <c r="Z1342" s="39"/>
      <c r="AA1342" s="39"/>
      <c r="AB1342" s="39"/>
      <c r="AC1342" s="39"/>
      <c r="AD1342" s="39"/>
      <c r="AE1342" s="39"/>
      <c r="AF1342" s="39"/>
      <c r="AG1342" s="39"/>
      <c r="AH1342" s="39"/>
      <c r="AI1342" s="39"/>
      <c r="AJ1342" s="39"/>
      <c r="AK1342" s="39"/>
      <c r="AL1342" s="39"/>
      <c r="AM1342" s="39"/>
      <c r="AN1342" s="39"/>
      <c r="AO1342" s="39"/>
      <c r="AP1342" s="39"/>
      <c r="AQ1342" s="39"/>
      <c r="AR1342" s="39"/>
      <c r="AS1342" s="39"/>
      <c r="AT1342" s="39"/>
      <c r="AU1342" s="39"/>
      <c r="AV1342" s="39"/>
      <c r="AW1342" s="39"/>
      <c r="AX1342" s="40"/>
    </row>
    <row r="1343" spans="1:113">
      <c r="B1343" s="41"/>
    </row>
    <row r="1344" spans="1:113" ht="14.25">
      <c r="B1344" s="31" t="s">
        <v>4</v>
      </c>
      <c r="C1344" s="29"/>
      <c r="D1344" s="29"/>
      <c r="E1344" s="29"/>
      <c r="F1344" s="29"/>
      <c r="G1344" s="29"/>
      <c r="H1344" s="29"/>
      <c r="I1344" s="29"/>
      <c r="J1344" s="29"/>
      <c r="K1344" s="29"/>
      <c r="L1344" s="30"/>
      <c r="M1344" s="30"/>
      <c r="N1344" s="30"/>
      <c r="O1344" s="30"/>
      <c r="P1344" s="29"/>
      <c r="Q1344" s="29"/>
      <c r="R1344" s="29"/>
      <c r="S1344" s="29"/>
      <c r="T1344" s="29"/>
      <c r="U1344" s="29"/>
      <c r="V1344" s="31"/>
      <c r="W1344" s="31"/>
      <c r="X1344" s="31"/>
      <c r="Y1344" s="31"/>
      <c r="Z1344" s="31"/>
      <c r="AA1344" s="31"/>
      <c r="AB1344" s="31"/>
      <c r="AC1344" s="31"/>
      <c r="AD1344" s="31"/>
      <c r="AE1344" s="31"/>
      <c r="AF1344" s="31"/>
      <c r="AG1344" s="31"/>
      <c r="AH1344" s="31"/>
      <c r="AI1344" s="31"/>
      <c r="AJ1344" s="31"/>
      <c r="AK1344" s="31"/>
      <c r="AL1344" s="31"/>
      <c r="AM1344" s="31"/>
      <c r="AN1344" s="31"/>
      <c r="AO1344" s="31"/>
      <c r="AP1344" s="31"/>
      <c r="AQ1344" s="31"/>
      <c r="AR1344" s="31"/>
      <c r="AS1344" s="31"/>
      <c r="AT1344" s="31"/>
      <c r="AU1344" s="31"/>
      <c r="AV1344" s="31"/>
      <c r="AW1344" s="31"/>
      <c r="AX1344" s="31"/>
    </row>
    <row r="1345" spans="1:251" ht="15" thickBot="1">
      <c r="B1345" s="29"/>
      <c r="C1345" s="29"/>
      <c r="D1345" s="29"/>
      <c r="E1345" s="29"/>
      <c r="F1345" s="29"/>
      <c r="G1345" s="29"/>
      <c r="H1345" s="29"/>
      <c r="I1345" s="29"/>
      <c r="J1345" s="29"/>
      <c r="K1345" s="29"/>
      <c r="L1345" s="30"/>
      <c r="M1345" s="30"/>
      <c r="N1345" s="30"/>
      <c r="O1345" s="30"/>
      <c r="P1345" s="29"/>
      <c r="Q1345" s="29"/>
      <c r="R1345" s="29"/>
      <c r="S1345" s="29"/>
      <c r="T1345" s="29"/>
      <c r="U1345" s="29"/>
      <c r="V1345" s="31"/>
      <c r="W1345" s="31"/>
      <c r="X1345" s="31"/>
      <c r="Y1345" s="31"/>
      <c r="Z1345" s="31"/>
      <c r="AA1345" s="31"/>
      <c r="AB1345" s="31"/>
      <c r="AC1345" s="31"/>
      <c r="AD1345" s="31"/>
      <c r="AE1345" s="31"/>
      <c r="AF1345" s="31"/>
      <c r="AG1345" s="31"/>
      <c r="AH1345" s="31"/>
      <c r="AI1345" s="31"/>
      <c r="AJ1345" s="31"/>
      <c r="AK1345" s="31"/>
      <c r="AL1345" s="31"/>
      <c r="AM1345" s="31"/>
      <c r="AN1345" s="31"/>
      <c r="AO1345" s="31"/>
      <c r="AP1345" s="31"/>
      <c r="AQ1345" s="31"/>
      <c r="AR1345" s="31"/>
      <c r="AS1345" s="31"/>
      <c r="AT1345" s="31"/>
      <c r="AU1345" s="31"/>
      <c r="AV1345" s="31"/>
      <c r="AW1345" s="31"/>
      <c r="AX1345" s="42" t="s">
        <v>5</v>
      </c>
    </row>
    <row r="1346" spans="1:251" s="55" customFormat="1" ht="13.5" customHeight="1">
      <c r="A1346" s="29"/>
      <c r="B1346" s="126" t="s">
        <v>6</v>
      </c>
      <c r="C1346" s="127"/>
      <c r="D1346" s="127"/>
      <c r="E1346" s="127"/>
      <c r="F1346" s="127"/>
      <c r="G1346" s="127"/>
      <c r="H1346" s="127"/>
      <c r="I1346" s="127"/>
      <c r="J1346" s="127"/>
      <c r="K1346" s="127"/>
      <c r="L1346" s="127"/>
      <c r="M1346" s="127"/>
      <c r="N1346" s="127"/>
      <c r="O1346" s="127"/>
      <c r="P1346" s="127"/>
      <c r="Q1346" s="127"/>
      <c r="R1346" s="127"/>
      <c r="S1346" s="127"/>
      <c r="T1346" s="127"/>
      <c r="U1346" s="127"/>
      <c r="V1346" s="127"/>
      <c r="W1346" s="127"/>
      <c r="X1346" s="127"/>
      <c r="Y1346" s="127"/>
      <c r="Z1346" s="128"/>
      <c r="AA1346" s="132" t="s">
        <v>12</v>
      </c>
      <c r="AB1346" s="127"/>
      <c r="AC1346" s="127"/>
      <c r="AD1346" s="127"/>
      <c r="AE1346" s="127"/>
      <c r="AF1346" s="127"/>
      <c r="AG1346" s="127"/>
      <c r="AH1346" s="127"/>
      <c r="AI1346" s="128"/>
      <c r="AJ1346" s="132" t="s">
        <v>13</v>
      </c>
      <c r="AK1346" s="127"/>
      <c r="AL1346" s="127"/>
      <c r="AM1346" s="127"/>
      <c r="AN1346" s="127"/>
      <c r="AO1346" s="127"/>
      <c r="AP1346" s="127"/>
      <c r="AQ1346" s="127"/>
      <c r="AR1346" s="128"/>
      <c r="AS1346" s="132" t="s">
        <v>7</v>
      </c>
      <c r="AT1346" s="127"/>
      <c r="AU1346" s="127"/>
      <c r="AV1346" s="127"/>
      <c r="AW1346" s="127"/>
      <c r="AX1346" s="134"/>
      <c r="AY1346" s="24"/>
      <c r="AZ1346" s="24"/>
      <c r="BA1346" s="24"/>
      <c r="BB1346" s="24"/>
      <c r="BC1346" s="24"/>
      <c r="BD1346" s="24"/>
      <c r="BE1346" s="24"/>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24"/>
      <c r="CA1346" s="24"/>
      <c r="CB1346" s="24"/>
      <c r="CC1346" s="24"/>
      <c r="CD1346" s="24"/>
      <c r="CE1346" s="24"/>
      <c r="CF1346" s="24"/>
      <c r="CG1346" s="24"/>
      <c r="CH1346" s="24"/>
      <c r="CI1346" s="24"/>
      <c r="CJ1346" s="24"/>
      <c r="CK1346" s="24"/>
      <c r="CL1346" s="24"/>
      <c r="CM1346" s="24"/>
      <c r="CN1346" s="24"/>
      <c r="CO1346" s="24"/>
      <c r="CP1346" s="24"/>
      <c r="CQ1346" s="24"/>
      <c r="CR1346" s="24"/>
      <c r="CS1346" s="24"/>
      <c r="CT1346" s="24"/>
      <c r="CU1346" s="24"/>
      <c r="CV1346" s="24"/>
      <c r="CW1346" s="24"/>
      <c r="CX1346" s="24"/>
      <c r="CY1346" s="24"/>
      <c r="CZ1346" s="24"/>
      <c r="DA1346" s="24"/>
      <c r="DB1346" s="24"/>
      <c r="DC1346" s="24"/>
      <c r="DD1346" s="24"/>
      <c r="DE1346" s="24"/>
      <c r="DF1346" s="24"/>
      <c r="DG1346" s="24"/>
      <c r="DH1346" s="24"/>
      <c r="DI1346" s="24"/>
      <c r="DJ1346" s="24"/>
      <c r="DK1346" s="24"/>
      <c r="DL1346" s="24"/>
      <c r="DM1346" s="24"/>
      <c r="DN1346" s="24"/>
      <c r="DO1346" s="24"/>
      <c r="DP1346" s="24"/>
      <c r="DQ1346" s="24"/>
      <c r="DR1346" s="24"/>
      <c r="DS1346" s="24"/>
      <c r="DT1346" s="24"/>
      <c r="DU1346" s="24"/>
      <c r="DV1346" s="24"/>
      <c r="DW1346" s="24"/>
      <c r="DX1346" s="24"/>
      <c r="DY1346" s="24"/>
      <c r="DZ1346" s="24"/>
      <c r="EA1346" s="24"/>
      <c r="EB1346" s="24"/>
      <c r="EC1346" s="24"/>
      <c r="ED1346" s="24"/>
      <c r="EE1346" s="24"/>
      <c r="EF1346" s="24"/>
      <c r="EG1346" s="24"/>
      <c r="EH1346" s="24"/>
      <c r="EI1346" s="24"/>
      <c r="EJ1346" s="24"/>
      <c r="EK1346" s="24"/>
      <c r="EL1346" s="24"/>
      <c r="EM1346" s="24"/>
      <c r="EN1346" s="24"/>
      <c r="EO1346" s="24"/>
      <c r="EP1346" s="24"/>
      <c r="EQ1346" s="24"/>
      <c r="ER1346" s="24"/>
      <c r="ES1346" s="24"/>
      <c r="ET1346" s="24"/>
      <c r="EU1346" s="24"/>
      <c r="EV1346" s="24"/>
      <c r="EW1346" s="24"/>
      <c r="EX1346" s="24"/>
      <c r="EY1346" s="24"/>
      <c r="EZ1346" s="24"/>
      <c r="FA1346" s="24"/>
      <c r="FB1346" s="24"/>
      <c r="FC1346" s="24"/>
      <c r="FD1346" s="24"/>
      <c r="FE1346" s="24"/>
      <c r="FF1346" s="24"/>
      <c r="FG1346" s="24"/>
      <c r="FH1346" s="24"/>
      <c r="FI1346" s="24"/>
      <c r="FJ1346" s="24"/>
      <c r="FK1346" s="24"/>
      <c r="FL1346" s="24"/>
      <c r="FM1346" s="24"/>
      <c r="FN1346" s="24"/>
      <c r="FO1346" s="24"/>
      <c r="FP1346" s="24"/>
      <c r="FQ1346" s="24"/>
      <c r="FR1346" s="24"/>
      <c r="FS1346" s="24"/>
      <c r="FT1346" s="24"/>
      <c r="FU1346" s="24"/>
      <c r="FV1346" s="24"/>
      <c r="FW1346" s="24"/>
      <c r="FX1346" s="24"/>
      <c r="FY1346" s="24"/>
      <c r="FZ1346" s="24"/>
      <c r="GA1346" s="24"/>
      <c r="GB1346" s="24"/>
      <c r="GC1346" s="24"/>
      <c r="GD1346" s="24"/>
      <c r="GE1346" s="24"/>
      <c r="GF1346" s="24"/>
      <c r="GG1346" s="24"/>
      <c r="GH1346" s="24"/>
      <c r="GI1346" s="24"/>
      <c r="GJ1346" s="24"/>
      <c r="GK1346" s="24"/>
      <c r="GL1346" s="24"/>
      <c r="GM1346" s="24"/>
      <c r="GN1346" s="24"/>
      <c r="GO1346" s="24"/>
      <c r="GP1346" s="24"/>
      <c r="GQ1346" s="24"/>
      <c r="GR1346" s="24"/>
      <c r="GS1346" s="24"/>
      <c r="GT1346" s="24"/>
      <c r="GU1346" s="24"/>
      <c r="GV1346" s="24"/>
      <c r="GW1346" s="24"/>
      <c r="GX1346" s="24"/>
      <c r="GY1346" s="24"/>
      <c r="GZ1346" s="24"/>
      <c r="HA1346" s="24"/>
      <c r="HB1346" s="24"/>
      <c r="HC1346" s="24"/>
      <c r="HD1346" s="24"/>
      <c r="HE1346" s="24"/>
      <c r="HF1346" s="24"/>
      <c r="HG1346" s="24"/>
      <c r="HH1346" s="24"/>
      <c r="HI1346" s="24"/>
      <c r="HJ1346" s="24"/>
      <c r="HK1346" s="24"/>
      <c r="HL1346" s="24"/>
      <c r="HM1346" s="24"/>
      <c r="HN1346" s="24"/>
      <c r="HO1346" s="24"/>
      <c r="HP1346" s="24"/>
      <c r="HQ1346" s="24"/>
      <c r="HR1346" s="24"/>
      <c r="HS1346" s="24"/>
      <c r="HT1346" s="24"/>
      <c r="HU1346" s="24"/>
      <c r="HV1346" s="24"/>
      <c r="HW1346" s="24"/>
      <c r="HX1346" s="24"/>
      <c r="HY1346" s="24"/>
      <c r="HZ1346" s="24"/>
      <c r="IA1346" s="24"/>
      <c r="IB1346" s="24"/>
      <c r="IC1346" s="24"/>
      <c r="ID1346" s="24"/>
      <c r="IE1346" s="24"/>
      <c r="IF1346" s="24"/>
      <c r="IG1346" s="24"/>
      <c r="IH1346" s="24"/>
      <c r="II1346" s="24"/>
      <c r="IJ1346" s="24"/>
      <c r="IK1346" s="24"/>
      <c r="IL1346" s="24"/>
      <c r="IM1346" s="24"/>
      <c r="IN1346" s="24"/>
      <c r="IO1346" s="24"/>
      <c r="IP1346" s="24"/>
      <c r="IQ1346" s="24"/>
    </row>
    <row r="1347" spans="1:251" s="55" customFormat="1" ht="13.5">
      <c r="A1347" s="29"/>
      <c r="B1347" s="129"/>
      <c r="C1347" s="130"/>
      <c r="D1347" s="130"/>
      <c r="E1347" s="130"/>
      <c r="F1347" s="130"/>
      <c r="G1347" s="130"/>
      <c r="H1347" s="130"/>
      <c r="I1347" s="130"/>
      <c r="J1347" s="130"/>
      <c r="K1347" s="130"/>
      <c r="L1347" s="130"/>
      <c r="M1347" s="130"/>
      <c r="N1347" s="130"/>
      <c r="O1347" s="130"/>
      <c r="P1347" s="130"/>
      <c r="Q1347" s="130"/>
      <c r="R1347" s="130"/>
      <c r="S1347" s="130"/>
      <c r="T1347" s="130"/>
      <c r="U1347" s="130"/>
      <c r="V1347" s="130"/>
      <c r="W1347" s="130"/>
      <c r="X1347" s="130"/>
      <c r="Y1347" s="130"/>
      <c r="Z1347" s="131"/>
      <c r="AA1347" s="133"/>
      <c r="AB1347" s="130"/>
      <c r="AC1347" s="130"/>
      <c r="AD1347" s="130"/>
      <c r="AE1347" s="130"/>
      <c r="AF1347" s="130"/>
      <c r="AG1347" s="130"/>
      <c r="AH1347" s="130"/>
      <c r="AI1347" s="131"/>
      <c r="AJ1347" s="133"/>
      <c r="AK1347" s="130"/>
      <c r="AL1347" s="130"/>
      <c r="AM1347" s="130"/>
      <c r="AN1347" s="130"/>
      <c r="AO1347" s="130"/>
      <c r="AP1347" s="130"/>
      <c r="AQ1347" s="130"/>
      <c r="AR1347" s="131"/>
      <c r="AS1347" s="133"/>
      <c r="AT1347" s="130"/>
      <c r="AU1347" s="130"/>
      <c r="AV1347" s="130"/>
      <c r="AW1347" s="130"/>
      <c r="AX1347" s="135"/>
      <c r="AY1347" s="24"/>
      <c r="AZ1347" s="24"/>
      <c r="BA1347" s="24"/>
      <c r="BB1347" s="56"/>
      <c r="BC1347" s="57"/>
      <c r="BE1347" s="24"/>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24"/>
      <c r="CA1347" s="24"/>
      <c r="CB1347" s="24"/>
      <c r="CC1347" s="24"/>
      <c r="CD1347" s="24"/>
      <c r="CE1347" s="24"/>
      <c r="CF1347" s="24"/>
      <c r="CG1347" s="24"/>
      <c r="CH1347" s="24"/>
      <c r="CI1347" s="24"/>
      <c r="CJ1347" s="24"/>
      <c r="CK1347" s="24"/>
      <c r="CL1347" s="24"/>
      <c r="CM1347" s="24"/>
      <c r="CN1347" s="24"/>
      <c r="CO1347" s="24"/>
      <c r="CP1347" s="24"/>
      <c r="CQ1347" s="24"/>
      <c r="CR1347" s="24"/>
      <c r="CS1347" s="24"/>
      <c r="CT1347" s="24"/>
      <c r="CU1347" s="24"/>
      <c r="CV1347" s="24"/>
      <c r="CW1347" s="24"/>
      <c r="CX1347" s="24"/>
      <c r="CY1347" s="24"/>
      <c r="CZ1347" s="24"/>
      <c r="DA1347" s="24"/>
      <c r="DB1347" s="24"/>
      <c r="DC1347" s="24"/>
      <c r="DD1347" s="24"/>
      <c r="DE1347" s="24"/>
      <c r="DF1347" s="24"/>
      <c r="DG1347" s="24"/>
      <c r="DH1347" s="24"/>
      <c r="DI1347" s="24"/>
      <c r="DJ1347" s="24"/>
      <c r="DK1347" s="24"/>
      <c r="DL1347" s="24"/>
      <c r="DM1347" s="24"/>
      <c r="DN1347" s="24"/>
      <c r="DO1347" s="24"/>
      <c r="DP1347" s="24"/>
      <c r="DQ1347" s="24"/>
      <c r="DR1347" s="24"/>
      <c r="DS1347" s="24"/>
      <c r="DT1347" s="24"/>
      <c r="DU1347" s="24"/>
      <c r="DV1347" s="24"/>
      <c r="DW1347" s="24"/>
      <c r="DX1347" s="24"/>
      <c r="DY1347" s="24"/>
      <c r="DZ1347" s="24"/>
      <c r="EA1347" s="24"/>
      <c r="EB1347" s="24"/>
      <c r="EC1347" s="24"/>
      <c r="ED1347" s="24"/>
      <c r="EE1347" s="24"/>
      <c r="EF1347" s="24"/>
      <c r="EG1347" s="24"/>
      <c r="EH1347" s="24"/>
      <c r="EI1347" s="24"/>
      <c r="EJ1347" s="24"/>
      <c r="EK1347" s="24"/>
      <c r="EL1347" s="24"/>
      <c r="EM1347" s="24"/>
      <c r="EN1347" s="24"/>
      <c r="EO1347" s="24"/>
      <c r="EP1347" s="24"/>
      <c r="EQ1347" s="24"/>
      <c r="ER1347" s="24"/>
      <c r="ES1347" s="24"/>
      <c r="ET1347" s="24"/>
      <c r="EU1347" s="24"/>
      <c r="EV1347" s="24"/>
      <c r="EW1347" s="24"/>
      <c r="EX1347" s="24"/>
      <c r="EY1347" s="24"/>
      <c r="EZ1347" s="24"/>
      <c r="FA1347" s="24"/>
      <c r="FB1347" s="24"/>
      <c r="FC1347" s="24"/>
      <c r="FD1347" s="24"/>
      <c r="FE1347" s="24"/>
      <c r="FF1347" s="24"/>
      <c r="FG1347" s="24"/>
      <c r="FH1347" s="24"/>
      <c r="FI1347" s="24"/>
      <c r="FJ1347" s="24"/>
      <c r="FK1347" s="24"/>
      <c r="FL1347" s="24"/>
      <c r="FM1347" s="24"/>
      <c r="FN1347" s="24"/>
      <c r="FO1347" s="24"/>
      <c r="FP1347" s="24"/>
      <c r="FQ1347" s="24"/>
      <c r="FR1347" s="24"/>
      <c r="FS1347" s="24"/>
      <c r="FT1347" s="24"/>
      <c r="FU1347" s="24"/>
      <c r="FV1347" s="24"/>
      <c r="FW1347" s="24"/>
      <c r="FX1347" s="24"/>
      <c r="FY1347" s="24"/>
      <c r="FZ1347" s="24"/>
      <c r="GA1347" s="24"/>
      <c r="GB1347" s="24"/>
      <c r="GC1347" s="24"/>
      <c r="GD1347" s="24"/>
      <c r="GE1347" s="24"/>
      <c r="GF1347" s="24"/>
      <c r="GG1347" s="24"/>
      <c r="GH1347" s="24"/>
      <c r="GI1347" s="24"/>
      <c r="GJ1347" s="24"/>
      <c r="GK1347" s="24"/>
      <c r="GL1347" s="24"/>
      <c r="GM1347" s="24"/>
      <c r="GN1347" s="24"/>
      <c r="GO1347" s="24"/>
      <c r="GP1347" s="24"/>
      <c r="GQ1347" s="24"/>
      <c r="GR1347" s="24"/>
      <c r="GS1347" s="24"/>
      <c r="GT1347" s="24"/>
      <c r="GU1347" s="24"/>
      <c r="GV1347" s="24"/>
      <c r="GW1347" s="24"/>
      <c r="GX1347" s="24"/>
      <c r="GY1347" s="24"/>
      <c r="GZ1347" s="24"/>
      <c r="HA1347" s="24"/>
      <c r="HB1347" s="24"/>
      <c r="HC1347" s="24"/>
      <c r="HD1347" s="24"/>
      <c r="HE1347" s="24"/>
      <c r="HF1347" s="24"/>
      <c r="HG1347" s="24"/>
      <c r="HH1347" s="24"/>
      <c r="HI1347" s="24"/>
      <c r="HJ1347" s="24"/>
      <c r="HK1347" s="24"/>
      <c r="HL1347" s="24"/>
      <c r="HM1347" s="24"/>
      <c r="HN1347" s="24"/>
      <c r="HO1347" s="24"/>
      <c r="HP1347" s="24"/>
      <c r="HQ1347" s="24"/>
      <c r="HR1347" s="24"/>
      <c r="HS1347" s="24"/>
      <c r="HT1347" s="24"/>
      <c r="HU1347" s="24"/>
      <c r="HV1347" s="24"/>
      <c r="HW1347" s="24"/>
      <c r="HX1347" s="24"/>
      <c r="HY1347" s="24"/>
      <c r="HZ1347" s="24"/>
      <c r="IA1347" s="24"/>
      <c r="IB1347" s="24"/>
      <c r="IC1347" s="24"/>
      <c r="ID1347" s="24"/>
      <c r="IE1347" s="24"/>
      <c r="IF1347" s="24"/>
      <c r="IG1347" s="24"/>
      <c r="IH1347" s="24"/>
      <c r="II1347" s="24"/>
      <c r="IJ1347" s="24"/>
      <c r="IK1347" s="24"/>
      <c r="IL1347" s="24"/>
      <c r="IM1347" s="24"/>
      <c r="IN1347" s="24"/>
      <c r="IO1347" s="24"/>
      <c r="IP1347" s="24"/>
      <c r="IQ1347" s="24"/>
    </row>
    <row r="1348" spans="1:251" s="55" customFormat="1" ht="18.75" customHeight="1">
      <c r="A1348" s="29"/>
      <c r="B1348" s="43"/>
      <c r="C1348" s="98" t="s">
        <v>188</v>
      </c>
      <c r="D1348" s="99"/>
      <c r="E1348" s="99"/>
      <c r="F1348" s="99"/>
      <c r="G1348" s="99"/>
      <c r="H1348" s="99"/>
      <c r="I1348" s="99"/>
      <c r="J1348" s="99"/>
      <c r="K1348" s="99"/>
      <c r="L1348" s="99"/>
      <c r="M1348" s="99"/>
      <c r="N1348" s="99"/>
      <c r="O1348" s="99"/>
      <c r="P1348" s="99"/>
      <c r="Q1348" s="99"/>
      <c r="R1348" s="99"/>
      <c r="S1348" s="99"/>
      <c r="T1348" s="99"/>
      <c r="U1348" s="99"/>
      <c r="V1348" s="99"/>
      <c r="W1348" s="99"/>
      <c r="X1348" s="99"/>
      <c r="Y1348" s="99"/>
      <c r="Z1348" s="100"/>
      <c r="AA1348" s="101">
        <v>1683</v>
      </c>
      <c r="AB1348" s="102"/>
      <c r="AC1348" s="102"/>
      <c r="AD1348" s="102"/>
      <c r="AE1348" s="102"/>
      <c r="AF1348" s="102"/>
      <c r="AG1348" s="102"/>
      <c r="AH1348" s="102"/>
      <c r="AI1348" s="103"/>
      <c r="AJ1348" s="101">
        <v>1898</v>
      </c>
      <c r="AK1348" s="102"/>
      <c r="AL1348" s="102"/>
      <c r="AM1348" s="102"/>
      <c r="AN1348" s="102"/>
      <c r="AO1348" s="102"/>
      <c r="AP1348" s="102"/>
      <c r="AQ1348" s="102"/>
      <c r="AR1348" s="103"/>
      <c r="AS1348" s="104"/>
      <c r="AT1348" s="105"/>
      <c r="AU1348" s="105"/>
      <c r="AV1348" s="105"/>
      <c r="AW1348" s="105"/>
      <c r="AX1348" s="106"/>
      <c r="AY1348" s="24"/>
      <c r="AZ1348" s="24"/>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24"/>
      <c r="CA1348" s="24"/>
      <c r="CB1348" s="24"/>
      <c r="CC1348" s="24"/>
      <c r="CD1348" s="24"/>
      <c r="CE1348" s="24"/>
      <c r="CF1348" s="24"/>
      <c r="CG1348" s="24"/>
      <c r="CH1348" s="24"/>
      <c r="CI1348" s="24"/>
      <c r="CJ1348" s="24"/>
      <c r="CK1348" s="24"/>
      <c r="CL1348" s="24"/>
      <c r="CM1348" s="24"/>
      <c r="CN1348" s="24"/>
      <c r="CO1348" s="24"/>
      <c r="CP1348" s="24"/>
      <c r="CQ1348" s="24"/>
      <c r="CR1348" s="24"/>
      <c r="CS1348" s="24"/>
      <c r="CT1348" s="24"/>
      <c r="CU1348" s="24"/>
      <c r="CV1348" s="24"/>
      <c r="CW1348" s="24"/>
      <c r="CX1348" s="24"/>
      <c r="CY1348" s="24"/>
      <c r="CZ1348" s="24"/>
      <c r="DA1348" s="24"/>
      <c r="DB1348" s="24"/>
      <c r="DC1348" s="24"/>
      <c r="DD1348" s="24"/>
      <c r="DE1348" s="24"/>
      <c r="DF1348" s="24"/>
      <c r="DG1348" s="24"/>
      <c r="DH1348" s="24"/>
      <c r="DI1348" s="24"/>
      <c r="DJ1348" s="24"/>
      <c r="DK1348" s="24"/>
      <c r="DL1348" s="24"/>
      <c r="DM1348" s="24"/>
      <c r="DN1348" s="24"/>
      <c r="DO1348" s="24"/>
      <c r="DP1348" s="24"/>
      <c r="DQ1348" s="24"/>
      <c r="DR1348" s="24"/>
      <c r="DS1348" s="24"/>
      <c r="DT1348" s="24"/>
      <c r="DU1348" s="24"/>
      <c r="DV1348" s="24"/>
      <c r="DW1348" s="24"/>
      <c r="DX1348" s="24"/>
      <c r="DY1348" s="24"/>
      <c r="DZ1348" s="24"/>
      <c r="EA1348" s="24"/>
      <c r="EB1348" s="24"/>
      <c r="EC1348" s="24"/>
      <c r="ED1348" s="24"/>
      <c r="EE1348" s="24"/>
      <c r="EF1348" s="24"/>
      <c r="EG1348" s="24"/>
      <c r="EH1348" s="24"/>
      <c r="EI1348" s="24"/>
      <c r="EJ1348" s="24"/>
      <c r="EK1348" s="24"/>
      <c r="EL1348" s="24"/>
      <c r="EM1348" s="24"/>
      <c r="EN1348" s="24"/>
      <c r="EO1348" s="24"/>
      <c r="EP1348" s="24"/>
      <c r="EQ1348" s="24"/>
      <c r="ER1348" s="24"/>
      <c r="ES1348" s="24"/>
      <c r="ET1348" s="24"/>
      <c r="EU1348" s="24"/>
      <c r="EV1348" s="24"/>
      <c r="EW1348" s="24"/>
      <c r="EX1348" s="24"/>
      <c r="EY1348" s="24"/>
      <c r="EZ1348" s="24"/>
      <c r="FA1348" s="24"/>
      <c r="FB1348" s="24"/>
      <c r="FC1348" s="24"/>
      <c r="FD1348" s="24"/>
      <c r="FE1348" s="24"/>
      <c r="FF1348" s="24"/>
      <c r="FG1348" s="24"/>
      <c r="FH1348" s="24"/>
      <c r="FI1348" s="24"/>
      <c r="FJ1348" s="24"/>
      <c r="FK1348" s="24"/>
      <c r="FL1348" s="24"/>
      <c r="FM1348" s="24"/>
      <c r="FN1348" s="24"/>
      <c r="FO1348" s="24"/>
      <c r="FP1348" s="24"/>
      <c r="FQ1348" s="24"/>
      <c r="FR1348" s="24"/>
      <c r="FS1348" s="24"/>
      <c r="FT1348" s="24"/>
      <c r="FU1348" s="24"/>
      <c r="FV1348" s="24"/>
      <c r="FW1348" s="24"/>
      <c r="FX1348" s="24"/>
      <c r="FY1348" s="24"/>
      <c r="FZ1348" s="24"/>
      <c r="GA1348" s="24"/>
      <c r="GB1348" s="24"/>
      <c r="GC1348" s="24"/>
      <c r="GD1348" s="24"/>
      <c r="GE1348" s="24"/>
      <c r="GF1348" s="24"/>
      <c r="GG1348" s="24"/>
      <c r="GH1348" s="24"/>
      <c r="GI1348" s="24"/>
      <c r="GJ1348" s="24"/>
      <c r="GK1348" s="24"/>
      <c r="GL1348" s="24"/>
      <c r="GM1348" s="24"/>
      <c r="GN1348" s="24"/>
      <c r="GO1348" s="24"/>
      <c r="GP1348" s="24"/>
      <c r="GQ1348" s="24"/>
      <c r="GR1348" s="24"/>
      <c r="GS1348" s="24"/>
      <c r="GT1348" s="24"/>
      <c r="GU1348" s="24"/>
      <c r="GV1348" s="24"/>
      <c r="GW1348" s="24"/>
      <c r="GX1348" s="24"/>
      <c r="GY1348" s="24"/>
      <c r="GZ1348" s="24"/>
      <c r="HA1348" s="24"/>
      <c r="HB1348" s="24"/>
      <c r="HC1348" s="24"/>
      <c r="HD1348" s="24"/>
      <c r="HE1348" s="24"/>
      <c r="HF1348" s="24"/>
      <c r="HG1348" s="24"/>
      <c r="HH1348" s="24"/>
      <c r="HI1348" s="24"/>
      <c r="HJ1348" s="24"/>
      <c r="HK1348" s="24"/>
      <c r="HL1348" s="24"/>
      <c r="HM1348" s="24"/>
      <c r="HN1348" s="24"/>
      <c r="HO1348" s="24"/>
      <c r="HP1348" s="24"/>
      <c r="HQ1348" s="24"/>
      <c r="HR1348" s="24"/>
      <c r="HS1348" s="24"/>
      <c r="HT1348" s="24"/>
      <c r="HU1348" s="24"/>
      <c r="HV1348" s="24"/>
      <c r="HW1348" s="24"/>
      <c r="HX1348" s="24"/>
      <c r="HY1348" s="24"/>
      <c r="HZ1348" s="24"/>
      <c r="IA1348" s="24"/>
      <c r="IB1348" s="24"/>
      <c r="IC1348" s="24"/>
      <c r="ID1348" s="24"/>
      <c r="IE1348" s="24"/>
      <c r="IF1348" s="24"/>
      <c r="IG1348" s="24"/>
      <c r="IH1348" s="24"/>
      <c r="II1348" s="24"/>
      <c r="IJ1348" s="24"/>
      <c r="IK1348" s="24"/>
      <c r="IL1348" s="24"/>
      <c r="IM1348" s="24"/>
      <c r="IN1348" s="24"/>
      <c r="IO1348" s="24"/>
      <c r="IP1348" s="24"/>
      <c r="IQ1348" s="24"/>
    </row>
    <row r="1349" spans="1:251" s="55" customFormat="1" ht="18.75" customHeight="1">
      <c r="A1349" s="29"/>
      <c r="B1349" s="43"/>
      <c r="C1349" s="98" t="s">
        <v>192</v>
      </c>
      <c r="D1349" s="99"/>
      <c r="E1349" s="99"/>
      <c r="F1349" s="99"/>
      <c r="G1349" s="99"/>
      <c r="H1349" s="99"/>
      <c r="I1349" s="99"/>
      <c r="J1349" s="99"/>
      <c r="K1349" s="99"/>
      <c r="L1349" s="99"/>
      <c r="M1349" s="99"/>
      <c r="N1349" s="99"/>
      <c r="O1349" s="99"/>
      <c r="P1349" s="99"/>
      <c r="Q1349" s="99"/>
      <c r="R1349" s="99"/>
      <c r="S1349" s="99"/>
      <c r="T1349" s="99"/>
      <c r="U1349" s="99"/>
      <c r="V1349" s="99"/>
      <c r="W1349" s="99"/>
      <c r="X1349" s="99"/>
      <c r="Y1349" s="99"/>
      <c r="Z1349" s="100"/>
      <c r="AA1349" s="101">
        <v>91</v>
      </c>
      <c r="AB1349" s="102"/>
      <c r="AC1349" s="102"/>
      <c r="AD1349" s="102"/>
      <c r="AE1349" s="102"/>
      <c r="AF1349" s="102"/>
      <c r="AG1349" s="102"/>
      <c r="AH1349" s="102"/>
      <c r="AI1349" s="103"/>
      <c r="AJ1349" s="101">
        <v>0</v>
      </c>
      <c r="AK1349" s="102"/>
      <c r="AL1349" s="102"/>
      <c r="AM1349" s="102"/>
      <c r="AN1349" s="102"/>
      <c r="AO1349" s="102"/>
      <c r="AP1349" s="102"/>
      <c r="AQ1349" s="102"/>
      <c r="AR1349" s="103"/>
      <c r="AS1349" s="104"/>
      <c r="AT1349" s="105"/>
      <c r="AU1349" s="105"/>
      <c r="AV1349" s="105"/>
      <c r="AW1349" s="105"/>
      <c r="AX1349" s="106"/>
      <c r="AY1349" s="24"/>
      <c r="AZ1349" s="24"/>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24"/>
      <c r="CA1349" s="24"/>
      <c r="CB1349" s="24"/>
      <c r="CC1349" s="24"/>
      <c r="CD1349" s="24"/>
      <c r="CE1349" s="24"/>
      <c r="CF1349" s="24"/>
      <c r="CG1349" s="24"/>
      <c r="CH1349" s="24"/>
      <c r="CI1349" s="24"/>
      <c r="CJ1349" s="24"/>
      <c r="CK1349" s="24"/>
      <c r="CL1349" s="24"/>
      <c r="CM1349" s="24"/>
      <c r="CN1349" s="24"/>
      <c r="CO1349" s="24"/>
      <c r="CP1349" s="24"/>
      <c r="CQ1349" s="24"/>
      <c r="CR1349" s="24"/>
      <c r="CS1349" s="24"/>
      <c r="CT1349" s="24"/>
      <c r="CU1349" s="24"/>
      <c r="CV1349" s="24"/>
      <c r="CW1349" s="24"/>
      <c r="CX1349" s="24"/>
      <c r="CY1349" s="24"/>
      <c r="CZ1349" s="24"/>
      <c r="DA1349" s="24"/>
      <c r="DB1349" s="24"/>
      <c r="DC1349" s="24"/>
      <c r="DD1349" s="24"/>
      <c r="DE1349" s="24"/>
      <c r="DF1349" s="24"/>
      <c r="DG1349" s="24"/>
      <c r="DH1349" s="24"/>
      <c r="DI1349" s="24"/>
      <c r="DJ1349" s="24"/>
      <c r="DK1349" s="24"/>
      <c r="DL1349" s="24"/>
      <c r="DM1349" s="24"/>
      <c r="DN1349" s="24"/>
      <c r="DO1349" s="24"/>
      <c r="DP1349" s="24"/>
      <c r="DQ1349" s="24"/>
      <c r="DR1349" s="24"/>
      <c r="DS1349" s="24"/>
      <c r="DT1349" s="24"/>
      <c r="DU1349" s="24"/>
      <c r="DV1349" s="24"/>
      <c r="DW1349" s="24"/>
      <c r="DX1349" s="24"/>
      <c r="DY1349" s="24"/>
      <c r="DZ1349" s="24"/>
      <c r="EA1349" s="24"/>
      <c r="EB1349" s="24"/>
      <c r="EC1349" s="24"/>
      <c r="ED1349" s="24"/>
      <c r="EE1349" s="24"/>
      <c r="EF1349" s="24"/>
      <c r="EG1349" s="24"/>
      <c r="EH1349" s="24"/>
      <c r="EI1349" s="24"/>
      <c r="EJ1349" s="24"/>
      <c r="EK1349" s="24"/>
      <c r="EL1349" s="24"/>
      <c r="EM1349" s="24"/>
      <c r="EN1349" s="24"/>
      <c r="EO1349" s="24"/>
      <c r="EP1349" s="24"/>
      <c r="EQ1349" s="24"/>
      <c r="ER1349" s="24"/>
      <c r="ES1349" s="24"/>
      <c r="ET1349" s="24"/>
      <c r="EU1349" s="24"/>
      <c r="EV1349" s="24"/>
      <c r="EW1349" s="24"/>
      <c r="EX1349" s="24"/>
      <c r="EY1349" s="24"/>
      <c r="EZ1349" s="24"/>
      <c r="FA1349" s="24"/>
      <c r="FB1349" s="24"/>
      <c r="FC1349" s="24"/>
      <c r="FD1349" s="24"/>
      <c r="FE1349" s="24"/>
      <c r="FF1349" s="24"/>
      <c r="FG1349" s="24"/>
      <c r="FH1349" s="24"/>
      <c r="FI1349" s="24"/>
      <c r="FJ1349" s="24"/>
      <c r="FK1349" s="24"/>
      <c r="FL1349" s="24"/>
      <c r="FM1349" s="24"/>
      <c r="FN1349" s="24"/>
      <c r="FO1349" s="24"/>
      <c r="FP1349" s="24"/>
      <c r="FQ1349" s="24"/>
      <c r="FR1349" s="24"/>
      <c r="FS1349" s="24"/>
      <c r="FT1349" s="24"/>
      <c r="FU1349" s="24"/>
      <c r="FV1349" s="24"/>
      <c r="FW1349" s="24"/>
      <c r="FX1349" s="24"/>
      <c r="FY1349" s="24"/>
      <c r="FZ1349" s="24"/>
      <c r="GA1349" s="24"/>
      <c r="GB1349" s="24"/>
      <c r="GC1349" s="24"/>
      <c r="GD1349" s="24"/>
      <c r="GE1349" s="24"/>
      <c r="GF1349" s="24"/>
      <c r="GG1349" s="24"/>
      <c r="GH1349" s="24"/>
      <c r="GI1349" s="24"/>
      <c r="GJ1349" s="24"/>
      <c r="GK1349" s="24"/>
      <c r="GL1349" s="24"/>
      <c r="GM1349" s="24"/>
      <c r="GN1349" s="24"/>
      <c r="GO1349" s="24"/>
      <c r="GP1349" s="24"/>
      <c r="GQ1349" s="24"/>
      <c r="GR1349" s="24"/>
      <c r="GS1349" s="24"/>
      <c r="GT1349" s="24"/>
      <c r="GU1349" s="24"/>
      <c r="GV1349" s="24"/>
      <c r="GW1349" s="24"/>
      <c r="GX1349" s="24"/>
      <c r="GY1349" s="24"/>
      <c r="GZ1349" s="24"/>
      <c r="HA1349" s="24"/>
      <c r="HB1349" s="24"/>
      <c r="HC1349" s="24"/>
      <c r="HD1349" s="24"/>
      <c r="HE1349" s="24"/>
      <c r="HF1349" s="24"/>
      <c r="HG1349" s="24"/>
      <c r="HH1349" s="24"/>
      <c r="HI1349" s="24"/>
      <c r="HJ1349" s="24"/>
      <c r="HK1349" s="24"/>
      <c r="HL1349" s="24"/>
      <c r="HM1349" s="24"/>
      <c r="HN1349" s="24"/>
      <c r="HO1349" s="24"/>
      <c r="HP1349" s="24"/>
      <c r="HQ1349" s="24"/>
      <c r="HR1349" s="24"/>
      <c r="HS1349" s="24"/>
      <c r="HT1349" s="24"/>
      <c r="HU1349" s="24"/>
      <c r="HV1349" s="24"/>
      <c r="HW1349" s="24"/>
      <c r="HX1349" s="24"/>
      <c r="HY1349" s="24"/>
      <c r="HZ1349" s="24"/>
      <c r="IA1349" s="24"/>
      <c r="IB1349" s="24"/>
      <c r="IC1349" s="24"/>
      <c r="ID1349" s="24"/>
      <c r="IE1349" s="24"/>
      <c r="IF1349" s="24"/>
      <c r="IG1349" s="24"/>
      <c r="IH1349" s="24"/>
      <c r="II1349" s="24"/>
      <c r="IJ1349" s="24"/>
      <c r="IK1349" s="24"/>
      <c r="IL1349" s="24"/>
      <c r="IM1349" s="24"/>
      <c r="IN1349" s="24"/>
      <c r="IO1349" s="24"/>
      <c r="IP1349" s="24"/>
      <c r="IQ1349" s="24"/>
    </row>
    <row r="1350" spans="1:251" s="55" customFormat="1" ht="18.75" customHeight="1" thickBot="1">
      <c r="A1350" s="37"/>
      <c r="B1350" s="107" t="s">
        <v>14</v>
      </c>
      <c r="C1350" s="108"/>
      <c r="D1350" s="108"/>
      <c r="E1350" s="108"/>
      <c r="F1350" s="108"/>
      <c r="G1350" s="108"/>
      <c r="H1350" s="108"/>
      <c r="I1350" s="108"/>
      <c r="J1350" s="108"/>
      <c r="K1350" s="108"/>
      <c r="L1350" s="108"/>
      <c r="M1350" s="108"/>
      <c r="N1350" s="108"/>
      <c r="O1350" s="108"/>
      <c r="P1350" s="108"/>
      <c r="Q1350" s="108"/>
      <c r="R1350" s="108"/>
      <c r="S1350" s="108"/>
      <c r="T1350" s="108"/>
      <c r="U1350" s="108"/>
      <c r="V1350" s="108"/>
      <c r="W1350" s="108"/>
      <c r="X1350" s="108"/>
      <c r="Y1350" s="108"/>
      <c r="Z1350" s="109"/>
      <c r="AA1350" s="110">
        <f>SUM($AA$1348:$AA$1349)</f>
        <v>1774</v>
      </c>
      <c r="AB1350" s="111"/>
      <c r="AC1350" s="111"/>
      <c r="AD1350" s="111"/>
      <c r="AE1350" s="111"/>
      <c r="AF1350" s="111"/>
      <c r="AG1350" s="111"/>
      <c r="AH1350" s="111"/>
      <c r="AI1350" s="112"/>
      <c r="AJ1350" s="110">
        <f>SUM($AJ$1348:$AJ$1349)</f>
        <v>1898</v>
      </c>
      <c r="AK1350" s="111"/>
      <c r="AL1350" s="111"/>
      <c r="AM1350" s="111"/>
      <c r="AN1350" s="111"/>
      <c r="AO1350" s="111"/>
      <c r="AP1350" s="111"/>
      <c r="AQ1350" s="111"/>
      <c r="AR1350" s="112"/>
      <c r="AS1350" s="113"/>
      <c r="AT1350" s="114"/>
      <c r="AU1350" s="114"/>
      <c r="AV1350" s="114"/>
      <c r="AW1350" s="114"/>
      <c r="AX1350" s="115"/>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c r="CA1350" s="24"/>
      <c r="CB1350" s="24"/>
      <c r="CC1350" s="24"/>
      <c r="CD1350" s="24"/>
      <c r="CE1350" s="24"/>
      <c r="CF1350" s="24"/>
      <c r="CG1350" s="24"/>
      <c r="CH1350" s="24"/>
      <c r="CI1350" s="24"/>
      <c r="CJ1350" s="24"/>
      <c r="CK1350" s="24"/>
      <c r="CL1350" s="24"/>
      <c r="CM1350" s="24"/>
      <c r="CN1350" s="24"/>
      <c r="CO1350" s="24"/>
      <c r="CP1350" s="24"/>
      <c r="CQ1350" s="24"/>
      <c r="CR1350" s="24"/>
      <c r="CS1350" s="24"/>
      <c r="CT1350" s="24"/>
      <c r="CU1350" s="24"/>
      <c r="CV1350" s="24"/>
      <c r="CW1350" s="24"/>
      <c r="CX1350" s="24"/>
      <c r="CY1350" s="24"/>
      <c r="CZ1350" s="24"/>
      <c r="DA1350" s="24"/>
      <c r="DB1350" s="24"/>
      <c r="DC1350" s="24"/>
      <c r="DD1350" s="24"/>
      <c r="DE1350" s="24"/>
      <c r="DF1350" s="24"/>
      <c r="DG1350" s="24"/>
      <c r="DH1350" s="24"/>
      <c r="DI1350" s="24"/>
      <c r="DJ1350" s="24"/>
      <c r="DK1350" s="24"/>
      <c r="DL1350" s="24"/>
      <c r="DM1350" s="24"/>
      <c r="DN1350" s="24"/>
      <c r="DO1350" s="24"/>
      <c r="DP1350" s="24"/>
      <c r="DQ1350" s="24"/>
      <c r="DR1350" s="24"/>
      <c r="DS1350" s="24"/>
      <c r="DT1350" s="24"/>
      <c r="DU1350" s="24"/>
      <c r="DV1350" s="24"/>
      <c r="DW1350" s="24"/>
      <c r="DX1350" s="24"/>
      <c r="DY1350" s="24"/>
      <c r="DZ1350" s="24"/>
      <c r="EA1350" s="24"/>
      <c r="EB1350" s="24"/>
      <c r="EC1350" s="24"/>
      <c r="ED1350" s="24"/>
      <c r="EE1350" s="24"/>
      <c r="EF1350" s="24"/>
      <c r="EG1350" s="24"/>
      <c r="EH1350" s="24"/>
      <c r="EI1350" s="24"/>
      <c r="EJ1350" s="24"/>
      <c r="EK1350" s="24"/>
      <c r="EL1350" s="24"/>
      <c r="EM1350" s="24"/>
      <c r="EN1350" s="24"/>
      <c r="EO1350" s="24"/>
      <c r="EP1350" s="24"/>
      <c r="EQ1350" s="24"/>
      <c r="ER1350" s="24"/>
      <c r="ES1350" s="24"/>
      <c r="ET1350" s="24"/>
      <c r="EU1350" s="24"/>
      <c r="EV1350" s="24"/>
      <c r="EW1350" s="24"/>
      <c r="EX1350" s="24"/>
      <c r="EY1350" s="24"/>
      <c r="EZ1350" s="24"/>
      <c r="FA1350" s="24"/>
      <c r="FB1350" s="24"/>
      <c r="FC1350" s="24"/>
      <c r="FD1350" s="24"/>
      <c r="FE1350" s="24"/>
      <c r="FF1350" s="24"/>
      <c r="FG1350" s="24"/>
      <c r="FH1350" s="24"/>
      <c r="FI1350" s="24"/>
      <c r="FJ1350" s="24"/>
      <c r="FK1350" s="24"/>
      <c r="FL1350" s="24"/>
      <c r="FM1350" s="24"/>
      <c r="FN1350" s="24"/>
      <c r="FO1350" s="24"/>
      <c r="FP1350" s="24"/>
      <c r="FQ1350" s="24"/>
      <c r="FR1350" s="24"/>
      <c r="FS1350" s="24"/>
      <c r="FT1350" s="24"/>
      <c r="FU1350" s="24"/>
      <c r="FV1350" s="24"/>
      <c r="FW1350" s="24"/>
      <c r="FX1350" s="24"/>
      <c r="FY1350" s="24"/>
      <c r="FZ1350" s="24"/>
      <c r="GA1350" s="24"/>
      <c r="GB1350" s="24"/>
      <c r="GC1350" s="24"/>
      <c r="GD1350" s="24"/>
      <c r="GE1350" s="24"/>
      <c r="GF1350" s="24"/>
      <c r="GG1350" s="24"/>
      <c r="GH1350" s="24"/>
      <c r="GI1350" s="24"/>
      <c r="GJ1350" s="24"/>
      <c r="GK1350" s="24"/>
      <c r="GL1350" s="24"/>
      <c r="GM1350" s="24"/>
      <c r="GN1350" s="24"/>
      <c r="GO1350" s="24"/>
      <c r="GP1350" s="24"/>
      <c r="GQ1350" s="24"/>
      <c r="GR1350" s="24"/>
      <c r="GS1350" s="24"/>
      <c r="GT1350" s="24"/>
      <c r="GU1350" s="24"/>
      <c r="GV1350" s="24"/>
      <c r="GW1350" s="24"/>
      <c r="GX1350" s="24"/>
      <c r="GY1350" s="24"/>
      <c r="GZ1350" s="24"/>
      <c r="HA1350" s="24"/>
      <c r="HB1350" s="24"/>
      <c r="HC1350" s="24"/>
      <c r="HD1350" s="24"/>
      <c r="HE1350" s="24"/>
      <c r="HF1350" s="24"/>
      <c r="HG1350" s="24"/>
      <c r="HH1350" s="24"/>
      <c r="HI1350" s="24"/>
      <c r="HJ1350" s="24"/>
      <c r="HK1350" s="24"/>
      <c r="HL1350" s="24"/>
      <c r="HM1350" s="24"/>
      <c r="HN1350" s="24"/>
      <c r="HO1350" s="24"/>
      <c r="HP1350" s="24"/>
      <c r="HQ1350" s="24"/>
      <c r="HR1350" s="24"/>
      <c r="HS1350" s="24"/>
      <c r="HT1350" s="24"/>
      <c r="HU1350" s="24"/>
      <c r="HV1350" s="24"/>
      <c r="HW1350" s="24"/>
      <c r="HX1350" s="24"/>
      <c r="HY1350" s="24"/>
      <c r="HZ1350" s="24"/>
      <c r="IA1350" s="24"/>
      <c r="IB1350" s="24"/>
      <c r="IC1350" s="24"/>
      <c r="ID1350" s="24"/>
      <c r="IE1350" s="24"/>
      <c r="IF1350" s="24"/>
      <c r="IG1350" s="24"/>
      <c r="IH1350" s="24"/>
      <c r="II1350" s="24"/>
      <c r="IJ1350" s="24"/>
      <c r="IK1350" s="24"/>
      <c r="IL1350" s="24"/>
      <c r="IM1350" s="24"/>
      <c r="IN1350" s="24"/>
      <c r="IO1350" s="24"/>
      <c r="IP1350" s="24"/>
      <c r="IQ1350" s="24"/>
    </row>
    <row r="1352" spans="1:251" ht="18.75">
      <c r="A1352" s="23" t="s">
        <v>0</v>
      </c>
      <c r="AW1352" s="25"/>
      <c r="AX1352" s="26"/>
      <c r="AY1352" s="25"/>
    </row>
    <row r="1354" spans="1:251" ht="18.75">
      <c r="B1354" s="116" t="s">
        <v>8</v>
      </c>
      <c r="C1354" s="136"/>
      <c r="D1354" s="136"/>
      <c r="E1354" s="136"/>
      <c r="F1354" s="136"/>
      <c r="G1354" s="136"/>
      <c r="H1354" s="136"/>
      <c r="I1354" s="136"/>
      <c r="J1354" s="136"/>
      <c r="K1354" s="136"/>
      <c r="L1354" s="136"/>
      <c r="M1354" s="136"/>
      <c r="N1354" s="136"/>
      <c r="O1354" s="136"/>
      <c r="P1354" s="136"/>
      <c r="Q1354" s="136"/>
      <c r="R1354" s="136"/>
      <c r="S1354" s="136"/>
      <c r="T1354" s="136"/>
      <c r="U1354" s="136"/>
      <c r="V1354" s="136"/>
      <c r="W1354" s="136"/>
      <c r="X1354" s="136"/>
      <c r="Y1354" s="136"/>
      <c r="Z1354" s="136"/>
      <c r="AA1354" s="136"/>
      <c r="AB1354" s="136"/>
      <c r="AC1354" s="136"/>
      <c r="AD1354" s="136"/>
      <c r="AE1354" s="136"/>
      <c r="AF1354" s="136"/>
      <c r="AG1354" s="136"/>
      <c r="AH1354" s="136"/>
      <c r="AI1354" s="136"/>
      <c r="AJ1354" s="136"/>
      <c r="AK1354" s="136"/>
      <c r="AL1354" s="136"/>
      <c r="AM1354" s="136"/>
      <c r="AN1354" s="136"/>
      <c r="AO1354" s="136"/>
      <c r="AP1354" s="136"/>
      <c r="AQ1354" s="136"/>
      <c r="AR1354" s="136"/>
      <c r="AS1354" s="136"/>
      <c r="AT1354" s="136"/>
      <c r="AU1354" s="136"/>
      <c r="AV1354" s="136"/>
      <c r="AW1354" s="136"/>
      <c r="AX1354" s="136"/>
    </row>
    <row r="1355" spans="1:251">
      <c r="Z1355" s="27"/>
      <c r="AD1355" s="27"/>
      <c r="AE1355" s="27"/>
      <c r="AF1355" s="27"/>
      <c r="AG1355" s="27"/>
      <c r="AH1355" s="27"/>
      <c r="AI1355" s="27"/>
      <c r="AO1355" s="27"/>
    </row>
    <row r="1356" spans="1:251" ht="13.5" thickBot="1">
      <c r="Z1356" s="27"/>
      <c r="AD1356" s="27"/>
      <c r="AE1356" s="27"/>
      <c r="AF1356" s="27"/>
      <c r="AG1356" s="27"/>
      <c r="AH1356" s="27"/>
      <c r="AI1356" s="27"/>
      <c r="AO1356" s="27"/>
      <c r="DI1356" s="20"/>
    </row>
    <row r="1357" spans="1:251" ht="24.75" customHeight="1" thickBot="1">
      <c r="B1357" s="118" t="s">
        <v>1</v>
      </c>
      <c r="C1357" s="119"/>
      <c r="D1357" s="119"/>
      <c r="E1357" s="119"/>
      <c r="F1357" s="119"/>
      <c r="G1357" s="119"/>
      <c r="H1357" s="120" t="s">
        <v>193</v>
      </c>
      <c r="I1357" s="121"/>
      <c r="J1357" s="121"/>
      <c r="K1357" s="121"/>
      <c r="L1357" s="121"/>
      <c r="M1357" s="121"/>
      <c r="N1357" s="121"/>
      <c r="O1357" s="121"/>
      <c r="P1357" s="121"/>
      <c r="Q1357" s="121"/>
      <c r="R1357" s="121"/>
      <c r="S1357" s="121"/>
      <c r="T1357" s="121"/>
      <c r="U1357" s="121"/>
      <c r="V1357" s="121"/>
      <c r="W1357" s="121"/>
      <c r="X1357" s="121"/>
      <c r="Y1357" s="121"/>
      <c r="Z1357" s="121"/>
      <c r="AA1357" s="121"/>
      <c r="AB1357" s="121"/>
      <c r="AC1357" s="121"/>
      <c r="AD1357" s="121"/>
      <c r="AE1357" s="121"/>
      <c r="AF1357" s="121"/>
      <c r="AG1357" s="121"/>
      <c r="AH1357" s="121"/>
      <c r="AI1357" s="121"/>
      <c r="AJ1357" s="121"/>
      <c r="AK1357" s="121"/>
      <c r="AL1357" s="121"/>
      <c r="AM1357" s="121"/>
      <c r="AN1357" s="121"/>
      <c r="AO1357" s="121"/>
      <c r="AP1357" s="121"/>
      <c r="AQ1357" s="121"/>
      <c r="AR1357" s="121"/>
      <c r="AS1357" s="121"/>
      <c r="AT1357" s="121"/>
      <c r="AU1357" s="121"/>
      <c r="AV1357" s="121"/>
      <c r="AW1357" s="121"/>
      <c r="AX1357" s="122"/>
      <c r="DI1357" s="20"/>
    </row>
    <row r="1358" spans="1:251" ht="14.25">
      <c r="B1358" s="28"/>
      <c r="C1358" s="28"/>
      <c r="D1358" s="28"/>
      <c r="E1358" s="28"/>
      <c r="F1358" s="28"/>
      <c r="G1358" s="28"/>
      <c r="H1358" s="29"/>
      <c r="I1358" s="29"/>
      <c r="J1358" s="29"/>
      <c r="K1358" s="29"/>
      <c r="L1358" s="30"/>
      <c r="M1358" s="30"/>
      <c r="N1358" s="30"/>
      <c r="O1358" s="30"/>
      <c r="P1358" s="29"/>
      <c r="Q1358" s="29"/>
      <c r="R1358" s="29"/>
      <c r="S1358" s="29"/>
      <c r="T1358" s="29"/>
      <c r="U1358" s="29"/>
      <c r="V1358" s="31"/>
      <c r="W1358" s="31"/>
      <c r="X1358" s="31"/>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c r="AX1358" s="31"/>
      <c r="DI1358" s="20"/>
    </row>
    <row r="1359" spans="1:251" ht="15" thickBot="1">
      <c r="A1359" s="32"/>
      <c r="B1359" s="31" t="s">
        <v>2</v>
      </c>
      <c r="C1359" s="29"/>
      <c r="D1359" s="29"/>
      <c r="E1359" s="29"/>
      <c r="F1359" s="29"/>
      <c r="G1359" s="29"/>
      <c r="H1359" s="29"/>
      <c r="I1359" s="29"/>
      <c r="J1359" s="29"/>
      <c r="K1359" s="29"/>
      <c r="L1359" s="30"/>
      <c r="M1359" s="30"/>
      <c r="N1359" s="30"/>
      <c r="O1359" s="30"/>
      <c r="P1359" s="29"/>
      <c r="Q1359" s="29"/>
      <c r="R1359" s="29"/>
      <c r="S1359" s="29"/>
      <c r="T1359" s="29"/>
      <c r="U1359" s="29"/>
      <c r="V1359" s="31"/>
      <c r="W1359" s="31"/>
      <c r="X1359" s="31"/>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c r="AW1359" s="31"/>
      <c r="AX1359" s="31"/>
      <c r="DI1359" s="20"/>
    </row>
    <row r="1360" spans="1:251" ht="14.25">
      <c r="A1360" s="29"/>
      <c r="B1360" s="33"/>
      <c r="C1360" s="28"/>
      <c r="D1360" s="28"/>
      <c r="E1360" s="28"/>
      <c r="F1360" s="28"/>
      <c r="G1360" s="28"/>
      <c r="H1360" s="28"/>
      <c r="I1360" s="28"/>
      <c r="J1360" s="28"/>
      <c r="K1360" s="28"/>
      <c r="L1360" s="34"/>
      <c r="M1360" s="34"/>
      <c r="N1360" s="34"/>
      <c r="O1360" s="34"/>
      <c r="P1360" s="28"/>
      <c r="Q1360" s="28"/>
      <c r="R1360" s="28"/>
      <c r="S1360" s="28"/>
      <c r="T1360" s="28"/>
      <c r="U1360" s="28"/>
      <c r="V1360" s="35"/>
      <c r="W1360" s="35"/>
      <c r="X1360" s="35"/>
      <c r="Y1360" s="35"/>
      <c r="Z1360" s="35"/>
      <c r="AA1360" s="35"/>
      <c r="AB1360" s="35"/>
      <c r="AC1360" s="35"/>
      <c r="AD1360" s="35"/>
      <c r="AE1360" s="35"/>
      <c r="AF1360" s="35"/>
      <c r="AG1360" s="35"/>
      <c r="AH1360" s="35"/>
      <c r="AI1360" s="35"/>
      <c r="AJ1360" s="35"/>
      <c r="AK1360" s="35"/>
      <c r="AL1360" s="35"/>
      <c r="AM1360" s="35"/>
      <c r="AN1360" s="35"/>
      <c r="AO1360" s="35"/>
      <c r="AP1360" s="35"/>
      <c r="AQ1360" s="35"/>
      <c r="AR1360" s="35"/>
      <c r="AS1360" s="35"/>
      <c r="AT1360" s="35"/>
      <c r="AU1360" s="35"/>
      <c r="AV1360" s="35"/>
      <c r="AW1360" s="35"/>
      <c r="AX1360" s="36"/>
    </row>
    <row r="1361" spans="1:113" ht="12" customHeight="1">
      <c r="A1361" s="29"/>
      <c r="B1361" s="123" t="s">
        <v>194</v>
      </c>
      <c r="C1361" s="124"/>
      <c r="D1361" s="124"/>
      <c r="E1361" s="124"/>
      <c r="F1361" s="124"/>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5"/>
    </row>
    <row r="1362" spans="1:113" ht="12" customHeight="1">
      <c r="A1362" s="29"/>
      <c r="B1362" s="123"/>
      <c r="C1362" s="124"/>
      <c r="D1362" s="124"/>
      <c r="E1362" s="124"/>
      <c r="F1362" s="124"/>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5"/>
      <c r="BC1362" s="55"/>
    </row>
    <row r="1363" spans="1:113" ht="12" customHeight="1">
      <c r="A1363" s="29"/>
      <c r="B1363" s="123"/>
      <c r="C1363" s="124"/>
      <c r="D1363" s="124"/>
      <c r="E1363" s="124"/>
      <c r="F1363" s="124"/>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5"/>
    </row>
    <row r="1364" spans="1:113" ht="12" customHeight="1">
      <c r="A1364" s="29"/>
      <c r="B1364" s="123"/>
      <c r="C1364" s="124"/>
      <c r="D1364" s="124"/>
      <c r="E1364" s="124"/>
      <c r="F1364" s="124"/>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5"/>
    </row>
    <row r="1365" spans="1:113" ht="12" customHeight="1">
      <c r="A1365" s="29"/>
      <c r="B1365" s="123"/>
      <c r="C1365" s="124"/>
      <c r="D1365" s="124"/>
      <c r="E1365" s="124"/>
      <c r="F1365" s="124"/>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5"/>
    </row>
    <row r="1366" spans="1:113" ht="15" thickBot="1">
      <c r="A1366" s="37"/>
      <c r="B1366" s="38"/>
      <c r="C1366" s="39"/>
      <c r="D1366" s="39"/>
      <c r="E1366" s="39"/>
      <c r="F1366" s="39"/>
      <c r="G1366" s="39"/>
      <c r="H1366" s="39"/>
      <c r="I1366" s="39"/>
      <c r="J1366" s="39"/>
      <c r="K1366" s="39"/>
      <c r="L1366" s="39"/>
      <c r="M1366" s="39"/>
      <c r="N1366" s="39"/>
      <c r="O1366" s="39"/>
      <c r="P1366" s="39"/>
      <c r="Q1366" s="39"/>
      <c r="R1366" s="39"/>
      <c r="S1366" s="39"/>
      <c r="T1366" s="39"/>
      <c r="U1366" s="39"/>
      <c r="V1366" s="39"/>
      <c r="W1366" s="39"/>
      <c r="X1366" s="39"/>
      <c r="Y1366" s="39"/>
      <c r="Z1366" s="39"/>
      <c r="AA1366" s="39"/>
      <c r="AB1366" s="39"/>
      <c r="AC1366" s="39"/>
      <c r="AD1366" s="39"/>
      <c r="AE1366" s="39"/>
      <c r="AF1366" s="39"/>
      <c r="AG1366" s="39"/>
      <c r="AH1366" s="39"/>
      <c r="AI1366" s="39"/>
      <c r="AJ1366" s="39"/>
      <c r="AK1366" s="39"/>
      <c r="AL1366" s="39"/>
      <c r="AM1366" s="39"/>
      <c r="AN1366" s="39"/>
      <c r="AO1366" s="39"/>
      <c r="AP1366" s="39"/>
      <c r="AQ1366" s="39"/>
      <c r="AR1366" s="39"/>
      <c r="AS1366" s="39"/>
      <c r="AT1366" s="39"/>
      <c r="AU1366" s="39"/>
      <c r="AV1366" s="39"/>
      <c r="AW1366" s="39"/>
      <c r="AX1366" s="40"/>
    </row>
    <row r="1367" spans="1:113">
      <c r="B1367" s="41"/>
    </row>
    <row r="1368" spans="1:113" ht="15" thickBot="1">
      <c r="A1368" s="32"/>
      <c r="B1368" s="31" t="s">
        <v>3</v>
      </c>
      <c r="C1368" s="29"/>
      <c r="D1368" s="29"/>
      <c r="E1368" s="29"/>
      <c r="F1368" s="29"/>
      <c r="G1368" s="29"/>
      <c r="H1368" s="29"/>
      <c r="I1368" s="29"/>
      <c r="J1368" s="29"/>
      <c r="K1368" s="29"/>
      <c r="L1368" s="30"/>
      <c r="M1368" s="30"/>
      <c r="N1368" s="30"/>
      <c r="O1368" s="30"/>
      <c r="P1368" s="29"/>
      <c r="Q1368" s="29"/>
      <c r="R1368" s="29"/>
      <c r="S1368" s="29"/>
      <c r="T1368" s="29"/>
      <c r="U1368" s="29"/>
      <c r="V1368" s="31"/>
      <c r="W1368" s="31"/>
      <c r="X1368" s="31"/>
      <c r="Y1368" s="31"/>
      <c r="Z1368" s="31"/>
      <c r="AA1368" s="31"/>
      <c r="AB1368" s="31"/>
      <c r="AC1368" s="31"/>
      <c r="AD1368" s="31"/>
      <c r="AE1368" s="31"/>
      <c r="AF1368" s="31"/>
      <c r="AG1368" s="31"/>
      <c r="AH1368" s="31"/>
      <c r="AI1368" s="31"/>
      <c r="AJ1368" s="31"/>
      <c r="AK1368" s="31"/>
      <c r="AL1368" s="31"/>
      <c r="AM1368" s="31"/>
      <c r="AN1368" s="31"/>
      <c r="AO1368" s="31"/>
      <c r="AP1368" s="31"/>
      <c r="AQ1368" s="31"/>
      <c r="AR1368" s="31"/>
      <c r="AS1368" s="31"/>
      <c r="AT1368" s="31"/>
      <c r="AU1368" s="31"/>
      <c r="AV1368" s="31"/>
      <c r="AW1368" s="31"/>
      <c r="AX1368" s="31"/>
      <c r="DI1368" s="20"/>
    </row>
    <row r="1369" spans="1:113" ht="14.25">
      <c r="A1369" s="29"/>
      <c r="B1369" s="33"/>
      <c r="C1369" s="28"/>
      <c r="D1369" s="28"/>
      <c r="E1369" s="28"/>
      <c r="F1369" s="28"/>
      <c r="G1369" s="28"/>
      <c r="H1369" s="28"/>
      <c r="I1369" s="28"/>
      <c r="J1369" s="28"/>
      <c r="K1369" s="28"/>
      <c r="L1369" s="34"/>
      <c r="M1369" s="34"/>
      <c r="N1369" s="34"/>
      <c r="O1369" s="34"/>
      <c r="P1369" s="28"/>
      <c r="Q1369" s="28"/>
      <c r="R1369" s="28"/>
      <c r="S1369" s="28"/>
      <c r="T1369" s="28"/>
      <c r="U1369" s="28"/>
      <c r="V1369" s="35"/>
      <c r="W1369" s="35"/>
      <c r="X1369" s="35"/>
      <c r="Y1369" s="35"/>
      <c r="Z1369" s="35"/>
      <c r="AA1369" s="35"/>
      <c r="AB1369" s="35"/>
      <c r="AC1369" s="35"/>
      <c r="AD1369" s="35"/>
      <c r="AE1369" s="35"/>
      <c r="AF1369" s="35"/>
      <c r="AG1369" s="35"/>
      <c r="AH1369" s="35"/>
      <c r="AI1369" s="35"/>
      <c r="AJ1369" s="35"/>
      <c r="AK1369" s="35"/>
      <c r="AL1369" s="35"/>
      <c r="AM1369" s="35"/>
      <c r="AN1369" s="35"/>
      <c r="AO1369" s="35"/>
      <c r="AP1369" s="35"/>
      <c r="AQ1369" s="35"/>
      <c r="AR1369" s="35"/>
      <c r="AS1369" s="35"/>
      <c r="AT1369" s="35"/>
      <c r="AU1369" s="35"/>
      <c r="AV1369" s="35"/>
      <c r="AW1369" s="35"/>
      <c r="AX1369" s="36"/>
    </row>
    <row r="1370" spans="1:113" ht="12" customHeight="1">
      <c r="A1370" s="29"/>
      <c r="B1370" s="123" t="s">
        <v>195</v>
      </c>
      <c r="C1370" s="124"/>
      <c r="D1370" s="124"/>
      <c r="E1370" s="124"/>
      <c r="F1370" s="124"/>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5"/>
    </row>
    <row r="1371" spans="1:113" ht="12" customHeight="1">
      <c r="A1371" s="29"/>
      <c r="B1371" s="123"/>
      <c r="C1371" s="124"/>
      <c r="D1371" s="124"/>
      <c r="E1371" s="124"/>
      <c r="F1371" s="124"/>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5"/>
    </row>
    <row r="1372" spans="1:113" ht="12" customHeight="1">
      <c r="A1372" s="29"/>
      <c r="B1372" s="123"/>
      <c r="C1372" s="124"/>
      <c r="D1372" s="124"/>
      <c r="E1372" s="124"/>
      <c r="F1372" s="124"/>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5"/>
    </row>
    <row r="1373" spans="1:113" ht="12" customHeight="1">
      <c r="A1373" s="29"/>
      <c r="B1373" s="123"/>
      <c r="C1373" s="124"/>
      <c r="D1373" s="124"/>
      <c r="E1373" s="124"/>
      <c r="F1373" s="124"/>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5"/>
    </row>
    <row r="1374" spans="1:113" ht="12" customHeight="1">
      <c r="A1374" s="29"/>
      <c r="B1374" s="123"/>
      <c r="C1374" s="124"/>
      <c r="D1374" s="124"/>
      <c r="E1374" s="124"/>
      <c r="F1374" s="124"/>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5"/>
      <c r="BC1374" s="55"/>
    </row>
    <row r="1375" spans="1:113" ht="12" customHeight="1">
      <c r="A1375" s="29"/>
      <c r="B1375" s="123"/>
      <c r="C1375" s="124"/>
      <c r="D1375" s="124"/>
      <c r="E1375" s="124"/>
      <c r="F1375" s="124"/>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5"/>
    </row>
    <row r="1376" spans="1:113" ht="12" customHeight="1">
      <c r="A1376" s="29"/>
      <c r="B1376" s="123"/>
      <c r="C1376" s="124"/>
      <c r="D1376" s="124"/>
      <c r="E1376" s="124"/>
      <c r="F1376" s="124"/>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5"/>
    </row>
    <row r="1377" spans="1:251" ht="12" customHeight="1">
      <c r="A1377" s="29"/>
      <c r="B1377" s="123"/>
      <c r="C1377" s="124"/>
      <c r="D1377" s="124"/>
      <c r="E1377" s="124"/>
      <c r="F1377" s="124"/>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5"/>
    </row>
    <row r="1378" spans="1:251" ht="15" thickBot="1">
      <c r="A1378" s="37"/>
      <c r="B1378" s="38"/>
      <c r="C1378" s="39"/>
      <c r="D1378" s="39"/>
      <c r="E1378" s="39"/>
      <c r="F1378" s="39"/>
      <c r="G1378" s="39"/>
      <c r="H1378" s="39"/>
      <c r="I1378" s="39"/>
      <c r="J1378" s="39"/>
      <c r="K1378" s="39"/>
      <c r="L1378" s="39"/>
      <c r="M1378" s="39"/>
      <c r="N1378" s="39"/>
      <c r="O1378" s="39"/>
      <c r="P1378" s="39"/>
      <c r="Q1378" s="39"/>
      <c r="R1378" s="39"/>
      <c r="S1378" s="39"/>
      <c r="T1378" s="39"/>
      <c r="U1378" s="39"/>
      <c r="V1378" s="39"/>
      <c r="W1378" s="39"/>
      <c r="X1378" s="39"/>
      <c r="Y1378" s="39"/>
      <c r="Z1378" s="39"/>
      <c r="AA1378" s="39"/>
      <c r="AB1378" s="39"/>
      <c r="AC1378" s="39"/>
      <c r="AD1378" s="39"/>
      <c r="AE1378" s="39"/>
      <c r="AF1378" s="39"/>
      <c r="AG1378" s="39"/>
      <c r="AH1378" s="39"/>
      <c r="AI1378" s="39"/>
      <c r="AJ1378" s="39"/>
      <c r="AK1378" s="39"/>
      <c r="AL1378" s="39"/>
      <c r="AM1378" s="39"/>
      <c r="AN1378" s="39"/>
      <c r="AO1378" s="39"/>
      <c r="AP1378" s="39"/>
      <c r="AQ1378" s="39"/>
      <c r="AR1378" s="39"/>
      <c r="AS1378" s="39"/>
      <c r="AT1378" s="39"/>
      <c r="AU1378" s="39"/>
      <c r="AV1378" s="39"/>
      <c r="AW1378" s="39"/>
      <c r="AX1378" s="40"/>
    </row>
    <row r="1379" spans="1:251">
      <c r="B1379" s="41"/>
    </row>
    <row r="1380" spans="1:251" ht="14.25">
      <c r="B1380" s="31" t="s">
        <v>4</v>
      </c>
      <c r="C1380" s="29"/>
      <c r="D1380" s="29"/>
      <c r="E1380" s="29"/>
      <c r="F1380" s="29"/>
      <c r="G1380" s="29"/>
      <c r="H1380" s="29"/>
      <c r="I1380" s="29"/>
      <c r="J1380" s="29"/>
      <c r="K1380" s="29"/>
      <c r="L1380" s="30"/>
      <c r="M1380" s="30"/>
      <c r="N1380" s="30"/>
      <c r="O1380" s="30"/>
      <c r="P1380" s="29"/>
      <c r="Q1380" s="29"/>
      <c r="R1380" s="29"/>
      <c r="S1380" s="29"/>
      <c r="T1380" s="29"/>
      <c r="U1380" s="29"/>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row>
    <row r="1381" spans="1:251" ht="15" thickBot="1">
      <c r="B1381" s="29"/>
      <c r="C1381" s="29"/>
      <c r="D1381" s="29"/>
      <c r="E1381" s="29"/>
      <c r="F1381" s="29"/>
      <c r="G1381" s="29"/>
      <c r="H1381" s="29"/>
      <c r="I1381" s="29"/>
      <c r="J1381" s="29"/>
      <c r="K1381" s="29"/>
      <c r="L1381" s="30"/>
      <c r="M1381" s="30"/>
      <c r="N1381" s="30"/>
      <c r="O1381" s="30"/>
      <c r="P1381" s="29"/>
      <c r="Q1381" s="29"/>
      <c r="R1381" s="29"/>
      <c r="S1381" s="29"/>
      <c r="T1381" s="29"/>
      <c r="U1381" s="29"/>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42" t="s">
        <v>5</v>
      </c>
    </row>
    <row r="1382" spans="1:251" s="55" customFormat="1" ht="13.5" customHeight="1">
      <c r="A1382" s="29"/>
      <c r="B1382" s="126" t="s">
        <v>6</v>
      </c>
      <c r="C1382" s="127"/>
      <c r="D1382" s="127"/>
      <c r="E1382" s="127"/>
      <c r="F1382" s="127"/>
      <c r="G1382" s="127"/>
      <c r="H1382" s="127"/>
      <c r="I1382" s="127"/>
      <c r="J1382" s="127"/>
      <c r="K1382" s="127"/>
      <c r="L1382" s="127"/>
      <c r="M1382" s="127"/>
      <c r="N1382" s="127"/>
      <c r="O1382" s="127"/>
      <c r="P1382" s="127"/>
      <c r="Q1382" s="127"/>
      <c r="R1382" s="127"/>
      <c r="S1382" s="127"/>
      <c r="T1382" s="127"/>
      <c r="U1382" s="127"/>
      <c r="V1382" s="127"/>
      <c r="W1382" s="127"/>
      <c r="X1382" s="127"/>
      <c r="Y1382" s="127"/>
      <c r="Z1382" s="128"/>
      <c r="AA1382" s="132" t="s">
        <v>12</v>
      </c>
      <c r="AB1382" s="127"/>
      <c r="AC1382" s="127"/>
      <c r="AD1382" s="127"/>
      <c r="AE1382" s="127"/>
      <c r="AF1382" s="127"/>
      <c r="AG1382" s="127"/>
      <c r="AH1382" s="127"/>
      <c r="AI1382" s="128"/>
      <c r="AJ1382" s="132" t="s">
        <v>13</v>
      </c>
      <c r="AK1382" s="127"/>
      <c r="AL1382" s="127"/>
      <c r="AM1382" s="127"/>
      <c r="AN1382" s="127"/>
      <c r="AO1382" s="127"/>
      <c r="AP1382" s="127"/>
      <c r="AQ1382" s="127"/>
      <c r="AR1382" s="128"/>
      <c r="AS1382" s="132" t="s">
        <v>7</v>
      </c>
      <c r="AT1382" s="127"/>
      <c r="AU1382" s="127"/>
      <c r="AV1382" s="127"/>
      <c r="AW1382" s="127"/>
      <c r="AX1382" s="13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4"/>
      <c r="CA1382" s="24"/>
      <c r="CB1382" s="24"/>
      <c r="CC1382" s="24"/>
      <c r="CD1382" s="24"/>
      <c r="CE1382" s="24"/>
      <c r="CF1382" s="24"/>
      <c r="CG1382" s="24"/>
      <c r="CH1382" s="24"/>
      <c r="CI1382" s="24"/>
      <c r="CJ1382" s="24"/>
      <c r="CK1382" s="24"/>
      <c r="CL1382" s="24"/>
      <c r="CM1382" s="24"/>
      <c r="CN1382" s="24"/>
      <c r="CO1382" s="24"/>
      <c r="CP1382" s="24"/>
      <c r="CQ1382" s="24"/>
      <c r="CR1382" s="24"/>
      <c r="CS1382" s="24"/>
      <c r="CT1382" s="24"/>
      <c r="CU1382" s="24"/>
      <c r="CV1382" s="24"/>
      <c r="CW1382" s="24"/>
      <c r="CX1382" s="24"/>
      <c r="CY1382" s="24"/>
      <c r="CZ1382" s="24"/>
      <c r="DA1382" s="24"/>
      <c r="DB1382" s="24"/>
      <c r="DC1382" s="24"/>
      <c r="DD1382" s="24"/>
      <c r="DE1382" s="24"/>
      <c r="DF1382" s="24"/>
      <c r="DG1382" s="24"/>
      <c r="DH1382" s="24"/>
      <c r="DI1382" s="24"/>
      <c r="DJ1382" s="24"/>
      <c r="DK1382" s="24"/>
      <c r="DL1382" s="24"/>
      <c r="DM1382" s="24"/>
      <c r="DN1382" s="24"/>
      <c r="DO1382" s="24"/>
      <c r="DP1382" s="24"/>
      <c r="DQ1382" s="24"/>
      <c r="DR1382" s="24"/>
      <c r="DS1382" s="24"/>
      <c r="DT1382" s="24"/>
      <c r="DU1382" s="24"/>
      <c r="DV1382" s="24"/>
      <c r="DW1382" s="24"/>
      <c r="DX1382" s="24"/>
      <c r="DY1382" s="24"/>
      <c r="DZ1382" s="24"/>
      <c r="EA1382" s="24"/>
      <c r="EB1382" s="24"/>
      <c r="EC1382" s="24"/>
      <c r="ED1382" s="24"/>
      <c r="EE1382" s="24"/>
      <c r="EF1382" s="24"/>
      <c r="EG1382" s="24"/>
      <c r="EH1382" s="24"/>
      <c r="EI1382" s="24"/>
      <c r="EJ1382" s="24"/>
      <c r="EK1382" s="24"/>
      <c r="EL1382" s="24"/>
      <c r="EM1382" s="24"/>
      <c r="EN1382" s="24"/>
      <c r="EO1382" s="24"/>
      <c r="EP1382" s="24"/>
      <c r="EQ1382" s="24"/>
      <c r="ER1382" s="24"/>
      <c r="ES1382" s="24"/>
      <c r="ET1382" s="24"/>
      <c r="EU1382" s="24"/>
      <c r="EV1382" s="24"/>
      <c r="EW1382" s="24"/>
      <c r="EX1382" s="24"/>
      <c r="EY1382" s="24"/>
      <c r="EZ1382" s="24"/>
      <c r="FA1382" s="24"/>
      <c r="FB1382" s="24"/>
      <c r="FC1382" s="24"/>
      <c r="FD1382" s="24"/>
      <c r="FE1382" s="24"/>
      <c r="FF1382" s="24"/>
      <c r="FG1382" s="24"/>
      <c r="FH1382" s="24"/>
      <c r="FI1382" s="24"/>
      <c r="FJ1382" s="24"/>
      <c r="FK1382" s="24"/>
      <c r="FL1382" s="24"/>
      <c r="FM1382" s="24"/>
      <c r="FN1382" s="24"/>
      <c r="FO1382" s="24"/>
      <c r="FP1382" s="24"/>
      <c r="FQ1382" s="24"/>
      <c r="FR1382" s="24"/>
      <c r="FS1382" s="24"/>
      <c r="FT1382" s="24"/>
      <c r="FU1382" s="24"/>
      <c r="FV1382" s="24"/>
      <c r="FW1382" s="24"/>
      <c r="FX1382" s="24"/>
      <c r="FY1382" s="24"/>
      <c r="FZ1382" s="24"/>
      <c r="GA1382" s="24"/>
      <c r="GB1382" s="24"/>
      <c r="GC1382" s="24"/>
      <c r="GD1382" s="24"/>
      <c r="GE1382" s="24"/>
      <c r="GF1382" s="24"/>
      <c r="GG1382" s="24"/>
      <c r="GH1382" s="24"/>
      <c r="GI1382" s="24"/>
      <c r="GJ1382" s="24"/>
      <c r="GK1382" s="24"/>
      <c r="GL1382" s="24"/>
      <c r="GM1382" s="24"/>
      <c r="GN1382" s="24"/>
      <c r="GO1382" s="24"/>
      <c r="GP1382" s="24"/>
      <c r="GQ1382" s="24"/>
      <c r="GR1382" s="24"/>
      <c r="GS1382" s="24"/>
      <c r="GT1382" s="24"/>
      <c r="GU1382" s="24"/>
      <c r="GV1382" s="24"/>
      <c r="GW1382" s="24"/>
      <c r="GX1382" s="24"/>
      <c r="GY1382" s="24"/>
      <c r="GZ1382" s="24"/>
      <c r="HA1382" s="24"/>
      <c r="HB1382" s="24"/>
      <c r="HC1382" s="24"/>
      <c r="HD1382" s="24"/>
      <c r="HE1382" s="24"/>
      <c r="HF1382" s="24"/>
      <c r="HG1382" s="24"/>
      <c r="HH1382" s="24"/>
      <c r="HI1382" s="24"/>
      <c r="HJ1382" s="24"/>
      <c r="HK1382" s="24"/>
      <c r="HL1382" s="24"/>
      <c r="HM1382" s="24"/>
      <c r="HN1382" s="24"/>
      <c r="HO1382" s="24"/>
      <c r="HP1382" s="24"/>
      <c r="HQ1382" s="24"/>
      <c r="HR1382" s="24"/>
      <c r="HS1382" s="24"/>
      <c r="HT1382" s="24"/>
      <c r="HU1382" s="24"/>
      <c r="HV1382" s="24"/>
      <c r="HW1382" s="24"/>
      <c r="HX1382" s="24"/>
      <c r="HY1382" s="24"/>
      <c r="HZ1382" s="24"/>
      <c r="IA1382" s="24"/>
      <c r="IB1382" s="24"/>
      <c r="IC1382" s="24"/>
      <c r="ID1382" s="24"/>
      <c r="IE1382" s="24"/>
      <c r="IF1382" s="24"/>
      <c r="IG1382" s="24"/>
      <c r="IH1382" s="24"/>
      <c r="II1382" s="24"/>
      <c r="IJ1382" s="24"/>
      <c r="IK1382" s="24"/>
      <c r="IL1382" s="24"/>
      <c r="IM1382" s="24"/>
      <c r="IN1382" s="24"/>
      <c r="IO1382" s="24"/>
      <c r="IP1382" s="24"/>
      <c r="IQ1382" s="24"/>
    </row>
    <row r="1383" spans="1:251" s="55" customFormat="1" ht="13.5">
      <c r="A1383" s="29"/>
      <c r="B1383" s="129"/>
      <c r="C1383" s="130"/>
      <c r="D1383" s="130"/>
      <c r="E1383" s="130"/>
      <c r="F1383" s="130"/>
      <c r="G1383" s="130"/>
      <c r="H1383" s="130"/>
      <c r="I1383" s="130"/>
      <c r="J1383" s="130"/>
      <c r="K1383" s="130"/>
      <c r="L1383" s="130"/>
      <c r="M1383" s="130"/>
      <c r="N1383" s="130"/>
      <c r="O1383" s="130"/>
      <c r="P1383" s="130"/>
      <c r="Q1383" s="130"/>
      <c r="R1383" s="130"/>
      <c r="S1383" s="130"/>
      <c r="T1383" s="130"/>
      <c r="U1383" s="130"/>
      <c r="V1383" s="130"/>
      <c r="W1383" s="130"/>
      <c r="X1383" s="130"/>
      <c r="Y1383" s="130"/>
      <c r="Z1383" s="131"/>
      <c r="AA1383" s="133"/>
      <c r="AB1383" s="130"/>
      <c r="AC1383" s="130"/>
      <c r="AD1383" s="130"/>
      <c r="AE1383" s="130"/>
      <c r="AF1383" s="130"/>
      <c r="AG1383" s="130"/>
      <c r="AH1383" s="130"/>
      <c r="AI1383" s="131"/>
      <c r="AJ1383" s="133"/>
      <c r="AK1383" s="130"/>
      <c r="AL1383" s="130"/>
      <c r="AM1383" s="130"/>
      <c r="AN1383" s="130"/>
      <c r="AO1383" s="130"/>
      <c r="AP1383" s="130"/>
      <c r="AQ1383" s="130"/>
      <c r="AR1383" s="131"/>
      <c r="AS1383" s="133"/>
      <c r="AT1383" s="130"/>
      <c r="AU1383" s="130"/>
      <c r="AV1383" s="130"/>
      <c r="AW1383" s="130"/>
      <c r="AX1383" s="135"/>
      <c r="AY1383" s="24"/>
      <c r="AZ1383" s="24"/>
      <c r="BA1383" s="24"/>
      <c r="BB1383" s="56"/>
      <c r="BC1383" s="57"/>
      <c r="BE1383" s="24"/>
      <c r="BF1383" s="24"/>
      <c r="BG1383" s="24"/>
      <c r="BH1383" s="24"/>
      <c r="BI1383" s="24"/>
      <c r="BJ1383" s="24"/>
      <c r="BK1383" s="24"/>
      <c r="BL1383" s="24"/>
      <c r="BM1383" s="24"/>
      <c r="BN1383" s="24"/>
      <c r="BO1383" s="24"/>
      <c r="BP1383" s="24"/>
      <c r="BQ1383" s="24"/>
      <c r="BR1383" s="24"/>
      <c r="BS1383" s="24"/>
      <c r="BT1383" s="24"/>
      <c r="BU1383" s="24"/>
      <c r="BV1383" s="24"/>
      <c r="BW1383" s="24"/>
      <c r="BX1383" s="24"/>
      <c r="BY1383" s="24"/>
      <c r="BZ1383" s="24"/>
      <c r="CA1383" s="24"/>
      <c r="CB1383" s="24"/>
      <c r="CC1383" s="24"/>
      <c r="CD1383" s="24"/>
      <c r="CE1383" s="24"/>
      <c r="CF1383" s="24"/>
      <c r="CG1383" s="24"/>
      <c r="CH1383" s="24"/>
      <c r="CI1383" s="24"/>
      <c r="CJ1383" s="24"/>
      <c r="CK1383" s="24"/>
      <c r="CL1383" s="24"/>
      <c r="CM1383" s="24"/>
      <c r="CN1383" s="24"/>
      <c r="CO1383" s="24"/>
      <c r="CP1383" s="24"/>
      <c r="CQ1383" s="24"/>
      <c r="CR1383" s="24"/>
      <c r="CS1383" s="24"/>
      <c r="CT1383" s="24"/>
      <c r="CU1383" s="24"/>
      <c r="CV1383" s="24"/>
      <c r="CW1383" s="24"/>
      <c r="CX1383" s="24"/>
      <c r="CY1383" s="24"/>
      <c r="CZ1383" s="24"/>
      <c r="DA1383" s="24"/>
      <c r="DB1383" s="24"/>
      <c r="DC1383" s="24"/>
      <c r="DD1383" s="24"/>
      <c r="DE1383" s="24"/>
      <c r="DF1383" s="24"/>
      <c r="DG1383" s="24"/>
      <c r="DH1383" s="24"/>
      <c r="DI1383" s="24"/>
      <c r="DJ1383" s="24"/>
      <c r="DK1383" s="24"/>
      <c r="DL1383" s="24"/>
      <c r="DM1383" s="24"/>
      <c r="DN1383" s="24"/>
      <c r="DO1383" s="24"/>
      <c r="DP1383" s="24"/>
      <c r="DQ1383" s="24"/>
      <c r="DR1383" s="24"/>
      <c r="DS1383" s="24"/>
      <c r="DT1383" s="24"/>
      <c r="DU1383" s="24"/>
      <c r="DV1383" s="24"/>
      <c r="DW1383" s="24"/>
      <c r="DX1383" s="24"/>
      <c r="DY1383" s="24"/>
      <c r="DZ1383" s="24"/>
      <c r="EA1383" s="24"/>
      <c r="EB1383" s="24"/>
      <c r="EC1383" s="24"/>
      <c r="ED1383" s="24"/>
      <c r="EE1383" s="24"/>
      <c r="EF1383" s="24"/>
      <c r="EG1383" s="24"/>
      <c r="EH1383" s="24"/>
      <c r="EI1383" s="24"/>
      <c r="EJ1383" s="24"/>
      <c r="EK1383" s="24"/>
      <c r="EL1383" s="24"/>
      <c r="EM1383" s="24"/>
      <c r="EN1383" s="24"/>
      <c r="EO1383" s="24"/>
      <c r="EP1383" s="24"/>
      <c r="EQ1383" s="24"/>
      <c r="ER1383" s="24"/>
      <c r="ES1383" s="24"/>
      <c r="ET1383" s="24"/>
      <c r="EU1383" s="24"/>
      <c r="EV1383" s="24"/>
      <c r="EW1383" s="24"/>
      <c r="EX1383" s="24"/>
      <c r="EY1383" s="24"/>
      <c r="EZ1383" s="24"/>
      <c r="FA1383" s="24"/>
      <c r="FB1383" s="24"/>
      <c r="FC1383" s="24"/>
      <c r="FD1383" s="24"/>
      <c r="FE1383" s="24"/>
      <c r="FF1383" s="24"/>
      <c r="FG1383" s="24"/>
      <c r="FH1383" s="24"/>
      <c r="FI1383" s="24"/>
      <c r="FJ1383" s="24"/>
      <c r="FK1383" s="24"/>
      <c r="FL1383" s="24"/>
      <c r="FM1383" s="24"/>
      <c r="FN1383" s="24"/>
      <c r="FO1383" s="24"/>
      <c r="FP1383" s="24"/>
      <c r="FQ1383" s="24"/>
      <c r="FR1383" s="24"/>
      <c r="FS1383" s="24"/>
      <c r="FT1383" s="24"/>
      <c r="FU1383" s="24"/>
      <c r="FV1383" s="24"/>
      <c r="FW1383" s="24"/>
      <c r="FX1383" s="24"/>
      <c r="FY1383" s="24"/>
      <c r="FZ1383" s="24"/>
      <c r="GA1383" s="24"/>
      <c r="GB1383" s="24"/>
      <c r="GC1383" s="24"/>
      <c r="GD1383" s="24"/>
      <c r="GE1383" s="24"/>
      <c r="GF1383" s="24"/>
      <c r="GG1383" s="24"/>
      <c r="GH1383" s="24"/>
      <c r="GI1383" s="24"/>
      <c r="GJ1383" s="24"/>
      <c r="GK1383" s="24"/>
      <c r="GL1383" s="24"/>
      <c r="GM1383" s="24"/>
      <c r="GN1383" s="24"/>
      <c r="GO1383" s="24"/>
      <c r="GP1383" s="24"/>
      <c r="GQ1383" s="24"/>
      <c r="GR1383" s="24"/>
      <c r="GS1383" s="24"/>
      <c r="GT1383" s="24"/>
      <c r="GU1383" s="24"/>
      <c r="GV1383" s="24"/>
      <c r="GW1383" s="24"/>
      <c r="GX1383" s="24"/>
      <c r="GY1383" s="24"/>
      <c r="GZ1383" s="24"/>
      <c r="HA1383" s="24"/>
      <c r="HB1383" s="24"/>
      <c r="HC1383" s="24"/>
      <c r="HD1383" s="24"/>
      <c r="HE1383" s="24"/>
      <c r="HF1383" s="24"/>
      <c r="HG1383" s="24"/>
      <c r="HH1383" s="24"/>
      <c r="HI1383" s="24"/>
      <c r="HJ1383" s="24"/>
      <c r="HK1383" s="24"/>
      <c r="HL1383" s="24"/>
      <c r="HM1383" s="24"/>
      <c r="HN1383" s="24"/>
      <c r="HO1383" s="24"/>
      <c r="HP1383" s="24"/>
      <c r="HQ1383" s="24"/>
      <c r="HR1383" s="24"/>
      <c r="HS1383" s="24"/>
      <c r="HT1383" s="24"/>
      <c r="HU1383" s="24"/>
      <c r="HV1383" s="24"/>
      <c r="HW1383" s="24"/>
      <c r="HX1383" s="24"/>
      <c r="HY1383" s="24"/>
      <c r="HZ1383" s="24"/>
      <c r="IA1383" s="24"/>
      <c r="IB1383" s="24"/>
      <c r="IC1383" s="24"/>
      <c r="ID1383" s="24"/>
      <c r="IE1383" s="24"/>
      <c r="IF1383" s="24"/>
      <c r="IG1383" s="24"/>
      <c r="IH1383" s="24"/>
      <c r="II1383" s="24"/>
      <c r="IJ1383" s="24"/>
      <c r="IK1383" s="24"/>
      <c r="IL1383" s="24"/>
      <c r="IM1383" s="24"/>
      <c r="IN1383" s="24"/>
      <c r="IO1383" s="24"/>
      <c r="IP1383" s="24"/>
      <c r="IQ1383" s="24"/>
    </row>
    <row r="1384" spans="1:251" s="55" customFormat="1" ht="18.75" customHeight="1">
      <c r="A1384" s="29"/>
      <c r="B1384" s="43"/>
      <c r="C1384" s="98" t="s">
        <v>196</v>
      </c>
      <c r="D1384" s="99"/>
      <c r="E1384" s="99"/>
      <c r="F1384" s="99"/>
      <c r="G1384" s="99"/>
      <c r="H1384" s="99"/>
      <c r="I1384" s="99"/>
      <c r="J1384" s="99"/>
      <c r="K1384" s="99"/>
      <c r="L1384" s="99"/>
      <c r="M1384" s="99"/>
      <c r="N1384" s="99"/>
      <c r="O1384" s="99"/>
      <c r="P1384" s="99"/>
      <c r="Q1384" s="99"/>
      <c r="R1384" s="99"/>
      <c r="S1384" s="99"/>
      <c r="T1384" s="99"/>
      <c r="U1384" s="99"/>
      <c r="V1384" s="99"/>
      <c r="W1384" s="99"/>
      <c r="X1384" s="99"/>
      <c r="Y1384" s="99"/>
      <c r="Z1384" s="100"/>
      <c r="AA1384" s="101">
        <v>788</v>
      </c>
      <c r="AB1384" s="102"/>
      <c r="AC1384" s="102"/>
      <c r="AD1384" s="102"/>
      <c r="AE1384" s="102"/>
      <c r="AF1384" s="102"/>
      <c r="AG1384" s="102"/>
      <c r="AH1384" s="102"/>
      <c r="AI1384" s="103"/>
      <c r="AJ1384" s="101">
        <v>748</v>
      </c>
      <c r="AK1384" s="102"/>
      <c r="AL1384" s="102"/>
      <c r="AM1384" s="102"/>
      <c r="AN1384" s="102"/>
      <c r="AO1384" s="102"/>
      <c r="AP1384" s="102"/>
      <c r="AQ1384" s="102"/>
      <c r="AR1384" s="103"/>
      <c r="AS1384" s="104"/>
      <c r="AT1384" s="105"/>
      <c r="AU1384" s="105"/>
      <c r="AV1384" s="105"/>
      <c r="AW1384" s="105"/>
      <c r="AX1384" s="106"/>
      <c r="AY1384" s="24"/>
      <c r="AZ1384" s="24"/>
      <c r="BA1384" s="24"/>
      <c r="BB1384" s="24"/>
      <c r="BC1384" s="24"/>
      <c r="BD1384" s="24"/>
      <c r="BE1384" s="24"/>
      <c r="BF1384" s="24"/>
      <c r="BG1384" s="24"/>
      <c r="BH1384" s="24"/>
      <c r="BI1384" s="24"/>
      <c r="BJ1384" s="24"/>
      <c r="BK1384" s="24"/>
      <c r="BL1384" s="24"/>
      <c r="BM1384" s="24"/>
      <c r="BN1384" s="24"/>
      <c r="BO1384" s="24"/>
      <c r="BP1384" s="24"/>
      <c r="BQ1384" s="24"/>
      <c r="BR1384" s="24"/>
      <c r="BS1384" s="24"/>
      <c r="BT1384" s="24"/>
      <c r="BU1384" s="24"/>
      <c r="BV1384" s="24"/>
      <c r="BW1384" s="24"/>
      <c r="BX1384" s="24"/>
      <c r="BY1384" s="24"/>
      <c r="BZ1384" s="24"/>
      <c r="CA1384" s="24"/>
      <c r="CB1384" s="24"/>
      <c r="CC1384" s="24"/>
      <c r="CD1384" s="24"/>
      <c r="CE1384" s="24"/>
      <c r="CF1384" s="24"/>
      <c r="CG1384" s="24"/>
      <c r="CH1384" s="24"/>
      <c r="CI1384" s="24"/>
      <c r="CJ1384" s="24"/>
      <c r="CK1384" s="24"/>
      <c r="CL1384" s="24"/>
      <c r="CM1384" s="24"/>
      <c r="CN1384" s="24"/>
      <c r="CO1384" s="24"/>
      <c r="CP1384" s="24"/>
      <c r="CQ1384" s="24"/>
      <c r="CR1384" s="24"/>
      <c r="CS1384" s="24"/>
      <c r="CT1384" s="24"/>
      <c r="CU1384" s="24"/>
      <c r="CV1384" s="24"/>
      <c r="CW1384" s="24"/>
      <c r="CX1384" s="24"/>
      <c r="CY1384" s="24"/>
      <c r="CZ1384" s="24"/>
      <c r="DA1384" s="24"/>
      <c r="DB1384" s="24"/>
      <c r="DC1384" s="24"/>
      <c r="DD1384" s="24"/>
      <c r="DE1384" s="24"/>
      <c r="DF1384" s="24"/>
      <c r="DG1384" s="24"/>
      <c r="DH1384" s="24"/>
      <c r="DI1384" s="24"/>
      <c r="DJ1384" s="24"/>
      <c r="DK1384" s="24"/>
      <c r="DL1384" s="24"/>
      <c r="DM1384" s="24"/>
      <c r="DN1384" s="24"/>
      <c r="DO1384" s="24"/>
      <c r="DP1384" s="24"/>
      <c r="DQ1384" s="24"/>
      <c r="DR1384" s="24"/>
      <c r="DS1384" s="24"/>
      <c r="DT1384" s="24"/>
      <c r="DU1384" s="24"/>
      <c r="DV1384" s="24"/>
      <c r="DW1384" s="24"/>
      <c r="DX1384" s="24"/>
      <c r="DY1384" s="24"/>
      <c r="DZ1384" s="24"/>
      <c r="EA1384" s="24"/>
      <c r="EB1384" s="24"/>
      <c r="EC1384" s="24"/>
      <c r="ED1384" s="24"/>
      <c r="EE1384" s="24"/>
      <c r="EF1384" s="24"/>
      <c r="EG1384" s="24"/>
      <c r="EH1384" s="24"/>
      <c r="EI1384" s="24"/>
      <c r="EJ1384" s="24"/>
      <c r="EK1384" s="24"/>
      <c r="EL1384" s="24"/>
      <c r="EM1384" s="24"/>
      <c r="EN1384" s="24"/>
      <c r="EO1384" s="24"/>
      <c r="EP1384" s="24"/>
      <c r="EQ1384" s="24"/>
      <c r="ER1384" s="24"/>
      <c r="ES1384" s="24"/>
      <c r="ET1384" s="24"/>
      <c r="EU1384" s="24"/>
      <c r="EV1384" s="24"/>
      <c r="EW1384" s="24"/>
      <c r="EX1384" s="24"/>
      <c r="EY1384" s="24"/>
      <c r="EZ1384" s="24"/>
      <c r="FA1384" s="24"/>
      <c r="FB1384" s="24"/>
      <c r="FC1384" s="24"/>
      <c r="FD1384" s="24"/>
      <c r="FE1384" s="24"/>
      <c r="FF1384" s="24"/>
      <c r="FG1384" s="24"/>
      <c r="FH1384" s="24"/>
      <c r="FI1384" s="24"/>
      <c r="FJ1384" s="24"/>
      <c r="FK1384" s="24"/>
      <c r="FL1384" s="24"/>
      <c r="FM1384" s="24"/>
      <c r="FN1384" s="24"/>
      <c r="FO1384" s="24"/>
      <c r="FP1384" s="24"/>
      <c r="FQ1384" s="24"/>
      <c r="FR1384" s="24"/>
      <c r="FS1384" s="24"/>
      <c r="FT1384" s="24"/>
      <c r="FU1384" s="24"/>
      <c r="FV1384" s="24"/>
      <c r="FW1384" s="24"/>
      <c r="FX1384" s="24"/>
      <c r="FY1384" s="24"/>
      <c r="FZ1384" s="24"/>
      <c r="GA1384" s="24"/>
      <c r="GB1384" s="24"/>
      <c r="GC1384" s="24"/>
      <c r="GD1384" s="24"/>
      <c r="GE1384" s="24"/>
      <c r="GF1384" s="24"/>
      <c r="GG1384" s="24"/>
      <c r="GH1384" s="24"/>
      <c r="GI1384" s="24"/>
      <c r="GJ1384" s="24"/>
      <c r="GK1384" s="24"/>
      <c r="GL1384" s="24"/>
      <c r="GM1384" s="24"/>
      <c r="GN1384" s="24"/>
      <c r="GO1384" s="24"/>
      <c r="GP1384" s="24"/>
      <c r="GQ1384" s="24"/>
      <c r="GR1384" s="24"/>
      <c r="GS1384" s="24"/>
      <c r="GT1384" s="24"/>
      <c r="GU1384" s="24"/>
      <c r="GV1384" s="24"/>
      <c r="GW1384" s="24"/>
      <c r="GX1384" s="24"/>
      <c r="GY1384" s="24"/>
      <c r="GZ1384" s="24"/>
      <c r="HA1384" s="24"/>
      <c r="HB1384" s="24"/>
      <c r="HC1384" s="24"/>
      <c r="HD1384" s="24"/>
      <c r="HE1384" s="24"/>
      <c r="HF1384" s="24"/>
      <c r="HG1384" s="24"/>
      <c r="HH1384" s="24"/>
      <c r="HI1384" s="24"/>
      <c r="HJ1384" s="24"/>
      <c r="HK1384" s="24"/>
      <c r="HL1384" s="24"/>
      <c r="HM1384" s="24"/>
      <c r="HN1384" s="24"/>
      <c r="HO1384" s="24"/>
      <c r="HP1384" s="24"/>
      <c r="HQ1384" s="24"/>
      <c r="HR1384" s="24"/>
      <c r="HS1384" s="24"/>
      <c r="HT1384" s="24"/>
      <c r="HU1384" s="24"/>
      <c r="HV1384" s="24"/>
      <c r="HW1384" s="24"/>
      <c r="HX1384" s="24"/>
      <c r="HY1384" s="24"/>
      <c r="HZ1384" s="24"/>
      <c r="IA1384" s="24"/>
      <c r="IB1384" s="24"/>
      <c r="IC1384" s="24"/>
      <c r="ID1384" s="24"/>
      <c r="IE1384" s="24"/>
      <c r="IF1384" s="24"/>
      <c r="IG1384" s="24"/>
      <c r="IH1384" s="24"/>
      <c r="II1384" s="24"/>
      <c r="IJ1384" s="24"/>
      <c r="IK1384" s="24"/>
      <c r="IL1384" s="24"/>
      <c r="IM1384" s="24"/>
      <c r="IN1384" s="24"/>
      <c r="IO1384" s="24"/>
      <c r="IP1384" s="24"/>
      <c r="IQ1384" s="24"/>
    </row>
    <row r="1385" spans="1:251" s="55" customFormat="1" ht="18.75" customHeight="1" thickBot="1">
      <c r="A1385" s="37"/>
      <c r="B1385" s="107" t="s">
        <v>14</v>
      </c>
      <c r="C1385" s="108"/>
      <c r="D1385" s="108"/>
      <c r="E1385" s="108"/>
      <c r="F1385" s="108"/>
      <c r="G1385" s="108"/>
      <c r="H1385" s="108"/>
      <c r="I1385" s="108"/>
      <c r="J1385" s="108"/>
      <c r="K1385" s="108"/>
      <c r="L1385" s="108"/>
      <c r="M1385" s="108"/>
      <c r="N1385" s="108"/>
      <c r="O1385" s="108"/>
      <c r="P1385" s="108"/>
      <c r="Q1385" s="108"/>
      <c r="R1385" s="108"/>
      <c r="S1385" s="108"/>
      <c r="T1385" s="108"/>
      <c r="U1385" s="108"/>
      <c r="V1385" s="108"/>
      <c r="W1385" s="108"/>
      <c r="X1385" s="108"/>
      <c r="Y1385" s="108"/>
      <c r="Z1385" s="109"/>
      <c r="AA1385" s="110">
        <f>SUM($AA$1384:$AA$1384)</f>
        <v>788</v>
      </c>
      <c r="AB1385" s="111"/>
      <c r="AC1385" s="111"/>
      <c r="AD1385" s="111"/>
      <c r="AE1385" s="111"/>
      <c r="AF1385" s="111"/>
      <c r="AG1385" s="111"/>
      <c r="AH1385" s="111"/>
      <c r="AI1385" s="112"/>
      <c r="AJ1385" s="110">
        <f>SUM($AJ$1384:$AJ$1384)</f>
        <v>748</v>
      </c>
      <c r="AK1385" s="111"/>
      <c r="AL1385" s="111"/>
      <c r="AM1385" s="111"/>
      <c r="AN1385" s="111"/>
      <c r="AO1385" s="111"/>
      <c r="AP1385" s="111"/>
      <c r="AQ1385" s="111"/>
      <c r="AR1385" s="112"/>
      <c r="AS1385" s="113"/>
      <c r="AT1385" s="114"/>
      <c r="AU1385" s="114"/>
      <c r="AV1385" s="114"/>
      <c r="AW1385" s="114"/>
      <c r="AX1385" s="115"/>
      <c r="AY1385" s="24"/>
      <c r="AZ1385" s="24"/>
      <c r="BA1385" s="24"/>
      <c r="BB1385" s="24"/>
      <c r="BC1385" s="24"/>
      <c r="BD1385" s="24"/>
      <c r="BE1385" s="24"/>
      <c r="BF1385" s="24"/>
      <c r="BG1385" s="24"/>
      <c r="BH1385" s="24"/>
      <c r="BI1385" s="24"/>
      <c r="BJ1385" s="24"/>
      <c r="BK1385" s="24"/>
      <c r="BL1385" s="24"/>
      <c r="BM1385" s="24"/>
      <c r="BN1385" s="24"/>
      <c r="BO1385" s="24"/>
      <c r="BP1385" s="24"/>
      <c r="BQ1385" s="24"/>
      <c r="BR1385" s="24"/>
      <c r="BS1385" s="24"/>
      <c r="BT1385" s="24"/>
      <c r="BU1385" s="24"/>
      <c r="BV1385" s="24"/>
      <c r="BW1385" s="24"/>
      <c r="BX1385" s="24"/>
      <c r="BY1385" s="24"/>
      <c r="BZ1385" s="24"/>
      <c r="CA1385" s="24"/>
      <c r="CB1385" s="24"/>
      <c r="CC1385" s="24"/>
      <c r="CD1385" s="24"/>
      <c r="CE1385" s="24"/>
      <c r="CF1385" s="24"/>
      <c r="CG1385" s="24"/>
      <c r="CH1385" s="24"/>
      <c r="CI1385" s="24"/>
      <c r="CJ1385" s="24"/>
      <c r="CK1385" s="24"/>
      <c r="CL1385" s="24"/>
      <c r="CM1385" s="24"/>
      <c r="CN1385" s="24"/>
      <c r="CO1385" s="24"/>
      <c r="CP1385" s="24"/>
      <c r="CQ1385" s="24"/>
      <c r="CR1385" s="24"/>
      <c r="CS1385" s="24"/>
      <c r="CT1385" s="24"/>
      <c r="CU1385" s="24"/>
      <c r="CV1385" s="24"/>
      <c r="CW1385" s="24"/>
      <c r="CX1385" s="24"/>
      <c r="CY1385" s="24"/>
      <c r="CZ1385" s="24"/>
      <c r="DA1385" s="24"/>
      <c r="DB1385" s="24"/>
      <c r="DC1385" s="24"/>
      <c r="DD1385" s="24"/>
      <c r="DE1385" s="24"/>
      <c r="DF1385" s="24"/>
      <c r="DG1385" s="24"/>
      <c r="DH1385" s="24"/>
      <c r="DI1385" s="24"/>
      <c r="DJ1385" s="24"/>
      <c r="DK1385" s="24"/>
      <c r="DL1385" s="24"/>
      <c r="DM1385" s="24"/>
      <c r="DN1385" s="24"/>
      <c r="DO1385" s="24"/>
      <c r="DP1385" s="24"/>
      <c r="DQ1385" s="24"/>
      <c r="DR1385" s="24"/>
      <c r="DS1385" s="24"/>
      <c r="DT1385" s="24"/>
      <c r="DU1385" s="24"/>
      <c r="DV1385" s="24"/>
      <c r="DW1385" s="24"/>
      <c r="DX1385" s="24"/>
      <c r="DY1385" s="24"/>
      <c r="DZ1385" s="24"/>
      <c r="EA1385" s="24"/>
      <c r="EB1385" s="24"/>
      <c r="EC1385" s="24"/>
      <c r="ED1385" s="24"/>
      <c r="EE1385" s="24"/>
      <c r="EF1385" s="24"/>
      <c r="EG1385" s="24"/>
      <c r="EH1385" s="24"/>
      <c r="EI1385" s="24"/>
      <c r="EJ1385" s="24"/>
      <c r="EK1385" s="24"/>
      <c r="EL1385" s="24"/>
      <c r="EM1385" s="24"/>
      <c r="EN1385" s="24"/>
      <c r="EO1385" s="24"/>
      <c r="EP1385" s="24"/>
      <c r="EQ1385" s="24"/>
      <c r="ER1385" s="24"/>
      <c r="ES1385" s="24"/>
      <c r="ET1385" s="24"/>
      <c r="EU1385" s="24"/>
      <c r="EV1385" s="24"/>
      <c r="EW1385" s="24"/>
      <c r="EX1385" s="24"/>
      <c r="EY1385" s="24"/>
      <c r="EZ1385" s="24"/>
      <c r="FA1385" s="24"/>
      <c r="FB1385" s="24"/>
      <c r="FC1385" s="24"/>
      <c r="FD1385" s="24"/>
      <c r="FE1385" s="24"/>
      <c r="FF1385" s="24"/>
      <c r="FG1385" s="24"/>
      <c r="FH1385" s="24"/>
      <c r="FI1385" s="24"/>
      <c r="FJ1385" s="24"/>
      <c r="FK1385" s="24"/>
      <c r="FL1385" s="24"/>
      <c r="FM1385" s="24"/>
      <c r="FN1385" s="24"/>
      <c r="FO1385" s="24"/>
      <c r="FP1385" s="24"/>
      <c r="FQ1385" s="24"/>
      <c r="FR1385" s="24"/>
      <c r="FS1385" s="24"/>
      <c r="FT1385" s="24"/>
      <c r="FU1385" s="24"/>
      <c r="FV1385" s="24"/>
      <c r="FW1385" s="24"/>
      <c r="FX1385" s="24"/>
      <c r="FY1385" s="24"/>
      <c r="FZ1385" s="24"/>
      <c r="GA1385" s="24"/>
      <c r="GB1385" s="24"/>
      <c r="GC1385" s="24"/>
      <c r="GD1385" s="24"/>
      <c r="GE1385" s="24"/>
      <c r="GF1385" s="24"/>
      <c r="GG1385" s="24"/>
      <c r="GH1385" s="24"/>
      <c r="GI1385" s="24"/>
      <c r="GJ1385" s="24"/>
      <c r="GK1385" s="24"/>
      <c r="GL1385" s="24"/>
      <c r="GM1385" s="24"/>
      <c r="GN1385" s="24"/>
      <c r="GO1385" s="24"/>
      <c r="GP1385" s="24"/>
      <c r="GQ1385" s="24"/>
      <c r="GR1385" s="24"/>
      <c r="GS1385" s="24"/>
      <c r="GT1385" s="24"/>
      <c r="GU1385" s="24"/>
      <c r="GV1385" s="24"/>
      <c r="GW1385" s="24"/>
      <c r="GX1385" s="24"/>
      <c r="GY1385" s="24"/>
      <c r="GZ1385" s="24"/>
      <c r="HA1385" s="24"/>
      <c r="HB1385" s="24"/>
      <c r="HC1385" s="24"/>
      <c r="HD1385" s="24"/>
      <c r="HE1385" s="24"/>
      <c r="HF1385" s="24"/>
      <c r="HG1385" s="24"/>
      <c r="HH1385" s="24"/>
      <c r="HI1385" s="24"/>
      <c r="HJ1385" s="24"/>
      <c r="HK1385" s="24"/>
      <c r="HL1385" s="24"/>
      <c r="HM1385" s="24"/>
      <c r="HN1385" s="24"/>
      <c r="HO1385" s="24"/>
      <c r="HP1385" s="24"/>
      <c r="HQ1385" s="24"/>
      <c r="HR1385" s="24"/>
      <c r="HS1385" s="24"/>
      <c r="HT1385" s="24"/>
      <c r="HU1385" s="24"/>
      <c r="HV1385" s="24"/>
      <c r="HW1385" s="24"/>
      <c r="HX1385" s="24"/>
      <c r="HY1385" s="24"/>
      <c r="HZ1385" s="24"/>
      <c r="IA1385" s="24"/>
      <c r="IB1385" s="24"/>
      <c r="IC1385" s="24"/>
      <c r="ID1385" s="24"/>
      <c r="IE1385" s="24"/>
      <c r="IF1385" s="24"/>
      <c r="IG1385" s="24"/>
      <c r="IH1385" s="24"/>
      <c r="II1385" s="24"/>
      <c r="IJ1385" s="24"/>
      <c r="IK1385" s="24"/>
      <c r="IL1385" s="24"/>
      <c r="IM1385" s="24"/>
      <c r="IN1385" s="24"/>
      <c r="IO1385" s="24"/>
      <c r="IP1385" s="24"/>
      <c r="IQ1385" s="24"/>
    </row>
    <row r="1387" spans="1:251" ht="18.75">
      <c r="A1387" s="23" t="s">
        <v>0</v>
      </c>
      <c r="AW1387" s="25"/>
      <c r="AX1387" s="26"/>
      <c r="AY1387" s="25"/>
    </row>
    <row r="1389" spans="1:251" ht="18.75">
      <c r="B1389" s="116" t="s">
        <v>8</v>
      </c>
      <c r="C1389" s="136"/>
      <c r="D1389" s="136"/>
      <c r="E1389" s="136"/>
      <c r="F1389" s="136"/>
      <c r="G1389" s="136"/>
      <c r="H1389" s="136"/>
      <c r="I1389" s="136"/>
      <c r="J1389" s="136"/>
      <c r="K1389" s="136"/>
      <c r="L1389" s="136"/>
      <c r="M1389" s="136"/>
      <c r="N1389" s="136"/>
      <c r="O1389" s="136"/>
      <c r="P1389" s="136"/>
      <c r="Q1389" s="136"/>
      <c r="R1389" s="136"/>
      <c r="S1389" s="136"/>
      <c r="T1389" s="136"/>
      <c r="U1389" s="136"/>
      <c r="V1389" s="136"/>
      <c r="W1389" s="136"/>
      <c r="X1389" s="136"/>
      <c r="Y1389" s="136"/>
      <c r="Z1389" s="136"/>
      <c r="AA1389" s="136"/>
      <c r="AB1389" s="136"/>
      <c r="AC1389" s="136"/>
      <c r="AD1389" s="136"/>
      <c r="AE1389" s="136"/>
      <c r="AF1389" s="136"/>
      <c r="AG1389" s="136"/>
      <c r="AH1389" s="136"/>
      <c r="AI1389" s="136"/>
      <c r="AJ1389" s="136"/>
      <c r="AK1389" s="136"/>
      <c r="AL1389" s="136"/>
      <c r="AM1389" s="136"/>
      <c r="AN1389" s="136"/>
      <c r="AO1389" s="136"/>
      <c r="AP1389" s="136"/>
      <c r="AQ1389" s="136"/>
      <c r="AR1389" s="136"/>
      <c r="AS1389" s="136"/>
      <c r="AT1389" s="136"/>
      <c r="AU1389" s="136"/>
      <c r="AV1389" s="136"/>
      <c r="AW1389" s="136"/>
      <c r="AX1389" s="136"/>
    </row>
    <row r="1390" spans="1:251">
      <c r="Z1390" s="27"/>
      <c r="AD1390" s="27"/>
      <c r="AE1390" s="27"/>
      <c r="AF1390" s="27"/>
      <c r="AG1390" s="27"/>
      <c r="AH1390" s="27"/>
      <c r="AI1390" s="27"/>
      <c r="AO1390" s="27"/>
    </row>
    <row r="1391" spans="1:251" ht="13.5" thickBot="1">
      <c r="Z1391" s="27"/>
      <c r="AD1391" s="27"/>
      <c r="AE1391" s="27"/>
      <c r="AF1391" s="27"/>
      <c r="AG1391" s="27"/>
      <c r="AH1391" s="27"/>
      <c r="AI1391" s="27"/>
      <c r="AO1391" s="27"/>
      <c r="DI1391" s="20"/>
    </row>
    <row r="1392" spans="1:251" ht="24.75" customHeight="1" thickBot="1">
      <c r="B1392" s="118" t="s">
        <v>1</v>
      </c>
      <c r="C1392" s="119"/>
      <c r="D1392" s="119"/>
      <c r="E1392" s="119"/>
      <c r="F1392" s="119"/>
      <c r="G1392" s="119"/>
      <c r="H1392" s="120" t="s">
        <v>197</v>
      </c>
      <c r="I1392" s="121"/>
      <c r="J1392" s="121"/>
      <c r="K1392" s="121"/>
      <c r="L1392" s="121"/>
      <c r="M1392" s="121"/>
      <c r="N1392" s="121"/>
      <c r="O1392" s="121"/>
      <c r="P1392" s="121"/>
      <c r="Q1392" s="121"/>
      <c r="R1392" s="121"/>
      <c r="S1392" s="121"/>
      <c r="T1392" s="121"/>
      <c r="U1392" s="121"/>
      <c r="V1392" s="121"/>
      <c r="W1392" s="121"/>
      <c r="X1392" s="121"/>
      <c r="Y1392" s="121"/>
      <c r="Z1392" s="121"/>
      <c r="AA1392" s="121"/>
      <c r="AB1392" s="121"/>
      <c r="AC1392" s="121"/>
      <c r="AD1392" s="121"/>
      <c r="AE1392" s="121"/>
      <c r="AF1392" s="121"/>
      <c r="AG1392" s="121"/>
      <c r="AH1392" s="121"/>
      <c r="AI1392" s="121"/>
      <c r="AJ1392" s="121"/>
      <c r="AK1392" s="121"/>
      <c r="AL1392" s="121"/>
      <c r="AM1392" s="121"/>
      <c r="AN1392" s="121"/>
      <c r="AO1392" s="121"/>
      <c r="AP1392" s="121"/>
      <c r="AQ1392" s="121"/>
      <c r="AR1392" s="121"/>
      <c r="AS1392" s="121"/>
      <c r="AT1392" s="121"/>
      <c r="AU1392" s="121"/>
      <c r="AV1392" s="121"/>
      <c r="AW1392" s="121"/>
      <c r="AX1392" s="122"/>
      <c r="DI1392" s="20"/>
    </row>
    <row r="1393" spans="1:113" ht="14.25">
      <c r="B1393" s="28"/>
      <c r="C1393" s="28"/>
      <c r="D1393" s="28"/>
      <c r="E1393" s="28"/>
      <c r="F1393" s="28"/>
      <c r="G1393" s="28"/>
      <c r="H1393" s="29"/>
      <c r="I1393" s="29"/>
      <c r="J1393" s="29"/>
      <c r="K1393" s="29"/>
      <c r="L1393" s="30"/>
      <c r="M1393" s="30"/>
      <c r="N1393" s="30"/>
      <c r="O1393" s="30"/>
      <c r="P1393" s="29"/>
      <c r="Q1393" s="29"/>
      <c r="R1393" s="29"/>
      <c r="S1393" s="29"/>
      <c r="T1393" s="29"/>
      <c r="U1393" s="29"/>
      <c r="V1393" s="31"/>
      <c r="W1393" s="31"/>
      <c r="X1393" s="31"/>
      <c r="Y1393" s="31"/>
      <c r="Z1393" s="31"/>
      <c r="AA1393" s="31"/>
      <c r="AB1393" s="31"/>
      <c r="AC1393" s="31"/>
      <c r="AD1393" s="31"/>
      <c r="AE1393" s="31"/>
      <c r="AF1393" s="31"/>
      <c r="AG1393" s="31"/>
      <c r="AH1393" s="31"/>
      <c r="AI1393" s="31"/>
      <c r="AJ1393" s="31"/>
      <c r="AK1393" s="31"/>
      <c r="AL1393" s="31"/>
      <c r="AM1393" s="31"/>
      <c r="AN1393" s="31"/>
      <c r="AO1393" s="31"/>
      <c r="AP1393" s="31"/>
      <c r="AQ1393" s="31"/>
      <c r="AR1393" s="31"/>
      <c r="AS1393" s="31"/>
      <c r="AT1393" s="31"/>
      <c r="AU1393" s="31"/>
      <c r="AV1393" s="31"/>
      <c r="AW1393" s="31"/>
      <c r="AX1393" s="31"/>
      <c r="DI1393" s="20"/>
    </row>
    <row r="1394" spans="1:113" ht="15" thickBot="1">
      <c r="A1394" s="32"/>
      <c r="B1394" s="31" t="s">
        <v>2</v>
      </c>
      <c r="C1394" s="29"/>
      <c r="D1394" s="29"/>
      <c r="E1394" s="29"/>
      <c r="F1394" s="29"/>
      <c r="G1394" s="29"/>
      <c r="H1394" s="29"/>
      <c r="I1394" s="29"/>
      <c r="J1394" s="29"/>
      <c r="K1394" s="29"/>
      <c r="L1394" s="30"/>
      <c r="M1394" s="30"/>
      <c r="N1394" s="30"/>
      <c r="O1394" s="30"/>
      <c r="P1394" s="29"/>
      <c r="Q1394" s="29"/>
      <c r="R1394" s="29"/>
      <c r="S1394" s="29"/>
      <c r="T1394" s="29"/>
      <c r="U1394" s="29"/>
      <c r="V1394" s="31"/>
      <c r="W1394" s="31"/>
      <c r="X1394" s="31"/>
      <c r="Y1394" s="31"/>
      <c r="Z1394" s="31"/>
      <c r="AA1394" s="31"/>
      <c r="AB1394" s="31"/>
      <c r="AC1394" s="31"/>
      <c r="AD1394" s="31"/>
      <c r="AE1394" s="31"/>
      <c r="AF1394" s="31"/>
      <c r="AG1394" s="31"/>
      <c r="AH1394" s="31"/>
      <c r="AI1394" s="31"/>
      <c r="AJ1394" s="31"/>
      <c r="AK1394" s="31"/>
      <c r="AL1394" s="31"/>
      <c r="AM1394" s="31"/>
      <c r="AN1394" s="31"/>
      <c r="AO1394" s="31"/>
      <c r="AP1394" s="31"/>
      <c r="AQ1394" s="31"/>
      <c r="AR1394" s="31"/>
      <c r="AS1394" s="31"/>
      <c r="AT1394" s="31"/>
      <c r="AU1394" s="31"/>
      <c r="AV1394" s="31"/>
      <c r="AW1394" s="31"/>
      <c r="AX1394" s="31"/>
      <c r="DI1394" s="20"/>
    </row>
    <row r="1395" spans="1:113" ht="14.25">
      <c r="A1395" s="29"/>
      <c r="B1395" s="33"/>
      <c r="C1395" s="28"/>
      <c r="D1395" s="28"/>
      <c r="E1395" s="28"/>
      <c r="F1395" s="28"/>
      <c r="G1395" s="28"/>
      <c r="H1395" s="28"/>
      <c r="I1395" s="28"/>
      <c r="J1395" s="28"/>
      <c r="K1395" s="28"/>
      <c r="L1395" s="34"/>
      <c r="M1395" s="34"/>
      <c r="N1395" s="34"/>
      <c r="O1395" s="34"/>
      <c r="P1395" s="28"/>
      <c r="Q1395" s="28"/>
      <c r="R1395" s="28"/>
      <c r="S1395" s="28"/>
      <c r="T1395" s="28"/>
      <c r="U1395" s="28"/>
      <c r="V1395" s="35"/>
      <c r="W1395" s="35"/>
      <c r="X1395" s="35"/>
      <c r="Y1395" s="35"/>
      <c r="Z1395" s="35"/>
      <c r="AA1395" s="35"/>
      <c r="AB1395" s="35"/>
      <c r="AC1395" s="35"/>
      <c r="AD1395" s="35"/>
      <c r="AE1395" s="35"/>
      <c r="AF1395" s="35"/>
      <c r="AG1395" s="35"/>
      <c r="AH1395" s="35"/>
      <c r="AI1395" s="35"/>
      <c r="AJ1395" s="35"/>
      <c r="AK1395" s="35"/>
      <c r="AL1395" s="35"/>
      <c r="AM1395" s="35"/>
      <c r="AN1395" s="35"/>
      <c r="AO1395" s="35"/>
      <c r="AP1395" s="35"/>
      <c r="AQ1395" s="35"/>
      <c r="AR1395" s="35"/>
      <c r="AS1395" s="35"/>
      <c r="AT1395" s="35"/>
      <c r="AU1395" s="35"/>
      <c r="AV1395" s="35"/>
      <c r="AW1395" s="35"/>
      <c r="AX1395" s="36"/>
    </row>
    <row r="1396" spans="1:113" ht="12" customHeight="1">
      <c r="A1396" s="29"/>
      <c r="B1396" s="123" t="s">
        <v>867</v>
      </c>
      <c r="C1396" s="124"/>
      <c r="D1396" s="124"/>
      <c r="E1396" s="124"/>
      <c r="F1396" s="124"/>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5"/>
    </row>
    <row r="1397" spans="1:113" ht="12" customHeight="1">
      <c r="A1397" s="29"/>
      <c r="B1397" s="123"/>
      <c r="C1397" s="124"/>
      <c r="D1397" s="124"/>
      <c r="E1397" s="124"/>
      <c r="F1397" s="124"/>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5"/>
      <c r="BC1397" s="55"/>
    </row>
    <row r="1398" spans="1:113" ht="12" customHeight="1">
      <c r="A1398" s="29"/>
      <c r="B1398" s="123"/>
      <c r="C1398" s="124"/>
      <c r="D1398" s="124"/>
      <c r="E1398" s="124"/>
      <c r="F1398" s="124"/>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5"/>
    </row>
    <row r="1399" spans="1:113" ht="12" customHeight="1">
      <c r="A1399" s="29"/>
      <c r="B1399" s="123"/>
      <c r="C1399" s="124"/>
      <c r="D1399" s="124"/>
      <c r="E1399" s="124"/>
      <c r="F1399" s="124"/>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5"/>
    </row>
    <row r="1400" spans="1:113" ht="12" customHeight="1">
      <c r="A1400" s="29"/>
      <c r="B1400" s="123"/>
      <c r="C1400" s="124"/>
      <c r="D1400" s="124"/>
      <c r="E1400" s="124"/>
      <c r="F1400" s="124"/>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5"/>
    </row>
    <row r="1401" spans="1:113" ht="15" thickBot="1">
      <c r="A1401" s="37"/>
      <c r="B1401" s="38"/>
      <c r="C1401" s="39"/>
      <c r="D1401" s="39"/>
      <c r="E1401" s="39"/>
      <c r="F1401" s="39"/>
      <c r="G1401" s="39"/>
      <c r="H1401" s="39"/>
      <c r="I1401" s="39"/>
      <c r="J1401" s="39"/>
      <c r="K1401" s="39"/>
      <c r="L1401" s="39"/>
      <c r="M1401" s="39"/>
      <c r="N1401" s="39"/>
      <c r="O1401" s="39"/>
      <c r="P1401" s="39"/>
      <c r="Q1401" s="39"/>
      <c r="R1401" s="39"/>
      <c r="S1401" s="39"/>
      <c r="T1401" s="39"/>
      <c r="U1401" s="39"/>
      <c r="V1401" s="39"/>
      <c r="W1401" s="39"/>
      <c r="X1401" s="39"/>
      <c r="Y1401" s="39"/>
      <c r="Z1401" s="39"/>
      <c r="AA1401" s="39"/>
      <c r="AB1401" s="39"/>
      <c r="AC1401" s="39"/>
      <c r="AD1401" s="39"/>
      <c r="AE1401" s="39"/>
      <c r="AF1401" s="39"/>
      <c r="AG1401" s="39"/>
      <c r="AH1401" s="39"/>
      <c r="AI1401" s="39"/>
      <c r="AJ1401" s="39"/>
      <c r="AK1401" s="39"/>
      <c r="AL1401" s="39"/>
      <c r="AM1401" s="39"/>
      <c r="AN1401" s="39"/>
      <c r="AO1401" s="39"/>
      <c r="AP1401" s="39"/>
      <c r="AQ1401" s="39"/>
      <c r="AR1401" s="39"/>
      <c r="AS1401" s="39"/>
      <c r="AT1401" s="39"/>
      <c r="AU1401" s="39"/>
      <c r="AV1401" s="39"/>
      <c r="AW1401" s="39"/>
      <c r="AX1401" s="40"/>
    </row>
    <row r="1402" spans="1:113">
      <c r="B1402" s="41"/>
    </row>
    <row r="1403" spans="1:113" ht="15" thickBot="1">
      <c r="A1403" s="32"/>
      <c r="B1403" s="31" t="s">
        <v>3</v>
      </c>
      <c r="C1403" s="29"/>
      <c r="D1403" s="29"/>
      <c r="E1403" s="29"/>
      <c r="F1403" s="29"/>
      <c r="G1403" s="29"/>
      <c r="H1403" s="29"/>
      <c r="I1403" s="29"/>
      <c r="J1403" s="29"/>
      <c r="K1403" s="29"/>
      <c r="L1403" s="30"/>
      <c r="M1403" s="30"/>
      <c r="N1403" s="30"/>
      <c r="O1403" s="30"/>
      <c r="P1403" s="29"/>
      <c r="Q1403" s="29"/>
      <c r="R1403" s="29"/>
      <c r="S1403" s="29"/>
      <c r="T1403" s="29"/>
      <c r="U1403" s="29"/>
      <c r="V1403" s="31"/>
      <c r="W1403" s="31"/>
      <c r="X1403" s="31"/>
      <c r="Y1403" s="31"/>
      <c r="Z1403" s="31"/>
      <c r="AA1403" s="31"/>
      <c r="AB1403" s="31"/>
      <c r="AC1403" s="31"/>
      <c r="AD1403" s="31"/>
      <c r="AE1403" s="31"/>
      <c r="AF1403" s="31"/>
      <c r="AG1403" s="31"/>
      <c r="AH1403" s="31"/>
      <c r="AI1403" s="31"/>
      <c r="AJ1403" s="31"/>
      <c r="AK1403" s="31"/>
      <c r="AL1403" s="31"/>
      <c r="AM1403" s="31"/>
      <c r="AN1403" s="31"/>
      <c r="AO1403" s="31"/>
      <c r="AP1403" s="31"/>
      <c r="AQ1403" s="31"/>
      <c r="AR1403" s="31"/>
      <c r="AS1403" s="31"/>
      <c r="AT1403" s="31"/>
      <c r="AU1403" s="31"/>
      <c r="AV1403" s="31"/>
      <c r="AW1403" s="31"/>
      <c r="AX1403" s="31"/>
      <c r="DI1403" s="20"/>
    </row>
    <row r="1404" spans="1:113" ht="14.25">
      <c r="A1404" s="29"/>
      <c r="B1404" s="33"/>
      <c r="C1404" s="28"/>
      <c r="D1404" s="28"/>
      <c r="E1404" s="28"/>
      <c r="F1404" s="28"/>
      <c r="G1404" s="28"/>
      <c r="H1404" s="28"/>
      <c r="I1404" s="28"/>
      <c r="J1404" s="28"/>
      <c r="K1404" s="28"/>
      <c r="L1404" s="34"/>
      <c r="M1404" s="34"/>
      <c r="N1404" s="34"/>
      <c r="O1404" s="34"/>
      <c r="P1404" s="28"/>
      <c r="Q1404" s="28"/>
      <c r="R1404" s="28"/>
      <c r="S1404" s="28"/>
      <c r="T1404" s="28"/>
      <c r="U1404" s="28"/>
      <c r="V1404" s="35"/>
      <c r="W1404" s="35"/>
      <c r="X1404" s="35"/>
      <c r="Y1404" s="35"/>
      <c r="Z1404" s="35"/>
      <c r="AA1404" s="35"/>
      <c r="AB1404" s="35"/>
      <c r="AC1404" s="35"/>
      <c r="AD1404" s="35"/>
      <c r="AE1404" s="35"/>
      <c r="AF1404" s="35"/>
      <c r="AG1404" s="35"/>
      <c r="AH1404" s="35"/>
      <c r="AI1404" s="35"/>
      <c r="AJ1404" s="35"/>
      <c r="AK1404" s="35"/>
      <c r="AL1404" s="35"/>
      <c r="AM1404" s="35"/>
      <c r="AN1404" s="35"/>
      <c r="AO1404" s="35"/>
      <c r="AP1404" s="35"/>
      <c r="AQ1404" s="35"/>
      <c r="AR1404" s="35"/>
      <c r="AS1404" s="35"/>
      <c r="AT1404" s="35"/>
      <c r="AU1404" s="35"/>
      <c r="AV1404" s="35"/>
      <c r="AW1404" s="35"/>
      <c r="AX1404" s="36"/>
    </row>
    <row r="1405" spans="1:113" ht="12" customHeight="1">
      <c r="A1405" s="29"/>
      <c r="B1405" s="123" t="s">
        <v>868</v>
      </c>
      <c r="C1405" s="124"/>
      <c r="D1405" s="124"/>
      <c r="E1405" s="124"/>
      <c r="F1405" s="124"/>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5"/>
    </row>
    <row r="1406" spans="1:113" ht="12" customHeight="1">
      <c r="A1406" s="29"/>
      <c r="B1406" s="123"/>
      <c r="C1406" s="124"/>
      <c r="D1406" s="124"/>
      <c r="E1406" s="124"/>
      <c r="F1406" s="124"/>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5"/>
      <c r="BC1406" s="55"/>
    </row>
    <row r="1407" spans="1:113" ht="12" customHeight="1">
      <c r="A1407" s="29"/>
      <c r="B1407" s="123"/>
      <c r="C1407" s="124"/>
      <c r="D1407" s="124"/>
      <c r="E1407" s="124"/>
      <c r="F1407" s="124"/>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5"/>
    </row>
    <row r="1408" spans="1:113" ht="12" customHeight="1">
      <c r="A1408" s="29"/>
      <c r="B1408" s="123"/>
      <c r="C1408" s="124"/>
      <c r="D1408" s="124"/>
      <c r="E1408" s="124"/>
      <c r="F1408" s="124"/>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5"/>
    </row>
    <row r="1409" spans="1:251" ht="12" customHeight="1">
      <c r="A1409" s="29"/>
      <c r="B1409" s="123"/>
      <c r="C1409" s="124"/>
      <c r="D1409" s="124"/>
      <c r="E1409" s="124"/>
      <c r="F1409" s="124"/>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5"/>
    </row>
    <row r="1410" spans="1:251" ht="15" thickBot="1">
      <c r="A1410" s="37"/>
      <c r="B1410" s="38"/>
      <c r="C1410" s="39"/>
      <c r="D1410" s="39"/>
      <c r="E1410" s="39"/>
      <c r="F1410" s="39"/>
      <c r="G1410" s="39"/>
      <c r="H1410" s="39"/>
      <c r="I1410" s="39"/>
      <c r="J1410" s="39"/>
      <c r="K1410" s="39"/>
      <c r="L1410" s="39"/>
      <c r="M1410" s="39"/>
      <c r="N1410" s="39"/>
      <c r="O1410" s="39"/>
      <c r="P1410" s="39"/>
      <c r="Q1410" s="39"/>
      <c r="R1410" s="39"/>
      <c r="S1410" s="39"/>
      <c r="T1410" s="39"/>
      <c r="U1410" s="39"/>
      <c r="V1410" s="39"/>
      <c r="W1410" s="39"/>
      <c r="X1410" s="39"/>
      <c r="Y1410" s="39"/>
      <c r="Z1410" s="39"/>
      <c r="AA1410" s="39"/>
      <c r="AB1410" s="39"/>
      <c r="AC1410" s="39"/>
      <c r="AD1410" s="39"/>
      <c r="AE1410" s="39"/>
      <c r="AF1410" s="39"/>
      <c r="AG1410" s="39"/>
      <c r="AH1410" s="39"/>
      <c r="AI1410" s="39"/>
      <c r="AJ1410" s="39"/>
      <c r="AK1410" s="39"/>
      <c r="AL1410" s="39"/>
      <c r="AM1410" s="39"/>
      <c r="AN1410" s="39"/>
      <c r="AO1410" s="39"/>
      <c r="AP1410" s="39"/>
      <c r="AQ1410" s="39"/>
      <c r="AR1410" s="39"/>
      <c r="AS1410" s="39"/>
      <c r="AT1410" s="39"/>
      <c r="AU1410" s="39"/>
      <c r="AV1410" s="39"/>
      <c r="AW1410" s="39"/>
      <c r="AX1410" s="40"/>
    </row>
    <row r="1411" spans="1:251">
      <c r="B1411" s="41"/>
    </row>
    <row r="1412" spans="1:251" ht="14.25">
      <c r="B1412" s="31" t="s">
        <v>4</v>
      </c>
      <c r="C1412" s="29"/>
      <c r="D1412" s="29"/>
      <c r="E1412" s="29"/>
      <c r="F1412" s="29"/>
      <c r="G1412" s="29"/>
      <c r="H1412" s="29"/>
      <c r="I1412" s="29"/>
      <c r="J1412" s="29"/>
      <c r="K1412" s="29"/>
      <c r="L1412" s="30"/>
      <c r="M1412" s="30"/>
      <c r="N1412" s="30"/>
      <c r="O1412" s="30"/>
      <c r="P1412" s="29"/>
      <c r="Q1412" s="29"/>
      <c r="R1412" s="29"/>
      <c r="S1412" s="29"/>
      <c r="T1412" s="29"/>
      <c r="U1412" s="29"/>
      <c r="V1412" s="31"/>
      <c r="W1412" s="31"/>
      <c r="X1412" s="31"/>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c r="AX1412" s="31"/>
    </row>
    <row r="1413" spans="1:251" ht="15" thickBot="1">
      <c r="B1413" s="29"/>
      <c r="C1413" s="29"/>
      <c r="D1413" s="29"/>
      <c r="E1413" s="29"/>
      <c r="F1413" s="29"/>
      <c r="G1413" s="29"/>
      <c r="H1413" s="29"/>
      <c r="I1413" s="29"/>
      <c r="J1413" s="29"/>
      <c r="K1413" s="29"/>
      <c r="L1413" s="30"/>
      <c r="M1413" s="30"/>
      <c r="N1413" s="30"/>
      <c r="O1413" s="30"/>
      <c r="P1413" s="29"/>
      <c r="Q1413" s="29"/>
      <c r="R1413" s="29"/>
      <c r="S1413" s="29"/>
      <c r="T1413" s="29"/>
      <c r="U1413" s="29"/>
      <c r="V1413" s="31"/>
      <c r="W1413" s="31"/>
      <c r="X1413" s="31"/>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c r="AX1413" s="42" t="s">
        <v>5</v>
      </c>
    </row>
    <row r="1414" spans="1:251" s="55" customFormat="1" ht="13.5" customHeight="1">
      <c r="A1414" s="29"/>
      <c r="B1414" s="126" t="s">
        <v>6</v>
      </c>
      <c r="C1414" s="127"/>
      <c r="D1414" s="127"/>
      <c r="E1414" s="127"/>
      <c r="F1414" s="127"/>
      <c r="G1414" s="127"/>
      <c r="H1414" s="127"/>
      <c r="I1414" s="127"/>
      <c r="J1414" s="127"/>
      <c r="K1414" s="127"/>
      <c r="L1414" s="127"/>
      <c r="M1414" s="127"/>
      <c r="N1414" s="127"/>
      <c r="O1414" s="127"/>
      <c r="P1414" s="127"/>
      <c r="Q1414" s="127"/>
      <c r="R1414" s="127"/>
      <c r="S1414" s="127"/>
      <c r="T1414" s="127"/>
      <c r="U1414" s="127"/>
      <c r="V1414" s="127"/>
      <c r="W1414" s="127"/>
      <c r="X1414" s="127"/>
      <c r="Y1414" s="127"/>
      <c r="Z1414" s="128"/>
      <c r="AA1414" s="132" t="s">
        <v>12</v>
      </c>
      <c r="AB1414" s="127"/>
      <c r="AC1414" s="127"/>
      <c r="AD1414" s="127"/>
      <c r="AE1414" s="127"/>
      <c r="AF1414" s="127"/>
      <c r="AG1414" s="127"/>
      <c r="AH1414" s="127"/>
      <c r="AI1414" s="128"/>
      <c r="AJ1414" s="132" t="s">
        <v>13</v>
      </c>
      <c r="AK1414" s="127"/>
      <c r="AL1414" s="127"/>
      <c r="AM1414" s="127"/>
      <c r="AN1414" s="127"/>
      <c r="AO1414" s="127"/>
      <c r="AP1414" s="127"/>
      <c r="AQ1414" s="127"/>
      <c r="AR1414" s="128"/>
      <c r="AS1414" s="132" t="s">
        <v>7</v>
      </c>
      <c r="AT1414" s="127"/>
      <c r="AU1414" s="127"/>
      <c r="AV1414" s="127"/>
      <c r="AW1414" s="127"/>
      <c r="AX1414" s="13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c r="CA1414" s="24"/>
      <c r="CB1414" s="24"/>
      <c r="CC1414" s="24"/>
      <c r="CD1414" s="24"/>
      <c r="CE1414" s="24"/>
      <c r="CF1414" s="24"/>
      <c r="CG1414" s="24"/>
      <c r="CH1414" s="24"/>
      <c r="CI1414" s="24"/>
      <c r="CJ1414" s="24"/>
      <c r="CK1414" s="24"/>
      <c r="CL1414" s="24"/>
      <c r="CM1414" s="24"/>
      <c r="CN1414" s="24"/>
      <c r="CO1414" s="24"/>
      <c r="CP1414" s="24"/>
      <c r="CQ1414" s="24"/>
      <c r="CR1414" s="24"/>
      <c r="CS1414" s="24"/>
      <c r="CT1414" s="24"/>
      <c r="CU1414" s="24"/>
      <c r="CV1414" s="24"/>
      <c r="CW1414" s="24"/>
      <c r="CX1414" s="24"/>
      <c r="CY1414" s="24"/>
      <c r="CZ1414" s="24"/>
      <c r="DA1414" s="24"/>
      <c r="DB1414" s="24"/>
      <c r="DC1414" s="24"/>
      <c r="DD1414" s="24"/>
      <c r="DE1414" s="24"/>
      <c r="DF1414" s="24"/>
      <c r="DG1414" s="24"/>
      <c r="DH1414" s="24"/>
      <c r="DI1414" s="24"/>
      <c r="DJ1414" s="24"/>
      <c r="DK1414" s="24"/>
      <c r="DL1414" s="24"/>
      <c r="DM1414" s="24"/>
      <c r="DN1414" s="24"/>
      <c r="DO1414" s="24"/>
      <c r="DP1414" s="24"/>
      <c r="DQ1414" s="24"/>
      <c r="DR1414" s="24"/>
      <c r="DS1414" s="24"/>
      <c r="DT1414" s="24"/>
      <c r="DU1414" s="24"/>
      <c r="DV1414" s="24"/>
      <c r="DW1414" s="24"/>
      <c r="DX1414" s="24"/>
      <c r="DY1414" s="24"/>
      <c r="DZ1414" s="24"/>
      <c r="EA1414" s="24"/>
      <c r="EB1414" s="24"/>
      <c r="EC1414" s="24"/>
      <c r="ED1414" s="24"/>
      <c r="EE1414" s="24"/>
      <c r="EF1414" s="24"/>
      <c r="EG1414" s="24"/>
      <c r="EH1414" s="24"/>
      <c r="EI1414" s="24"/>
      <c r="EJ1414" s="24"/>
      <c r="EK1414" s="24"/>
      <c r="EL1414" s="24"/>
      <c r="EM1414" s="24"/>
      <c r="EN1414" s="24"/>
      <c r="EO1414" s="24"/>
      <c r="EP1414" s="24"/>
      <c r="EQ1414" s="24"/>
      <c r="ER1414" s="24"/>
      <c r="ES1414" s="24"/>
      <c r="ET1414" s="24"/>
      <c r="EU1414" s="24"/>
      <c r="EV1414" s="24"/>
      <c r="EW1414" s="24"/>
      <c r="EX1414" s="24"/>
      <c r="EY1414" s="24"/>
      <c r="EZ1414" s="24"/>
      <c r="FA1414" s="24"/>
      <c r="FB1414" s="24"/>
      <c r="FC1414" s="24"/>
      <c r="FD1414" s="24"/>
      <c r="FE1414" s="24"/>
      <c r="FF1414" s="24"/>
      <c r="FG1414" s="24"/>
      <c r="FH1414" s="24"/>
      <c r="FI1414" s="24"/>
      <c r="FJ1414" s="24"/>
      <c r="FK1414" s="24"/>
      <c r="FL1414" s="24"/>
      <c r="FM1414" s="24"/>
      <c r="FN1414" s="24"/>
      <c r="FO1414" s="24"/>
      <c r="FP1414" s="24"/>
      <c r="FQ1414" s="24"/>
      <c r="FR1414" s="24"/>
      <c r="FS1414" s="24"/>
      <c r="FT1414" s="24"/>
      <c r="FU1414" s="24"/>
      <c r="FV1414" s="24"/>
      <c r="FW1414" s="24"/>
      <c r="FX1414" s="24"/>
      <c r="FY1414" s="24"/>
      <c r="FZ1414" s="24"/>
      <c r="GA1414" s="24"/>
      <c r="GB1414" s="24"/>
      <c r="GC1414" s="24"/>
      <c r="GD1414" s="24"/>
      <c r="GE1414" s="24"/>
      <c r="GF1414" s="24"/>
      <c r="GG1414" s="24"/>
      <c r="GH1414" s="24"/>
      <c r="GI1414" s="24"/>
      <c r="GJ1414" s="24"/>
      <c r="GK1414" s="24"/>
      <c r="GL1414" s="24"/>
      <c r="GM1414" s="24"/>
      <c r="GN1414" s="24"/>
      <c r="GO1414" s="24"/>
      <c r="GP1414" s="24"/>
      <c r="GQ1414" s="24"/>
      <c r="GR1414" s="24"/>
      <c r="GS1414" s="24"/>
      <c r="GT1414" s="24"/>
      <c r="GU1414" s="24"/>
      <c r="GV1414" s="24"/>
      <c r="GW1414" s="24"/>
      <c r="GX1414" s="24"/>
      <c r="GY1414" s="24"/>
      <c r="GZ1414" s="24"/>
      <c r="HA1414" s="24"/>
      <c r="HB1414" s="24"/>
      <c r="HC1414" s="24"/>
      <c r="HD1414" s="24"/>
      <c r="HE1414" s="24"/>
      <c r="HF1414" s="24"/>
      <c r="HG1414" s="24"/>
      <c r="HH1414" s="24"/>
      <c r="HI1414" s="24"/>
      <c r="HJ1414" s="24"/>
      <c r="HK1414" s="24"/>
      <c r="HL1414" s="24"/>
      <c r="HM1414" s="24"/>
      <c r="HN1414" s="24"/>
      <c r="HO1414" s="24"/>
      <c r="HP1414" s="24"/>
      <c r="HQ1414" s="24"/>
      <c r="HR1414" s="24"/>
      <c r="HS1414" s="24"/>
      <c r="HT1414" s="24"/>
      <c r="HU1414" s="24"/>
      <c r="HV1414" s="24"/>
      <c r="HW1414" s="24"/>
      <c r="HX1414" s="24"/>
      <c r="HY1414" s="24"/>
      <c r="HZ1414" s="24"/>
      <c r="IA1414" s="24"/>
      <c r="IB1414" s="24"/>
      <c r="IC1414" s="24"/>
      <c r="ID1414" s="24"/>
      <c r="IE1414" s="24"/>
      <c r="IF1414" s="24"/>
      <c r="IG1414" s="24"/>
      <c r="IH1414" s="24"/>
      <c r="II1414" s="24"/>
      <c r="IJ1414" s="24"/>
      <c r="IK1414" s="24"/>
      <c r="IL1414" s="24"/>
      <c r="IM1414" s="24"/>
      <c r="IN1414" s="24"/>
      <c r="IO1414" s="24"/>
      <c r="IP1414" s="24"/>
      <c r="IQ1414" s="24"/>
    </row>
    <row r="1415" spans="1:251" s="55" customFormat="1" ht="13.5">
      <c r="A1415" s="29"/>
      <c r="B1415" s="129"/>
      <c r="C1415" s="130"/>
      <c r="D1415" s="130"/>
      <c r="E1415" s="130"/>
      <c r="F1415" s="130"/>
      <c r="G1415" s="130"/>
      <c r="H1415" s="130"/>
      <c r="I1415" s="130"/>
      <c r="J1415" s="130"/>
      <c r="K1415" s="130"/>
      <c r="L1415" s="130"/>
      <c r="M1415" s="130"/>
      <c r="N1415" s="130"/>
      <c r="O1415" s="130"/>
      <c r="P1415" s="130"/>
      <c r="Q1415" s="130"/>
      <c r="R1415" s="130"/>
      <c r="S1415" s="130"/>
      <c r="T1415" s="130"/>
      <c r="U1415" s="130"/>
      <c r="V1415" s="130"/>
      <c r="W1415" s="130"/>
      <c r="X1415" s="130"/>
      <c r="Y1415" s="130"/>
      <c r="Z1415" s="131"/>
      <c r="AA1415" s="133"/>
      <c r="AB1415" s="130"/>
      <c r="AC1415" s="130"/>
      <c r="AD1415" s="130"/>
      <c r="AE1415" s="130"/>
      <c r="AF1415" s="130"/>
      <c r="AG1415" s="130"/>
      <c r="AH1415" s="130"/>
      <c r="AI1415" s="131"/>
      <c r="AJ1415" s="133"/>
      <c r="AK1415" s="130"/>
      <c r="AL1415" s="130"/>
      <c r="AM1415" s="130"/>
      <c r="AN1415" s="130"/>
      <c r="AO1415" s="130"/>
      <c r="AP1415" s="130"/>
      <c r="AQ1415" s="130"/>
      <c r="AR1415" s="131"/>
      <c r="AS1415" s="133"/>
      <c r="AT1415" s="130"/>
      <c r="AU1415" s="130"/>
      <c r="AV1415" s="130"/>
      <c r="AW1415" s="130"/>
      <c r="AX1415" s="135"/>
      <c r="AY1415" s="24"/>
      <c r="AZ1415" s="24"/>
      <c r="BA1415" s="24"/>
      <c r="BB1415" s="56"/>
      <c r="BC1415" s="57"/>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c r="CA1415" s="24"/>
      <c r="CB1415" s="24"/>
      <c r="CC1415" s="24"/>
      <c r="CD1415" s="24"/>
      <c r="CE1415" s="24"/>
      <c r="CF1415" s="24"/>
      <c r="CG1415" s="24"/>
      <c r="CH1415" s="24"/>
      <c r="CI1415" s="24"/>
      <c r="CJ1415" s="24"/>
      <c r="CK1415" s="24"/>
      <c r="CL1415" s="24"/>
      <c r="CM1415" s="24"/>
      <c r="CN1415" s="24"/>
      <c r="CO1415" s="24"/>
      <c r="CP1415" s="24"/>
      <c r="CQ1415" s="24"/>
      <c r="CR1415" s="24"/>
      <c r="CS1415" s="24"/>
      <c r="CT1415" s="24"/>
      <c r="CU1415" s="24"/>
      <c r="CV1415" s="24"/>
      <c r="CW1415" s="24"/>
      <c r="CX1415" s="24"/>
      <c r="CY1415" s="24"/>
      <c r="CZ1415" s="24"/>
      <c r="DA1415" s="24"/>
      <c r="DB1415" s="24"/>
      <c r="DC1415" s="24"/>
      <c r="DD1415" s="24"/>
      <c r="DE1415" s="24"/>
      <c r="DF1415" s="24"/>
      <c r="DG1415" s="24"/>
      <c r="DH1415" s="24"/>
      <c r="DI1415" s="24"/>
      <c r="DJ1415" s="24"/>
      <c r="DK1415" s="24"/>
      <c r="DL1415" s="24"/>
      <c r="DM1415" s="24"/>
      <c r="DN1415" s="24"/>
      <c r="DO1415" s="24"/>
      <c r="DP1415" s="24"/>
      <c r="DQ1415" s="24"/>
      <c r="DR1415" s="24"/>
      <c r="DS1415" s="24"/>
      <c r="DT1415" s="24"/>
      <c r="DU1415" s="24"/>
      <c r="DV1415" s="24"/>
      <c r="DW1415" s="24"/>
      <c r="DX1415" s="24"/>
      <c r="DY1415" s="24"/>
      <c r="DZ1415" s="24"/>
      <c r="EA1415" s="24"/>
      <c r="EB1415" s="24"/>
      <c r="EC1415" s="24"/>
      <c r="ED1415" s="24"/>
      <c r="EE1415" s="24"/>
      <c r="EF1415" s="24"/>
      <c r="EG1415" s="24"/>
      <c r="EH1415" s="24"/>
      <c r="EI1415" s="24"/>
      <c r="EJ1415" s="24"/>
      <c r="EK1415" s="24"/>
      <c r="EL1415" s="24"/>
      <c r="EM1415" s="24"/>
      <c r="EN1415" s="24"/>
      <c r="EO1415" s="24"/>
      <c r="EP1415" s="24"/>
      <c r="EQ1415" s="24"/>
      <c r="ER1415" s="24"/>
      <c r="ES1415" s="24"/>
      <c r="ET1415" s="24"/>
      <c r="EU1415" s="24"/>
      <c r="EV1415" s="24"/>
      <c r="EW1415" s="24"/>
      <c r="EX1415" s="24"/>
      <c r="EY1415" s="24"/>
      <c r="EZ1415" s="24"/>
      <c r="FA1415" s="24"/>
      <c r="FB1415" s="24"/>
      <c r="FC1415" s="24"/>
      <c r="FD1415" s="24"/>
      <c r="FE1415" s="24"/>
      <c r="FF1415" s="24"/>
      <c r="FG1415" s="24"/>
      <c r="FH1415" s="24"/>
      <c r="FI1415" s="24"/>
      <c r="FJ1415" s="24"/>
      <c r="FK1415" s="24"/>
      <c r="FL1415" s="24"/>
      <c r="FM1415" s="24"/>
      <c r="FN1415" s="24"/>
      <c r="FO1415" s="24"/>
      <c r="FP1415" s="24"/>
      <c r="FQ1415" s="24"/>
      <c r="FR1415" s="24"/>
      <c r="FS1415" s="24"/>
      <c r="FT1415" s="24"/>
      <c r="FU1415" s="24"/>
      <c r="FV1415" s="24"/>
      <c r="FW1415" s="24"/>
      <c r="FX1415" s="24"/>
      <c r="FY1415" s="24"/>
      <c r="FZ1415" s="24"/>
      <c r="GA1415" s="24"/>
      <c r="GB1415" s="24"/>
      <c r="GC1415" s="24"/>
      <c r="GD1415" s="24"/>
      <c r="GE1415" s="24"/>
      <c r="GF1415" s="24"/>
      <c r="GG1415" s="24"/>
      <c r="GH1415" s="24"/>
      <c r="GI1415" s="24"/>
      <c r="GJ1415" s="24"/>
      <c r="GK1415" s="24"/>
      <c r="GL1415" s="24"/>
      <c r="GM1415" s="24"/>
      <c r="GN1415" s="24"/>
      <c r="GO1415" s="24"/>
      <c r="GP1415" s="24"/>
      <c r="GQ1415" s="24"/>
      <c r="GR1415" s="24"/>
      <c r="GS1415" s="24"/>
      <c r="GT1415" s="24"/>
      <c r="GU1415" s="24"/>
      <c r="GV1415" s="24"/>
      <c r="GW1415" s="24"/>
      <c r="GX1415" s="24"/>
      <c r="GY1415" s="24"/>
      <c r="GZ1415" s="24"/>
      <c r="HA1415" s="24"/>
      <c r="HB1415" s="24"/>
      <c r="HC1415" s="24"/>
      <c r="HD1415" s="24"/>
      <c r="HE1415" s="24"/>
      <c r="HF1415" s="24"/>
      <c r="HG1415" s="24"/>
      <c r="HH1415" s="24"/>
      <c r="HI1415" s="24"/>
      <c r="HJ1415" s="24"/>
      <c r="HK1415" s="24"/>
      <c r="HL1415" s="24"/>
      <c r="HM1415" s="24"/>
      <c r="HN1415" s="24"/>
      <c r="HO1415" s="24"/>
      <c r="HP1415" s="24"/>
      <c r="HQ1415" s="24"/>
      <c r="HR1415" s="24"/>
      <c r="HS1415" s="24"/>
      <c r="HT1415" s="24"/>
      <c r="HU1415" s="24"/>
      <c r="HV1415" s="24"/>
      <c r="HW1415" s="24"/>
      <c r="HX1415" s="24"/>
      <c r="HY1415" s="24"/>
      <c r="HZ1415" s="24"/>
      <c r="IA1415" s="24"/>
      <c r="IB1415" s="24"/>
      <c r="IC1415" s="24"/>
      <c r="ID1415" s="24"/>
      <c r="IE1415" s="24"/>
      <c r="IF1415" s="24"/>
      <c r="IG1415" s="24"/>
      <c r="IH1415" s="24"/>
      <c r="II1415" s="24"/>
      <c r="IJ1415" s="24"/>
      <c r="IK1415" s="24"/>
      <c r="IL1415" s="24"/>
      <c r="IM1415" s="24"/>
      <c r="IN1415" s="24"/>
      <c r="IO1415" s="24"/>
      <c r="IP1415" s="24"/>
      <c r="IQ1415" s="24"/>
    </row>
    <row r="1416" spans="1:251" s="55" customFormat="1" ht="18.75" customHeight="1">
      <c r="A1416" s="29"/>
      <c r="B1416" s="43"/>
      <c r="C1416" s="98" t="s">
        <v>198</v>
      </c>
      <c r="D1416" s="99"/>
      <c r="E1416" s="99"/>
      <c r="F1416" s="99"/>
      <c r="G1416" s="99"/>
      <c r="H1416" s="99"/>
      <c r="I1416" s="99"/>
      <c r="J1416" s="99"/>
      <c r="K1416" s="99"/>
      <c r="L1416" s="99"/>
      <c r="M1416" s="99"/>
      <c r="N1416" s="99"/>
      <c r="O1416" s="99"/>
      <c r="P1416" s="99"/>
      <c r="Q1416" s="99"/>
      <c r="R1416" s="99"/>
      <c r="S1416" s="99"/>
      <c r="T1416" s="99"/>
      <c r="U1416" s="99"/>
      <c r="V1416" s="99"/>
      <c r="W1416" s="99"/>
      <c r="X1416" s="99"/>
      <c r="Y1416" s="99"/>
      <c r="Z1416" s="100"/>
      <c r="AA1416" s="101">
        <v>34179</v>
      </c>
      <c r="AB1416" s="102"/>
      <c r="AC1416" s="102"/>
      <c r="AD1416" s="102"/>
      <c r="AE1416" s="102"/>
      <c r="AF1416" s="102"/>
      <c r="AG1416" s="102"/>
      <c r="AH1416" s="102"/>
      <c r="AI1416" s="103"/>
      <c r="AJ1416" s="101">
        <v>33204</v>
      </c>
      <c r="AK1416" s="102"/>
      <c r="AL1416" s="102"/>
      <c r="AM1416" s="102"/>
      <c r="AN1416" s="102"/>
      <c r="AO1416" s="102"/>
      <c r="AP1416" s="102"/>
      <c r="AQ1416" s="102"/>
      <c r="AR1416" s="103"/>
      <c r="AS1416" s="104"/>
      <c r="AT1416" s="105"/>
      <c r="AU1416" s="105"/>
      <c r="AV1416" s="105"/>
      <c r="AW1416" s="105"/>
      <c r="AX1416" s="106"/>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c r="CA1416" s="24"/>
      <c r="CB1416" s="24"/>
      <c r="CC1416" s="24"/>
      <c r="CD1416" s="24"/>
      <c r="CE1416" s="24"/>
      <c r="CF1416" s="24"/>
      <c r="CG1416" s="24"/>
      <c r="CH1416" s="24"/>
      <c r="CI1416" s="24"/>
      <c r="CJ1416" s="24"/>
      <c r="CK1416" s="24"/>
      <c r="CL1416" s="24"/>
      <c r="CM1416" s="24"/>
      <c r="CN1416" s="24"/>
      <c r="CO1416" s="24"/>
      <c r="CP1416" s="24"/>
      <c r="CQ1416" s="24"/>
      <c r="CR1416" s="24"/>
      <c r="CS1416" s="24"/>
      <c r="CT1416" s="24"/>
      <c r="CU1416" s="24"/>
      <c r="CV1416" s="24"/>
      <c r="CW1416" s="24"/>
      <c r="CX1416" s="24"/>
      <c r="CY1416" s="24"/>
      <c r="CZ1416" s="24"/>
      <c r="DA1416" s="24"/>
      <c r="DB1416" s="24"/>
      <c r="DC1416" s="24"/>
      <c r="DD1416" s="24"/>
      <c r="DE1416" s="24"/>
      <c r="DF1416" s="24"/>
      <c r="DG1416" s="24"/>
      <c r="DH1416" s="24"/>
      <c r="DI1416" s="24"/>
      <c r="DJ1416" s="24"/>
      <c r="DK1416" s="24"/>
      <c r="DL1416" s="24"/>
      <c r="DM1416" s="24"/>
      <c r="DN1416" s="24"/>
      <c r="DO1416" s="24"/>
      <c r="DP1416" s="24"/>
      <c r="DQ1416" s="24"/>
      <c r="DR1416" s="24"/>
      <c r="DS1416" s="24"/>
      <c r="DT1416" s="24"/>
      <c r="DU1416" s="24"/>
      <c r="DV1416" s="24"/>
      <c r="DW1416" s="24"/>
      <c r="DX1416" s="24"/>
      <c r="DY1416" s="24"/>
      <c r="DZ1416" s="24"/>
      <c r="EA1416" s="24"/>
      <c r="EB1416" s="24"/>
      <c r="EC1416" s="24"/>
      <c r="ED1416" s="24"/>
      <c r="EE1416" s="24"/>
      <c r="EF1416" s="24"/>
      <c r="EG1416" s="24"/>
      <c r="EH1416" s="24"/>
      <c r="EI1416" s="24"/>
      <c r="EJ1416" s="24"/>
      <c r="EK1416" s="24"/>
      <c r="EL1416" s="24"/>
      <c r="EM1416" s="24"/>
      <c r="EN1416" s="24"/>
      <c r="EO1416" s="24"/>
      <c r="EP1416" s="24"/>
      <c r="EQ1416" s="24"/>
      <c r="ER1416" s="24"/>
      <c r="ES1416" s="24"/>
      <c r="ET1416" s="24"/>
      <c r="EU1416" s="24"/>
      <c r="EV1416" s="24"/>
      <c r="EW1416" s="24"/>
      <c r="EX1416" s="24"/>
      <c r="EY1416" s="24"/>
      <c r="EZ1416" s="24"/>
      <c r="FA1416" s="24"/>
      <c r="FB1416" s="24"/>
      <c r="FC1416" s="24"/>
      <c r="FD1416" s="24"/>
      <c r="FE1416" s="24"/>
      <c r="FF1416" s="24"/>
      <c r="FG1416" s="24"/>
      <c r="FH1416" s="24"/>
      <c r="FI1416" s="24"/>
      <c r="FJ1416" s="24"/>
      <c r="FK1416" s="24"/>
      <c r="FL1416" s="24"/>
      <c r="FM1416" s="24"/>
      <c r="FN1416" s="24"/>
      <c r="FO1416" s="24"/>
      <c r="FP1416" s="24"/>
      <c r="FQ1416" s="24"/>
      <c r="FR1416" s="24"/>
      <c r="FS1416" s="24"/>
      <c r="FT1416" s="24"/>
      <c r="FU1416" s="24"/>
      <c r="FV1416" s="24"/>
      <c r="FW1416" s="24"/>
      <c r="FX1416" s="24"/>
      <c r="FY1416" s="24"/>
      <c r="FZ1416" s="24"/>
      <c r="GA1416" s="24"/>
      <c r="GB1416" s="24"/>
      <c r="GC1416" s="24"/>
      <c r="GD1416" s="24"/>
      <c r="GE1416" s="24"/>
      <c r="GF1416" s="24"/>
      <c r="GG1416" s="24"/>
      <c r="GH1416" s="24"/>
      <c r="GI1416" s="24"/>
      <c r="GJ1416" s="24"/>
      <c r="GK1416" s="24"/>
      <c r="GL1416" s="24"/>
      <c r="GM1416" s="24"/>
      <c r="GN1416" s="24"/>
      <c r="GO1416" s="24"/>
      <c r="GP1416" s="24"/>
      <c r="GQ1416" s="24"/>
      <c r="GR1416" s="24"/>
      <c r="GS1416" s="24"/>
      <c r="GT1416" s="24"/>
      <c r="GU1416" s="24"/>
      <c r="GV1416" s="24"/>
      <c r="GW1416" s="24"/>
      <c r="GX1416" s="24"/>
      <c r="GY1416" s="24"/>
      <c r="GZ1416" s="24"/>
      <c r="HA1416" s="24"/>
      <c r="HB1416" s="24"/>
      <c r="HC1416" s="24"/>
      <c r="HD1416" s="24"/>
      <c r="HE1416" s="24"/>
      <c r="HF1416" s="24"/>
      <c r="HG1416" s="24"/>
      <c r="HH1416" s="24"/>
      <c r="HI1416" s="24"/>
      <c r="HJ1416" s="24"/>
      <c r="HK1416" s="24"/>
      <c r="HL1416" s="24"/>
      <c r="HM1416" s="24"/>
      <c r="HN1416" s="24"/>
      <c r="HO1416" s="24"/>
      <c r="HP1416" s="24"/>
      <c r="HQ1416" s="24"/>
      <c r="HR1416" s="24"/>
      <c r="HS1416" s="24"/>
      <c r="HT1416" s="24"/>
      <c r="HU1416" s="24"/>
      <c r="HV1416" s="24"/>
      <c r="HW1416" s="24"/>
      <c r="HX1416" s="24"/>
      <c r="HY1416" s="24"/>
      <c r="HZ1416" s="24"/>
      <c r="IA1416" s="24"/>
      <c r="IB1416" s="24"/>
      <c r="IC1416" s="24"/>
      <c r="ID1416" s="24"/>
      <c r="IE1416" s="24"/>
      <c r="IF1416" s="24"/>
      <c r="IG1416" s="24"/>
      <c r="IH1416" s="24"/>
      <c r="II1416" s="24"/>
      <c r="IJ1416" s="24"/>
      <c r="IK1416" s="24"/>
      <c r="IL1416" s="24"/>
      <c r="IM1416" s="24"/>
      <c r="IN1416" s="24"/>
      <c r="IO1416" s="24"/>
      <c r="IP1416" s="24"/>
      <c r="IQ1416" s="24"/>
    </row>
    <row r="1417" spans="1:251" s="55" customFormat="1" ht="18.75" customHeight="1">
      <c r="A1417" s="29"/>
      <c r="B1417" s="43"/>
      <c r="C1417" s="98" t="s">
        <v>199</v>
      </c>
      <c r="D1417" s="99"/>
      <c r="E1417" s="99"/>
      <c r="F1417" s="99"/>
      <c r="G1417" s="99"/>
      <c r="H1417" s="99"/>
      <c r="I1417" s="99"/>
      <c r="J1417" s="99"/>
      <c r="K1417" s="99"/>
      <c r="L1417" s="99"/>
      <c r="M1417" s="99"/>
      <c r="N1417" s="99"/>
      <c r="O1417" s="99"/>
      <c r="P1417" s="99"/>
      <c r="Q1417" s="99"/>
      <c r="R1417" s="99"/>
      <c r="S1417" s="99"/>
      <c r="T1417" s="99"/>
      <c r="U1417" s="99"/>
      <c r="V1417" s="99"/>
      <c r="W1417" s="99"/>
      <c r="X1417" s="99"/>
      <c r="Y1417" s="99"/>
      <c r="Z1417" s="100"/>
      <c r="AA1417" s="101">
        <v>13749</v>
      </c>
      <c r="AB1417" s="102"/>
      <c r="AC1417" s="102"/>
      <c r="AD1417" s="102"/>
      <c r="AE1417" s="102"/>
      <c r="AF1417" s="102"/>
      <c r="AG1417" s="102"/>
      <c r="AH1417" s="102"/>
      <c r="AI1417" s="103"/>
      <c r="AJ1417" s="101">
        <v>14222</v>
      </c>
      <c r="AK1417" s="102"/>
      <c r="AL1417" s="102"/>
      <c r="AM1417" s="102"/>
      <c r="AN1417" s="102"/>
      <c r="AO1417" s="102"/>
      <c r="AP1417" s="102"/>
      <c r="AQ1417" s="102"/>
      <c r="AR1417" s="103"/>
      <c r="AS1417" s="104"/>
      <c r="AT1417" s="105"/>
      <c r="AU1417" s="105"/>
      <c r="AV1417" s="105"/>
      <c r="AW1417" s="105"/>
      <c r="AX1417" s="106"/>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24"/>
      <c r="CA1417" s="24"/>
      <c r="CB1417" s="24"/>
      <c r="CC1417" s="24"/>
      <c r="CD1417" s="24"/>
      <c r="CE1417" s="24"/>
      <c r="CF1417" s="24"/>
      <c r="CG1417" s="24"/>
      <c r="CH1417" s="24"/>
      <c r="CI1417" s="24"/>
      <c r="CJ1417" s="24"/>
      <c r="CK1417" s="24"/>
      <c r="CL1417" s="24"/>
      <c r="CM1417" s="24"/>
      <c r="CN1417" s="24"/>
      <c r="CO1417" s="24"/>
      <c r="CP1417" s="24"/>
      <c r="CQ1417" s="24"/>
      <c r="CR1417" s="24"/>
      <c r="CS1417" s="24"/>
      <c r="CT1417" s="24"/>
      <c r="CU1417" s="24"/>
      <c r="CV1417" s="24"/>
      <c r="CW1417" s="24"/>
      <c r="CX1417" s="24"/>
      <c r="CY1417" s="24"/>
      <c r="CZ1417" s="24"/>
      <c r="DA1417" s="24"/>
      <c r="DB1417" s="24"/>
      <c r="DC1417" s="24"/>
      <c r="DD1417" s="24"/>
      <c r="DE1417" s="24"/>
      <c r="DF1417" s="24"/>
      <c r="DG1417" s="24"/>
      <c r="DH1417" s="24"/>
      <c r="DI1417" s="24"/>
      <c r="DJ1417" s="24"/>
      <c r="DK1417" s="24"/>
      <c r="DL1417" s="24"/>
      <c r="DM1417" s="24"/>
      <c r="DN1417" s="24"/>
      <c r="DO1417" s="24"/>
      <c r="DP1417" s="24"/>
      <c r="DQ1417" s="24"/>
      <c r="DR1417" s="24"/>
      <c r="DS1417" s="24"/>
      <c r="DT1417" s="24"/>
      <c r="DU1417" s="24"/>
      <c r="DV1417" s="24"/>
      <c r="DW1417" s="24"/>
      <c r="DX1417" s="24"/>
      <c r="DY1417" s="24"/>
      <c r="DZ1417" s="24"/>
      <c r="EA1417" s="24"/>
      <c r="EB1417" s="24"/>
      <c r="EC1417" s="24"/>
      <c r="ED1417" s="24"/>
      <c r="EE1417" s="24"/>
      <c r="EF1417" s="24"/>
      <c r="EG1417" s="24"/>
      <c r="EH1417" s="24"/>
      <c r="EI1417" s="24"/>
      <c r="EJ1417" s="24"/>
      <c r="EK1417" s="24"/>
      <c r="EL1417" s="24"/>
      <c r="EM1417" s="24"/>
      <c r="EN1417" s="24"/>
      <c r="EO1417" s="24"/>
      <c r="EP1417" s="24"/>
      <c r="EQ1417" s="24"/>
      <c r="ER1417" s="24"/>
      <c r="ES1417" s="24"/>
      <c r="ET1417" s="24"/>
      <c r="EU1417" s="24"/>
      <c r="EV1417" s="24"/>
      <c r="EW1417" s="24"/>
      <c r="EX1417" s="24"/>
      <c r="EY1417" s="24"/>
      <c r="EZ1417" s="24"/>
      <c r="FA1417" s="24"/>
      <c r="FB1417" s="24"/>
      <c r="FC1417" s="24"/>
      <c r="FD1417" s="24"/>
      <c r="FE1417" s="24"/>
      <c r="FF1417" s="24"/>
      <c r="FG1417" s="24"/>
      <c r="FH1417" s="24"/>
      <c r="FI1417" s="24"/>
      <c r="FJ1417" s="24"/>
      <c r="FK1417" s="24"/>
      <c r="FL1417" s="24"/>
      <c r="FM1417" s="24"/>
      <c r="FN1417" s="24"/>
      <c r="FO1417" s="24"/>
      <c r="FP1417" s="24"/>
      <c r="FQ1417" s="24"/>
      <c r="FR1417" s="24"/>
      <c r="FS1417" s="24"/>
      <c r="FT1417" s="24"/>
      <c r="FU1417" s="24"/>
      <c r="FV1417" s="24"/>
      <c r="FW1417" s="24"/>
      <c r="FX1417" s="24"/>
      <c r="FY1417" s="24"/>
      <c r="FZ1417" s="24"/>
      <c r="GA1417" s="24"/>
      <c r="GB1417" s="24"/>
      <c r="GC1417" s="24"/>
      <c r="GD1417" s="24"/>
      <c r="GE1417" s="24"/>
      <c r="GF1417" s="24"/>
      <c r="GG1417" s="24"/>
      <c r="GH1417" s="24"/>
      <c r="GI1417" s="24"/>
      <c r="GJ1417" s="24"/>
      <c r="GK1417" s="24"/>
      <c r="GL1417" s="24"/>
      <c r="GM1417" s="24"/>
      <c r="GN1417" s="24"/>
      <c r="GO1417" s="24"/>
      <c r="GP1417" s="24"/>
      <c r="GQ1417" s="24"/>
      <c r="GR1417" s="24"/>
      <c r="GS1417" s="24"/>
      <c r="GT1417" s="24"/>
      <c r="GU1417" s="24"/>
      <c r="GV1417" s="24"/>
      <c r="GW1417" s="24"/>
      <c r="GX1417" s="24"/>
      <c r="GY1417" s="24"/>
      <c r="GZ1417" s="24"/>
      <c r="HA1417" s="24"/>
      <c r="HB1417" s="24"/>
      <c r="HC1417" s="24"/>
      <c r="HD1417" s="24"/>
      <c r="HE1417" s="24"/>
      <c r="HF1417" s="24"/>
      <c r="HG1417" s="24"/>
      <c r="HH1417" s="24"/>
      <c r="HI1417" s="24"/>
      <c r="HJ1417" s="24"/>
      <c r="HK1417" s="24"/>
      <c r="HL1417" s="24"/>
      <c r="HM1417" s="24"/>
      <c r="HN1417" s="24"/>
      <c r="HO1417" s="24"/>
      <c r="HP1417" s="24"/>
      <c r="HQ1417" s="24"/>
      <c r="HR1417" s="24"/>
      <c r="HS1417" s="24"/>
      <c r="HT1417" s="24"/>
      <c r="HU1417" s="24"/>
      <c r="HV1417" s="24"/>
      <c r="HW1417" s="24"/>
      <c r="HX1417" s="24"/>
      <c r="HY1417" s="24"/>
      <c r="HZ1417" s="24"/>
      <c r="IA1417" s="24"/>
      <c r="IB1417" s="24"/>
      <c r="IC1417" s="24"/>
      <c r="ID1417" s="24"/>
      <c r="IE1417" s="24"/>
      <c r="IF1417" s="24"/>
      <c r="IG1417" s="24"/>
      <c r="IH1417" s="24"/>
      <c r="II1417" s="24"/>
      <c r="IJ1417" s="24"/>
      <c r="IK1417" s="24"/>
      <c r="IL1417" s="24"/>
      <c r="IM1417" s="24"/>
      <c r="IN1417" s="24"/>
      <c r="IO1417" s="24"/>
      <c r="IP1417" s="24"/>
      <c r="IQ1417" s="24"/>
    </row>
    <row r="1418" spans="1:251" s="55" customFormat="1" ht="18.75" customHeight="1">
      <c r="A1418" s="29"/>
      <c r="B1418" s="43"/>
      <c r="C1418" s="98" t="s">
        <v>200</v>
      </c>
      <c r="D1418" s="99"/>
      <c r="E1418" s="99"/>
      <c r="F1418" s="99"/>
      <c r="G1418" s="99"/>
      <c r="H1418" s="99"/>
      <c r="I1418" s="99"/>
      <c r="J1418" s="99"/>
      <c r="K1418" s="99"/>
      <c r="L1418" s="99"/>
      <c r="M1418" s="99"/>
      <c r="N1418" s="99"/>
      <c r="O1418" s="99"/>
      <c r="P1418" s="99"/>
      <c r="Q1418" s="99"/>
      <c r="R1418" s="99"/>
      <c r="S1418" s="99"/>
      <c r="T1418" s="99"/>
      <c r="U1418" s="99"/>
      <c r="V1418" s="99"/>
      <c r="W1418" s="99"/>
      <c r="X1418" s="99"/>
      <c r="Y1418" s="99"/>
      <c r="Z1418" s="100"/>
      <c r="AA1418" s="101">
        <v>4432</v>
      </c>
      <c r="AB1418" s="102"/>
      <c r="AC1418" s="102"/>
      <c r="AD1418" s="102"/>
      <c r="AE1418" s="102"/>
      <c r="AF1418" s="102"/>
      <c r="AG1418" s="102"/>
      <c r="AH1418" s="102"/>
      <c r="AI1418" s="103"/>
      <c r="AJ1418" s="101">
        <v>4432</v>
      </c>
      <c r="AK1418" s="102"/>
      <c r="AL1418" s="102"/>
      <c r="AM1418" s="102"/>
      <c r="AN1418" s="102"/>
      <c r="AO1418" s="102"/>
      <c r="AP1418" s="102"/>
      <c r="AQ1418" s="102"/>
      <c r="AR1418" s="103"/>
      <c r="AS1418" s="104" t="s">
        <v>169</v>
      </c>
      <c r="AT1418" s="105"/>
      <c r="AU1418" s="105"/>
      <c r="AV1418" s="105"/>
      <c r="AW1418" s="105"/>
      <c r="AX1418" s="106"/>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24"/>
      <c r="CA1418" s="24"/>
      <c r="CB1418" s="24"/>
      <c r="CC1418" s="24"/>
      <c r="CD1418" s="24"/>
      <c r="CE1418" s="24"/>
      <c r="CF1418" s="24"/>
      <c r="CG1418" s="24"/>
      <c r="CH1418" s="24"/>
      <c r="CI1418" s="24"/>
      <c r="CJ1418" s="24"/>
      <c r="CK1418" s="24"/>
      <c r="CL1418" s="24"/>
      <c r="CM1418" s="24"/>
      <c r="CN1418" s="24"/>
      <c r="CO1418" s="24"/>
      <c r="CP1418" s="24"/>
      <c r="CQ1418" s="24"/>
      <c r="CR1418" s="24"/>
      <c r="CS1418" s="24"/>
      <c r="CT1418" s="24"/>
      <c r="CU1418" s="24"/>
      <c r="CV1418" s="24"/>
      <c r="CW1418" s="24"/>
      <c r="CX1418" s="24"/>
      <c r="CY1418" s="24"/>
      <c r="CZ1418" s="24"/>
      <c r="DA1418" s="24"/>
      <c r="DB1418" s="24"/>
      <c r="DC1418" s="24"/>
      <c r="DD1418" s="24"/>
      <c r="DE1418" s="24"/>
      <c r="DF1418" s="24"/>
      <c r="DG1418" s="24"/>
      <c r="DH1418" s="24"/>
      <c r="DI1418" s="24"/>
      <c r="DJ1418" s="24"/>
      <c r="DK1418" s="24"/>
      <c r="DL1418" s="24"/>
      <c r="DM1418" s="24"/>
      <c r="DN1418" s="24"/>
      <c r="DO1418" s="24"/>
      <c r="DP1418" s="24"/>
      <c r="DQ1418" s="24"/>
      <c r="DR1418" s="24"/>
      <c r="DS1418" s="24"/>
      <c r="DT1418" s="24"/>
      <c r="DU1418" s="24"/>
      <c r="DV1418" s="24"/>
      <c r="DW1418" s="24"/>
      <c r="DX1418" s="24"/>
      <c r="DY1418" s="24"/>
      <c r="DZ1418" s="24"/>
      <c r="EA1418" s="24"/>
      <c r="EB1418" s="24"/>
      <c r="EC1418" s="24"/>
      <c r="ED1418" s="24"/>
      <c r="EE1418" s="24"/>
      <c r="EF1418" s="24"/>
      <c r="EG1418" s="24"/>
      <c r="EH1418" s="24"/>
      <c r="EI1418" s="24"/>
      <c r="EJ1418" s="24"/>
      <c r="EK1418" s="24"/>
      <c r="EL1418" s="24"/>
      <c r="EM1418" s="24"/>
      <c r="EN1418" s="24"/>
      <c r="EO1418" s="24"/>
      <c r="EP1418" s="24"/>
      <c r="EQ1418" s="24"/>
      <c r="ER1418" s="24"/>
      <c r="ES1418" s="24"/>
      <c r="ET1418" s="24"/>
      <c r="EU1418" s="24"/>
      <c r="EV1418" s="24"/>
      <c r="EW1418" s="24"/>
      <c r="EX1418" s="24"/>
      <c r="EY1418" s="24"/>
      <c r="EZ1418" s="24"/>
      <c r="FA1418" s="24"/>
      <c r="FB1418" s="24"/>
      <c r="FC1418" s="24"/>
      <c r="FD1418" s="24"/>
      <c r="FE1418" s="24"/>
      <c r="FF1418" s="24"/>
      <c r="FG1418" s="24"/>
      <c r="FH1418" s="24"/>
      <c r="FI1418" s="24"/>
      <c r="FJ1418" s="24"/>
      <c r="FK1418" s="24"/>
      <c r="FL1418" s="24"/>
      <c r="FM1418" s="24"/>
      <c r="FN1418" s="24"/>
      <c r="FO1418" s="24"/>
      <c r="FP1418" s="24"/>
      <c r="FQ1418" s="24"/>
      <c r="FR1418" s="24"/>
      <c r="FS1418" s="24"/>
      <c r="FT1418" s="24"/>
      <c r="FU1418" s="24"/>
      <c r="FV1418" s="24"/>
      <c r="FW1418" s="24"/>
      <c r="FX1418" s="24"/>
      <c r="FY1418" s="24"/>
      <c r="FZ1418" s="24"/>
      <c r="GA1418" s="24"/>
      <c r="GB1418" s="24"/>
      <c r="GC1418" s="24"/>
      <c r="GD1418" s="24"/>
      <c r="GE1418" s="24"/>
      <c r="GF1418" s="24"/>
      <c r="GG1418" s="24"/>
      <c r="GH1418" s="24"/>
      <c r="GI1418" s="24"/>
      <c r="GJ1418" s="24"/>
      <c r="GK1418" s="24"/>
      <c r="GL1418" s="24"/>
      <c r="GM1418" s="24"/>
      <c r="GN1418" s="24"/>
      <c r="GO1418" s="24"/>
      <c r="GP1418" s="24"/>
      <c r="GQ1418" s="24"/>
      <c r="GR1418" s="24"/>
      <c r="GS1418" s="24"/>
      <c r="GT1418" s="24"/>
      <c r="GU1418" s="24"/>
      <c r="GV1418" s="24"/>
      <c r="GW1418" s="24"/>
      <c r="GX1418" s="24"/>
      <c r="GY1418" s="24"/>
      <c r="GZ1418" s="24"/>
      <c r="HA1418" s="24"/>
      <c r="HB1418" s="24"/>
      <c r="HC1418" s="24"/>
      <c r="HD1418" s="24"/>
      <c r="HE1418" s="24"/>
      <c r="HF1418" s="24"/>
      <c r="HG1418" s="24"/>
      <c r="HH1418" s="24"/>
      <c r="HI1418" s="24"/>
      <c r="HJ1418" s="24"/>
      <c r="HK1418" s="24"/>
      <c r="HL1418" s="24"/>
      <c r="HM1418" s="24"/>
      <c r="HN1418" s="24"/>
      <c r="HO1418" s="24"/>
      <c r="HP1418" s="24"/>
      <c r="HQ1418" s="24"/>
      <c r="HR1418" s="24"/>
      <c r="HS1418" s="24"/>
      <c r="HT1418" s="24"/>
      <c r="HU1418" s="24"/>
      <c r="HV1418" s="24"/>
      <c r="HW1418" s="24"/>
      <c r="HX1418" s="24"/>
      <c r="HY1418" s="24"/>
      <c r="HZ1418" s="24"/>
      <c r="IA1418" s="24"/>
      <c r="IB1418" s="24"/>
      <c r="IC1418" s="24"/>
      <c r="ID1418" s="24"/>
      <c r="IE1418" s="24"/>
      <c r="IF1418" s="24"/>
      <c r="IG1418" s="24"/>
      <c r="IH1418" s="24"/>
      <c r="II1418" s="24"/>
      <c r="IJ1418" s="24"/>
      <c r="IK1418" s="24"/>
      <c r="IL1418" s="24"/>
      <c r="IM1418" s="24"/>
      <c r="IN1418" s="24"/>
      <c r="IO1418" s="24"/>
      <c r="IP1418" s="24"/>
      <c r="IQ1418" s="24"/>
    </row>
    <row r="1419" spans="1:251" s="55" customFormat="1" ht="18.75" customHeight="1" thickBot="1">
      <c r="A1419" s="37"/>
      <c r="B1419" s="107" t="s">
        <v>14</v>
      </c>
      <c r="C1419" s="108"/>
      <c r="D1419" s="108"/>
      <c r="E1419" s="108"/>
      <c r="F1419" s="108"/>
      <c r="G1419" s="108"/>
      <c r="H1419" s="108"/>
      <c r="I1419" s="108"/>
      <c r="J1419" s="108"/>
      <c r="K1419" s="108"/>
      <c r="L1419" s="108"/>
      <c r="M1419" s="108"/>
      <c r="N1419" s="108"/>
      <c r="O1419" s="108"/>
      <c r="P1419" s="108"/>
      <c r="Q1419" s="108"/>
      <c r="R1419" s="108"/>
      <c r="S1419" s="108"/>
      <c r="T1419" s="108"/>
      <c r="U1419" s="108"/>
      <c r="V1419" s="108"/>
      <c r="W1419" s="108"/>
      <c r="X1419" s="108"/>
      <c r="Y1419" s="108"/>
      <c r="Z1419" s="109"/>
      <c r="AA1419" s="110">
        <f>SUM($AA$1416:$AA$1418)</f>
        <v>52360</v>
      </c>
      <c r="AB1419" s="111"/>
      <c r="AC1419" s="111"/>
      <c r="AD1419" s="111"/>
      <c r="AE1419" s="111"/>
      <c r="AF1419" s="111"/>
      <c r="AG1419" s="111"/>
      <c r="AH1419" s="111"/>
      <c r="AI1419" s="112"/>
      <c r="AJ1419" s="110">
        <f>SUM($AJ$1416:$AJ$1418)</f>
        <v>51858</v>
      </c>
      <c r="AK1419" s="111"/>
      <c r="AL1419" s="111"/>
      <c r="AM1419" s="111"/>
      <c r="AN1419" s="111"/>
      <c r="AO1419" s="111"/>
      <c r="AP1419" s="111"/>
      <c r="AQ1419" s="111"/>
      <c r="AR1419" s="112"/>
      <c r="AS1419" s="113"/>
      <c r="AT1419" s="114"/>
      <c r="AU1419" s="114"/>
      <c r="AV1419" s="114"/>
      <c r="AW1419" s="114"/>
      <c r="AX1419" s="115"/>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24"/>
      <c r="CA1419" s="24"/>
      <c r="CB1419" s="24"/>
      <c r="CC1419" s="24"/>
      <c r="CD1419" s="24"/>
      <c r="CE1419" s="24"/>
      <c r="CF1419" s="24"/>
      <c r="CG1419" s="24"/>
      <c r="CH1419" s="24"/>
      <c r="CI1419" s="24"/>
      <c r="CJ1419" s="24"/>
      <c r="CK1419" s="24"/>
      <c r="CL1419" s="24"/>
      <c r="CM1419" s="24"/>
      <c r="CN1419" s="24"/>
      <c r="CO1419" s="24"/>
      <c r="CP1419" s="24"/>
      <c r="CQ1419" s="24"/>
      <c r="CR1419" s="24"/>
      <c r="CS1419" s="24"/>
      <c r="CT1419" s="24"/>
      <c r="CU1419" s="24"/>
      <c r="CV1419" s="24"/>
      <c r="CW1419" s="24"/>
      <c r="CX1419" s="24"/>
      <c r="CY1419" s="24"/>
      <c r="CZ1419" s="24"/>
      <c r="DA1419" s="24"/>
      <c r="DB1419" s="24"/>
      <c r="DC1419" s="24"/>
      <c r="DD1419" s="24"/>
      <c r="DE1419" s="24"/>
      <c r="DF1419" s="24"/>
      <c r="DG1419" s="24"/>
      <c r="DH1419" s="24"/>
      <c r="DI1419" s="24"/>
      <c r="DJ1419" s="24"/>
      <c r="DK1419" s="24"/>
      <c r="DL1419" s="24"/>
      <c r="DM1419" s="24"/>
      <c r="DN1419" s="24"/>
      <c r="DO1419" s="24"/>
      <c r="DP1419" s="24"/>
      <c r="DQ1419" s="24"/>
      <c r="DR1419" s="24"/>
      <c r="DS1419" s="24"/>
      <c r="DT1419" s="24"/>
      <c r="DU1419" s="24"/>
      <c r="DV1419" s="24"/>
      <c r="DW1419" s="24"/>
      <c r="DX1419" s="24"/>
      <c r="DY1419" s="24"/>
      <c r="DZ1419" s="24"/>
      <c r="EA1419" s="24"/>
      <c r="EB1419" s="24"/>
      <c r="EC1419" s="24"/>
      <c r="ED1419" s="24"/>
      <c r="EE1419" s="24"/>
      <c r="EF1419" s="24"/>
      <c r="EG1419" s="24"/>
      <c r="EH1419" s="24"/>
      <c r="EI1419" s="24"/>
      <c r="EJ1419" s="24"/>
      <c r="EK1419" s="24"/>
      <c r="EL1419" s="24"/>
      <c r="EM1419" s="24"/>
      <c r="EN1419" s="24"/>
      <c r="EO1419" s="24"/>
      <c r="EP1419" s="24"/>
      <c r="EQ1419" s="24"/>
      <c r="ER1419" s="24"/>
      <c r="ES1419" s="24"/>
      <c r="ET1419" s="24"/>
      <c r="EU1419" s="24"/>
      <c r="EV1419" s="24"/>
      <c r="EW1419" s="24"/>
      <c r="EX1419" s="24"/>
      <c r="EY1419" s="24"/>
      <c r="EZ1419" s="24"/>
      <c r="FA1419" s="24"/>
      <c r="FB1419" s="24"/>
      <c r="FC1419" s="24"/>
      <c r="FD1419" s="24"/>
      <c r="FE1419" s="24"/>
      <c r="FF1419" s="24"/>
      <c r="FG1419" s="24"/>
      <c r="FH1419" s="24"/>
      <c r="FI1419" s="24"/>
      <c r="FJ1419" s="24"/>
      <c r="FK1419" s="24"/>
      <c r="FL1419" s="24"/>
      <c r="FM1419" s="24"/>
      <c r="FN1419" s="24"/>
      <c r="FO1419" s="24"/>
      <c r="FP1419" s="24"/>
      <c r="FQ1419" s="24"/>
      <c r="FR1419" s="24"/>
      <c r="FS1419" s="24"/>
      <c r="FT1419" s="24"/>
      <c r="FU1419" s="24"/>
      <c r="FV1419" s="24"/>
      <c r="FW1419" s="24"/>
      <c r="FX1419" s="24"/>
      <c r="FY1419" s="24"/>
      <c r="FZ1419" s="24"/>
      <c r="GA1419" s="24"/>
      <c r="GB1419" s="24"/>
      <c r="GC1419" s="24"/>
      <c r="GD1419" s="24"/>
      <c r="GE1419" s="24"/>
      <c r="GF1419" s="24"/>
      <c r="GG1419" s="24"/>
      <c r="GH1419" s="24"/>
      <c r="GI1419" s="24"/>
      <c r="GJ1419" s="24"/>
      <c r="GK1419" s="24"/>
      <c r="GL1419" s="24"/>
      <c r="GM1419" s="24"/>
      <c r="GN1419" s="24"/>
      <c r="GO1419" s="24"/>
      <c r="GP1419" s="24"/>
      <c r="GQ1419" s="24"/>
      <c r="GR1419" s="24"/>
      <c r="GS1419" s="24"/>
      <c r="GT1419" s="24"/>
      <c r="GU1419" s="24"/>
      <c r="GV1419" s="24"/>
      <c r="GW1419" s="24"/>
      <c r="GX1419" s="24"/>
      <c r="GY1419" s="24"/>
      <c r="GZ1419" s="24"/>
      <c r="HA1419" s="24"/>
      <c r="HB1419" s="24"/>
      <c r="HC1419" s="24"/>
      <c r="HD1419" s="24"/>
      <c r="HE1419" s="24"/>
      <c r="HF1419" s="24"/>
      <c r="HG1419" s="24"/>
      <c r="HH1419" s="24"/>
      <c r="HI1419" s="24"/>
      <c r="HJ1419" s="24"/>
      <c r="HK1419" s="24"/>
      <c r="HL1419" s="24"/>
      <c r="HM1419" s="24"/>
      <c r="HN1419" s="24"/>
      <c r="HO1419" s="24"/>
      <c r="HP1419" s="24"/>
      <c r="HQ1419" s="24"/>
      <c r="HR1419" s="24"/>
      <c r="HS1419" s="24"/>
      <c r="HT1419" s="24"/>
      <c r="HU1419" s="24"/>
      <c r="HV1419" s="24"/>
      <c r="HW1419" s="24"/>
      <c r="HX1419" s="24"/>
      <c r="HY1419" s="24"/>
      <c r="HZ1419" s="24"/>
      <c r="IA1419" s="24"/>
      <c r="IB1419" s="24"/>
      <c r="IC1419" s="24"/>
      <c r="ID1419" s="24"/>
      <c r="IE1419" s="24"/>
      <c r="IF1419" s="24"/>
      <c r="IG1419" s="24"/>
      <c r="IH1419" s="24"/>
      <c r="II1419" s="24"/>
      <c r="IJ1419" s="24"/>
      <c r="IK1419" s="24"/>
      <c r="IL1419" s="24"/>
      <c r="IM1419" s="24"/>
      <c r="IN1419" s="24"/>
      <c r="IO1419" s="24"/>
      <c r="IP1419" s="24"/>
      <c r="IQ1419" s="24"/>
    </row>
    <row r="1421" spans="1:251" ht="18.75">
      <c r="A1421" s="23" t="s">
        <v>0</v>
      </c>
      <c r="AW1421" s="25"/>
      <c r="AX1421" s="26"/>
      <c r="AY1421" s="25"/>
    </row>
    <row r="1423" spans="1:251" ht="18.75">
      <c r="B1423" s="116" t="s">
        <v>8</v>
      </c>
      <c r="C1423" s="136"/>
      <c r="D1423" s="136"/>
      <c r="E1423" s="136"/>
      <c r="F1423" s="136"/>
      <c r="G1423" s="136"/>
      <c r="H1423" s="136"/>
      <c r="I1423" s="136"/>
      <c r="J1423" s="136"/>
      <c r="K1423" s="136"/>
      <c r="L1423" s="136"/>
      <c r="M1423" s="136"/>
      <c r="N1423" s="136"/>
      <c r="O1423" s="136"/>
      <c r="P1423" s="136"/>
      <c r="Q1423" s="136"/>
      <c r="R1423" s="136"/>
      <c r="S1423" s="136"/>
      <c r="T1423" s="136"/>
      <c r="U1423" s="136"/>
      <c r="V1423" s="136"/>
      <c r="W1423" s="136"/>
      <c r="X1423" s="136"/>
      <c r="Y1423" s="136"/>
      <c r="Z1423" s="136"/>
      <c r="AA1423" s="136"/>
      <c r="AB1423" s="136"/>
      <c r="AC1423" s="136"/>
      <c r="AD1423" s="136"/>
      <c r="AE1423" s="136"/>
      <c r="AF1423" s="136"/>
      <c r="AG1423" s="136"/>
      <c r="AH1423" s="136"/>
      <c r="AI1423" s="136"/>
      <c r="AJ1423" s="136"/>
      <c r="AK1423" s="136"/>
      <c r="AL1423" s="136"/>
      <c r="AM1423" s="136"/>
      <c r="AN1423" s="136"/>
      <c r="AO1423" s="136"/>
      <c r="AP1423" s="136"/>
      <c r="AQ1423" s="136"/>
      <c r="AR1423" s="136"/>
      <c r="AS1423" s="136"/>
      <c r="AT1423" s="136"/>
      <c r="AU1423" s="136"/>
      <c r="AV1423" s="136"/>
      <c r="AW1423" s="136"/>
      <c r="AX1423" s="136"/>
    </row>
    <row r="1424" spans="1:251">
      <c r="Z1424" s="27"/>
      <c r="AD1424" s="27"/>
      <c r="AE1424" s="27"/>
      <c r="AF1424" s="27"/>
      <c r="AG1424" s="27"/>
      <c r="AH1424" s="27"/>
      <c r="AI1424" s="27"/>
      <c r="AO1424" s="27"/>
    </row>
    <row r="1425" spans="1:113" ht="13.5" thickBot="1">
      <c r="Z1425" s="27"/>
      <c r="AD1425" s="27"/>
      <c r="AE1425" s="27"/>
      <c r="AF1425" s="27"/>
      <c r="AG1425" s="27"/>
      <c r="AH1425" s="27"/>
      <c r="AI1425" s="27"/>
      <c r="AO1425" s="27"/>
      <c r="DI1425" s="20"/>
    </row>
    <row r="1426" spans="1:113" ht="24.75" customHeight="1" thickBot="1">
      <c r="B1426" s="118" t="s">
        <v>1</v>
      </c>
      <c r="C1426" s="119"/>
      <c r="D1426" s="119"/>
      <c r="E1426" s="119"/>
      <c r="F1426" s="119"/>
      <c r="G1426" s="119"/>
      <c r="H1426" s="120" t="s">
        <v>201</v>
      </c>
      <c r="I1426" s="121"/>
      <c r="J1426" s="121"/>
      <c r="K1426" s="121"/>
      <c r="L1426" s="121"/>
      <c r="M1426" s="121"/>
      <c r="N1426" s="121"/>
      <c r="O1426" s="121"/>
      <c r="P1426" s="121"/>
      <c r="Q1426" s="121"/>
      <c r="R1426" s="121"/>
      <c r="S1426" s="121"/>
      <c r="T1426" s="121"/>
      <c r="U1426" s="121"/>
      <c r="V1426" s="121"/>
      <c r="W1426" s="121"/>
      <c r="X1426" s="121"/>
      <c r="Y1426" s="121"/>
      <c r="Z1426" s="121"/>
      <c r="AA1426" s="121"/>
      <c r="AB1426" s="121"/>
      <c r="AC1426" s="121"/>
      <c r="AD1426" s="121"/>
      <c r="AE1426" s="121"/>
      <c r="AF1426" s="121"/>
      <c r="AG1426" s="121"/>
      <c r="AH1426" s="121"/>
      <c r="AI1426" s="121"/>
      <c r="AJ1426" s="121"/>
      <c r="AK1426" s="121"/>
      <c r="AL1426" s="121"/>
      <c r="AM1426" s="121"/>
      <c r="AN1426" s="121"/>
      <c r="AO1426" s="121"/>
      <c r="AP1426" s="121"/>
      <c r="AQ1426" s="121"/>
      <c r="AR1426" s="121"/>
      <c r="AS1426" s="121"/>
      <c r="AT1426" s="121"/>
      <c r="AU1426" s="121"/>
      <c r="AV1426" s="121"/>
      <c r="AW1426" s="121"/>
      <c r="AX1426" s="122"/>
      <c r="DI1426" s="20"/>
    </row>
    <row r="1427" spans="1:113" ht="14.25">
      <c r="B1427" s="28"/>
      <c r="C1427" s="28"/>
      <c r="D1427" s="28"/>
      <c r="E1427" s="28"/>
      <c r="F1427" s="28"/>
      <c r="G1427" s="28"/>
      <c r="H1427" s="29"/>
      <c r="I1427" s="29"/>
      <c r="J1427" s="29"/>
      <c r="K1427" s="29"/>
      <c r="L1427" s="30"/>
      <c r="M1427" s="30"/>
      <c r="N1427" s="30"/>
      <c r="O1427" s="30"/>
      <c r="P1427" s="29"/>
      <c r="Q1427" s="29"/>
      <c r="R1427" s="29"/>
      <c r="S1427" s="29"/>
      <c r="T1427" s="29"/>
      <c r="U1427" s="29"/>
      <c r="V1427" s="31"/>
      <c r="W1427" s="31"/>
      <c r="X1427" s="31"/>
      <c r="Y1427" s="31"/>
      <c r="Z1427" s="31"/>
      <c r="AA1427" s="31"/>
      <c r="AB1427" s="31"/>
      <c r="AC1427" s="31"/>
      <c r="AD1427" s="31"/>
      <c r="AE1427" s="31"/>
      <c r="AF1427" s="31"/>
      <c r="AG1427" s="31"/>
      <c r="AH1427" s="31"/>
      <c r="AI1427" s="31"/>
      <c r="AJ1427" s="31"/>
      <c r="AK1427" s="31"/>
      <c r="AL1427" s="31"/>
      <c r="AM1427" s="31"/>
      <c r="AN1427" s="31"/>
      <c r="AO1427" s="31"/>
      <c r="AP1427" s="31"/>
      <c r="AQ1427" s="31"/>
      <c r="AR1427" s="31"/>
      <c r="AS1427" s="31"/>
      <c r="AT1427" s="31"/>
      <c r="AU1427" s="31"/>
      <c r="AV1427" s="31"/>
      <c r="AW1427" s="31"/>
      <c r="AX1427" s="31"/>
      <c r="DI1427" s="20"/>
    </row>
    <row r="1428" spans="1:113" ht="15" thickBot="1">
      <c r="A1428" s="32"/>
      <c r="B1428" s="31" t="s">
        <v>2</v>
      </c>
      <c r="C1428" s="29"/>
      <c r="D1428" s="29"/>
      <c r="E1428" s="29"/>
      <c r="F1428" s="29"/>
      <c r="G1428" s="29"/>
      <c r="H1428" s="29"/>
      <c r="I1428" s="29"/>
      <c r="J1428" s="29"/>
      <c r="K1428" s="29"/>
      <c r="L1428" s="30"/>
      <c r="M1428" s="30"/>
      <c r="N1428" s="30"/>
      <c r="O1428" s="30"/>
      <c r="P1428" s="29"/>
      <c r="Q1428" s="29"/>
      <c r="R1428" s="29"/>
      <c r="S1428" s="29"/>
      <c r="T1428" s="29"/>
      <c r="U1428" s="29"/>
      <c r="V1428" s="31"/>
      <c r="W1428" s="31"/>
      <c r="X1428" s="31"/>
      <c r="Y1428" s="31"/>
      <c r="Z1428" s="31"/>
      <c r="AA1428" s="31"/>
      <c r="AB1428" s="31"/>
      <c r="AC1428" s="31"/>
      <c r="AD1428" s="31"/>
      <c r="AE1428" s="31"/>
      <c r="AF1428" s="31"/>
      <c r="AG1428" s="31"/>
      <c r="AH1428" s="31"/>
      <c r="AI1428" s="31"/>
      <c r="AJ1428" s="31"/>
      <c r="AK1428" s="31"/>
      <c r="AL1428" s="31"/>
      <c r="AM1428" s="31"/>
      <c r="AN1428" s="31"/>
      <c r="AO1428" s="31"/>
      <c r="AP1428" s="31"/>
      <c r="AQ1428" s="31"/>
      <c r="AR1428" s="31"/>
      <c r="AS1428" s="31"/>
      <c r="AT1428" s="31"/>
      <c r="AU1428" s="31"/>
      <c r="AV1428" s="31"/>
      <c r="AW1428" s="31"/>
      <c r="AX1428" s="31"/>
      <c r="DI1428" s="20"/>
    </row>
    <row r="1429" spans="1:113" ht="14.25">
      <c r="A1429" s="29"/>
      <c r="B1429" s="33"/>
      <c r="C1429" s="28"/>
      <c r="D1429" s="28"/>
      <c r="E1429" s="28"/>
      <c r="F1429" s="28"/>
      <c r="G1429" s="28"/>
      <c r="H1429" s="28"/>
      <c r="I1429" s="28"/>
      <c r="J1429" s="28"/>
      <c r="K1429" s="28"/>
      <c r="L1429" s="34"/>
      <c r="M1429" s="34"/>
      <c r="N1429" s="34"/>
      <c r="O1429" s="34"/>
      <c r="P1429" s="28"/>
      <c r="Q1429" s="28"/>
      <c r="R1429" s="28"/>
      <c r="S1429" s="28"/>
      <c r="T1429" s="28"/>
      <c r="U1429" s="28"/>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6"/>
    </row>
    <row r="1430" spans="1:113" ht="12" customHeight="1">
      <c r="A1430" s="29"/>
      <c r="B1430" s="123" t="s">
        <v>202</v>
      </c>
      <c r="C1430" s="124"/>
      <c r="D1430" s="124"/>
      <c r="E1430" s="124"/>
      <c r="F1430" s="124"/>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5"/>
    </row>
    <row r="1431" spans="1:113" ht="12" customHeight="1">
      <c r="A1431" s="29"/>
      <c r="B1431" s="123"/>
      <c r="C1431" s="124"/>
      <c r="D1431" s="124"/>
      <c r="E1431" s="124"/>
      <c r="F1431" s="124"/>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5"/>
      <c r="BC1431" s="55"/>
    </row>
    <row r="1432" spans="1:113" ht="12" customHeight="1">
      <c r="A1432" s="29"/>
      <c r="B1432" s="123"/>
      <c r="C1432" s="124"/>
      <c r="D1432" s="124"/>
      <c r="E1432" s="124"/>
      <c r="F1432" s="124"/>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5"/>
    </row>
    <row r="1433" spans="1:113" ht="12" customHeight="1">
      <c r="A1433" s="29"/>
      <c r="B1433" s="123"/>
      <c r="C1433" s="124"/>
      <c r="D1433" s="124"/>
      <c r="E1433" s="124"/>
      <c r="F1433" s="124"/>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5"/>
    </row>
    <row r="1434" spans="1:113" ht="12" customHeight="1">
      <c r="A1434" s="29"/>
      <c r="B1434" s="123"/>
      <c r="C1434" s="124"/>
      <c r="D1434" s="124"/>
      <c r="E1434" s="124"/>
      <c r="F1434" s="124"/>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5"/>
    </row>
    <row r="1435" spans="1:113" ht="15" thickBot="1">
      <c r="A1435" s="37"/>
      <c r="B1435" s="38"/>
      <c r="C1435" s="39"/>
      <c r="D1435" s="39"/>
      <c r="E1435" s="39"/>
      <c r="F1435" s="39"/>
      <c r="G1435" s="39"/>
      <c r="H1435" s="39"/>
      <c r="I1435" s="39"/>
      <c r="J1435" s="39"/>
      <c r="K1435" s="39"/>
      <c r="L1435" s="39"/>
      <c r="M1435" s="39"/>
      <c r="N1435" s="39"/>
      <c r="O1435" s="39"/>
      <c r="P1435" s="39"/>
      <c r="Q1435" s="39"/>
      <c r="R1435" s="39"/>
      <c r="S1435" s="39"/>
      <c r="T1435" s="39"/>
      <c r="U1435" s="39"/>
      <c r="V1435" s="39"/>
      <c r="W1435" s="39"/>
      <c r="X1435" s="39"/>
      <c r="Y1435" s="39"/>
      <c r="Z1435" s="39"/>
      <c r="AA1435" s="39"/>
      <c r="AB1435" s="39"/>
      <c r="AC1435" s="39"/>
      <c r="AD1435" s="39"/>
      <c r="AE1435" s="39"/>
      <c r="AF1435" s="39"/>
      <c r="AG1435" s="39"/>
      <c r="AH1435" s="39"/>
      <c r="AI1435" s="39"/>
      <c r="AJ1435" s="39"/>
      <c r="AK1435" s="39"/>
      <c r="AL1435" s="39"/>
      <c r="AM1435" s="39"/>
      <c r="AN1435" s="39"/>
      <c r="AO1435" s="39"/>
      <c r="AP1435" s="39"/>
      <c r="AQ1435" s="39"/>
      <c r="AR1435" s="39"/>
      <c r="AS1435" s="39"/>
      <c r="AT1435" s="39"/>
      <c r="AU1435" s="39"/>
      <c r="AV1435" s="39"/>
      <c r="AW1435" s="39"/>
      <c r="AX1435" s="40"/>
    </row>
    <row r="1436" spans="1:113">
      <c r="B1436" s="41"/>
    </row>
    <row r="1437" spans="1:113" ht="15" thickBot="1">
      <c r="A1437" s="32"/>
      <c r="B1437" s="31" t="s">
        <v>3</v>
      </c>
      <c r="C1437" s="29"/>
      <c r="D1437" s="29"/>
      <c r="E1437" s="29"/>
      <c r="F1437" s="29"/>
      <c r="G1437" s="29"/>
      <c r="H1437" s="29"/>
      <c r="I1437" s="29"/>
      <c r="J1437" s="29"/>
      <c r="K1437" s="29"/>
      <c r="L1437" s="30"/>
      <c r="M1437" s="30"/>
      <c r="N1437" s="30"/>
      <c r="O1437" s="30"/>
      <c r="P1437" s="29"/>
      <c r="Q1437" s="29"/>
      <c r="R1437" s="29"/>
      <c r="S1437" s="29"/>
      <c r="T1437" s="29"/>
      <c r="U1437" s="29"/>
      <c r="V1437" s="31"/>
      <c r="W1437" s="31"/>
      <c r="X1437" s="31"/>
      <c r="Y1437" s="31"/>
      <c r="Z1437" s="31"/>
      <c r="AA1437" s="31"/>
      <c r="AB1437" s="31"/>
      <c r="AC1437" s="31"/>
      <c r="AD1437" s="31"/>
      <c r="AE1437" s="31"/>
      <c r="AF1437" s="31"/>
      <c r="AG1437" s="31"/>
      <c r="AH1437" s="31"/>
      <c r="AI1437" s="31"/>
      <c r="AJ1437" s="31"/>
      <c r="AK1437" s="31"/>
      <c r="AL1437" s="31"/>
      <c r="AM1437" s="31"/>
      <c r="AN1437" s="31"/>
      <c r="AO1437" s="31"/>
      <c r="AP1437" s="31"/>
      <c r="AQ1437" s="31"/>
      <c r="AR1437" s="31"/>
      <c r="AS1437" s="31"/>
      <c r="AT1437" s="31"/>
      <c r="AU1437" s="31"/>
      <c r="AV1437" s="31"/>
      <c r="AW1437" s="31"/>
      <c r="AX1437" s="31"/>
      <c r="DI1437" s="20"/>
    </row>
    <row r="1438" spans="1:113" ht="14.25">
      <c r="A1438" s="29"/>
      <c r="B1438" s="33"/>
      <c r="C1438" s="28"/>
      <c r="D1438" s="28"/>
      <c r="E1438" s="28"/>
      <c r="F1438" s="28"/>
      <c r="G1438" s="28"/>
      <c r="H1438" s="28"/>
      <c r="I1438" s="28"/>
      <c r="J1438" s="28"/>
      <c r="K1438" s="28"/>
      <c r="L1438" s="34"/>
      <c r="M1438" s="34"/>
      <c r="N1438" s="34"/>
      <c r="O1438" s="34"/>
      <c r="P1438" s="28"/>
      <c r="Q1438" s="28"/>
      <c r="R1438" s="28"/>
      <c r="S1438" s="28"/>
      <c r="T1438" s="28"/>
      <c r="U1438" s="28"/>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6"/>
    </row>
    <row r="1439" spans="1:113" ht="12" customHeight="1">
      <c r="A1439" s="29"/>
      <c r="B1439" s="123" t="s">
        <v>203</v>
      </c>
      <c r="C1439" s="124"/>
      <c r="D1439" s="124"/>
      <c r="E1439" s="124"/>
      <c r="F1439" s="124"/>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5"/>
    </row>
    <row r="1440" spans="1:113" ht="12" customHeight="1">
      <c r="A1440" s="29"/>
      <c r="B1440" s="123"/>
      <c r="C1440" s="124"/>
      <c r="D1440" s="124"/>
      <c r="E1440" s="124"/>
      <c r="F1440" s="124"/>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5"/>
      <c r="BC1440" s="55"/>
    </row>
    <row r="1441" spans="1:251" ht="12" customHeight="1">
      <c r="A1441" s="29"/>
      <c r="B1441" s="123"/>
      <c r="C1441" s="124"/>
      <c r="D1441" s="124"/>
      <c r="E1441" s="124"/>
      <c r="F1441" s="124"/>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5"/>
    </row>
    <row r="1442" spans="1:251" ht="12" customHeight="1">
      <c r="A1442" s="29"/>
      <c r="B1442" s="123"/>
      <c r="C1442" s="124"/>
      <c r="D1442" s="124"/>
      <c r="E1442" s="124"/>
      <c r="F1442" s="124"/>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5"/>
    </row>
    <row r="1443" spans="1:251" ht="12" customHeight="1">
      <c r="A1443" s="29"/>
      <c r="B1443" s="123"/>
      <c r="C1443" s="124"/>
      <c r="D1443" s="124"/>
      <c r="E1443" s="124"/>
      <c r="F1443" s="124"/>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5"/>
    </row>
    <row r="1444" spans="1:251" ht="15" thickBot="1">
      <c r="A1444" s="37"/>
      <c r="B1444" s="38"/>
      <c r="C1444" s="39"/>
      <c r="D1444" s="39"/>
      <c r="E1444" s="39"/>
      <c r="F1444" s="39"/>
      <c r="G1444" s="39"/>
      <c r="H1444" s="39"/>
      <c r="I1444" s="39"/>
      <c r="J1444" s="39"/>
      <c r="K1444" s="39"/>
      <c r="L1444" s="39"/>
      <c r="M1444" s="39"/>
      <c r="N1444" s="39"/>
      <c r="O1444" s="39"/>
      <c r="P1444" s="39"/>
      <c r="Q1444" s="39"/>
      <c r="R1444" s="39"/>
      <c r="S1444" s="39"/>
      <c r="T1444" s="39"/>
      <c r="U1444" s="39"/>
      <c r="V1444" s="39"/>
      <c r="W1444" s="39"/>
      <c r="X1444" s="39"/>
      <c r="Y1444" s="39"/>
      <c r="Z1444" s="39"/>
      <c r="AA1444" s="39"/>
      <c r="AB1444" s="39"/>
      <c r="AC1444" s="39"/>
      <c r="AD1444" s="39"/>
      <c r="AE1444" s="39"/>
      <c r="AF1444" s="39"/>
      <c r="AG1444" s="39"/>
      <c r="AH1444" s="39"/>
      <c r="AI1444" s="39"/>
      <c r="AJ1444" s="39"/>
      <c r="AK1444" s="39"/>
      <c r="AL1444" s="39"/>
      <c r="AM1444" s="39"/>
      <c r="AN1444" s="39"/>
      <c r="AO1444" s="39"/>
      <c r="AP1444" s="39"/>
      <c r="AQ1444" s="39"/>
      <c r="AR1444" s="39"/>
      <c r="AS1444" s="39"/>
      <c r="AT1444" s="39"/>
      <c r="AU1444" s="39"/>
      <c r="AV1444" s="39"/>
      <c r="AW1444" s="39"/>
      <c r="AX1444" s="40"/>
    </row>
    <row r="1445" spans="1:251">
      <c r="B1445" s="41"/>
    </row>
    <row r="1446" spans="1:251" ht="14.25">
      <c r="B1446" s="31" t="s">
        <v>4</v>
      </c>
      <c r="C1446" s="29"/>
      <c r="D1446" s="29"/>
      <c r="E1446" s="29"/>
      <c r="F1446" s="29"/>
      <c r="G1446" s="29"/>
      <c r="H1446" s="29"/>
      <c r="I1446" s="29"/>
      <c r="J1446" s="29"/>
      <c r="K1446" s="29"/>
      <c r="L1446" s="30"/>
      <c r="M1446" s="30"/>
      <c r="N1446" s="30"/>
      <c r="O1446" s="30"/>
      <c r="P1446" s="29"/>
      <c r="Q1446" s="29"/>
      <c r="R1446" s="29"/>
      <c r="S1446" s="29"/>
      <c r="T1446" s="29"/>
      <c r="U1446" s="29"/>
      <c r="V1446" s="31"/>
      <c r="W1446" s="31"/>
      <c r="X1446" s="31"/>
      <c r="Y1446" s="31"/>
      <c r="Z1446" s="31"/>
      <c r="AA1446" s="31"/>
      <c r="AB1446" s="31"/>
      <c r="AC1446" s="31"/>
      <c r="AD1446" s="31"/>
      <c r="AE1446" s="31"/>
      <c r="AF1446" s="31"/>
      <c r="AG1446" s="31"/>
      <c r="AH1446" s="31"/>
      <c r="AI1446" s="31"/>
      <c r="AJ1446" s="31"/>
      <c r="AK1446" s="31"/>
      <c r="AL1446" s="31"/>
      <c r="AM1446" s="31"/>
      <c r="AN1446" s="31"/>
      <c r="AO1446" s="31"/>
      <c r="AP1446" s="31"/>
      <c r="AQ1446" s="31"/>
      <c r="AR1446" s="31"/>
      <c r="AS1446" s="31"/>
      <c r="AT1446" s="31"/>
      <c r="AU1446" s="31"/>
      <c r="AV1446" s="31"/>
      <c r="AW1446" s="31"/>
      <c r="AX1446" s="31"/>
    </row>
    <row r="1447" spans="1:251" ht="15" thickBot="1">
      <c r="B1447" s="29"/>
      <c r="C1447" s="29"/>
      <c r="D1447" s="29"/>
      <c r="E1447" s="29"/>
      <c r="F1447" s="29"/>
      <c r="G1447" s="29"/>
      <c r="H1447" s="29"/>
      <c r="I1447" s="29"/>
      <c r="J1447" s="29"/>
      <c r="K1447" s="29"/>
      <c r="L1447" s="30"/>
      <c r="M1447" s="30"/>
      <c r="N1447" s="30"/>
      <c r="O1447" s="30"/>
      <c r="P1447" s="29"/>
      <c r="Q1447" s="29"/>
      <c r="R1447" s="29"/>
      <c r="S1447" s="29"/>
      <c r="T1447" s="29"/>
      <c r="U1447" s="29"/>
      <c r="V1447" s="31"/>
      <c r="W1447" s="31"/>
      <c r="X1447" s="31"/>
      <c r="Y1447" s="31"/>
      <c r="Z1447" s="31"/>
      <c r="AA1447" s="31"/>
      <c r="AB1447" s="31"/>
      <c r="AC1447" s="31"/>
      <c r="AD1447" s="31"/>
      <c r="AE1447" s="31"/>
      <c r="AF1447" s="31"/>
      <c r="AG1447" s="31"/>
      <c r="AH1447" s="31"/>
      <c r="AI1447" s="31"/>
      <c r="AJ1447" s="31"/>
      <c r="AK1447" s="31"/>
      <c r="AL1447" s="31"/>
      <c r="AM1447" s="31"/>
      <c r="AN1447" s="31"/>
      <c r="AO1447" s="31"/>
      <c r="AP1447" s="31"/>
      <c r="AQ1447" s="31"/>
      <c r="AR1447" s="31"/>
      <c r="AS1447" s="31"/>
      <c r="AT1447" s="31"/>
      <c r="AU1447" s="31"/>
      <c r="AV1447" s="31"/>
      <c r="AW1447" s="31"/>
      <c r="AX1447" s="42" t="s">
        <v>5</v>
      </c>
    </row>
    <row r="1448" spans="1:251" s="55" customFormat="1" ht="13.5" customHeight="1">
      <c r="A1448" s="29"/>
      <c r="B1448" s="126" t="s">
        <v>6</v>
      </c>
      <c r="C1448" s="127"/>
      <c r="D1448" s="127"/>
      <c r="E1448" s="127"/>
      <c r="F1448" s="127"/>
      <c r="G1448" s="127"/>
      <c r="H1448" s="127"/>
      <c r="I1448" s="127"/>
      <c r="J1448" s="127"/>
      <c r="K1448" s="127"/>
      <c r="L1448" s="127"/>
      <c r="M1448" s="127"/>
      <c r="N1448" s="127"/>
      <c r="O1448" s="127"/>
      <c r="P1448" s="127"/>
      <c r="Q1448" s="127"/>
      <c r="R1448" s="127"/>
      <c r="S1448" s="127"/>
      <c r="T1448" s="127"/>
      <c r="U1448" s="127"/>
      <c r="V1448" s="127"/>
      <c r="W1448" s="127"/>
      <c r="X1448" s="127"/>
      <c r="Y1448" s="127"/>
      <c r="Z1448" s="128"/>
      <c r="AA1448" s="132" t="s">
        <v>12</v>
      </c>
      <c r="AB1448" s="127"/>
      <c r="AC1448" s="127"/>
      <c r="AD1448" s="127"/>
      <c r="AE1448" s="127"/>
      <c r="AF1448" s="127"/>
      <c r="AG1448" s="127"/>
      <c r="AH1448" s="127"/>
      <c r="AI1448" s="128"/>
      <c r="AJ1448" s="132" t="s">
        <v>13</v>
      </c>
      <c r="AK1448" s="127"/>
      <c r="AL1448" s="127"/>
      <c r="AM1448" s="127"/>
      <c r="AN1448" s="127"/>
      <c r="AO1448" s="127"/>
      <c r="AP1448" s="127"/>
      <c r="AQ1448" s="127"/>
      <c r="AR1448" s="128"/>
      <c r="AS1448" s="132" t="s">
        <v>7</v>
      </c>
      <c r="AT1448" s="127"/>
      <c r="AU1448" s="127"/>
      <c r="AV1448" s="127"/>
      <c r="AW1448" s="127"/>
      <c r="AX1448" s="134"/>
      <c r="AY1448" s="24"/>
      <c r="AZ1448" s="24"/>
      <c r="BA1448" s="24"/>
      <c r="BB1448" s="24"/>
      <c r="BC1448" s="24"/>
      <c r="BD1448" s="24"/>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24"/>
      <c r="CA1448" s="24"/>
      <c r="CB1448" s="24"/>
      <c r="CC1448" s="24"/>
      <c r="CD1448" s="24"/>
      <c r="CE1448" s="24"/>
      <c r="CF1448" s="24"/>
      <c r="CG1448" s="24"/>
      <c r="CH1448" s="24"/>
      <c r="CI1448" s="24"/>
      <c r="CJ1448" s="24"/>
      <c r="CK1448" s="24"/>
      <c r="CL1448" s="24"/>
      <c r="CM1448" s="24"/>
      <c r="CN1448" s="24"/>
      <c r="CO1448" s="24"/>
      <c r="CP1448" s="24"/>
      <c r="CQ1448" s="24"/>
      <c r="CR1448" s="24"/>
      <c r="CS1448" s="24"/>
      <c r="CT1448" s="24"/>
      <c r="CU1448" s="24"/>
      <c r="CV1448" s="24"/>
      <c r="CW1448" s="24"/>
      <c r="CX1448" s="24"/>
      <c r="CY1448" s="24"/>
      <c r="CZ1448" s="24"/>
      <c r="DA1448" s="24"/>
      <c r="DB1448" s="24"/>
      <c r="DC1448" s="24"/>
      <c r="DD1448" s="24"/>
      <c r="DE1448" s="24"/>
      <c r="DF1448" s="24"/>
      <c r="DG1448" s="24"/>
      <c r="DH1448" s="24"/>
      <c r="DI1448" s="24"/>
      <c r="DJ1448" s="24"/>
      <c r="DK1448" s="24"/>
      <c r="DL1448" s="24"/>
      <c r="DM1448" s="24"/>
      <c r="DN1448" s="24"/>
      <c r="DO1448" s="24"/>
      <c r="DP1448" s="24"/>
      <c r="DQ1448" s="24"/>
      <c r="DR1448" s="24"/>
      <c r="DS1448" s="24"/>
      <c r="DT1448" s="24"/>
      <c r="DU1448" s="24"/>
      <c r="DV1448" s="24"/>
      <c r="DW1448" s="24"/>
      <c r="DX1448" s="24"/>
      <c r="DY1448" s="24"/>
      <c r="DZ1448" s="24"/>
      <c r="EA1448" s="24"/>
      <c r="EB1448" s="24"/>
      <c r="EC1448" s="24"/>
      <c r="ED1448" s="24"/>
      <c r="EE1448" s="24"/>
      <c r="EF1448" s="24"/>
      <c r="EG1448" s="24"/>
      <c r="EH1448" s="24"/>
      <c r="EI1448" s="24"/>
      <c r="EJ1448" s="24"/>
      <c r="EK1448" s="24"/>
      <c r="EL1448" s="24"/>
      <c r="EM1448" s="24"/>
      <c r="EN1448" s="24"/>
      <c r="EO1448" s="24"/>
      <c r="EP1448" s="24"/>
      <c r="EQ1448" s="24"/>
      <c r="ER1448" s="24"/>
      <c r="ES1448" s="24"/>
      <c r="ET1448" s="24"/>
      <c r="EU1448" s="24"/>
      <c r="EV1448" s="24"/>
      <c r="EW1448" s="24"/>
      <c r="EX1448" s="24"/>
      <c r="EY1448" s="24"/>
      <c r="EZ1448" s="24"/>
      <c r="FA1448" s="24"/>
      <c r="FB1448" s="24"/>
      <c r="FC1448" s="24"/>
      <c r="FD1448" s="24"/>
      <c r="FE1448" s="24"/>
      <c r="FF1448" s="24"/>
      <c r="FG1448" s="24"/>
      <c r="FH1448" s="24"/>
      <c r="FI1448" s="24"/>
      <c r="FJ1448" s="24"/>
      <c r="FK1448" s="24"/>
      <c r="FL1448" s="24"/>
      <c r="FM1448" s="24"/>
      <c r="FN1448" s="24"/>
      <c r="FO1448" s="24"/>
      <c r="FP1448" s="24"/>
      <c r="FQ1448" s="24"/>
      <c r="FR1448" s="24"/>
      <c r="FS1448" s="24"/>
      <c r="FT1448" s="24"/>
      <c r="FU1448" s="24"/>
      <c r="FV1448" s="24"/>
      <c r="FW1448" s="24"/>
      <c r="FX1448" s="24"/>
      <c r="FY1448" s="24"/>
      <c r="FZ1448" s="24"/>
      <c r="GA1448" s="24"/>
      <c r="GB1448" s="24"/>
      <c r="GC1448" s="24"/>
      <c r="GD1448" s="24"/>
      <c r="GE1448" s="24"/>
      <c r="GF1448" s="24"/>
      <c r="GG1448" s="24"/>
      <c r="GH1448" s="24"/>
      <c r="GI1448" s="24"/>
      <c r="GJ1448" s="24"/>
      <c r="GK1448" s="24"/>
      <c r="GL1448" s="24"/>
      <c r="GM1448" s="24"/>
      <c r="GN1448" s="24"/>
      <c r="GO1448" s="24"/>
      <c r="GP1448" s="24"/>
      <c r="GQ1448" s="24"/>
      <c r="GR1448" s="24"/>
      <c r="GS1448" s="24"/>
      <c r="GT1448" s="24"/>
      <c r="GU1448" s="24"/>
      <c r="GV1448" s="24"/>
      <c r="GW1448" s="24"/>
      <c r="GX1448" s="24"/>
      <c r="GY1448" s="24"/>
      <c r="GZ1448" s="24"/>
      <c r="HA1448" s="24"/>
      <c r="HB1448" s="24"/>
      <c r="HC1448" s="24"/>
      <c r="HD1448" s="24"/>
      <c r="HE1448" s="24"/>
      <c r="HF1448" s="24"/>
      <c r="HG1448" s="24"/>
      <c r="HH1448" s="24"/>
      <c r="HI1448" s="24"/>
      <c r="HJ1448" s="24"/>
      <c r="HK1448" s="24"/>
      <c r="HL1448" s="24"/>
      <c r="HM1448" s="24"/>
      <c r="HN1448" s="24"/>
      <c r="HO1448" s="24"/>
      <c r="HP1448" s="24"/>
      <c r="HQ1448" s="24"/>
      <c r="HR1448" s="24"/>
      <c r="HS1448" s="24"/>
      <c r="HT1448" s="24"/>
      <c r="HU1448" s="24"/>
      <c r="HV1448" s="24"/>
      <c r="HW1448" s="24"/>
      <c r="HX1448" s="24"/>
      <c r="HY1448" s="24"/>
      <c r="HZ1448" s="24"/>
      <c r="IA1448" s="24"/>
      <c r="IB1448" s="24"/>
      <c r="IC1448" s="24"/>
      <c r="ID1448" s="24"/>
      <c r="IE1448" s="24"/>
      <c r="IF1448" s="24"/>
      <c r="IG1448" s="24"/>
      <c r="IH1448" s="24"/>
      <c r="II1448" s="24"/>
      <c r="IJ1448" s="24"/>
      <c r="IK1448" s="24"/>
      <c r="IL1448" s="24"/>
      <c r="IM1448" s="24"/>
      <c r="IN1448" s="24"/>
      <c r="IO1448" s="24"/>
      <c r="IP1448" s="24"/>
      <c r="IQ1448" s="24"/>
    </row>
    <row r="1449" spans="1:251" s="55" customFormat="1" ht="13.5">
      <c r="A1449" s="29"/>
      <c r="B1449" s="129"/>
      <c r="C1449" s="130"/>
      <c r="D1449" s="130"/>
      <c r="E1449" s="130"/>
      <c r="F1449" s="130"/>
      <c r="G1449" s="130"/>
      <c r="H1449" s="130"/>
      <c r="I1449" s="130"/>
      <c r="J1449" s="130"/>
      <c r="K1449" s="130"/>
      <c r="L1449" s="130"/>
      <c r="M1449" s="130"/>
      <c r="N1449" s="130"/>
      <c r="O1449" s="130"/>
      <c r="P1449" s="130"/>
      <c r="Q1449" s="130"/>
      <c r="R1449" s="130"/>
      <c r="S1449" s="130"/>
      <c r="T1449" s="130"/>
      <c r="U1449" s="130"/>
      <c r="V1449" s="130"/>
      <c r="W1449" s="130"/>
      <c r="X1449" s="130"/>
      <c r="Y1449" s="130"/>
      <c r="Z1449" s="131"/>
      <c r="AA1449" s="133"/>
      <c r="AB1449" s="130"/>
      <c r="AC1449" s="130"/>
      <c r="AD1449" s="130"/>
      <c r="AE1449" s="130"/>
      <c r="AF1449" s="130"/>
      <c r="AG1449" s="130"/>
      <c r="AH1449" s="130"/>
      <c r="AI1449" s="131"/>
      <c r="AJ1449" s="133"/>
      <c r="AK1449" s="130"/>
      <c r="AL1449" s="130"/>
      <c r="AM1449" s="130"/>
      <c r="AN1449" s="130"/>
      <c r="AO1449" s="130"/>
      <c r="AP1449" s="130"/>
      <c r="AQ1449" s="130"/>
      <c r="AR1449" s="131"/>
      <c r="AS1449" s="133"/>
      <c r="AT1449" s="130"/>
      <c r="AU1449" s="130"/>
      <c r="AV1449" s="130"/>
      <c r="AW1449" s="130"/>
      <c r="AX1449" s="135"/>
      <c r="AY1449" s="24"/>
      <c r="AZ1449" s="24"/>
      <c r="BA1449" s="24"/>
      <c r="BB1449" s="56"/>
      <c r="BC1449" s="57"/>
      <c r="BE1449" s="24"/>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24"/>
      <c r="CA1449" s="24"/>
      <c r="CB1449" s="24"/>
      <c r="CC1449" s="24"/>
      <c r="CD1449" s="24"/>
      <c r="CE1449" s="24"/>
      <c r="CF1449" s="24"/>
      <c r="CG1449" s="24"/>
      <c r="CH1449" s="24"/>
      <c r="CI1449" s="24"/>
      <c r="CJ1449" s="24"/>
      <c r="CK1449" s="24"/>
      <c r="CL1449" s="24"/>
      <c r="CM1449" s="24"/>
      <c r="CN1449" s="24"/>
      <c r="CO1449" s="24"/>
      <c r="CP1449" s="24"/>
      <c r="CQ1449" s="24"/>
      <c r="CR1449" s="24"/>
      <c r="CS1449" s="24"/>
      <c r="CT1449" s="24"/>
      <c r="CU1449" s="24"/>
      <c r="CV1449" s="24"/>
      <c r="CW1449" s="24"/>
      <c r="CX1449" s="24"/>
      <c r="CY1449" s="24"/>
      <c r="CZ1449" s="24"/>
      <c r="DA1449" s="24"/>
      <c r="DB1449" s="24"/>
      <c r="DC1449" s="24"/>
      <c r="DD1449" s="24"/>
      <c r="DE1449" s="24"/>
      <c r="DF1449" s="24"/>
      <c r="DG1449" s="24"/>
      <c r="DH1449" s="24"/>
      <c r="DI1449" s="24"/>
      <c r="DJ1449" s="24"/>
      <c r="DK1449" s="24"/>
      <c r="DL1449" s="24"/>
      <c r="DM1449" s="24"/>
      <c r="DN1449" s="24"/>
      <c r="DO1449" s="24"/>
      <c r="DP1449" s="24"/>
      <c r="DQ1449" s="24"/>
      <c r="DR1449" s="24"/>
      <c r="DS1449" s="24"/>
      <c r="DT1449" s="24"/>
      <c r="DU1449" s="24"/>
      <c r="DV1449" s="24"/>
      <c r="DW1449" s="24"/>
      <c r="DX1449" s="24"/>
      <c r="DY1449" s="24"/>
      <c r="DZ1449" s="24"/>
      <c r="EA1449" s="24"/>
      <c r="EB1449" s="24"/>
      <c r="EC1449" s="24"/>
      <c r="ED1449" s="24"/>
      <c r="EE1449" s="24"/>
      <c r="EF1449" s="24"/>
      <c r="EG1449" s="24"/>
      <c r="EH1449" s="24"/>
      <c r="EI1449" s="24"/>
      <c r="EJ1449" s="24"/>
      <c r="EK1449" s="24"/>
      <c r="EL1449" s="24"/>
      <c r="EM1449" s="24"/>
      <c r="EN1449" s="24"/>
      <c r="EO1449" s="24"/>
      <c r="EP1449" s="24"/>
      <c r="EQ1449" s="24"/>
      <c r="ER1449" s="24"/>
      <c r="ES1449" s="24"/>
      <c r="ET1449" s="24"/>
      <c r="EU1449" s="24"/>
      <c r="EV1449" s="24"/>
      <c r="EW1449" s="24"/>
      <c r="EX1449" s="24"/>
      <c r="EY1449" s="24"/>
      <c r="EZ1449" s="24"/>
      <c r="FA1449" s="24"/>
      <c r="FB1449" s="24"/>
      <c r="FC1449" s="24"/>
      <c r="FD1449" s="24"/>
      <c r="FE1449" s="24"/>
      <c r="FF1449" s="24"/>
      <c r="FG1449" s="24"/>
      <c r="FH1449" s="24"/>
      <c r="FI1449" s="24"/>
      <c r="FJ1449" s="24"/>
      <c r="FK1449" s="24"/>
      <c r="FL1449" s="24"/>
      <c r="FM1449" s="24"/>
      <c r="FN1449" s="24"/>
      <c r="FO1449" s="24"/>
      <c r="FP1449" s="24"/>
      <c r="FQ1449" s="24"/>
      <c r="FR1449" s="24"/>
      <c r="FS1449" s="24"/>
      <c r="FT1449" s="24"/>
      <c r="FU1449" s="24"/>
      <c r="FV1449" s="24"/>
      <c r="FW1449" s="24"/>
      <c r="FX1449" s="24"/>
      <c r="FY1449" s="24"/>
      <c r="FZ1449" s="24"/>
      <c r="GA1449" s="24"/>
      <c r="GB1449" s="24"/>
      <c r="GC1449" s="24"/>
      <c r="GD1449" s="24"/>
      <c r="GE1449" s="24"/>
      <c r="GF1449" s="24"/>
      <c r="GG1449" s="24"/>
      <c r="GH1449" s="24"/>
      <c r="GI1449" s="24"/>
      <c r="GJ1449" s="24"/>
      <c r="GK1449" s="24"/>
      <c r="GL1449" s="24"/>
      <c r="GM1449" s="24"/>
      <c r="GN1449" s="24"/>
      <c r="GO1449" s="24"/>
      <c r="GP1449" s="24"/>
      <c r="GQ1449" s="24"/>
      <c r="GR1449" s="24"/>
      <c r="GS1449" s="24"/>
      <c r="GT1449" s="24"/>
      <c r="GU1449" s="24"/>
      <c r="GV1449" s="24"/>
      <c r="GW1449" s="24"/>
      <c r="GX1449" s="24"/>
      <c r="GY1449" s="24"/>
      <c r="GZ1449" s="24"/>
      <c r="HA1449" s="24"/>
      <c r="HB1449" s="24"/>
      <c r="HC1449" s="24"/>
      <c r="HD1449" s="24"/>
      <c r="HE1449" s="24"/>
      <c r="HF1449" s="24"/>
      <c r="HG1449" s="24"/>
      <c r="HH1449" s="24"/>
      <c r="HI1449" s="24"/>
      <c r="HJ1449" s="24"/>
      <c r="HK1449" s="24"/>
      <c r="HL1449" s="24"/>
      <c r="HM1449" s="24"/>
      <c r="HN1449" s="24"/>
      <c r="HO1449" s="24"/>
      <c r="HP1449" s="24"/>
      <c r="HQ1449" s="24"/>
      <c r="HR1449" s="24"/>
      <c r="HS1449" s="24"/>
      <c r="HT1449" s="24"/>
      <c r="HU1449" s="24"/>
      <c r="HV1449" s="24"/>
      <c r="HW1449" s="24"/>
      <c r="HX1449" s="24"/>
      <c r="HY1449" s="24"/>
      <c r="HZ1449" s="24"/>
      <c r="IA1449" s="24"/>
      <c r="IB1449" s="24"/>
      <c r="IC1449" s="24"/>
      <c r="ID1449" s="24"/>
      <c r="IE1449" s="24"/>
      <c r="IF1449" s="24"/>
      <c r="IG1449" s="24"/>
      <c r="IH1449" s="24"/>
      <c r="II1449" s="24"/>
      <c r="IJ1449" s="24"/>
      <c r="IK1449" s="24"/>
      <c r="IL1449" s="24"/>
      <c r="IM1449" s="24"/>
      <c r="IN1449" s="24"/>
      <c r="IO1449" s="24"/>
      <c r="IP1449" s="24"/>
      <c r="IQ1449" s="24"/>
    </row>
    <row r="1450" spans="1:251" s="55" customFormat="1" ht="18.75" customHeight="1">
      <c r="A1450" s="29"/>
      <c r="B1450" s="43"/>
      <c r="C1450" s="98" t="s">
        <v>204</v>
      </c>
      <c r="D1450" s="99"/>
      <c r="E1450" s="99"/>
      <c r="F1450" s="99"/>
      <c r="G1450" s="99"/>
      <c r="H1450" s="99"/>
      <c r="I1450" s="99"/>
      <c r="J1450" s="99"/>
      <c r="K1450" s="99"/>
      <c r="L1450" s="99"/>
      <c r="M1450" s="99"/>
      <c r="N1450" s="99"/>
      <c r="O1450" s="99"/>
      <c r="P1450" s="99"/>
      <c r="Q1450" s="99"/>
      <c r="R1450" s="99"/>
      <c r="S1450" s="99"/>
      <c r="T1450" s="99"/>
      <c r="U1450" s="99"/>
      <c r="V1450" s="99"/>
      <c r="W1450" s="99"/>
      <c r="X1450" s="99"/>
      <c r="Y1450" s="99"/>
      <c r="Z1450" s="100"/>
      <c r="AA1450" s="101">
        <v>6230</v>
      </c>
      <c r="AB1450" s="102"/>
      <c r="AC1450" s="102"/>
      <c r="AD1450" s="102"/>
      <c r="AE1450" s="102"/>
      <c r="AF1450" s="102"/>
      <c r="AG1450" s="102"/>
      <c r="AH1450" s="102"/>
      <c r="AI1450" s="103"/>
      <c r="AJ1450" s="101">
        <v>5899</v>
      </c>
      <c r="AK1450" s="102"/>
      <c r="AL1450" s="102"/>
      <c r="AM1450" s="102"/>
      <c r="AN1450" s="102"/>
      <c r="AO1450" s="102"/>
      <c r="AP1450" s="102"/>
      <c r="AQ1450" s="102"/>
      <c r="AR1450" s="103"/>
      <c r="AS1450" s="104"/>
      <c r="AT1450" s="105"/>
      <c r="AU1450" s="105"/>
      <c r="AV1450" s="105"/>
      <c r="AW1450" s="105"/>
      <c r="AX1450" s="106"/>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24"/>
      <c r="CA1450" s="24"/>
      <c r="CB1450" s="24"/>
      <c r="CC1450" s="24"/>
      <c r="CD1450" s="24"/>
      <c r="CE1450" s="24"/>
      <c r="CF1450" s="24"/>
      <c r="CG1450" s="24"/>
      <c r="CH1450" s="24"/>
      <c r="CI1450" s="24"/>
      <c r="CJ1450" s="24"/>
      <c r="CK1450" s="24"/>
      <c r="CL1450" s="24"/>
      <c r="CM1450" s="24"/>
      <c r="CN1450" s="24"/>
      <c r="CO1450" s="24"/>
      <c r="CP1450" s="24"/>
      <c r="CQ1450" s="24"/>
      <c r="CR1450" s="24"/>
      <c r="CS1450" s="24"/>
      <c r="CT1450" s="24"/>
      <c r="CU1450" s="24"/>
      <c r="CV1450" s="24"/>
      <c r="CW1450" s="24"/>
      <c r="CX1450" s="24"/>
      <c r="CY1450" s="24"/>
      <c r="CZ1450" s="24"/>
      <c r="DA1450" s="24"/>
      <c r="DB1450" s="24"/>
      <c r="DC1450" s="24"/>
      <c r="DD1450" s="24"/>
      <c r="DE1450" s="24"/>
      <c r="DF1450" s="24"/>
      <c r="DG1450" s="24"/>
      <c r="DH1450" s="24"/>
      <c r="DI1450" s="24"/>
      <c r="DJ1450" s="24"/>
      <c r="DK1450" s="24"/>
      <c r="DL1450" s="24"/>
      <c r="DM1450" s="24"/>
      <c r="DN1450" s="24"/>
      <c r="DO1450" s="24"/>
      <c r="DP1450" s="24"/>
      <c r="DQ1450" s="24"/>
      <c r="DR1450" s="24"/>
      <c r="DS1450" s="24"/>
      <c r="DT1450" s="24"/>
      <c r="DU1450" s="24"/>
      <c r="DV1450" s="24"/>
      <c r="DW1450" s="24"/>
      <c r="DX1450" s="24"/>
      <c r="DY1450" s="24"/>
      <c r="DZ1450" s="24"/>
      <c r="EA1450" s="24"/>
      <c r="EB1450" s="24"/>
      <c r="EC1450" s="24"/>
      <c r="ED1450" s="24"/>
      <c r="EE1450" s="24"/>
      <c r="EF1450" s="24"/>
      <c r="EG1450" s="24"/>
      <c r="EH1450" s="24"/>
      <c r="EI1450" s="24"/>
      <c r="EJ1450" s="24"/>
      <c r="EK1450" s="24"/>
      <c r="EL1450" s="24"/>
      <c r="EM1450" s="24"/>
      <c r="EN1450" s="24"/>
      <c r="EO1450" s="24"/>
      <c r="EP1450" s="24"/>
      <c r="EQ1450" s="24"/>
      <c r="ER1450" s="24"/>
      <c r="ES1450" s="24"/>
      <c r="ET1450" s="24"/>
      <c r="EU1450" s="24"/>
      <c r="EV1450" s="24"/>
      <c r="EW1450" s="24"/>
      <c r="EX1450" s="24"/>
      <c r="EY1450" s="24"/>
      <c r="EZ1450" s="24"/>
      <c r="FA1450" s="24"/>
      <c r="FB1450" s="24"/>
      <c r="FC1450" s="24"/>
      <c r="FD1450" s="24"/>
      <c r="FE1450" s="24"/>
      <c r="FF1450" s="24"/>
      <c r="FG1450" s="24"/>
      <c r="FH1450" s="24"/>
      <c r="FI1450" s="24"/>
      <c r="FJ1450" s="24"/>
      <c r="FK1450" s="24"/>
      <c r="FL1450" s="24"/>
      <c r="FM1450" s="24"/>
      <c r="FN1450" s="24"/>
      <c r="FO1450" s="24"/>
      <c r="FP1450" s="24"/>
      <c r="FQ1450" s="24"/>
      <c r="FR1450" s="24"/>
      <c r="FS1450" s="24"/>
      <c r="FT1450" s="24"/>
      <c r="FU1450" s="24"/>
      <c r="FV1450" s="24"/>
      <c r="FW1450" s="24"/>
      <c r="FX1450" s="24"/>
      <c r="FY1450" s="24"/>
      <c r="FZ1450" s="24"/>
      <c r="GA1450" s="24"/>
      <c r="GB1450" s="24"/>
      <c r="GC1450" s="24"/>
      <c r="GD1450" s="24"/>
      <c r="GE1450" s="24"/>
      <c r="GF1450" s="24"/>
      <c r="GG1450" s="24"/>
      <c r="GH1450" s="24"/>
      <c r="GI1450" s="24"/>
      <c r="GJ1450" s="24"/>
      <c r="GK1450" s="24"/>
      <c r="GL1450" s="24"/>
      <c r="GM1450" s="24"/>
      <c r="GN1450" s="24"/>
      <c r="GO1450" s="24"/>
      <c r="GP1450" s="24"/>
      <c r="GQ1450" s="24"/>
      <c r="GR1450" s="24"/>
      <c r="GS1450" s="24"/>
      <c r="GT1450" s="24"/>
      <c r="GU1450" s="24"/>
      <c r="GV1450" s="24"/>
      <c r="GW1450" s="24"/>
      <c r="GX1450" s="24"/>
      <c r="GY1450" s="24"/>
      <c r="GZ1450" s="24"/>
      <c r="HA1450" s="24"/>
      <c r="HB1450" s="24"/>
      <c r="HC1450" s="24"/>
      <c r="HD1450" s="24"/>
      <c r="HE1450" s="24"/>
      <c r="HF1450" s="24"/>
      <c r="HG1450" s="24"/>
      <c r="HH1450" s="24"/>
      <c r="HI1450" s="24"/>
      <c r="HJ1450" s="24"/>
      <c r="HK1450" s="24"/>
      <c r="HL1450" s="24"/>
      <c r="HM1450" s="24"/>
      <c r="HN1450" s="24"/>
      <c r="HO1450" s="24"/>
      <c r="HP1450" s="24"/>
      <c r="HQ1450" s="24"/>
      <c r="HR1450" s="24"/>
      <c r="HS1450" s="24"/>
      <c r="HT1450" s="24"/>
      <c r="HU1450" s="24"/>
      <c r="HV1450" s="24"/>
      <c r="HW1450" s="24"/>
      <c r="HX1450" s="24"/>
      <c r="HY1450" s="24"/>
      <c r="HZ1450" s="24"/>
      <c r="IA1450" s="24"/>
      <c r="IB1450" s="24"/>
      <c r="IC1450" s="24"/>
      <c r="ID1450" s="24"/>
      <c r="IE1450" s="24"/>
      <c r="IF1450" s="24"/>
      <c r="IG1450" s="24"/>
      <c r="IH1450" s="24"/>
      <c r="II1450" s="24"/>
      <c r="IJ1450" s="24"/>
      <c r="IK1450" s="24"/>
      <c r="IL1450" s="24"/>
      <c r="IM1450" s="24"/>
      <c r="IN1450" s="24"/>
      <c r="IO1450" s="24"/>
      <c r="IP1450" s="24"/>
      <c r="IQ1450" s="24"/>
    </row>
    <row r="1451" spans="1:251" s="55" customFormat="1" ht="18.75" customHeight="1">
      <c r="A1451" s="29"/>
      <c r="B1451" s="43"/>
      <c r="C1451" s="98" t="s">
        <v>205</v>
      </c>
      <c r="D1451" s="99"/>
      <c r="E1451" s="99"/>
      <c r="F1451" s="99"/>
      <c r="G1451" s="99"/>
      <c r="H1451" s="99"/>
      <c r="I1451" s="99"/>
      <c r="J1451" s="99"/>
      <c r="K1451" s="99"/>
      <c r="L1451" s="99"/>
      <c r="M1451" s="99"/>
      <c r="N1451" s="99"/>
      <c r="O1451" s="99"/>
      <c r="P1451" s="99"/>
      <c r="Q1451" s="99"/>
      <c r="R1451" s="99"/>
      <c r="S1451" s="99"/>
      <c r="T1451" s="99"/>
      <c r="U1451" s="99"/>
      <c r="V1451" s="99"/>
      <c r="W1451" s="99"/>
      <c r="X1451" s="99"/>
      <c r="Y1451" s="99"/>
      <c r="Z1451" s="100"/>
      <c r="AA1451" s="101">
        <v>4601</v>
      </c>
      <c r="AB1451" s="102"/>
      <c r="AC1451" s="102"/>
      <c r="AD1451" s="102"/>
      <c r="AE1451" s="102"/>
      <c r="AF1451" s="102"/>
      <c r="AG1451" s="102"/>
      <c r="AH1451" s="102"/>
      <c r="AI1451" s="103"/>
      <c r="AJ1451" s="101">
        <v>4454</v>
      </c>
      <c r="AK1451" s="102"/>
      <c r="AL1451" s="102"/>
      <c r="AM1451" s="102"/>
      <c r="AN1451" s="102"/>
      <c r="AO1451" s="102"/>
      <c r="AP1451" s="102"/>
      <c r="AQ1451" s="102"/>
      <c r="AR1451" s="103"/>
      <c r="AS1451" s="104"/>
      <c r="AT1451" s="105"/>
      <c r="AU1451" s="105"/>
      <c r="AV1451" s="105"/>
      <c r="AW1451" s="105"/>
      <c r="AX1451" s="106"/>
      <c r="AY1451" s="24"/>
      <c r="AZ1451" s="24"/>
      <c r="BA1451" s="24"/>
      <c r="BB1451" s="24"/>
      <c r="BC1451" s="24"/>
      <c r="BD1451" s="24"/>
      <c r="BE1451" s="24"/>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24"/>
      <c r="CA1451" s="24"/>
      <c r="CB1451" s="24"/>
      <c r="CC1451" s="24"/>
      <c r="CD1451" s="24"/>
      <c r="CE1451" s="24"/>
      <c r="CF1451" s="24"/>
      <c r="CG1451" s="24"/>
      <c r="CH1451" s="24"/>
      <c r="CI1451" s="24"/>
      <c r="CJ1451" s="24"/>
      <c r="CK1451" s="24"/>
      <c r="CL1451" s="24"/>
      <c r="CM1451" s="24"/>
      <c r="CN1451" s="24"/>
      <c r="CO1451" s="24"/>
      <c r="CP1451" s="24"/>
      <c r="CQ1451" s="24"/>
      <c r="CR1451" s="24"/>
      <c r="CS1451" s="24"/>
      <c r="CT1451" s="24"/>
      <c r="CU1451" s="24"/>
      <c r="CV1451" s="24"/>
      <c r="CW1451" s="24"/>
      <c r="CX1451" s="24"/>
      <c r="CY1451" s="24"/>
      <c r="CZ1451" s="24"/>
      <c r="DA1451" s="24"/>
      <c r="DB1451" s="24"/>
      <c r="DC1451" s="24"/>
      <c r="DD1451" s="24"/>
      <c r="DE1451" s="24"/>
      <c r="DF1451" s="24"/>
      <c r="DG1451" s="24"/>
      <c r="DH1451" s="24"/>
      <c r="DI1451" s="24"/>
      <c r="DJ1451" s="24"/>
      <c r="DK1451" s="24"/>
      <c r="DL1451" s="24"/>
      <c r="DM1451" s="24"/>
      <c r="DN1451" s="24"/>
      <c r="DO1451" s="24"/>
      <c r="DP1451" s="24"/>
      <c r="DQ1451" s="24"/>
      <c r="DR1451" s="24"/>
      <c r="DS1451" s="24"/>
      <c r="DT1451" s="24"/>
      <c r="DU1451" s="24"/>
      <c r="DV1451" s="24"/>
      <c r="DW1451" s="24"/>
      <c r="DX1451" s="24"/>
      <c r="DY1451" s="24"/>
      <c r="DZ1451" s="24"/>
      <c r="EA1451" s="24"/>
      <c r="EB1451" s="24"/>
      <c r="EC1451" s="24"/>
      <c r="ED1451" s="24"/>
      <c r="EE1451" s="24"/>
      <c r="EF1451" s="24"/>
      <c r="EG1451" s="24"/>
      <c r="EH1451" s="24"/>
      <c r="EI1451" s="24"/>
      <c r="EJ1451" s="24"/>
      <c r="EK1451" s="24"/>
      <c r="EL1451" s="24"/>
      <c r="EM1451" s="24"/>
      <c r="EN1451" s="24"/>
      <c r="EO1451" s="24"/>
      <c r="EP1451" s="24"/>
      <c r="EQ1451" s="24"/>
      <c r="ER1451" s="24"/>
      <c r="ES1451" s="24"/>
      <c r="ET1451" s="24"/>
      <c r="EU1451" s="24"/>
      <c r="EV1451" s="24"/>
      <c r="EW1451" s="24"/>
      <c r="EX1451" s="24"/>
      <c r="EY1451" s="24"/>
      <c r="EZ1451" s="24"/>
      <c r="FA1451" s="24"/>
      <c r="FB1451" s="24"/>
      <c r="FC1451" s="24"/>
      <c r="FD1451" s="24"/>
      <c r="FE1451" s="24"/>
      <c r="FF1451" s="24"/>
      <c r="FG1451" s="24"/>
      <c r="FH1451" s="24"/>
      <c r="FI1451" s="24"/>
      <c r="FJ1451" s="24"/>
      <c r="FK1451" s="24"/>
      <c r="FL1451" s="24"/>
      <c r="FM1451" s="24"/>
      <c r="FN1451" s="24"/>
      <c r="FO1451" s="24"/>
      <c r="FP1451" s="24"/>
      <c r="FQ1451" s="24"/>
      <c r="FR1451" s="24"/>
      <c r="FS1451" s="24"/>
      <c r="FT1451" s="24"/>
      <c r="FU1451" s="24"/>
      <c r="FV1451" s="24"/>
      <c r="FW1451" s="24"/>
      <c r="FX1451" s="24"/>
      <c r="FY1451" s="24"/>
      <c r="FZ1451" s="24"/>
      <c r="GA1451" s="24"/>
      <c r="GB1451" s="24"/>
      <c r="GC1451" s="24"/>
      <c r="GD1451" s="24"/>
      <c r="GE1451" s="24"/>
      <c r="GF1451" s="24"/>
      <c r="GG1451" s="24"/>
      <c r="GH1451" s="24"/>
      <c r="GI1451" s="24"/>
      <c r="GJ1451" s="24"/>
      <c r="GK1451" s="24"/>
      <c r="GL1451" s="24"/>
      <c r="GM1451" s="24"/>
      <c r="GN1451" s="24"/>
      <c r="GO1451" s="24"/>
      <c r="GP1451" s="24"/>
      <c r="GQ1451" s="24"/>
      <c r="GR1451" s="24"/>
      <c r="GS1451" s="24"/>
      <c r="GT1451" s="24"/>
      <c r="GU1451" s="24"/>
      <c r="GV1451" s="24"/>
      <c r="GW1451" s="24"/>
      <c r="GX1451" s="24"/>
      <c r="GY1451" s="24"/>
      <c r="GZ1451" s="24"/>
      <c r="HA1451" s="24"/>
      <c r="HB1451" s="24"/>
      <c r="HC1451" s="24"/>
      <c r="HD1451" s="24"/>
      <c r="HE1451" s="24"/>
      <c r="HF1451" s="24"/>
      <c r="HG1451" s="24"/>
      <c r="HH1451" s="24"/>
      <c r="HI1451" s="24"/>
      <c r="HJ1451" s="24"/>
      <c r="HK1451" s="24"/>
      <c r="HL1451" s="24"/>
      <c r="HM1451" s="24"/>
      <c r="HN1451" s="24"/>
      <c r="HO1451" s="24"/>
      <c r="HP1451" s="24"/>
      <c r="HQ1451" s="24"/>
      <c r="HR1451" s="24"/>
      <c r="HS1451" s="24"/>
      <c r="HT1451" s="24"/>
      <c r="HU1451" s="24"/>
      <c r="HV1451" s="24"/>
      <c r="HW1451" s="24"/>
      <c r="HX1451" s="24"/>
      <c r="HY1451" s="24"/>
      <c r="HZ1451" s="24"/>
      <c r="IA1451" s="24"/>
      <c r="IB1451" s="24"/>
      <c r="IC1451" s="24"/>
      <c r="ID1451" s="24"/>
      <c r="IE1451" s="24"/>
      <c r="IF1451" s="24"/>
      <c r="IG1451" s="24"/>
      <c r="IH1451" s="24"/>
      <c r="II1451" s="24"/>
      <c r="IJ1451" s="24"/>
      <c r="IK1451" s="24"/>
      <c r="IL1451" s="24"/>
      <c r="IM1451" s="24"/>
      <c r="IN1451" s="24"/>
      <c r="IO1451" s="24"/>
      <c r="IP1451" s="24"/>
      <c r="IQ1451" s="24"/>
    </row>
    <row r="1452" spans="1:251" s="55" customFormat="1" ht="18.75" customHeight="1">
      <c r="A1452" s="29"/>
      <c r="B1452" s="43"/>
      <c r="C1452" s="98" t="s">
        <v>206</v>
      </c>
      <c r="D1452" s="99"/>
      <c r="E1452" s="99"/>
      <c r="F1452" s="99"/>
      <c r="G1452" s="99"/>
      <c r="H1452" s="99"/>
      <c r="I1452" s="99"/>
      <c r="J1452" s="99"/>
      <c r="K1452" s="99"/>
      <c r="L1452" s="99"/>
      <c r="M1452" s="99"/>
      <c r="N1452" s="99"/>
      <c r="O1452" s="99"/>
      <c r="P1452" s="99"/>
      <c r="Q1452" s="99"/>
      <c r="R1452" s="99"/>
      <c r="S1452" s="99"/>
      <c r="T1452" s="99"/>
      <c r="U1452" s="99"/>
      <c r="V1452" s="99"/>
      <c r="W1452" s="99"/>
      <c r="X1452" s="99"/>
      <c r="Y1452" s="99"/>
      <c r="Z1452" s="100"/>
      <c r="AA1452" s="101">
        <v>52</v>
      </c>
      <c r="AB1452" s="102"/>
      <c r="AC1452" s="102"/>
      <c r="AD1452" s="102"/>
      <c r="AE1452" s="102"/>
      <c r="AF1452" s="102"/>
      <c r="AG1452" s="102"/>
      <c r="AH1452" s="102"/>
      <c r="AI1452" s="103"/>
      <c r="AJ1452" s="101">
        <v>49</v>
      </c>
      <c r="AK1452" s="102"/>
      <c r="AL1452" s="102"/>
      <c r="AM1452" s="102"/>
      <c r="AN1452" s="102"/>
      <c r="AO1452" s="102"/>
      <c r="AP1452" s="102"/>
      <c r="AQ1452" s="102"/>
      <c r="AR1452" s="103"/>
      <c r="AS1452" s="104"/>
      <c r="AT1452" s="105"/>
      <c r="AU1452" s="105"/>
      <c r="AV1452" s="105"/>
      <c r="AW1452" s="105"/>
      <c r="AX1452" s="106"/>
      <c r="AY1452" s="24"/>
      <c r="AZ1452" s="24"/>
      <c r="BA1452" s="24"/>
      <c r="BB1452" s="24"/>
      <c r="BC1452" s="24"/>
      <c r="BD1452" s="24"/>
      <c r="BE1452" s="24"/>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24"/>
      <c r="CA1452" s="24"/>
      <c r="CB1452" s="24"/>
      <c r="CC1452" s="24"/>
      <c r="CD1452" s="24"/>
      <c r="CE1452" s="24"/>
      <c r="CF1452" s="24"/>
      <c r="CG1452" s="24"/>
      <c r="CH1452" s="24"/>
      <c r="CI1452" s="24"/>
      <c r="CJ1452" s="24"/>
      <c r="CK1452" s="24"/>
      <c r="CL1452" s="24"/>
      <c r="CM1452" s="24"/>
      <c r="CN1452" s="24"/>
      <c r="CO1452" s="24"/>
      <c r="CP1452" s="24"/>
      <c r="CQ1452" s="24"/>
      <c r="CR1452" s="24"/>
      <c r="CS1452" s="24"/>
      <c r="CT1452" s="24"/>
      <c r="CU1452" s="24"/>
      <c r="CV1452" s="24"/>
      <c r="CW1452" s="24"/>
      <c r="CX1452" s="24"/>
      <c r="CY1452" s="24"/>
      <c r="CZ1452" s="24"/>
      <c r="DA1452" s="24"/>
      <c r="DB1452" s="24"/>
      <c r="DC1452" s="24"/>
      <c r="DD1452" s="24"/>
      <c r="DE1452" s="24"/>
      <c r="DF1452" s="24"/>
      <c r="DG1452" s="24"/>
      <c r="DH1452" s="24"/>
      <c r="DI1452" s="24"/>
      <c r="DJ1452" s="24"/>
      <c r="DK1452" s="24"/>
      <c r="DL1452" s="24"/>
      <c r="DM1452" s="24"/>
      <c r="DN1452" s="24"/>
      <c r="DO1452" s="24"/>
      <c r="DP1452" s="24"/>
      <c r="DQ1452" s="24"/>
      <c r="DR1452" s="24"/>
      <c r="DS1452" s="24"/>
      <c r="DT1452" s="24"/>
      <c r="DU1452" s="24"/>
      <c r="DV1452" s="24"/>
      <c r="DW1452" s="24"/>
      <c r="DX1452" s="24"/>
      <c r="DY1452" s="24"/>
      <c r="DZ1452" s="24"/>
      <c r="EA1452" s="24"/>
      <c r="EB1452" s="24"/>
      <c r="EC1452" s="24"/>
      <c r="ED1452" s="24"/>
      <c r="EE1452" s="24"/>
      <c r="EF1452" s="24"/>
      <c r="EG1452" s="24"/>
      <c r="EH1452" s="24"/>
      <c r="EI1452" s="24"/>
      <c r="EJ1452" s="24"/>
      <c r="EK1452" s="24"/>
      <c r="EL1452" s="24"/>
      <c r="EM1452" s="24"/>
      <c r="EN1452" s="24"/>
      <c r="EO1452" s="24"/>
      <c r="EP1452" s="24"/>
      <c r="EQ1452" s="24"/>
      <c r="ER1452" s="24"/>
      <c r="ES1452" s="24"/>
      <c r="ET1452" s="24"/>
      <c r="EU1452" s="24"/>
      <c r="EV1452" s="24"/>
      <c r="EW1452" s="24"/>
      <c r="EX1452" s="24"/>
      <c r="EY1452" s="24"/>
      <c r="EZ1452" s="24"/>
      <c r="FA1452" s="24"/>
      <c r="FB1452" s="24"/>
      <c r="FC1452" s="24"/>
      <c r="FD1452" s="24"/>
      <c r="FE1452" s="24"/>
      <c r="FF1452" s="24"/>
      <c r="FG1452" s="24"/>
      <c r="FH1452" s="24"/>
      <c r="FI1452" s="24"/>
      <c r="FJ1452" s="24"/>
      <c r="FK1452" s="24"/>
      <c r="FL1452" s="24"/>
      <c r="FM1452" s="24"/>
      <c r="FN1452" s="24"/>
      <c r="FO1452" s="24"/>
      <c r="FP1452" s="24"/>
      <c r="FQ1452" s="24"/>
      <c r="FR1452" s="24"/>
      <c r="FS1452" s="24"/>
      <c r="FT1452" s="24"/>
      <c r="FU1452" s="24"/>
      <c r="FV1452" s="24"/>
      <c r="FW1452" s="24"/>
      <c r="FX1452" s="24"/>
      <c r="FY1452" s="24"/>
      <c r="FZ1452" s="24"/>
      <c r="GA1452" s="24"/>
      <c r="GB1452" s="24"/>
      <c r="GC1452" s="24"/>
      <c r="GD1452" s="24"/>
      <c r="GE1452" s="24"/>
      <c r="GF1452" s="24"/>
      <c r="GG1452" s="24"/>
      <c r="GH1452" s="24"/>
      <c r="GI1452" s="24"/>
      <c r="GJ1452" s="24"/>
      <c r="GK1452" s="24"/>
      <c r="GL1452" s="24"/>
      <c r="GM1452" s="24"/>
      <c r="GN1452" s="24"/>
      <c r="GO1452" s="24"/>
      <c r="GP1452" s="24"/>
      <c r="GQ1452" s="24"/>
      <c r="GR1452" s="24"/>
      <c r="GS1452" s="24"/>
      <c r="GT1452" s="24"/>
      <c r="GU1452" s="24"/>
      <c r="GV1452" s="24"/>
      <c r="GW1452" s="24"/>
      <c r="GX1452" s="24"/>
      <c r="GY1452" s="24"/>
      <c r="GZ1452" s="24"/>
      <c r="HA1452" s="24"/>
      <c r="HB1452" s="24"/>
      <c r="HC1452" s="24"/>
      <c r="HD1452" s="24"/>
      <c r="HE1452" s="24"/>
      <c r="HF1452" s="24"/>
      <c r="HG1452" s="24"/>
      <c r="HH1452" s="24"/>
      <c r="HI1452" s="24"/>
      <c r="HJ1452" s="24"/>
      <c r="HK1452" s="24"/>
      <c r="HL1452" s="24"/>
      <c r="HM1452" s="24"/>
      <c r="HN1452" s="24"/>
      <c r="HO1452" s="24"/>
      <c r="HP1452" s="24"/>
      <c r="HQ1452" s="24"/>
      <c r="HR1452" s="24"/>
      <c r="HS1452" s="24"/>
      <c r="HT1452" s="24"/>
      <c r="HU1452" s="24"/>
      <c r="HV1452" s="24"/>
      <c r="HW1452" s="24"/>
      <c r="HX1452" s="24"/>
      <c r="HY1452" s="24"/>
      <c r="HZ1452" s="24"/>
      <c r="IA1452" s="24"/>
      <c r="IB1452" s="24"/>
      <c r="IC1452" s="24"/>
      <c r="ID1452" s="24"/>
      <c r="IE1452" s="24"/>
      <c r="IF1452" s="24"/>
      <c r="IG1452" s="24"/>
      <c r="IH1452" s="24"/>
      <c r="II1452" s="24"/>
      <c r="IJ1452" s="24"/>
      <c r="IK1452" s="24"/>
      <c r="IL1452" s="24"/>
      <c r="IM1452" s="24"/>
      <c r="IN1452" s="24"/>
      <c r="IO1452" s="24"/>
      <c r="IP1452" s="24"/>
      <c r="IQ1452" s="24"/>
    </row>
    <row r="1453" spans="1:251" s="55" customFormat="1" ht="18.75" customHeight="1" thickBot="1">
      <c r="A1453" s="37"/>
      <c r="B1453" s="107" t="s">
        <v>14</v>
      </c>
      <c r="C1453" s="108"/>
      <c r="D1453" s="108"/>
      <c r="E1453" s="108"/>
      <c r="F1453" s="108"/>
      <c r="G1453" s="108"/>
      <c r="H1453" s="108"/>
      <c r="I1453" s="108"/>
      <c r="J1453" s="108"/>
      <c r="K1453" s="108"/>
      <c r="L1453" s="108"/>
      <c r="M1453" s="108"/>
      <c r="N1453" s="108"/>
      <c r="O1453" s="108"/>
      <c r="P1453" s="108"/>
      <c r="Q1453" s="108"/>
      <c r="R1453" s="108"/>
      <c r="S1453" s="108"/>
      <c r="T1453" s="108"/>
      <c r="U1453" s="108"/>
      <c r="V1453" s="108"/>
      <c r="W1453" s="108"/>
      <c r="X1453" s="108"/>
      <c r="Y1453" s="108"/>
      <c r="Z1453" s="109"/>
      <c r="AA1453" s="110">
        <f>SUM($AA$1450:$AA$1452)</f>
        <v>10883</v>
      </c>
      <c r="AB1453" s="111"/>
      <c r="AC1453" s="111"/>
      <c r="AD1453" s="111"/>
      <c r="AE1453" s="111"/>
      <c r="AF1453" s="111"/>
      <c r="AG1453" s="111"/>
      <c r="AH1453" s="111"/>
      <c r="AI1453" s="112"/>
      <c r="AJ1453" s="110">
        <f>SUM($AJ$1450:$AJ$1452)</f>
        <v>10402</v>
      </c>
      <c r="AK1453" s="111"/>
      <c r="AL1453" s="111"/>
      <c r="AM1453" s="111"/>
      <c r="AN1453" s="111"/>
      <c r="AO1453" s="111"/>
      <c r="AP1453" s="111"/>
      <c r="AQ1453" s="111"/>
      <c r="AR1453" s="112"/>
      <c r="AS1453" s="113"/>
      <c r="AT1453" s="114"/>
      <c r="AU1453" s="114"/>
      <c r="AV1453" s="114"/>
      <c r="AW1453" s="114"/>
      <c r="AX1453" s="115"/>
      <c r="AY1453" s="24"/>
      <c r="AZ1453" s="24"/>
      <c r="BA1453" s="24"/>
      <c r="BB1453" s="24"/>
      <c r="BC1453" s="24"/>
      <c r="BD1453" s="24"/>
      <c r="BE1453" s="24"/>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24"/>
      <c r="CA1453" s="24"/>
      <c r="CB1453" s="24"/>
      <c r="CC1453" s="24"/>
      <c r="CD1453" s="24"/>
      <c r="CE1453" s="24"/>
      <c r="CF1453" s="24"/>
      <c r="CG1453" s="24"/>
      <c r="CH1453" s="24"/>
      <c r="CI1453" s="24"/>
      <c r="CJ1453" s="24"/>
      <c r="CK1453" s="24"/>
      <c r="CL1453" s="24"/>
      <c r="CM1453" s="24"/>
      <c r="CN1453" s="24"/>
      <c r="CO1453" s="24"/>
      <c r="CP1453" s="24"/>
      <c r="CQ1453" s="24"/>
      <c r="CR1453" s="24"/>
      <c r="CS1453" s="24"/>
      <c r="CT1453" s="24"/>
      <c r="CU1453" s="24"/>
      <c r="CV1453" s="24"/>
      <c r="CW1453" s="24"/>
      <c r="CX1453" s="24"/>
      <c r="CY1453" s="24"/>
      <c r="CZ1453" s="24"/>
      <c r="DA1453" s="24"/>
      <c r="DB1453" s="24"/>
      <c r="DC1453" s="24"/>
      <c r="DD1453" s="24"/>
      <c r="DE1453" s="24"/>
      <c r="DF1453" s="24"/>
      <c r="DG1453" s="24"/>
      <c r="DH1453" s="24"/>
      <c r="DI1453" s="24"/>
      <c r="DJ1453" s="24"/>
      <c r="DK1453" s="24"/>
      <c r="DL1453" s="24"/>
      <c r="DM1453" s="24"/>
      <c r="DN1453" s="24"/>
      <c r="DO1453" s="24"/>
      <c r="DP1453" s="24"/>
      <c r="DQ1453" s="24"/>
      <c r="DR1453" s="24"/>
      <c r="DS1453" s="24"/>
      <c r="DT1453" s="24"/>
      <c r="DU1453" s="24"/>
      <c r="DV1453" s="24"/>
      <c r="DW1453" s="24"/>
      <c r="DX1453" s="24"/>
      <c r="DY1453" s="24"/>
      <c r="DZ1453" s="24"/>
      <c r="EA1453" s="24"/>
      <c r="EB1453" s="24"/>
      <c r="EC1453" s="24"/>
      <c r="ED1453" s="24"/>
      <c r="EE1453" s="24"/>
      <c r="EF1453" s="24"/>
      <c r="EG1453" s="24"/>
      <c r="EH1453" s="24"/>
      <c r="EI1453" s="24"/>
      <c r="EJ1453" s="24"/>
      <c r="EK1453" s="24"/>
      <c r="EL1453" s="24"/>
      <c r="EM1453" s="24"/>
      <c r="EN1453" s="24"/>
      <c r="EO1453" s="24"/>
      <c r="EP1453" s="24"/>
      <c r="EQ1453" s="24"/>
      <c r="ER1453" s="24"/>
      <c r="ES1453" s="24"/>
      <c r="ET1453" s="24"/>
      <c r="EU1453" s="24"/>
      <c r="EV1453" s="24"/>
      <c r="EW1453" s="24"/>
      <c r="EX1453" s="24"/>
      <c r="EY1453" s="24"/>
      <c r="EZ1453" s="24"/>
      <c r="FA1453" s="24"/>
      <c r="FB1453" s="24"/>
      <c r="FC1453" s="24"/>
      <c r="FD1453" s="24"/>
      <c r="FE1453" s="24"/>
      <c r="FF1453" s="24"/>
      <c r="FG1453" s="24"/>
      <c r="FH1453" s="24"/>
      <c r="FI1453" s="24"/>
      <c r="FJ1453" s="24"/>
      <c r="FK1453" s="24"/>
      <c r="FL1453" s="24"/>
      <c r="FM1453" s="24"/>
      <c r="FN1453" s="24"/>
      <c r="FO1453" s="24"/>
      <c r="FP1453" s="24"/>
      <c r="FQ1453" s="24"/>
      <c r="FR1453" s="24"/>
      <c r="FS1453" s="24"/>
      <c r="FT1453" s="24"/>
      <c r="FU1453" s="24"/>
      <c r="FV1453" s="24"/>
      <c r="FW1453" s="24"/>
      <c r="FX1453" s="24"/>
      <c r="FY1453" s="24"/>
      <c r="FZ1453" s="24"/>
      <c r="GA1453" s="24"/>
      <c r="GB1453" s="24"/>
      <c r="GC1453" s="24"/>
      <c r="GD1453" s="24"/>
      <c r="GE1453" s="24"/>
      <c r="GF1453" s="24"/>
      <c r="GG1453" s="24"/>
      <c r="GH1453" s="24"/>
      <c r="GI1453" s="24"/>
      <c r="GJ1453" s="24"/>
      <c r="GK1453" s="24"/>
      <c r="GL1453" s="24"/>
      <c r="GM1453" s="24"/>
      <c r="GN1453" s="24"/>
      <c r="GO1453" s="24"/>
      <c r="GP1453" s="24"/>
      <c r="GQ1453" s="24"/>
      <c r="GR1453" s="24"/>
      <c r="GS1453" s="24"/>
      <c r="GT1453" s="24"/>
      <c r="GU1453" s="24"/>
      <c r="GV1453" s="24"/>
      <c r="GW1453" s="24"/>
      <c r="GX1453" s="24"/>
      <c r="GY1453" s="24"/>
      <c r="GZ1453" s="24"/>
      <c r="HA1453" s="24"/>
      <c r="HB1453" s="24"/>
      <c r="HC1453" s="24"/>
      <c r="HD1453" s="24"/>
      <c r="HE1453" s="24"/>
      <c r="HF1453" s="24"/>
      <c r="HG1453" s="24"/>
      <c r="HH1453" s="24"/>
      <c r="HI1453" s="24"/>
      <c r="HJ1453" s="24"/>
      <c r="HK1453" s="24"/>
      <c r="HL1453" s="24"/>
      <c r="HM1453" s="24"/>
      <c r="HN1453" s="24"/>
      <c r="HO1453" s="24"/>
      <c r="HP1453" s="24"/>
      <c r="HQ1453" s="24"/>
      <c r="HR1453" s="24"/>
      <c r="HS1453" s="24"/>
      <c r="HT1453" s="24"/>
      <c r="HU1453" s="24"/>
      <c r="HV1453" s="24"/>
      <c r="HW1453" s="24"/>
      <c r="HX1453" s="24"/>
      <c r="HY1453" s="24"/>
      <c r="HZ1453" s="24"/>
      <c r="IA1453" s="24"/>
      <c r="IB1453" s="24"/>
      <c r="IC1453" s="24"/>
      <c r="ID1453" s="24"/>
      <c r="IE1453" s="24"/>
      <c r="IF1453" s="24"/>
      <c r="IG1453" s="24"/>
      <c r="IH1453" s="24"/>
      <c r="II1453" s="24"/>
      <c r="IJ1453" s="24"/>
      <c r="IK1453" s="24"/>
      <c r="IL1453" s="24"/>
      <c r="IM1453" s="24"/>
      <c r="IN1453" s="24"/>
      <c r="IO1453" s="24"/>
      <c r="IP1453" s="24"/>
      <c r="IQ1453" s="24"/>
    </row>
    <row r="1455" spans="1:251" ht="18.75">
      <c r="A1455" s="23" t="s">
        <v>0</v>
      </c>
      <c r="AW1455" s="25"/>
      <c r="AX1455" s="26"/>
      <c r="AY1455" s="25"/>
    </row>
    <row r="1457" spans="1:113" ht="18.75">
      <c r="B1457" s="116" t="s">
        <v>8</v>
      </c>
      <c r="C1457" s="136"/>
      <c r="D1457" s="136"/>
      <c r="E1457" s="136"/>
      <c r="F1457" s="136"/>
      <c r="G1457" s="136"/>
      <c r="H1457" s="136"/>
      <c r="I1457" s="136"/>
      <c r="J1457" s="136"/>
      <c r="K1457" s="136"/>
      <c r="L1457" s="136"/>
      <c r="M1457" s="136"/>
      <c r="N1457" s="136"/>
      <c r="O1457" s="136"/>
      <c r="P1457" s="136"/>
      <c r="Q1457" s="136"/>
      <c r="R1457" s="136"/>
      <c r="S1457" s="136"/>
      <c r="T1457" s="136"/>
      <c r="U1457" s="136"/>
      <c r="V1457" s="136"/>
      <c r="W1457" s="136"/>
      <c r="X1457" s="136"/>
      <c r="Y1457" s="136"/>
      <c r="Z1457" s="136"/>
      <c r="AA1457" s="136"/>
      <c r="AB1457" s="136"/>
      <c r="AC1457" s="136"/>
      <c r="AD1457" s="136"/>
      <c r="AE1457" s="136"/>
      <c r="AF1457" s="136"/>
      <c r="AG1457" s="136"/>
      <c r="AH1457" s="136"/>
      <c r="AI1457" s="136"/>
      <c r="AJ1457" s="136"/>
      <c r="AK1457" s="136"/>
      <c r="AL1457" s="136"/>
      <c r="AM1457" s="136"/>
      <c r="AN1457" s="136"/>
      <c r="AO1457" s="136"/>
      <c r="AP1457" s="136"/>
      <c r="AQ1457" s="136"/>
      <c r="AR1457" s="136"/>
      <c r="AS1457" s="136"/>
      <c r="AT1457" s="136"/>
      <c r="AU1457" s="136"/>
      <c r="AV1457" s="136"/>
      <c r="AW1457" s="136"/>
      <c r="AX1457" s="136"/>
    </row>
    <row r="1458" spans="1:113">
      <c r="Z1458" s="27"/>
      <c r="AD1458" s="27"/>
      <c r="AE1458" s="27"/>
      <c r="AF1458" s="27"/>
      <c r="AG1458" s="27"/>
      <c r="AH1458" s="27"/>
      <c r="AI1458" s="27"/>
      <c r="AO1458" s="27"/>
    </row>
    <row r="1459" spans="1:113" ht="13.5" thickBot="1">
      <c r="Z1459" s="27"/>
      <c r="AD1459" s="27"/>
      <c r="AE1459" s="27"/>
      <c r="AF1459" s="27"/>
      <c r="AG1459" s="27"/>
      <c r="AH1459" s="27"/>
      <c r="AI1459" s="27"/>
      <c r="AO1459" s="27"/>
      <c r="DI1459" s="20"/>
    </row>
    <row r="1460" spans="1:113" ht="24.75" customHeight="1" thickBot="1">
      <c r="B1460" s="118" t="s">
        <v>1</v>
      </c>
      <c r="C1460" s="119"/>
      <c r="D1460" s="119"/>
      <c r="E1460" s="119"/>
      <c r="F1460" s="119"/>
      <c r="G1460" s="119"/>
      <c r="H1460" s="120" t="s">
        <v>208</v>
      </c>
      <c r="I1460" s="121"/>
      <c r="J1460" s="121"/>
      <c r="K1460" s="121"/>
      <c r="L1460" s="121"/>
      <c r="M1460" s="121"/>
      <c r="N1460" s="121"/>
      <c r="O1460" s="121"/>
      <c r="P1460" s="121"/>
      <c r="Q1460" s="121"/>
      <c r="R1460" s="121"/>
      <c r="S1460" s="121"/>
      <c r="T1460" s="121"/>
      <c r="U1460" s="121"/>
      <c r="V1460" s="121"/>
      <c r="W1460" s="121"/>
      <c r="X1460" s="121"/>
      <c r="Y1460" s="121"/>
      <c r="Z1460" s="121"/>
      <c r="AA1460" s="121"/>
      <c r="AB1460" s="121"/>
      <c r="AC1460" s="121"/>
      <c r="AD1460" s="121"/>
      <c r="AE1460" s="121"/>
      <c r="AF1460" s="121"/>
      <c r="AG1460" s="121"/>
      <c r="AH1460" s="121"/>
      <c r="AI1460" s="121"/>
      <c r="AJ1460" s="121"/>
      <c r="AK1460" s="121"/>
      <c r="AL1460" s="121"/>
      <c r="AM1460" s="121"/>
      <c r="AN1460" s="121"/>
      <c r="AO1460" s="121"/>
      <c r="AP1460" s="121"/>
      <c r="AQ1460" s="121"/>
      <c r="AR1460" s="121"/>
      <c r="AS1460" s="121"/>
      <c r="AT1460" s="121"/>
      <c r="AU1460" s="121"/>
      <c r="AV1460" s="121"/>
      <c r="AW1460" s="121"/>
      <c r="AX1460" s="122"/>
      <c r="DI1460" s="20"/>
    </row>
    <row r="1461" spans="1:113" ht="14.25">
      <c r="B1461" s="28"/>
      <c r="C1461" s="28"/>
      <c r="D1461" s="28"/>
      <c r="E1461" s="28"/>
      <c r="F1461" s="28"/>
      <c r="G1461" s="28"/>
      <c r="H1461" s="29"/>
      <c r="I1461" s="29"/>
      <c r="J1461" s="29"/>
      <c r="K1461" s="29"/>
      <c r="L1461" s="30"/>
      <c r="M1461" s="30"/>
      <c r="N1461" s="30"/>
      <c r="O1461" s="30"/>
      <c r="P1461" s="29"/>
      <c r="Q1461" s="29"/>
      <c r="R1461" s="29"/>
      <c r="S1461" s="29"/>
      <c r="T1461" s="29"/>
      <c r="U1461" s="29"/>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DI1461" s="20"/>
    </row>
    <row r="1462" spans="1:113" ht="15" thickBot="1">
      <c r="A1462" s="32"/>
      <c r="B1462" s="31" t="s">
        <v>2</v>
      </c>
      <c r="C1462" s="29"/>
      <c r="D1462" s="29"/>
      <c r="E1462" s="29"/>
      <c r="F1462" s="29"/>
      <c r="G1462" s="29"/>
      <c r="H1462" s="29"/>
      <c r="I1462" s="29"/>
      <c r="J1462" s="29"/>
      <c r="K1462" s="29"/>
      <c r="L1462" s="30"/>
      <c r="M1462" s="30"/>
      <c r="N1462" s="30"/>
      <c r="O1462" s="30"/>
      <c r="P1462" s="29"/>
      <c r="Q1462" s="29"/>
      <c r="R1462" s="29"/>
      <c r="S1462" s="29"/>
      <c r="T1462" s="29"/>
      <c r="U1462" s="29"/>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DI1462" s="20"/>
    </row>
    <row r="1463" spans="1:113" ht="14.25">
      <c r="A1463" s="29"/>
      <c r="B1463" s="33"/>
      <c r="C1463" s="28"/>
      <c r="D1463" s="28"/>
      <c r="E1463" s="28"/>
      <c r="F1463" s="28"/>
      <c r="G1463" s="28"/>
      <c r="H1463" s="28"/>
      <c r="I1463" s="28"/>
      <c r="J1463" s="28"/>
      <c r="K1463" s="28"/>
      <c r="L1463" s="34"/>
      <c r="M1463" s="34"/>
      <c r="N1463" s="34"/>
      <c r="O1463" s="34"/>
      <c r="P1463" s="28"/>
      <c r="Q1463" s="28"/>
      <c r="R1463" s="28"/>
      <c r="S1463" s="28"/>
      <c r="T1463" s="28"/>
      <c r="U1463" s="28"/>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6"/>
    </row>
    <row r="1464" spans="1:113" ht="12" customHeight="1">
      <c r="A1464" s="29"/>
      <c r="B1464" s="123" t="s">
        <v>209</v>
      </c>
      <c r="C1464" s="124"/>
      <c r="D1464" s="124"/>
      <c r="E1464" s="124"/>
      <c r="F1464" s="124"/>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5"/>
    </row>
    <row r="1465" spans="1:113" ht="12" customHeight="1">
      <c r="A1465" s="29"/>
      <c r="B1465" s="123"/>
      <c r="C1465" s="124"/>
      <c r="D1465" s="124"/>
      <c r="E1465" s="124"/>
      <c r="F1465" s="124"/>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5"/>
      <c r="BC1465" s="55"/>
    </row>
    <row r="1466" spans="1:113" ht="12" customHeight="1">
      <c r="A1466" s="29"/>
      <c r="B1466" s="123"/>
      <c r="C1466" s="124"/>
      <c r="D1466" s="124"/>
      <c r="E1466" s="124"/>
      <c r="F1466" s="124"/>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5"/>
    </row>
    <row r="1467" spans="1:113" ht="12" customHeight="1">
      <c r="A1467" s="29"/>
      <c r="B1467" s="123"/>
      <c r="C1467" s="124"/>
      <c r="D1467" s="124"/>
      <c r="E1467" s="124"/>
      <c r="F1467" s="124"/>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5"/>
    </row>
    <row r="1468" spans="1:113" ht="12" customHeight="1">
      <c r="A1468" s="29"/>
      <c r="B1468" s="123"/>
      <c r="C1468" s="124"/>
      <c r="D1468" s="124"/>
      <c r="E1468" s="124"/>
      <c r="F1468" s="124"/>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5"/>
    </row>
    <row r="1469" spans="1:113" ht="15" thickBot="1">
      <c r="A1469" s="37"/>
      <c r="B1469" s="38"/>
      <c r="C1469" s="39"/>
      <c r="D1469" s="39"/>
      <c r="E1469" s="39"/>
      <c r="F1469" s="39"/>
      <c r="G1469" s="39"/>
      <c r="H1469" s="39"/>
      <c r="I1469" s="39"/>
      <c r="J1469" s="39"/>
      <c r="K1469" s="39"/>
      <c r="L1469" s="39"/>
      <c r="M1469" s="39"/>
      <c r="N1469" s="39"/>
      <c r="O1469" s="39"/>
      <c r="P1469" s="39"/>
      <c r="Q1469" s="39"/>
      <c r="R1469" s="39"/>
      <c r="S1469" s="39"/>
      <c r="T1469" s="39"/>
      <c r="U1469" s="39"/>
      <c r="V1469" s="39"/>
      <c r="W1469" s="39"/>
      <c r="X1469" s="39"/>
      <c r="Y1469" s="39"/>
      <c r="Z1469" s="39"/>
      <c r="AA1469" s="39"/>
      <c r="AB1469" s="39"/>
      <c r="AC1469" s="39"/>
      <c r="AD1469" s="39"/>
      <c r="AE1469" s="39"/>
      <c r="AF1469" s="39"/>
      <c r="AG1469" s="39"/>
      <c r="AH1469" s="39"/>
      <c r="AI1469" s="39"/>
      <c r="AJ1469" s="39"/>
      <c r="AK1469" s="39"/>
      <c r="AL1469" s="39"/>
      <c r="AM1469" s="39"/>
      <c r="AN1469" s="39"/>
      <c r="AO1469" s="39"/>
      <c r="AP1469" s="39"/>
      <c r="AQ1469" s="39"/>
      <c r="AR1469" s="39"/>
      <c r="AS1469" s="39"/>
      <c r="AT1469" s="39"/>
      <c r="AU1469" s="39"/>
      <c r="AV1469" s="39"/>
      <c r="AW1469" s="39"/>
      <c r="AX1469" s="40"/>
    </row>
    <row r="1470" spans="1:113">
      <c r="B1470" s="41"/>
    </row>
    <row r="1471" spans="1:113" ht="15" thickBot="1">
      <c r="A1471" s="32"/>
      <c r="B1471" s="31" t="s">
        <v>3</v>
      </c>
      <c r="C1471" s="29"/>
      <c r="D1471" s="29"/>
      <c r="E1471" s="29"/>
      <c r="F1471" s="29"/>
      <c r="G1471" s="29"/>
      <c r="H1471" s="29"/>
      <c r="I1471" s="29"/>
      <c r="J1471" s="29"/>
      <c r="K1471" s="29"/>
      <c r="L1471" s="30"/>
      <c r="M1471" s="30"/>
      <c r="N1471" s="30"/>
      <c r="O1471" s="30"/>
      <c r="P1471" s="29"/>
      <c r="Q1471" s="29"/>
      <c r="R1471" s="29"/>
      <c r="S1471" s="29"/>
      <c r="T1471" s="29"/>
      <c r="U1471" s="29"/>
      <c r="V1471" s="31"/>
      <c r="W1471" s="31"/>
      <c r="X1471" s="31"/>
      <c r="Y1471" s="31"/>
      <c r="Z1471" s="31"/>
      <c r="AA1471" s="31"/>
      <c r="AB1471" s="31"/>
      <c r="AC1471" s="31"/>
      <c r="AD1471" s="31"/>
      <c r="AE1471" s="31"/>
      <c r="AF1471" s="31"/>
      <c r="AG1471" s="31"/>
      <c r="AH1471" s="31"/>
      <c r="AI1471" s="31"/>
      <c r="AJ1471" s="31"/>
      <c r="AK1471" s="31"/>
      <c r="AL1471" s="31"/>
      <c r="AM1471" s="31"/>
      <c r="AN1471" s="31"/>
      <c r="AO1471" s="31"/>
      <c r="AP1471" s="31"/>
      <c r="AQ1471" s="31"/>
      <c r="AR1471" s="31"/>
      <c r="AS1471" s="31"/>
      <c r="AT1471" s="31"/>
      <c r="AU1471" s="31"/>
      <c r="AV1471" s="31"/>
      <c r="AW1471" s="31"/>
      <c r="AX1471" s="31"/>
      <c r="DI1471" s="20"/>
    </row>
    <row r="1472" spans="1:113" ht="14.25">
      <c r="A1472" s="29"/>
      <c r="B1472" s="33"/>
      <c r="C1472" s="28"/>
      <c r="D1472" s="28"/>
      <c r="E1472" s="28"/>
      <c r="F1472" s="28"/>
      <c r="G1472" s="28"/>
      <c r="H1472" s="28"/>
      <c r="I1472" s="28"/>
      <c r="J1472" s="28"/>
      <c r="K1472" s="28"/>
      <c r="L1472" s="34"/>
      <c r="M1472" s="34"/>
      <c r="N1472" s="34"/>
      <c r="O1472" s="34"/>
      <c r="P1472" s="28"/>
      <c r="Q1472" s="28"/>
      <c r="R1472" s="28"/>
      <c r="S1472" s="28"/>
      <c r="T1472" s="28"/>
      <c r="U1472" s="28"/>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6"/>
    </row>
    <row r="1473" spans="1:251" ht="12" customHeight="1">
      <c r="A1473" s="29"/>
      <c r="B1473" s="123" t="s">
        <v>210</v>
      </c>
      <c r="C1473" s="124"/>
      <c r="D1473" s="124"/>
      <c r="E1473" s="124"/>
      <c r="F1473" s="124"/>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5"/>
    </row>
    <row r="1474" spans="1:251" ht="12" customHeight="1">
      <c r="A1474" s="29"/>
      <c r="B1474" s="123"/>
      <c r="C1474" s="124"/>
      <c r="D1474" s="124"/>
      <c r="E1474" s="124"/>
      <c r="F1474" s="124"/>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5"/>
      <c r="BC1474" s="55"/>
    </row>
    <row r="1475" spans="1:251" ht="12" customHeight="1">
      <c r="A1475" s="29"/>
      <c r="B1475" s="123"/>
      <c r="C1475" s="124"/>
      <c r="D1475" s="124"/>
      <c r="E1475" s="124"/>
      <c r="F1475" s="124"/>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5"/>
    </row>
    <row r="1476" spans="1:251" ht="12" customHeight="1">
      <c r="A1476" s="29"/>
      <c r="B1476" s="123"/>
      <c r="C1476" s="124"/>
      <c r="D1476" s="124"/>
      <c r="E1476" s="124"/>
      <c r="F1476" s="124"/>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5"/>
    </row>
    <row r="1477" spans="1:251" ht="12" customHeight="1">
      <c r="A1477" s="29"/>
      <c r="B1477" s="123"/>
      <c r="C1477" s="124"/>
      <c r="D1477" s="124"/>
      <c r="E1477" s="124"/>
      <c r="F1477" s="124"/>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5"/>
    </row>
    <row r="1478" spans="1:251" ht="15" thickBot="1">
      <c r="A1478" s="37"/>
      <c r="B1478" s="38"/>
      <c r="C1478" s="39"/>
      <c r="D1478" s="39"/>
      <c r="E1478" s="39"/>
      <c r="F1478" s="39"/>
      <c r="G1478" s="39"/>
      <c r="H1478" s="39"/>
      <c r="I1478" s="39"/>
      <c r="J1478" s="39"/>
      <c r="K1478" s="39"/>
      <c r="L1478" s="39"/>
      <c r="M1478" s="39"/>
      <c r="N1478" s="39"/>
      <c r="O1478" s="39"/>
      <c r="P1478" s="39"/>
      <c r="Q1478" s="39"/>
      <c r="R1478" s="39"/>
      <c r="S1478" s="39"/>
      <c r="T1478" s="39"/>
      <c r="U1478" s="39"/>
      <c r="V1478" s="39"/>
      <c r="W1478" s="39"/>
      <c r="X1478" s="39"/>
      <c r="Y1478" s="39"/>
      <c r="Z1478" s="39"/>
      <c r="AA1478" s="39"/>
      <c r="AB1478" s="39"/>
      <c r="AC1478" s="39"/>
      <c r="AD1478" s="39"/>
      <c r="AE1478" s="39"/>
      <c r="AF1478" s="39"/>
      <c r="AG1478" s="39"/>
      <c r="AH1478" s="39"/>
      <c r="AI1478" s="39"/>
      <c r="AJ1478" s="39"/>
      <c r="AK1478" s="39"/>
      <c r="AL1478" s="39"/>
      <c r="AM1478" s="39"/>
      <c r="AN1478" s="39"/>
      <c r="AO1478" s="39"/>
      <c r="AP1478" s="39"/>
      <c r="AQ1478" s="39"/>
      <c r="AR1478" s="39"/>
      <c r="AS1478" s="39"/>
      <c r="AT1478" s="39"/>
      <c r="AU1478" s="39"/>
      <c r="AV1478" s="39"/>
      <c r="AW1478" s="39"/>
      <c r="AX1478" s="40"/>
    </row>
    <row r="1479" spans="1:251">
      <c r="B1479" s="41"/>
    </row>
    <row r="1480" spans="1:251" ht="14.25">
      <c r="B1480" s="31" t="s">
        <v>4</v>
      </c>
      <c r="C1480" s="29"/>
      <c r="D1480" s="29"/>
      <c r="E1480" s="29"/>
      <c r="F1480" s="29"/>
      <c r="G1480" s="29"/>
      <c r="H1480" s="29"/>
      <c r="I1480" s="29"/>
      <c r="J1480" s="29"/>
      <c r="K1480" s="29"/>
      <c r="L1480" s="30"/>
      <c r="M1480" s="30"/>
      <c r="N1480" s="30"/>
      <c r="O1480" s="30"/>
      <c r="P1480" s="29"/>
      <c r="Q1480" s="29"/>
      <c r="R1480" s="29"/>
      <c r="S1480" s="29"/>
      <c r="T1480" s="29"/>
      <c r="U1480" s="29"/>
      <c r="V1480" s="31"/>
      <c r="W1480" s="31"/>
      <c r="X1480" s="31"/>
      <c r="Y1480" s="31"/>
      <c r="Z1480" s="31"/>
      <c r="AA1480" s="31"/>
      <c r="AB1480" s="31"/>
      <c r="AC1480" s="31"/>
      <c r="AD1480" s="31"/>
      <c r="AE1480" s="31"/>
      <c r="AF1480" s="31"/>
      <c r="AG1480" s="31"/>
      <c r="AH1480" s="31"/>
      <c r="AI1480" s="31"/>
      <c r="AJ1480" s="31"/>
      <c r="AK1480" s="31"/>
      <c r="AL1480" s="31"/>
      <c r="AM1480" s="31"/>
      <c r="AN1480" s="31"/>
      <c r="AO1480" s="31"/>
      <c r="AP1480" s="31"/>
      <c r="AQ1480" s="31"/>
      <c r="AR1480" s="31"/>
      <c r="AS1480" s="31"/>
      <c r="AT1480" s="31"/>
      <c r="AU1480" s="31"/>
      <c r="AV1480" s="31"/>
      <c r="AW1480" s="31"/>
      <c r="AX1480" s="31"/>
    </row>
    <row r="1481" spans="1:251" ht="15" thickBot="1">
      <c r="B1481" s="29"/>
      <c r="C1481" s="29"/>
      <c r="D1481" s="29"/>
      <c r="E1481" s="29"/>
      <c r="F1481" s="29"/>
      <c r="G1481" s="29"/>
      <c r="H1481" s="29"/>
      <c r="I1481" s="29"/>
      <c r="J1481" s="29"/>
      <c r="K1481" s="29"/>
      <c r="L1481" s="30"/>
      <c r="M1481" s="30"/>
      <c r="N1481" s="30"/>
      <c r="O1481" s="30"/>
      <c r="P1481" s="29"/>
      <c r="Q1481" s="29"/>
      <c r="R1481" s="29"/>
      <c r="S1481" s="29"/>
      <c r="T1481" s="29"/>
      <c r="U1481" s="29"/>
      <c r="V1481" s="31"/>
      <c r="W1481" s="31"/>
      <c r="X1481" s="31"/>
      <c r="Y1481" s="31"/>
      <c r="Z1481" s="31"/>
      <c r="AA1481" s="31"/>
      <c r="AB1481" s="31"/>
      <c r="AC1481" s="31"/>
      <c r="AD1481" s="31"/>
      <c r="AE1481" s="31"/>
      <c r="AF1481" s="31"/>
      <c r="AG1481" s="31"/>
      <c r="AH1481" s="31"/>
      <c r="AI1481" s="31"/>
      <c r="AJ1481" s="31"/>
      <c r="AK1481" s="31"/>
      <c r="AL1481" s="31"/>
      <c r="AM1481" s="31"/>
      <c r="AN1481" s="31"/>
      <c r="AO1481" s="31"/>
      <c r="AP1481" s="31"/>
      <c r="AQ1481" s="31"/>
      <c r="AR1481" s="31"/>
      <c r="AS1481" s="31"/>
      <c r="AT1481" s="31"/>
      <c r="AU1481" s="31"/>
      <c r="AV1481" s="31"/>
      <c r="AW1481" s="31"/>
      <c r="AX1481" s="42" t="s">
        <v>5</v>
      </c>
    </row>
    <row r="1482" spans="1:251" s="55" customFormat="1" ht="13.5" customHeight="1">
      <c r="A1482" s="29"/>
      <c r="B1482" s="126" t="s">
        <v>6</v>
      </c>
      <c r="C1482" s="127"/>
      <c r="D1482" s="127"/>
      <c r="E1482" s="127"/>
      <c r="F1482" s="127"/>
      <c r="G1482" s="127"/>
      <c r="H1482" s="127"/>
      <c r="I1482" s="127"/>
      <c r="J1482" s="127"/>
      <c r="K1482" s="127"/>
      <c r="L1482" s="127"/>
      <c r="M1482" s="127"/>
      <c r="N1482" s="127"/>
      <c r="O1482" s="127"/>
      <c r="P1482" s="127"/>
      <c r="Q1482" s="127"/>
      <c r="R1482" s="127"/>
      <c r="S1482" s="127"/>
      <c r="T1482" s="127"/>
      <c r="U1482" s="127"/>
      <c r="V1482" s="127"/>
      <c r="W1482" s="127"/>
      <c r="X1482" s="127"/>
      <c r="Y1482" s="127"/>
      <c r="Z1482" s="128"/>
      <c r="AA1482" s="132" t="s">
        <v>12</v>
      </c>
      <c r="AB1482" s="127"/>
      <c r="AC1482" s="127"/>
      <c r="AD1482" s="127"/>
      <c r="AE1482" s="127"/>
      <c r="AF1482" s="127"/>
      <c r="AG1482" s="127"/>
      <c r="AH1482" s="127"/>
      <c r="AI1482" s="128"/>
      <c r="AJ1482" s="132" t="s">
        <v>13</v>
      </c>
      <c r="AK1482" s="127"/>
      <c r="AL1482" s="127"/>
      <c r="AM1482" s="127"/>
      <c r="AN1482" s="127"/>
      <c r="AO1482" s="127"/>
      <c r="AP1482" s="127"/>
      <c r="AQ1482" s="127"/>
      <c r="AR1482" s="128"/>
      <c r="AS1482" s="132" t="s">
        <v>7</v>
      </c>
      <c r="AT1482" s="127"/>
      <c r="AU1482" s="127"/>
      <c r="AV1482" s="127"/>
      <c r="AW1482" s="127"/>
      <c r="AX1482" s="134"/>
      <c r="AY1482" s="24"/>
      <c r="AZ1482" s="24"/>
      <c r="BA1482" s="24"/>
      <c r="BB1482" s="24"/>
      <c r="BC1482" s="24"/>
      <c r="BD1482" s="24"/>
      <c r="BE1482" s="24"/>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24"/>
      <c r="CA1482" s="24"/>
      <c r="CB1482" s="24"/>
      <c r="CC1482" s="24"/>
      <c r="CD1482" s="24"/>
      <c r="CE1482" s="24"/>
      <c r="CF1482" s="24"/>
      <c r="CG1482" s="24"/>
      <c r="CH1482" s="24"/>
      <c r="CI1482" s="24"/>
      <c r="CJ1482" s="24"/>
      <c r="CK1482" s="24"/>
      <c r="CL1482" s="24"/>
      <c r="CM1482" s="24"/>
      <c r="CN1482" s="24"/>
      <c r="CO1482" s="24"/>
      <c r="CP1482" s="24"/>
      <c r="CQ1482" s="24"/>
      <c r="CR1482" s="24"/>
      <c r="CS1482" s="24"/>
      <c r="CT1482" s="24"/>
      <c r="CU1482" s="24"/>
      <c r="CV1482" s="24"/>
      <c r="CW1482" s="24"/>
      <c r="CX1482" s="24"/>
      <c r="CY1482" s="24"/>
      <c r="CZ1482" s="24"/>
      <c r="DA1482" s="24"/>
      <c r="DB1482" s="24"/>
      <c r="DC1482" s="24"/>
      <c r="DD1482" s="24"/>
      <c r="DE1482" s="24"/>
      <c r="DF1482" s="24"/>
      <c r="DG1482" s="24"/>
      <c r="DH1482" s="24"/>
      <c r="DI1482" s="24"/>
      <c r="DJ1482" s="24"/>
      <c r="DK1482" s="24"/>
      <c r="DL1482" s="24"/>
      <c r="DM1482" s="24"/>
      <c r="DN1482" s="24"/>
      <c r="DO1482" s="24"/>
      <c r="DP1482" s="24"/>
      <c r="DQ1482" s="24"/>
      <c r="DR1482" s="24"/>
      <c r="DS1482" s="24"/>
      <c r="DT1482" s="24"/>
      <c r="DU1482" s="24"/>
      <c r="DV1482" s="24"/>
      <c r="DW1482" s="24"/>
      <c r="DX1482" s="24"/>
      <c r="DY1482" s="24"/>
      <c r="DZ1482" s="24"/>
      <c r="EA1482" s="24"/>
      <c r="EB1482" s="24"/>
      <c r="EC1482" s="24"/>
      <c r="ED1482" s="24"/>
      <c r="EE1482" s="24"/>
      <c r="EF1482" s="24"/>
      <c r="EG1482" s="24"/>
      <c r="EH1482" s="24"/>
      <c r="EI1482" s="24"/>
      <c r="EJ1482" s="24"/>
      <c r="EK1482" s="24"/>
      <c r="EL1482" s="24"/>
      <c r="EM1482" s="24"/>
      <c r="EN1482" s="24"/>
      <c r="EO1482" s="24"/>
      <c r="EP1482" s="24"/>
      <c r="EQ1482" s="24"/>
      <c r="ER1482" s="24"/>
      <c r="ES1482" s="24"/>
      <c r="ET1482" s="24"/>
      <c r="EU1482" s="24"/>
      <c r="EV1482" s="24"/>
      <c r="EW1482" s="24"/>
      <c r="EX1482" s="24"/>
      <c r="EY1482" s="24"/>
      <c r="EZ1482" s="24"/>
      <c r="FA1482" s="24"/>
      <c r="FB1482" s="24"/>
      <c r="FC1482" s="24"/>
      <c r="FD1482" s="24"/>
      <c r="FE1482" s="24"/>
      <c r="FF1482" s="24"/>
      <c r="FG1482" s="24"/>
      <c r="FH1482" s="24"/>
      <c r="FI1482" s="24"/>
      <c r="FJ1482" s="24"/>
      <c r="FK1482" s="24"/>
      <c r="FL1482" s="24"/>
      <c r="FM1482" s="24"/>
      <c r="FN1482" s="24"/>
      <c r="FO1482" s="24"/>
      <c r="FP1482" s="24"/>
      <c r="FQ1482" s="24"/>
      <c r="FR1482" s="24"/>
      <c r="FS1482" s="24"/>
      <c r="FT1482" s="24"/>
      <c r="FU1482" s="24"/>
      <c r="FV1482" s="24"/>
      <c r="FW1482" s="24"/>
      <c r="FX1482" s="24"/>
      <c r="FY1482" s="24"/>
      <c r="FZ1482" s="24"/>
      <c r="GA1482" s="24"/>
      <c r="GB1482" s="24"/>
      <c r="GC1482" s="24"/>
      <c r="GD1482" s="24"/>
      <c r="GE1482" s="24"/>
      <c r="GF1482" s="24"/>
      <c r="GG1482" s="24"/>
      <c r="GH1482" s="24"/>
      <c r="GI1482" s="24"/>
      <c r="GJ1482" s="24"/>
      <c r="GK1482" s="24"/>
      <c r="GL1482" s="24"/>
      <c r="GM1482" s="24"/>
      <c r="GN1482" s="24"/>
      <c r="GO1482" s="24"/>
      <c r="GP1482" s="24"/>
      <c r="GQ1482" s="24"/>
      <c r="GR1482" s="24"/>
      <c r="GS1482" s="24"/>
      <c r="GT1482" s="24"/>
      <c r="GU1482" s="24"/>
      <c r="GV1482" s="24"/>
      <c r="GW1482" s="24"/>
      <c r="GX1482" s="24"/>
      <c r="GY1482" s="24"/>
      <c r="GZ1482" s="24"/>
      <c r="HA1482" s="24"/>
      <c r="HB1482" s="24"/>
      <c r="HC1482" s="24"/>
      <c r="HD1482" s="24"/>
      <c r="HE1482" s="24"/>
      <c r="HF1482" s="24"/>
      <c r="HG1482" s="24"/>
      <c r="HH1482" s="24"/>
      <c r="HI1482" s="24"/>
      <c r="HJ1482" s="24"/>
      <c r="HK1482" s="24"/>
      <c r="HL1482" s="24"/>
      <c r="HM1482" s="24"/>
      <c r="HN1482" s="24"/>
      <c r="HO1482" s="24"/>
      <c r="HP1482" s="24"/>
      <c r="HQ1482" s="24"/>
      <c r="HR1482" s="24"/>
      <c r="HS1482" s="24"/>
      <c r="HT1482" s="24"/>
      <c r="HU1482" s="24"/>
      <c r="HV1482" s="24"/>
      <c r="HW1482" s="24"/>
      <c r="HX1482" s="24"/>
      <c r="HY1482" s="24"/>
      <c r="HZ1482" s="24"/>
      <c r="IA1482" s="24"/>
      <c r="IB1482" s="24"/>
      <c r="IC1482" s="24"/>
      <c r="ID1482" s="24"/>
      <c r="IE1482" s="24"/>
      <c r="IF1482" s="24"/>
      <c r="IG1482" s="24"/>
      <c r="IH1482" s="24"/>
      <c r="II1482" s="24"/>
      <c r="IJ1482" s="24"/>
      <c r="IK1482" s="24"/>
      <c r="IL1482" s="24"/>
      <c r="IM1482" s="24"/>
      <c r="IN1482" s="24"/>
      <c r="IO1482" s="24"/>
      <c r="IP1482" s="24"/>
      <c r="IQ1482" s="24"/>
    </row>
    <row r="1483" spans="1:251" s="55" customFormat="1" ht="13.5">
      <c r="A1483" s="29"/>
      <c r="B1483" s="129"/>
      <c r="C1483" s="130"/>
      <c r="D1483" s="130"/>
      <c r="E1483" s="130"/>
      <c r="F1483" s="130"/>
      <c r="G1483" s="130"/>
      <c r="H1483" s="130"/>
      <c r="I1483" s="130"/>
      <c r="J1483" s="130"/>
      <c r="K1483" s="130"/>
      <c r="L1483" s="130"/>
      <c r="M1483" s="130"/>
      <c r="N1483" s="130"/>
      <c r="O1483" s="130"/>
      <c r="P1483" s="130"/>
      <c r="Q1483" s="130"/>
      <c r="R1483" s="130"/>
      <c r="S1483" s="130"/>
      <c r="T1483" s="130"/>
      <c r="U1483" s="130"/>
      <c r="V1483" s="130"/>
      <c r="W1483" s="130"/>
      <c r="X1483" s="130"/>
      <c r="Y1483" s="130"/>
      <c r="Z1483" s="131"/>
      <c r="AA1483" s="133"/>
      <c r="AB1483" s="130"/>
      <c r="AC1483" s="130"/>
      <c r="AD1483" s="130"/>
      <c r="AE1483" s="130"/>
      <c r="AF1483" s="130"/>
      <c r="AG1483" s="130"/>
      <c r="AH1483" s="130"/>
      <c r="AI1483" s="131"/>
      <c r="AJ1483" s="133"/>
      <c r="AK1483" s="130"/>
      <c r="AL1483" s="130"/>
      <c r="AM1483" s="130"/>
      <c r="AN1483" s="130"/>
      <c r="AO1483" s="130"/>
      <c r="AP1483" s="130"/>
      <c r="AQ1483" s="130"/>
      <c r="AR1483" s="131"/>
      <c r="AS1483" s="133"/>
      <c r="AT1483" s="130"/>
      <c r="AU1483" s="130"/>
      <c r="AV1483" s="130"/>
      <c r="AW1483" s="130"/>
      <c r="AX1483" s="135"/>
      <c r="AY1483" s="24"/>
      <c r="AZ1483" s="24"/>
      <c r="BA1483" s="24"/>
      <c r="BB1483" s="56"/>
      <c r="BC1483" s="57"/>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24"/>
      <c r="CA1483" s="24"/>
      <c r="CB1483" s="24"/>
      <c r="CC1483" s="24"/>
      <c r="CD1483" s="24"/>
      <c r="CE1483" s="24"/>
      <c r="CF1483" s="24"/>
      <c r="CG1483" s="24"/>
      <c r="CH1483" s="24"/>
      <c r="CI1483" s="24"/>
      <c r="CJ1483" s="24"/>
      <c r="CK1483" s="24"/>
      <c r="CL1483" s="24"/>
      <c r="CM1483" s="24"/>
      <c r="CN1483" s="24"/>
      <c r="CO1483" s="24"/>
      <c r="CP1483" s="24"/>
      <c r="CQ1483" s="24"/>
      <c r="CR1483" s="24"/>
      <c r="CS1483" s="24"/>
      <c r="CT1483" s="24"/>
      <c r="CU1483" s="24"/>
      <c r="CV1483" s="24"/>
      <c r="CW1483" s="24"/>
      <c r="CX1483" s="24"/>
      <c r="CY1483" s="24"/>
      <c r="CZ1483" s="24"/>
      <c r="DA1483" s="24"/>
      <c r="DB1483" s="24"/>
      <c r="DC1483" s="24"/>
      <c r="DD1483" s="24"/>
      <c r="DE1483" s="24"/>
      <c r="DF1483" s="24"/>
      <c r="DG1483" s="24"/>
      <c r="DH1483" s="24"/>
      <c r="DI1483" s="24"/>
      <c r="DJ1483" s="24"/>
      <c r="DK1483" s="24"/>
      <c r="DL1483" s="24"/>
      <c r="DM1483" s="24"/>
      <c r="DN1483" s="24"/>
      <c r="DO1483" s="24"/>
      <c r="DP1483" s="24"/>
      <c r="DQ1483" s="24"/>
      <c r="DR1483" s="24"/>
      <c r="DS1483" s="24"/>
      <c r="DT1483" s="24"/>
      <c r="DU1483" s="24"/>
      <c r="DV1483" s="24"/>
      <c r="DW1483" s="24"/>
      <c r="DX1483" s="24"/>
      <c r="DY1483" s="24"/>
      <c r="DZ1483" s="24"/>
      <c r="EA1483" s="24"/>
      <c r="EB1483" s="24"/>
      <c r="EC1483" s="24"/>
      <c r="ED1483" s="24"/>
      <c r="EE1483" s="24"/>
      <c r="EF1483" s="24"/>
      <c r="EG1483" s="24"/>
      <c r="EH1483" s="24"/>
      <c r="EI1483" s="24"/>
      <c r="EJ1483" s="24"/>
      <c r="EK1483" s="24"/>
      <c r="EL1483" s="24"/>
      <c r="EM1483" s="24"/>
      <c r="EN1483" s="24"/>
      <c r="EO1483" s="24"/>
      <c r="EP1483" s="24"/>
      <c r="EQ1483" s="24"/>
      <c r="ER1483" s="24"/>
      <c r="ES1483" s="24"/>
      <c r="ET1483" s="24"/>
      <c r="EU1483" s="24"/>
      <c r="EV1483" s="24"/>
      <c r="EW1483" s="24"/>
      <c r="EX1483" s="24"/>
      <c r="EY1483" s="24"/>
      <c r="EZ1483" s="24"/>
      <c r="FA1483" s="24"/>
      <c r="FB1483" s="24"/>
      <c r="FC1483" s="24"/>
      <c r="FD1483" s="24"/>
      <c r="FE1483" s="24"/>
      <c r="FF1483" s="24"/>
      <c r="FG1483" s="24"/>
      <c r="FH1483" s="24"/>
      <c r="FI1483" s="24"/>
      <c r="FJ1483" s="24"/>
      <c r="FK1483" s="24"/>
      <c r="FL1483" s="24"/>
      <c r="FM1483" s="24"/>
      <c r="FN1483" s="24"/>
      <c r="FO1483" s="24"/>
      <c r="FP1483" s="24"/>
      <c r="FQ1483" s="24"/>
      <c r="FR1483" s="24"/>
      <c r="FS1483" s="24"/>
      <c r="FT1483" s="24"/>
      <c r="FU1483" s="24"/>
      <c r="FV1483" s="24"/>
      <c r="FW1483" s="24"/>
      <c r="FX1483" s="24"/>
      <c r="FY1483" s="24"/>
      <c r="FZ1483" s="24"/>
      <c r="GA1483" s="24"/>
      <c r="GB1483" s="24"/>
      <c r="GC1483" s="24"/>
      <c r="GD1483" s="24"/>
      <c r="GE1483" s="24"/>
      <c r="GF1483" s="24"/>
      <c r="GG1483" s="24"/>
      <c r="GH1483" s="24"/>
      <c r="GI1483" s="24"/>
      <c r="GJ1483" s="24"/>
      <c r="GK1483" s="24"/>
      <c r="GL1483" s="24"/>
      <c r="GM1483" s="24"/>
      <c r="GN1483" s="24"/>
      <c r="GO1483" s="24"/>
      <c r="GP1483" s="24"/>
      <c r="GQ1483" s="24"/>
      <c r="GR1483" s="24"/>
      <c r="GS1483" s="24"/>
      <c r="GT1483" s="24"/>
      <c r="GU1483" s="24"/>
      <c r="GV1483" s="24"/>
      <c r="GW1483" s="24"/>
      <c r="GX1483" s="24"/>
      <c r="GY1483" s="24"/>
      <c r="GZ1483" s="24"/>
      <c r="HA1483" s="24"/>
      <c r="HB1483" s="24"/>
      <c r="HC1483" s="24"/>
      <c r="HD1483" s="24"/>
      <c r="HE1483" s="24"/>
      <c r="HF1483" s="24"/>
      <c r="HG1483" s="24"/>
      <c r="HH1483" s="24"/>
      <c r="HI1483" s="24"/>
      <c r="HJ1483" s="24"/>
      <c r="HK1483" s="24"/>
      <c r="HL1483" s="24"/>
      <c r="HM1483" s="24"/>
      <c r="HN1483" s="24"/>
      <c r="HO1483" s="24"/>
      <c r="HP1483" s="24"/>
      <c r="HQ1483" s="24"/>
      <c r="HR1483" s="24"/>
      <c r="HS1483" s="24"/>
      <c r="HT1483" s="24"/>
      <c r="HU1483" s="24"/>
      <c r="HV1483" s="24"/>
      <c r="HW1483" s="24"/>
      <c r="HX1483" s="24"/>
      <c r="HY1483" s="24"/>
      <c r="HZ1483" s="24"/>
      <c r="IA1483" s="24"/>
      <c r="IB1483" s="24"/>
      <c r="IC1483" s="24"/>
      <c r="ID1483" s="24"/>
      <c r="IE1483" s="24"/>
      <c r="IF1483" s="24"/>
      <c r="IG1483" s="24"/>
      <c r="IH1483" s="24"/>
      <c r="II1483" s="24"/>
      <c r="IJ1483" s="24"/>
      <c r="IK1483" s="24"/>
      <c r="IL1483" s="24"/>
      <c r="IM1483" s="24"/>
      <c r="IN1483" s="24"/>
      <c r="IO1483" s="24"/>
      <c r="IP1483" s="24"/>
      <c r="IQ1483" s="24"/>
    </row>
    <row r="1484" spans="1:251" s="55" customFormat="1" ht="18.75" customHeight="1">
      <c r="A1484" s="29"/>
      <c r="B1484" s="43"/>
      <c r="C1484" s="98" t="s">
        <v>211</v>
      </c>
      <c r="D1484" s="99"/>
      <c r="E1484" s="99"/>
      <c r="F1484" s="99"/>
      <c r="G1484" s="99"/>
      <c r="H1484" s="99"/>
      <c r="I1484" s="99"/>
      <c r="J1484" s="99"/>
      <c r="K1484" s="99"/>
      <c r="L1484" s="99"/>
      <c r="M1484" s="99"/>
      <c r="N1484" s="99"/>
      <c r="O1484" s="99"/>
      <c r="P1484" s="99"/>
      <c r="Q1484" s="99"/>
      <c r="R1484" s="99"/>
      <c r="S1484" s="99"/>
      <c r="T1484" s="99"/>
      <c r="U1484" s="99"/>
      <c r="V1484" s="99"/>
      <c r="W1484" s="99"/>
      <c r="X1484" s="99"/>
      <c r="Y1484" s="99"/>
      <c r="Z1484" s="100"/>
      <c r="AA1484" s="101">
        <v>8267</v>
      </c>
      <c r="AB1484" s="102"/>
      <c r="AC1484" s="102"/>
      <c r="AD1484" s="102"/>
      <c r="AE1484" s="102"/>
      <c r="AF1484" s="102"/>
      <c r="AG1484" s="102"/>
      <c r="AH1484" s="102"/>
      <c r="AI1484" s="103"/>
      <c r="AJ1484" s="101">
        <v>10509</v>
      </c>
      <c r="AK1484" s="102"/>
      <c r="AL1484" s="102"/>
      <c r="AM1484" s="102"/>
      <c r="AN1484" s="102"/>
      <c r="AO1484" s="102"/>
      <c r="AP1484" s="102"/>
      <c r="AQ1484" s="102"/>
      <c r="AR1484" s="103"/>
      <c r="AS1484" s="104"/>
      <c r="AT1484" s="105"/>
      <c r="AU1484" s="105"/>
      <c r="AV1484" s="105"/>
      <c r="AW1484" s="105"/>
      <c r="AX1484" s="106"/>
      <c r="AY1484" s="24"/>
      <c r="AZ1484" s="24"/>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24"/>
      <c r="CA1484" s="24"/>
      <c r="CB1484" s="24"/>
      <c r="CC1484" s="24"/>
      <c r="CD1484" s="24"/>
      <c r="CE1484" s="24"/>
      <c r="CF1484" s="24"/>
      <c r="CG1484" s="24"/>
      <c r="CH1484" s="24"/>
      <c r="CI1484" s="24"/>
      <c r="CJ1484" s="24"/>
      <c r="CK1484" s="24"/>
      <c r="CL1484" s="24"/>
      <c r="CM1484" s="24"/>
      <c r="CN1484" s="24"/>
      <c r="CO1484" s="24"/>
      <c r="CP1484" s="24"/>
      <c r="CQ1484" s="24"/>
      <c r="CR1484" s="24"/>
      <c r="CS1484" s="24"/>
      <c r="CT1484" s="24"/>
      <c r="CU1484" s="24"/>
      <c r="CV1484" s="24"/>
      <c r="CW1484" s="24"/>
      <c r="CX1484" s="24"/>
      <c r="CY1484" s="24"/>
      <c r="CZ1484" s="24"/>
      <c r="DA1484" s="24"/>
      <c r="DB1484" s="24"/>
      <c r="DC1484" s="24"/>
      <c r="DD1484" s="24"/>
      <c r="DE1484" s="24"/>
      <c r="DF1484" s="24"/>
      <c r="DG1484" s="24"/>
      <c r="DH1484" s="24"/>
      <c r="DI1484" s="24"/>
      <c r="DJ1484" s="24"/>
      <c r="DK1484" s="24"/>
      <c r="DL1484" s="24"/>
      <c r="DM1484" s="24"/>
      <c r="DN1484" s="24"/>
      <c r="DO1484" s="24"/>
      <c r="DP1484" s="24"/>
      <c r="DQ1484" s="24"/>
      <c r="DR1484" s="24"/>
      <c r="DS1484" s="24"/>
      <c r="DT1484" s="24"/>
      <c r="DU1484" s="24"/>
      <c r="DV1484" s="24"/>
      <c r="DW1484" s="24"/>
      <c r="DX1484" s="24"/>
      <c r="DY1484" s="24"/>
      <c r="DZ1484" s="24"/>
      <c r="EA1484" s="24"/>
      <c r="EB1484" s="24"/>
      <c r="EC1484" s="24"/>
      <c r="ED1484" s="24"/>
      <c r="EE1484" s="24"/>
      <c r="EF1484" s="24"/>
      <c r="EG1484" s="24"/>
      <c r="EH1484" s="24"/>
      <c r="EI1484" s="24"/>
      <c r="EJ1484" s="24"/>
      <c r="EK1484" s="24"/>
      <c r="EL1484" s="24"/>
      <c r="EM1484" s="24"/>
      <c r="EN1484" s="24"/>
      <c r="EO1484" s="24"/>
      <c r="EP1484" s="24"/>
      <c r="EQ1484" s="24"/>
      <c r="ER1484" s="24"/>
      <c r="ES1484" s="24"/>
      <c r="ET1484" s="24"/>
      <c r="EU1484" s="24"/>
      <c r="EV1484" s="24"/>
      <c r="EW1484" s="24"/>
      <c r="EX1484" s="24"/>
      <c r="EY1484" s="24"/>
      <c r="EZ1484" s="24"/>
      <c r="FA1484" s="24"/>
      <c r="FB1484" s="24"/>
      <c r="FC1484" s="24"/>
      <c r="FD1484" s="24"/>
      <c r="FE1484" s="24"/>
      <c r="FF1484" s="24"/>
      <c r="FG1484" s="24"/>
      <c r="FH1484" s="24"/>
      <c r="FI1484" s="24"/>
      <c r="FJ1484" s="24"/>
      <c r="FK1484" s="24"/>
      <c r="FL1484" s="24"/>
      <c r="FM1484" s="24"/>
      <c r="FN1484" s="24"/>
      <c r="FO1484" s="24"/>
      <c r="FP1484" s="24"/>
      <c r="FQ1484" s="24"/>
      <c r="FR1484" s="24"/>
      <c r="FS1484" s="24"/>
      <c r="FT1484" s="24"/>
      <c r="FU1484" s="24"/>
      <c r="FV1484" s="24"/>
      <c r="FW1484" s="24"/>
      <c r="FX1484" s="24"/>
      <c r="FY1484" s="24"/>
      <c r="FZ1484" s="24"/>
      <c r="GA1484" s="24"/>
      <c r="GB1484" s="24"/>
      <c r="GC1484" s="24"/>
      <c r="GD1484" s="24"/>
      <c r="GE1484" s="24"/>
      <c r="GF1484" s="24"/>
      <c r="GG1484" s="24"/>
      <c r="GH1484" s="24"/>
      <c r="GI1484" s="24"/>
      <c r="GJ1484" s="24"/>
      <c r="GK1484" s="24"/>
      <c r="GL1484" s="24"/>
      <c r="GM1484" s="24"/>
      <c r="GN1484" s="24"/>
      <c r="GO1484" s="24"/>
      <c r="GP1484" s="24"/>
      <c r="GQ1484" s="24"/>
      <c r="GR1484" s="24"/>
      <c r="GS1484" s="24"/>
      <c r="GT1484" s="24"/>
      <c r="GU1484" s="24"/>
      <c r="GV1484" s="24"/>
      <c r="GW1484" s="24"/>
      <c r="GX1484" s="24"/>
      <c r="GY1484" s="24"/>
      <c r="GZ1484" s="24"/>
      <c r="HA1484" s="24"/>
      <c r="HB1484" s="24"/>
      <c r="HC1484" s="24"/>
      <c r="HD1484" s="24"/>
      <c r="HE1484" s="24"/>
      <c r="HF1484" s="24"/>
      <c r="HG1484" s="24"/>
      <c r="HH1484" s="24"/>
      <c r="HI1484" s="24"/>
      <c r="HJ1484" s="24"/>
      <c r="HK1484" s="24"/>
      <c r="HL1484" s="24"/>
      <c r="HM1484" s="24"/>
      <c r="HN1484" s="24"/>
      <c r="HO1484" s="24"/>
      <c r="HP1484" s="24"/>
      <c r="HQ1484" s="24"/>
      <c r="HR1484" s="24"/>
      <c r="HS1484" s="24"/>
      <c r="HT1484" s="24"/>
      <c r="HU1484" s="24"/>
      <c r="HV1484" s="24"/>
      <c r="HW1484" s="24"/>
      <c r="HX1484" s="24"/>
      <c r="HY1484" s="24"/>
      <c r="HZ1484" s="24"/>
      <c r="IA1484" s="24"/>
      <c r="IB1484" s="24"/>
      <c r="IC1484" s="24"/>
      <c r="ID1484" s="24"/>
      <c r="IE1484" s="24"/>
      <c r="IF1484" s="24"/>
      <c r="IG1484" s="24"/>
      <c r="IH1484" s="24"/>
      <c r="II1484" s="24"/>
      <c r="IJ1484" s="24"/>
      <c r="IK1484" s="24"/>
      <c r="IL1484" s="24"/>
      <c r="IM1484" s="24"/>
      <c r="IN1484" s="24"/>
      <c r="IO1484" s="24"/>
      <c r="IP1484" s="24"/>
      <c r="IQ1484" s="24"/>
    </row>
    <row r="1485" spans="1:251" s="55" customFormat="1" ht="18.75" customHeight="1" thickBot="1">
      <c r="A1485" s="37"/>
      <c r="B1485" s="107" t="s">
        <v>14</v>
      </c>
      <c r="C1485" s="108"/>
      <c r="D1485" s="108"/>
      <c r="E1485" s="108"/>
      <c r="F1485" s="108"/>
      <c r="G1485" s="108"/>
      <c r="H1485" s="108"/>
      <c r="I1485" s="108"/>
      <c r="J1485" s="108"/>
      <c r="K1485" s="108"/>
      <c r="L1485" s="108"/>
      <c r="M1485" s="108"/>
      <c r="N1485" s="108"/>
      <c r="O1485" s="108"/>
      <c r="P1485" s="108"/>
      <c r="Q1485" s="108"/>
      <c r="R1485" s="108"/>
      <c r="S1485" s="108"/>
      <c r="T1485" s="108"/>
      <c r="U1485" s="108"/>
      <c r="V1485" s="108"/>
      <c r="W1485" s="108"/>
      <c r="X1485" s="108"/>
      <c r="Y1485" s="108"/>
      <c r="Z1485" s="109"/>
      <c r="AA1485" s="110">
        <f>SUM($AA$1484:$AA$1484)</f>
        <v>8267</v>
      </c>
      <c r="AB1485" s="111"/>
      <c r="AC1485" s="111"/>
      <c r="AD1485" s="111"/>
      <c r="AE1485" s="111"/>
      <c r="AF1485" s="111"/>
      <c r="AG1485" s="111"/>
      <c r="AH1485" s="111"/>
      <c r="AI1485" s="112"/>
      <c r="AJ1485" s="110">
        <f>SUM($AJ$1484:$AJ$1484)</f>
        <v>10509</v>
      </c>
      <c r="AK1485" s="111"/>
      <c r="AL1485" s="111"/>
      <c r="AM1485" s="111"/>
      <c r="AN1485" s="111"/>
      <c r="AO1485" s="111"/>
      <c r="AP1485" s="111"/>
      <c r="AQ1485" s="111"/>
      <c r="AR1485" s="112"/>
      <c r="AS1485" s="113"/>
      <c r="AT1485" s="114"/>
      <c r="AU1485" s="114"/>
      <c r="AV1485" s="114"/>
      <c r="AW1485" s="114"/>
      <c r="AX1485" s="115"/>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c r="CA1485" s="24"/>
      <c r="CB1485" s="24"/>
      <c r="CC1485" s="24"/>
      <c r="CD1485" s="24"/>
      <c r="CE1485" s="24"/>
      <c r="CF1485" s="24"/>
      <c r="CG1485" s="24"/>
      <c r="CH1485" s="24"/>
      <c r="CI1485" s="24"/>
      <c r="CJ1485" s="24"/>
      <c r="CK1485" s="24"/>
      <c r="CL1485" s="24"/>
      <c r="CM1485" s="24"/>
      <c r="CN1485" s="24"/>
      <c r="CO1485" s="24"/>
      <c r="CP1485" s="24"/>
      <c r="CQ1485" s="24"/>
      <c r="CR1485" s="24"/>
      <c r="CS1485" s="24"/>
      <c r="CT1485" s="24"/>
      <c r="CU1485" s="24"/>
      <c r="CV1485" s="24"/>
      <c r="CW1485" s="24"/>
      <c r="CX1485" s="24"/>
      <c r="CY1485" s="24"/>
      <c r="CZ1485" s="24"/>
      <c r="DA1485" s="24"/>
      <c r="DB1485" s="24"/>
      <c r="DC1485" s="24"/>
      <c r="DD1485" s="24"/>
      <c r="DE1485" s="24"/>
      <c r="DF1485" s="24"/>
      <c r="DG1485" s="24"/>
      <c r="DH1485" s="24"/>
      <c r="DI1485" s="24"/>
      <c r="DJ1485" s="24"/>
      <c r="DK1485" s="24"/>
      <c r="DL1485" s="24"/>
      <c r="DM1485" s="24"/>
      <c r="DN1485" s="24"/>
      <c r="DO1485" s="24"/>
      <c r="DP1485" s="24"/>
      <c r="DQ1485" s="24"/>
      <c r="DR1485" s="24"/>
      <c r="DS1485" s="24"/>
      <c r="DT1485" s="24"/>
      <c r="DU1485" s="24"/>
      <c r="DV1485" s="24"/>
      <c r="DW1485" s="24"/>
      <c r="DX1485" s="24"/>
      <c r="DY1485" s="24"/>
      <c r="DZ1485" s="24"/>
      <c r="EA1485" s="24"/>
      <c r="EB1485" s="24"/>
      <c r="EC1485" s="24"/>
      <c r="ED1485" s="24"/>
      <c r="EE1485" s="24"/>
      <c r="EF1485" s="24"/>
      <c r="EG1485" s="24"/>
      <c r="EH1485" s="24"/>
      <c r="EI1485" s="24"/>
      <c r="EJ1485" s="24"/>
      <c r="EK1485" s="24"/>
      <c r="EL1485" s="24"/>
      <c r="EM1485" s="24"/>
      <c r="EN1485" s="24"/>
      <c r="EO1485" s="24"/>
      <c r="EP1485" s="24"/>
      <c r="EQ1485" s="24"/>
      <c r="ER1485" s="24"/>
      <c r="ES1485" s="24"/>
      <c r="ET1485" s="24"/>
      <c r="EU1485" s="24"/>
      <c r="EV1485" s="24"/>
      <c r="EW1485" s="24"/>
      <c r="EX1485" s="24"/>
      <c r="EY1485" s="24"/>
      <c r="EZ1485" s="24"/>
      <c r="FA1485" s="24"/>
      <c r="FB1485" s="24"/>
      <c r="FC1485" s="24"/>
      <c r="FD1485" s="24"/>
      <c r="FE1485" s="24"/>
      <c r="FF1485" s="24"/>
      <c r="FG1485" s="24"/>
      <c r="FH1485" s="24"/>
      <c r="FI1485" s="24"/>
      <c r="FJ1485" s="24"/>
      <c r="FK1485" s="24"/>
      <c r="FL1485" s="24"/>
      <c r="FM1485" s="24"/>
      <c r="FN1485" s="24"/>
      <c r="FO1485" s="24"/>
      <c r="FP1485" s="24"/>
      <c r="FQ1485" s="24"/>
      <c r="FR1485" s="24"/>
      <c r="FS1485" s="24"/>
      <c r="FT1485" s="24"/>
      <c r="FU1485" s="24"/>
      <c r="FV1485" s="24"/>
      <c r="FW1485" s="24"/>
      <c r="FX1485" s="24"/>
      <c r="FY1485" s="24"/>
      <c r="FZ1485" s="24"/>
      <c r="GA1485" s="24"/>
      <c r="GB1485" s="24"/>
      <c r="GC1485" s="24"/>
      <c r="GD1485" s="24"/>
      <c r="GE1485" s="24"/>
      <c r="GF1485" s="24"/>
      <c r="GG1485" s="24"/>
      <c r="GH1485" s="24"/>
      <c r="GI1485" s="24"/>
      <c r="GJ1485" s="24"/>
      <c r="GK1485" s="24"/>
      <c r="GL1485" s="24"/>
      <c r="GM1485" s="24"/>
      <c r="GN1485" s="24"/>
      <c r="GO1485" s="24"/>
      <c r="GP1485" s="24"/>
      <c r="GQ1485" s="24"/>
      <c r="GR1485" s="24"/>
      <c r="GS1485" s="24"/>
      <c r="GT1485" s="24"/>
      <c r="GU1485" s="24"/>
      <c r="GV1485" s="24"/>
      <c r="GW1485" s="24"/>
      <c r="GX1485" s="24"/>
      <c r="GY1485" s="24"/>
      <c r="GZ1485" s="24"/>
      <c r="HA1485" s="24"/>
      <c r="HB1485" s="24"/>
      <c r="HC1485" s="24"/>
      <c r="HD1485" s="24"/>
      <c r="HE1485" s="24"/>
      <c r="HF1485" s="24"/>
      <c r="HG1485" s="24"/>
      <c r="HH1485" s="24"/>
      <c r="HI1485" s="24"/>
      <c r="HJ1485" s="24"/>
      <c r="HK1485" s="24"/>
      <c r="HL1485" s="24"/>
      <c r="HM1485" s="24"/>
      <c r="HN1485" s="24"/>
      <c r="HO1485" s="24"/>
      <c r="HP1485" s="24"/>
      <c r="HQ1485" s="24"/>
      <c r="HR1485" s="24"/>
      <c r="HS1485" s="24"/>
      <c r="HT1485" s="24"/>
      <c r="HU1485" s="24"/>
      <c r="HV1485" s="24"/>
      <c r="HW1485" s="24"/>
      <c r="HX1485" s="24"/>
      <c r="HY1485" s="24"/>
      <c r="HZ1485" s="24"/>
      <c r="IA1485" s="24"/>
      <c r="IB1485" s="24"/>
      <c r="IC1485" s="24"/>
      <c r="ID1485" s="24"/>
      <c r="IE1485" s="24"/>
      <c r="IF1485" s="24"/>
      <c r="IG1485" s="24"/>
      <c r="IH1485" s="24"/>
      <c r="II1485" s="24"/>
      <c r="IJ1485" s="24"/>
      <c r="IK1485" s="24"/>
      <c r="IL1485" s="24"/>
      <c r="IM1485" s="24"/>
      <c r="IN1485" s="24"/>
      <c r="IO1485" s="24"/>
      <c r="IP1485" s="24"/>
      <c r="IQ1485" s="24"/>
    </row>
    <row r="1487" spans="1:251" ht="18.75">
      <c r="A1487" s="23" t="s">
        <v>0</v>
      </c>
      <c r="AW1487" s="25"/>
      <c r="AX1487" s="26"/>
      <c r="AY1487" s="25"/>
    </row>
    <row r="1489" spans="1:113" ht="18.75">
      <c r="B1489" s="116" t="s">
        <v>8</v>
      </c>
      <c r="C1489" s="136"/>
      <c r="D1489" s="136"/>
      <c r="E1489" s="136"/>
      <c r="F1489" s="136"/>
      <c r="G1489" s="136"/>
      <c r="H1489" s="136"/>
      <c r="I1489" s="136"/>
      <c r="J1489" s="136"/>
      <c r="K1489" s="136"/>
      <c r="L1489" s="136"/>
      <c r="M1489" s="136"/>
      <c r="N1489" s="136"/>
      <c r="O1489" s="136"/>
      <c r="P1489" s="136"/>
      <c r="Q1489" s="136"/>
      <c r="R1489" s="136"/>
      <c r="S1489" s="136"/>
      <c r="T1489" s="136"/>
      <c r="U1489" s="136"/>
      <c r="V1489" s="136"/>
      <c r="W1489" s="136"/>
      <c r="X1489" s="136"/>
      <c r="Y1489" s="136"/>
      <c r="Z1489" s="136"/>
      <c r="AA1489" s="136"/>
      <c r="AB1489" s="136"/>
      <c r="AC1489" s="136"/>
      <c r="AD1489" s="136"/>
      <c r="AE1489" s="136"/>
      <c r="AF1489" s="136"/>
      <c r="AG1489" s="136"/>
      <c r="AH1489" s="136"/>
      <c r="AI1489" s="136"/>
      <c r="AJ1489" s="136"/>
      <c r="AK1489" s="136"/>
      <c r="AL1489" s="136"/>
      <c r="AM1489" s="136"/>
      <c r="AN1489" s="136"/>
      <c r="AO1489" s="136"/>
      <c r="AP1489" s="136"/>
      <c r="AQ1489" s="136"/>
      <c r="AR1489" s="136"/>
      <c r="AS1489" s="136"/>
      <c r="AT1489" s="136"/>
      <c r="AU1489" s="136"/>
      <c r="AV1489" s="136"/>
      <c r="AW1489" s="136"/>
      <c r="AX1489" s="136"/>
    </row>
    <row r="1490" spans="1:113">
      <c r="Z1490" s="27"/>
      <c r="AD1490" s="27"/>
      <c r="AE1490" s="27"/>
      <c r="AF1490" s="27"/>
      <c r="AG1490" s="27"/>
      <c r="AH1490" s="27"/>
      <c r="AI1490" s="27"/>
      <c r="AO1490" s="27"/>
    </row>
    <row r="1491" spans="1:113" ht="13.5" thickBot="1">
      <c r="Z1491" s="27"/>
      <c r="AD1491" s="27"/>
      <c r="AE1491" s="27"/>
      <c r="AF1491" s="27"/>
      <c r="AG1491" s="27"/>
      <c r="AH1491" s="27"/>
      <c r="AI1491" s="27"/>
      <c r="AO1491" s="27"/>
      <c r="DI1491" s="20"/>
    </row>
    <row r="1492" spans="1:113" ht="24.75" customHeight="1" thickBot="1">
      <c r="B1492" s="118" t="s">
        <v>1</v>
      </c>
      <c r="C1492" s="119"/>
      <c r="D1492" s="119"/>
      <c r="E1492" s="119"/>
      <c r="F1492" s="119"/>
      <c r="G1492" s="119"/>
      <c r="H1492" s="120" t="s">
        <v>212</v>
      </c>
      <c r="I1492" s="121"/>
      <c r="J1492" s="121"/>
      <c r="K1492" s="121"/>
      <c r="L1492" s="121"/>
      <c r="M1492" s="121"/>
      <c r="N1492" s="121"/>
      <c r="O1492" s="121"/>
      <c r="P1492" s="121"/>
      <c r="Q1492" s="121"/>
      <c r="R1492" s="121"/>
      <c r="S1492" s="121"/>
      <c r="T1492" s="121"/>
      <c r="U1492" s="121"/>
      <c r="V1492" s="121"/>
      <c r="W1492" s="121"/>
      <c r="X1492" s="121"/>
      <c r="Y1492" s="121"/>
      <c r="Z1492" s="121"/>
      <c r="AA1492" s="121"/>
      <c r="AB1492" s="121"/>
      <c r="AC1492" s="121"/>
      <c r="AD1492" s="121"/>
      <c r="AE1492" s="121"/>
      <c r="AF1492" s="121"/>
      <c r="AG1492" s="121"/>
      <c r="AH1492" s="121"/>
      <c r="AI1492" s="121"/>
      <c r="AJ1492" s="121"/>
      <c r="AK1492" s="121"/>
      <c r="AL1492" s="121"/>
      <c r="AM1492" s="121"/>
      <c r="AN1492" s="121"/>
      <c r="AO1492" s="121"/>
      <c r="AP1492" s="121"/>
      <c r="AQ1492" s="121"/>
      <c r="AR1492" s="121"/>
      <c r="AS1492" s="121"/>
      <c r="AT1492" s="121"/>
      <c r="AU1492" s="121"/>
      <c r="AV1492" s="121"/>
      <c r="AW1492" s="121"/>
      <c r="AX1492" s="122"/>
      <c r="DI1492" s="20"/>
    </row>
    <row r="1493" spans="1:113" ht="14.25">
      <c r="B1493" s="28"/>
      <c r="C1493" s="28"/>
      <c r="D1493" s="28"/>
      <c r="E1493" s="28"/>
      <c r="F1493" s="28"/>
      <c r="G1493" s="28"/>
      <c r="H1493" s="29"/>
      <c r="I1493" s="29"/>
      <c r="J1493" s="29"/>
      <c r="K1493" s="29"/>
      <c r="L1493" s="30"/>
      <c r="M1493" s="30"/>
      <c r="N1493" s="30"/>
      <c r="O1493" s="30"/>
      <c r="P1493" s="29"/>
      <c r="Q1493" s="29"/>
      <c r="R1493" s="29"/>
      <c r="S1493" s="29"/>
      <c r="T1493" s="29"/>
      <c r="U1493" s="29"/>
      <c r="V1493" s="31"/>
      <c r="W1493" s="31"/>
      <c r="X1493" s="31"/>
      <c r="Y1493" s="31"/>
      <c r="Z1493" s="31"/>
      <c r="AA1493" s="31"/>
      <c r="AB1493" s="31"/>
      <c r="AC1493" s="31"/>
      <c r="AD1493" s="31"/>
      <c r="AE1493" s="31"/>
      <c r="AF1493" s="31"/>
      <c r="AG1493" s="31"/>
      <c r="AH1493" s="31"/>
      <c r="AI1493" s="31"/>
      <c r="AJ1493" s="31"/>
      <c r="AK1493" s="31"/>
      <c r="AL1493" s="31"/>
      <c r="AM1493" s="31"/>
      <c r="AN1493" s="31"/>
      <c r="AO1493" s="31"/>
      <c r="AP1493" s="31"/>
      <c r="AQ1493" s="31"/>
      <c r="AR1493" s="31"/>
      <c r="AS1493" s="31"/>
      <c r="AT1493" s="31"/>
      <c r="AU1493" s="31"/>
      <c r="AV1493" s="31"/>
      <c r="AW1493" s="31"/>
      <c r="AX1493" s="31"/>
      <c r="DI1493" s="20"/>
    </row>
    <row r="1494" spans="1:113" ht="15" thickBot="1">
      <c r="A1494" s="32"/>
      <c r="B1494" s="31" t="s">
        <v>2</v>
      </c>
      <c r="C1494" s="29"/>
      <c r="D1494" s="29"/>
      <c r="E1494" s="29"/>
      <c r="F1494" s="29"/>
      <c r="G1494" s="29"/>
      <c r="H1494" s="29"/>
      <c r="I1494" s="29"/>
      <c r="J1494" s="29"/>
      <c r="K1494" s="29"/>
      <c r="L1494" s="30"/>
      <c r="M1494" s="30"/>
      <c r="N1494" s="30"/>
      <c r="O1494" s="30"/>
      <c r="P1494" s="29"/>
      <c r="Q1494" s="29"/>
      <c r="R1494" s="29"/>
      <c r="S1494" s="29"/>
      <c r="T1494" s="29"/>
      <c r="U1494" s="29"/>
      <c r="V1494" s="31"/>
      <c r="W1494" s="31"/>
      <c r="X1494" s="31"/>
      <c r="Y1494" s="31"/>
      <c r="Z1494" s="31"/>
      <c r="AA1494" s="31"/>
      <c r="AB1494" s="31"/>
      <c r="AC1494" s="31"/>
      <c r="AD1494" s="31"/>
      <c r="AE1494" s="31"/>
      <c r="AF1494" s="31"/>
      <c r="AG1494" s="31"/>
      <c r="AH1494" s="31"/>
      <c r="AI1494" s="31"/>
      <c r="AJ1494" s="31"/>
      <c r="AK1494" s="31"/>
      <c r="AL1494" s="31"/>
      <c r="AM1494" s="31"/>
      <c r="AN1494" s="31"/>
      <c r="AO1494" s="31"/>
      <c r="AP1494" s="31"/>
      <c r="AQ1494" s="31"/>
      <c r="AR1494" s="31"/>
      <c r="AS1494" s="31"/>
      <c r="AT1494" s="31"/>
      <c r="AU1494" s="31"/>
      <c r="AV1494" s="31"/>
      <c r="AW1494" s="31"/>
      <c r="AX1494" s="31"/>
      <c r="DI1494" s="20"/>
    </row>
    <row r="1495" spans="1:113" ht="14.25">
      <c r="A1495" s="29"/>
      <c r="B1495" s="33"/>
      <c r="C1495" s="28"/>
      <c r="D1495" s="28"/>
      <c r="E1495" s="28"/>
      <c r="F1495" s="28"/>
      <c r="G1495" s="28"/>
      <c r="H1495" s="28"/>
      <c r="I1495" s="28"/>
      <c r="J1495" s="28"/>
      <c r="K1495" s="28"/>
      <c r="L1495" s="34"/>
      <c r="M1495" s="34"/>
      <c r="N1495" s="34"/>
      <c r="O1495" s="34"/>
      <c r="P1495" s="28"/>
      <c r="Q1495" s="28"/>
      <c r="R1495" s="28"/>
      <c r="S1495" s="28"/>
      <c r="T1495" s="28"/>
      <c r="U1495" s="28"/>
      <c r="V1495" s="35"/>
      <c r="W1495" s="35"/>
      <c r="X1495" s="35"/>
      <c r="Y1495" s="35"/>
      <c r="Z1495" s="35"/>
      <c r="AA1495" s="35"/>
      <c r="AB1495" s="35"/>
      <c r="AC1495" s="35"/>
      <c r="AD1495" s="35"/>
      <c r="AE1495" s="35"/>
      <c r="AF1495" s="35"/>
      <c r="AG1495" s="35"/>
      <c r="AH1495" s="35"/>
      <c r="AI1495" s="35"/>
      <c r="AJ1495" s="35"/>
      <c r="AK1495" s="35"/>
      <c r="AL1495" s="35"/>
      <c r="AM1495" s="35"/>
      <c r="AN1495" s="35"/>
      <c r="AO1495" s="35"/>
      <c r="AP1495" s="35"/>
      <c r="AQ1495" s="35"/>
      <c r="AR1495" s="35"/>
      <c r="AS1495" s="35"/>
      <c r="AT1495" s="35"/>
      <c r="AU1495" s="35"/>
      <c r="AV1495" s="35"/>
      <c r="AW1495" s="35"/>
      <c r="AX1495" s="36"/>
    </row>
    <row r="1496" spans="1:113" ht="12" customHeight="1">
      <c r="A1496" s="29"/>
      <c r="B1496" s="123" t="s">
        <v>213</v>
      </c>
      <c r="C1496" s="124"/>
      <c r="D1496" s="124"/>
      <c r="E1496" s="124"/>
      <c r="F1496" s="124"/>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5"/>
    </row>
    <row r="1497" spans="1:113" ht="12" customHeight="1">
      <c r="A1497" s="29"/>
      <c r="B1497" s="123"/>
      <c r="C1497" s="124"/>
      <c r="D1497" s="124"/>
      <c r="E1497" s="124"/>
      <c r="F1497" s="124"/>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5"/>
    </row>
    <row r="1498" spans="1:113" ht="12" customHeight="1">
      <c r="A1498" s="29"/>
      <c r="B1498" s="123"/>
      <c r="C1498" s="124"/>
      <c r="D1498" s="124"/>
      <c r="E1498" s="124"/>
      <c r="F1498" s="124"/>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5"/>
      <c r="BC1498" s="55"/>
    </row>
    <row r="1499" spans="1:113" ht="12" customHeight="1">
      <c r="A1499" s="29"/>
      <c r="B1499" s="123"/>
      <c r="C1499" s="124"/>
      <c r="D1499" s="124"/>
      <c r="E1499" s="124"/>
      <c r="F1499" s="124"/>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5"/>
    </row>
    <row r="1500" spans="1:113" ht="12" customHeight="1">
      <c r="A1500" s="29"/>
      <c r="B1500" s="123"/>
      <c r="C1500" s="124"/>
      <c r="D1500" s="124"/>
      <c r="E1500" s="124"/>
      <c r="F1500" s="124"/>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5"/>
    </row>
    <row r="1501" spans="1:113" ht="12" customHeight="1">
      <c r="A1501" s="29"/>
      <c r="B1501" s="123"/>
      <c r="C1501" s="124"/>
      <c r="D1501" s="124"/>
      <c r="E1501" s="124"/>
      <c r="F1501" s="124"/>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5"/>
    </row>
    <row r="1502" spans="1:113" ht="15" thickBot="1">
      <c r="A1502" s="37"/>
      <c r="B1502" s="38"/>
      <c r="C1502" s="39"/>
      <c r="D1502" s="39"/>
      <c r="E1502" s="39"/>
      <c r="F1502" s="39"/>
      <c r="G1502" s="39"/>
      <c r="H1502" s="39"/>
      <c r="I1502" s="39"/>
      <c r="J1502" s="39"/>
      <c r="K1502" s="39"/>
      <c r="L1502" s="39"/>
      <c r="M1502" s="39"/>
      <c r="N1502" s="39"/>
      <c r="O1502" s="39"/>
      <c r="P1502" s="39"/>
      <c r="Q1502" s="39"/>
      <c r="R1502" s="39"/>
      <c r="S1502" s="39"/>
      <c r="T1502" s="39"/>
      <c r="U1502" s="39"/>
      <c r="V1502" s="39"/>
      <c r="W1502" s="39"/>
      <c r="X1502" s="39"/>
      <c r="Y1502" s="39"/>
      <c r="Z1502" s="39"/>
      <c r="AA1502" s="39"/>
      <c r="AB1502" s="39"/>
      <c r="AC1502" s="39"/>
      <c r="AD1502" s="39"/>
      <c r="AE1502" s="39"/>
      <c r="AF1502" s="39"/>
      <c r="AG1502" s="39"/>
      <c r="AH1502" s="39"/>
      <c r="AI1502" s="39"/>
      <c r="AJ1502" s="39"/>
      <c r="AK1502" s="39"/>
      <c r="AL1502" s="39"/>
      <c r="AM1502" s="39"/>
      <c r="AN1502" s="39"/>
      <c r="AO1502" s="39"/>
      <c r="AP1502" s="39"/>
      <c r="AQ1502" s="39"/>
      <c r="AR1502" s="39"/>
      <c r="AS1502" s="39"/>
      <c r="AT1502" s="39"/>
      <c r="AU1502" s="39"/>
      <c r="AV1502" s="39"/>
      <c r="AW1502" s="39"/>
      <c r="AX1502" s="40"/>
    </row>
    <row r="1503" spans="1:113">
      <c r="B1503" s="41"/>
    </row>
    <row r="1504" spans="1:113" ht="15" thickBot="1">
      <c r="A1504" s="32"/>
      <c r="B1504" s="31" t="s">
        <v>3</v>
      </c>
      <c r="C1504" s="29"/>
      <c r="D1504" s="29"/>
      <c r="E1504" s="29"/>
      <c r="F1504" s="29"/>
      <c r="G1504" s="29"/>
      <c r="H1504" s="29"/>
      <c r="I1504" s="29"/>
      <c r="J1504" s="29"/>
      <c r="K1504" s="29"/>
      <c r="L1504" s="30"/>
      <c r="M1504" s="30"/>
      <c r="N1504" s="30"/>
      <c r="O1504" s="30"/>
      <c r="P1504" s="29"/>
      <c r="Q1504" s="29"/>
      <c r="R1504" s="29"/>
      <c r="S1504" s="29"/>
      <c r="T1504" s="29"/>
      <c r="U1504" s="29"/>
      <c r="V1504" s="31"/>
      <c r="W1504" s="31"/>
      <c r="X1504" s="31"/>
      <c r="Y1504" s="31"/>
      <c r="Z1504" s="31"/>
      <c r="AA1504" s="31"/>
      <c r="AB1504" s="31"/>
      <c r="AC1504" s="31"/>
      <c r="AD1504" s="31"/>
      <c r="AE1504" s="31"/>
      <c r="AF1504" s="31"/>
      <c r="AG1504" s="31"/>
      <c r="AH1504" s="31"/>
      <c r="AI1504" s="31"/>
      <c r="AJ1504" s="31"/>
      <c r="AK1504" s="31"/>
      <c r="AL1504" s="31"/>
      <c r="AM1504" s="31"/>
      <c r="AN1504" s="31"/>
      <c r="AO1504" s="31"/>
      <c r="AP1504" s="31"/>
      <c r="AQ1504" s="31"/>
      <c r="AR1504" s="31"/>
      <c r="AS1504" s="31"/>
      <c r="AT1504" s="31"/>
      <c r="AU1504" s="31"/>
      <c r="AV1504" s="31"/>
      <c r="AW1504" s="31"/>
      <c r="AX1504" s="31"/>
      <c r="DI1504" s="20"/>
    </row>
    <row r="1505" spans="1:251" ht="14.25">
      <c r="A1505" s="29"/>
      <c r="B1505" s="33"/>
      <c r="C1505" s="28"/>
      <c r="D1505" s="28"/>
      <c r="E1505" s="28"/>
      <c r="F1505" s="28"/>
      <c r="G1505" s="28"/>
      <c r="H1505" s="28"/>
      <c r="I1505" s="28"/>
      <c r="J1505" s="28"/>
      <c r="K1505" s="28"/>
      <c r="L1505" s="34"/>
      <c r="M1505" s="34"/>
      <c r="N1505" s="34"/>
      <c r="O1505" s="34"/>
      <c r="P1505" s="28"/>
      <c r="Q1505" s="28"/>
      <c r="R1505" s="28"/>
      <c r="S1505" s="28"/>
      <c r="T1505" s="28"/>
      <c r="U1505" s="28"/>
      <c r="V1505" s="35"/>
      <c r="W1505" s="35"/>
      <c r="X1505" s="35"/>
      <c r="Y1505" s="35"/>
      <c r="Z1505" s="35"/>
      <c r="AA1505" s="35"/>
      <c r="AB1505" s="35"/>
      <c r="AC1505" s="35"/>
      <c r="AD1505" s="35"/>
      <c r="AE1505" s="35"/>
      <c r="AF1505" s="35"/>
      <c r="AG1505" s="35"/>
      <c r="AH1505" s="35"/>
      <c r="AI1505" s="35"/>
      <c r="AJ1505" s="35"/>
      <c r="AK1505" s="35"/>
      <c r="AL1505" s="35"/>
      <c r="AM1505" s="35"/>
      <c r="AN1505" s="35"/>
      <c r="AO1505" s="35"/>
      <c r="AP1505" s="35"/>
      <c r="AQ1505" s="35"/>
      <c r="AR1505" s="35"/>
      <c r="AS1505" s="35"/>
      <c r="AT1505" s="35"/>
      <c r="AU1505" s="35"/>
      <c r="AV1505" s="35"/>
      <c r="AW1505" s="35"/>
      <c r="AX1505" s="36"/>
    </row>
    <row r="1506" spans="1:251" ht="12" customHeight="1">
      <c r="A1506" s="29"/>
      <c r="B1506" s="123" t="s">
        <v>214</v>
      </c>
      <c r="C1506" s="124"/>
      <c r="D1506" s="124"/>
      <c r="E1506" s="124"/>
      <c r="F1506" s="124"/>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5"/>
    </row>
    <row r="1507" spans="1:251" ht="12" customHeight="1">
      <c r="A1507" s="29"/>
      <c r="B1507" s="123"/>
      <c r="C1507" s="124"/>
      <c r="D1507" s="124"/>
      <c r="E1507" s="124"/>
      <c r="F1507" s="124"/>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5"/>
      <c r="BC1507" s="55"/>
    </row>
    <row r="1508" spans="1:251" ht="12" customHeight="1">
      <c r="A1508" s="29"/>
      <c r="B1508" s="123"/>
      <c r="C1508" s="124"/>
      <c r="D1508" s="124"/>
      <c r="E1508" s="124"/>
      <c r="F1508" s="124"/>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5"/>
    </row>
    <row r="1509" spans="1:251" ht="12" customHeight="1">
      <c r="A1509" s="29"/>
      <c r="B1509" s="123"/>
      <c r="C1509" s="124"/>
      <c r="D1509" s="124"/>
      <c r="E1509" s="124"/>
      <c r="F1509" s="124"/>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5"/>
    </row>
    <row r="1510" spans="1:251" ht="12" customHeight="1">
      <c r="A1510" s="29"/>
      <c r="B1510" s="123"/>
      <c r="C1510" s="124"/>
      <c r="D1510" s="124"/>
      <c r="E1510" s="124"/>
      <c r="F1510" s="124"/>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5"/>
    </row>
    <row r="1511" spans="1:251" ht="15" thickBot="1">
      <c r="A1511" s="37"/>
      <c r="B1511" s="38"/>
      <c r="C1511" s="39"/>
      <c r="D1511" s="39"/>
      <c r="E1511" s="39"/>
      <c r="F1511" s="39"/>
      <c r="G1511" s="39"/>
      <c r="H1511" s="39"/>
      <c r="I1511" s="39"/>
      <c r="J1511" s="39"/>
      <c r="K1511" s="39"/>
      <c r="L1511" s="39"/>
      <c r="M1511" s="39"/>
      <c r="N1511" s="39"/>
      <c r="O1511" s="39"/>
      <c r="P1511" s="39"/>
      <c r="Q1511" s="39"/>
      <c r="R1511" s="39"/>
      <c r="S1511" s="39"/>
      <c r="T1511" s="39"/>
      <c r="U1511" s="39"/>
      <c r="V1511" s="39"/>
      <c r="W1511" s="39"/>
      <c r="X1511" s="39"/>
      <c r="Y1511" s="39"/>
      <c r="Z1511" s="39"/>
      <c r="AA1511" s="39"/>
      <c r="AB1511" s="39"/>
      <c r="AC1511" s="39"/>
      <c r="AD1511" s="39"/>
      <c r="AE1511" s="39"/>
      <c r="AF1511" s="39"/>
      <c r="AG1511" s="39"/>
      <c r="AH1511" s="39"/>
      <c r="AI1511" s="39"/>
      <c r="AJ1511" s="39"/>
      <c r="AK1511" s="39"/>
      <c r="AL1511" s="39"/>
      <c r="AM1511" s="39"/>
      <c r="AN1511" s="39"/>
      <c r="AO1511" s="39"/>
      <c r="AP1511" s="39"/>
      <c r="AQ1511" s="39"/>
      <c r="AR1511" s="39"/>
      <c r="AS1511" s="39"/>
      <c r="AT1511" s="39"/>
      <c r="AU1511" s="39"/>
      <c r="AV1511" s="39"/>
      <c r="AW1511" s="39"/>
      <c r="AX1511" s="40"/>
    </row>
    <row r="1512" spans="1:251">
      <c r="B1512" s="41"/>
    </row>
    <row r="1513" spans="1:251" ht="14.25">
      <c r="B1513" s="31" t="s">
        <v>4</v>
      </c>
      <c r="C1513" s="29"/>
      <c r="D1513" s="29"/>
      <c r="E1513" s="29"/>
      <c r="F1513" s="29"/>
      <c r="G1513" s="29"/>
      <c r="H1513" s="29"/>
      <c r="I1513" s="29"/>
      <c r="J1513" s="29"/>
      <c r="K1513" s="29"/>
      <c r="L1513" s="30"/>
      <c r="M1513" s="30"/>
      <c r="N1513" s="30"/>
      <c r="O1513" s="30"/>
      <c r="P1513" s="29"/>
      <c r="Q1513" s="29"/>
      <c r="R1513" s="29"/>
      <c r="S1513" s="29"/>
      <c r="T1513" s="29"/>
      <c r="U1513" s="29"/>
      <c r="V1513" s="31"/>
      <c r="W1513" s="31"/>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row>
    <row r="1514" spans="1:251" ht="15" thickBot="1">
      <c r="B1514" s="29"/>
      <c r="C1514" s="29"/>
      <c r="D1514" s="29"/>
      <c r="E1514" s="29"/>
      <c r="F1514" s="29"/>
      <c r="G1514" s="29"/>
      <c r="H1514" s="29"/>
      <c r="I1514" s="29"/>
      <c r="J1514" s="29"/>
      <c r="K1514" s="29"/>
      <c r="L1514" s="30"/>
      <c r="M1514" s="30"/>
      <c r="N1514" s="30"/>
      <c r="O1514" s="30"/>
      <c r="P1514" s="29"/>
      <c r="Q1514" s="29"/>
      <c r="R1514" s="29"/>
      <c r="S1514" s="29"/>
      <c r="T1514" s="29"/>
      <c r="U1514" s="29"/>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42" t="s">
        <v>5</v>
      </c>
    </row>
    <row r="1515" spans="1:251" s="55" customFormat="1" ht="13.5" customHeight="1">
      <c r="A1515" s="29"/>
      <c r="B1515" s="126" t="s">
        <v>6</v>
      </c>
      <c r="C1515" s="127"/>
      <c r="D1515" s="127"/>
      <c r="E1515" s="127"/>
      <c r="F1515" s="127"/>
      <c r="G1515" s="127"/>
      <c r="H1515" s="127"/>
      <c r="I1515" s="127"/>
      <c r="J1515" s="127"/>
      <c r="K1515" s="127"/>
      <c r="L1515" s="127"/>
      <c r="M1515" s="127"/>
      <c r="N1515" s="127"/>
      <c r="O1515" s="127"/>
      <c r="P1515" s="127"/>
      <c r="Q1515" s="127"/>
      <c r="R1515" s="127"/>
      <c r="S1515" s="127"/>
      <c r="T1515" s="127"/>
      <c r="U1515" s="127"/>
      <c r="V1515" s="127"/>
      <c r="W1515" s="127"/>
      <c r="X1515" s="127"/>
      <c r="Y1515" s="127"/>
      <c r="Z1515" s="128"/>
      <c r="AA1515" s="132" t="s">
        <v>12</v>
      </c>
      <c r="AB1515" s="127"/>
      <c r="AC1515" s="127"/>
      <c r="AD1515" s="127"/>
      <c r="AE1515" s="127"/>
      <c r="AF1515" s="127"/>
      <c r="AG1515" s="127"/>
      <c r="AH1515" s="127"/>
      <c r="AI1515" s="128"/>
      <c r="AJ1515" s="132" t="s">
        <v>13</v>
      </c>
      <c r="AK1515" s="127"/>
      <c r="AL1515" s="127"/>
      <c r="AM1515" s="127"/>
      <c r="AN1515" s="127"/>
      <c r="AO1515" s="127"/>
      <c r="AP1515" s="127"/>
      <c r="AQ1515" s="127"/>
      <c r="AR1515" s="128"/>
      <c r="AS1515" s="132" t="s">
        <v>7</v>
      </c>
      <c r="AT1515" s="127"/>
      <c r="AU1515" s="127"/>
      <c r="AV1515" s="127"/>
      <c r="AW1515" s="127"/>
      <c r="AX1515" s="13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4"/>
      <c r="CA1515" s="24"/>
      <c r="CB1515" s="24"/>
      <c r="CC1515" s="24"/>
      <c r="CD1515" s="24"/>
      <c r="CE1515" s="24"/>
      <c r="CF1515" s="24"/>
      <c r="CG1515" s="24"/>
      <c r="CH1515" s="24"/>
      <c r="CI1515" s="24"/>
      <c r="CJ1515" s="24"/>
      <c r="CK1515" s="24"/>
      <c r="CL1515" s="24"/>
      <c r="CM1515" s="24"/>
      <c r="CN1515" s="24"/>
      <c r="CO1515" s="24"/>
      <c r="CP1515" s="24"/>
      <c r="CQ1515" s="24"/>
      <c r="CR1515" s="24"/>
      <c r="CS1515" s="24"/>
      <c r="CT1515" s="24"/>
      <c r="CU1515" s="24"/>
      <c r="CV1515" s="24"/>
      <c r="CW1515" s="24"/>
      <c r="CX1515" s="24"/>
      <c r="CY1515" s="24"/>
      <c r="CZ1515" s="24"/>
      <c r="DA1515" s="24"/>
      <c r="DB1515" s="24"/>
      <c r="DC1515" s="24"/>
      <c r="DD1515" s="24"/>
      <c r="DE1515" s="24"/>
      <c r="DF1515" s="24"/>
      <c r="DG1515" s="24"/>
      <c r="DH1515" s="24"/>
      <c r="DI1515" s="24"/>
      <c r="DJ1515" s="24"/>
      <c r="DK1515" s="24"/>
      <c r="DL1515" s="24"/>
      <c r="DM1515" s="24"/>
      <c r="DN1515" s="24"/>
      <c r="DO1515" s="24"/>
      <c r="DP1515" s="24"/>
      <c r="DQ1515" s="24"/>
      <c r="DR1515" s="24"/>
      <c r="DS1515" s="24"/>
      <c r="DT1515" s="24"/>
      <c r="DU1515" s="24"/>
      <c r="DV1515" s="24"/>
      <c r="DW1515" s="24"/>
      <c r="DX1515" s="24"/>
      <c r="DY1515" s="24"/>
      <c r="DZ1515" s="24"/>
      <c r="EA1515" s="24"/>
      <c r="EB1515" s="24"/>
      <c r="EC1515" s="24"/>
      <c r="ED1515" s="24"/>
      <c r="EE1515" s="24"/>
      <c r="EF1515" s="24"/>
      <c r="EG1515" s="24"/>
      <c r="EH1515" s="24"/>
      <c r="EI1515" s="24"/>
      <c r="EJ1515" s="24"/>
      <c r="EK1515" s="24"/>
      <c r="EL1515" s="24"/>
      <c r="EM1515" s="24"/>
      <c r="EN1515" s="24"/>
      <c r="EO1515" s="24"/>
      <c r="EP1515" s="24"/>
      <c r="EQ1515" s="24"/>
      <c r="ER1515" s="24"/>
      <c r="ES1515" s="24"/>
      <c r="ET1515" s="24"/>
      <c r="EU1515" s="24"/>
      <c r="EV1515" s="24"/>
      <c r="EW1515" s="24"/>
      <c r="EX1515" s="24"/>
      <c r="EY1515" s="24"/>
      <c r="EZ1515" s="24"/>
      <c r="FA1515" s="24"/>
      <c r="FB1515" s="24"/>
      <c r="FC1515" s="24"/>
      <c r="FD1515" s="24"/>
      <c r="FE1515" s="24"/>
      <c r="FF1515" s="24"/>
      <c r="FG1515" s="24"/>
      <c r="FH1515" s="24"/>
      <c r="FI1515" s="24"/>
      <c r="FJ1515" s="24"/>
      <c r="FK1515" s="24"/>
      <c r="FL1515" s="24"/>
      <c r="FM1515" s="24"/>
      <c r="FN1515" s="24"/>
      <c r="FO1515" s="24"/>
      <c r="FP1515" s="24"/>
      <c r="FQ1515" s="24"/>
      <c r="FR1515" s="24"/>
      <c r="FS1515" s="24"/>
      <c r="FT1515" s="24"/>
      <c r="FU1515" s="24"/>
      <c r="FV1515" s="24"/>
      <c r="FW1515" s="24"/>
      <c r="FX1515" s="24"/>
      <c r="FY1515" s="24"/>
      <c r="FZ1515" s="24"/>
      <c r="GA1515" s="24"/>
      <c r="GB1515" s="24"/>
      <c r="GC1515" s="24"/>
      <c r="GD1515" s="24"/>
      <c r="GE1515" s="24"/>
      <c r="GF1515" s="24"/>
      <c r="GG1515" s="24"/>
      <c r="GH1515" s="24"/>
      <c r="GI1515" s="24"/>
      <c r="GJ1515" s="24"/>
      <c r="GK1515" s="24"/>
      <c r="GL1515" s="24"/>
      <c r="GM1515" s="24"/>
      <c r="GN1515" s="24"/>
      <c r="GO1515" s="24"/>
      <c r="GP1515" s="24"/>
      <c r="GQ1515" s="24"/>
      <c r="GR1515" s="24"/>
      <c r="GS1515" s="24"/>
      <c r="GT1515" s="24"/>
      <c r="GU1515" s="24"/>
      <c r="GV1515" s="24"/>
      <c r="GW1515" s="24"/>
      <c r="GX1515" s="24"/>
      <c r="GY1515" s="24"/>
      <c r="GZ1515" s="24"/>
      <c r="HA1515" s="24"/>
      <c r="HB1515" s="24"/>
      <c r="HC1515" s="24"/>
      <c r="HD1515" s="24"/>
      <c r="HE1515" s="24"/>
      <c r="HF1515" s="24"/>
      <c r="HG1515" s="24"/>
      <c r="HH1515" s="24"/>
      <c r="HI1515" s="24"/>
      <c r="HJ1515" s="24"/>
      <c r="HK1515" s="24"/>
      <c r="HL1515" s="24"/>
      <c r="HM1515" s="24"/>
      <c r="HN1515" s="24"/>
      <c r="HO1515" s="24"/>
      <c r="HP1515" s="24"/>
      <c r="HQ1515" s="24"/>
      <c r="HR1515" s="24"/>
      <c r="HS1515" s="24"/>
      <c r="HT1515" s="24"/>
      <c r="HU1515" s="24"/>
      <c r="HV1515" s="24"/>
      <c r="HW1515" s="24"/>
      <c r="HX1515" s="24"/>
      <c r="HY1515" s="24"/>
      <c r="HZ1515" s="24"/>
      <c r="IA1515" s="24"/>
      <c r="IB1515" s="24"/>
      <c r="IC1515" s="24"/>
      <c r="ID1515" s="24"/>
      <c r="IE1515" s="24"/>
      <c r="IF1515" s="24"/>
      <c r="IG1515" s="24"/>
      <c r="IH1515" s="24"/>
      <c r="II1515" s="24"/>
      <c r="IJ1515" s="24"/>
      <c r="IK1515" s="24"/>
      <c r="IL1515" s="24"/>
      <c r="IM1515" s="24"/>
      <c r="IN1515" s="24"/>
      <c r="IO1515" s="24"/>
      <c r="IP1515" s="24"/>
      <c r="IQ1515" s="24"/>
    </row>
    <row r="1516" spans="1:251" s="55" customFormat="1" ht="13.5">
      <c r="A1516" s="29"/>
      <c r="B1516" s="129"/>
      <c r="C1516" s="130"/>
      <c r="D1516" s="130"/>
      <c r="E1516" s="130"/>
      <c r="F1516" s="130"/>
      <c r="G1516" s="130"/>
      <c r="H1516" s="130"/>
      <c r="I1516" s="130"/>
      <c r="J1516" s="130"/>
      <c r="K1516" s="130"/>
      <c r="L1516" s="130"/>
      <c r="M1516" s="130"/>
      <c r="N1516" s="130"/>
      <c r="O1516" s="130"/>
      <c r="P1516" s="130"/>
      <c r="Q1516" s="130"/>
      <c r="R1516" s="130"/>
      <c r="S1516" s="130"/>
      <c r="T1516" s="130"/>
      <c r="U1516" s="130"/>
      <c r="V1516" s="130"/>
      <c r="W1516" s="130"/>
      <c r="X1516" s="130"/>
      <c r="Y1516" s="130"/>
      <c r="Z1516" s="131"/>
      <c r="AA1516" s="133"/>
      <c r="AB1516" s="130"/>
      <c r="AC1516" s="130"/>
      <c r="AD1516" s="130"/>
      <c r="AE1516" s="130"/>
      <c r="AF1516" s="130"/>
      <c r="AG1516" s="130"/>
      <c r="AH1516" s="130"/>
      <c r="AI1516" s="131"/>
      <c r="AJ1516" s="133"/>
      <c r="AK1516" s="130"/>
      <c r="AL1516" s="130"/>
      <c r="AM1516" s="130"/>
      <c r="AN1516" s="130"/>
      <c r="AO1516" s="130"/>
      <c r="AP1516" s="130"/>
      <c r="AQ1516" s="130"/>
      <c r="AR1516" s="131"/>
      <c r="AS1516" s="133"/>
      <c r="AT1516" s="130"/>
      <c r="AU1516" s="130"/>
      <c r="AV1516" s="130"/>
      <c r="AW1516" s="130"/>
      <c r="AX1516" s="135"/>
      <c r="AY1516" s="24"/>
      <c r="AZ1516" s="24"/>
      <c r="BA1516" s="24"/>
      <c r="BB1516" s="56"/>
      <c r="BC1516" s="57"/>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c r="CA1516" s="24"/>
      <c r="CB1516" s="24"/>
      <c r="CC1516" s="24"/>
      <c r="CD1516" s="24"/>
      <c r="CE1516" s="24"/>
      <c r="CF1516" s="24"/>
      <c r="CG1516" s="24"/>
      <c r="CH1516" s="24"/>
      <c r="CI1516" s="24"/>
      <c r="CJ1516" s="24"/>
      <c r="CK1516" s="24"/>
      <c r="CL1516" s="24"/>
      <c r="CM1516" s="24"/>
      <c r="CN1516" s="24"/>
      <c r="CO1516" s="24"/>
      <c r="CP1516" s="24"/>
      <c r="CQ1516" s="24"/>
      <c r="CR1516" s="24"/>
      <c r="CS1516" s="24"/>
      <c r="CT1516" s="24"/>
      <c r="CU1516" s="24"/>
      <c r="CV1516" s="24"/>
      <c r="CW1516" s="24"/>
      <c r="CX1516" s="24"/>
      <c r="CY1516" s="24"/>
      <c r="CZ1516" s="24"/>
      <c r="DA1516" s="24"/>
      <c r="DB1516" s="24"/>
      <c r="DC1516" s="24"/>
      <c r="DD1516" s="24"/>
      <c r="DE1516" s="24"/>
      <c r="DF1516" s="24"/>
      <c r="DG1516" s="24"/>
      <c r="DH1516" s="24"/>
      <c r="DI1516" s="24"/>
      <c r="DJ1516" s="24"/>
      <c r="DK1516" s="24"/>
      <c r="DL1516" s="24"/>
      <c r="DM1516" s="24"/>
      <c r="DN1516" s="24"/>
      <c r="DO1516" s="24"/>
      <c r="DP1516" s="24"/>
      <c r="DQ1516" s="24"/>
      <c r="DR1516" s="24"/>
      <c r="DS1516" s="24"/>
      <c r="DT1516" s="24"/>
      <c r="DU1516" s="24"/>
      <c r="DV1516" s="24"/>
      <c r="DW1516" s="24"/>
      <c r="DX1516" s="24"/>
      <c r="DY1516" s="24"/>
      <c r="DZ1516" s="24"/>
      <c r="EA1516" s="24"/>
      <c r="EB1516" s="24"/>
      <c r="EC1516" s="24"/>
      <c r="ED1516" s="24"/>
      <c r="EE1516" s="24"/>
      <c r="EF1516" s="24"/>
      <c r="EG1516" s="24"/>
      <c r="EH1516" s="24"/>
      <c r="EI1516" s="24"/>
      <c r="EJ1516" s="24"/>
      <c r="EK1516" s="24"/>
      <c r="EL1516" s="24"/>
      <c r="EM1516" s="24"/>
      <c r="EN1516" s="24"/>
      <c r="EO1516" s="24"/>
      <c r="EP1516" s="24"/>
      <c r="EQ1516" s="24"/>
      <c r="ER1516" s="24"/>
      <c r="ES1516" s="24"/>
      <c r="ET1516" s="24"/>
      <c r="EU1516" s="24"/>
      <c r="EV1516" s="24"/>
      <c r="EW1516" s="24"/>
      <c r="EX1516" s="24"/>
      <c r="EY1516" s="24"/>
      <c r="EZ1516" s="24"/>
      <c r="FA1516" s="24"/>
      <c r="FB1516" s="24"/>
      <c r="FC1516" s="24"/>
      <c r="FD1516" s="24"/>
      <c r="FE1516" s="24"/>
      <c r="FF1516" s="24"/>
      <c r="FG1516" s="24"/>
      <c r="FH1516" s="24"/>
      <c r="FI1516" s="24"/>
      <c r="FJ1516" s="24"/>
      <c r="FK1516" s="24"/>
      <c r="FL1516" s="24"/>
      <c r="FM1516" s="24"/>
      <c r="FN1516" s="24"/>
      <c r="FO1516" s="24"/>
      <c r="FP1516" s="24"/>
      <c r="FQ1516" s="24"/>
      <c r="FR1516" s="24"/>
      <c r="FS1516" s="24"/>
      <c r="FT1516" s="24"/>
      <c r="FU1516" s="24"/>
      <c r="FV1516" s="24"/>
      <c r="FW1516" s="24"/>
      <c r="FX1516" s="24"/>
      <c r="FY1516" s="24"/>
      <c r="FZ1516" s="24"/>
      <c r="GA1516" s="24"/>
      <c r="GB1516" s="24"/>
      <c r="GC1516" s="24"/>
      <c r="GD1516" s="24"/>
      <c r="GE1516" s="24"/>
      <c r="GF1516" s="24"/>
      <c r="GG1516" s="24"/>
      <c r="GH1516" s="24"/>
      <c r="GI1516" s="24"/>
      <c r="GJ1516" s="24"/>
      <c r="GK1516" s="24"/>
      <c r="GL1516" s="24"/>
      <c r="GM1516" s="24"/>
      <c r="GN1516" s="24"/>
      <c r="GO1516" s="24"/>
      <c r="GP1516" s="24"/>
      <c r="GQ1516" s="24"/>
      <c r="GR1516" s="24"/>
      <c r="GS1516" s="24"/>
      <c r="GT1516" s="24"/>
      <c r="GU1516" s="24"/>
      <c r="GV1516" s="24"/>
      <c r="GW1516" s="24"/>
      <c r="GX1516" s="24"/>
      <c r="GY1516" s="24"/>
      <c r="GZ1516" s="24"/>
      <c r="HA1516" s="24"/>
      <c r="HB1516" s="24"/>
      <c r="HC1516" s="24"/>
      <c r="HD1516" s="24"/>
      <c r="HE1516" s="24"/>
      <c r="HF1516" s="24"/>
      <c r="HG1516" s="24"/>
      <c r="HH1516" s="24"/>
      <c r="HI1516" s="24"/>
      <c r="HJ1516" s="24"/>
      <c r="HK1516" s="24"/>
      <c r="HL1516" s="24"/>
      <c r="HM1516" s="24"/>
      <c r="HN1516" s="24"/>
      <c r="HO1516" s="24"/>
      <c r="HP1516" s="24"/>
      <c r="HQ1516" s="24"/>
      <c r="HR1516" s="24"/>
      <c r="HS1516" s="24"/>
      <c r="HT1516" s="24"/>
      <c r="HU1516" s="24"/>
      <c r="HV1516" s="24"/>
      <c r="HW1516" s="24"/>
      <c r="HX1516" s="24"/>
      <c r="HY1516" s="24"/>
      <c r="HZ1516" s="24"/>
      <c r="IA1516" s="24"/>
      <c r="IB1516" s="24"/>
      <c r="IC1516" s="24"/>
      <c r="ID1516" s="24"/>
      <c r="IE1516" s="24"/>
      <c r="IF1516" s="24"/>
      <c r="IG1516" s="24"/>
      <c r="IH1516" s="24"/>
      <c r="II1516" s="24"/>
      <c r="IJ1516" s="24"/>
      <c r="IK1516" s="24"/>
      <c r="IL1516" s="24"/>
      <c r="IM1516" s="24"/>
      <c r="IN1516" s="24"/>
      <c r="IO1516" s="24"/>
      <c r="IP1516" s="24"/>
      <c r="IQ1516" s="24"/>
    </row>
    <row r="1517" spans="1:251" s="55" customFormat="1" ht="18.75" customHeight="1">
      <c r="A1517" s="29"/>
      <c r="B1517" s="43"/>
      <c r="C1517" s="98" t="s">
        <v>215</v>
      </c>
      <c r="D1517" s="99"/>
      <c r="E1517" s="99"/>
      <c r="F1517" s="99"/>
      <c r="G1517" s="99"/>
      <c r="H1517" s="99"/>
      <c r="I1517" s="99"/>
      <c r="J1517" s="99"/>
      <c r="K1517" s="99"/>
      <c r="L1517" s="99"/>
      <c r="M1517" s="99"/>
      <c r="N1517" s="99"/>
      <c r="O1517" s="99"/>
      <c r="P1517" s="99"/>
      <c r="Q1517" s="99"/>
      <c r="R1517" s="99"/>
      <c r="S1517" s="99"/>
      <c r="T1517" s="99"/>
      <c r="U1517" s="99"/>
      <c r="V1517" s="99"/>
      <c r="W1517" s="99"/>
      <c r="X1517" s="99"/>
      <c r="Y1517" s="99"/>
      <c r="Z1517" s="100"/>
      <c r="AA1517" s="101">
        <v>473940</v>
      </c>
      <c r="AB1517" s="102"/>
      <c r="AC1517" s="102"/>
      <c r="AD1517" s="102"/>
      <c r="AE1517" s="102"/>
      <c r="AF1517" s="102"/>
      <c r="AG1517" s="102"/>
      <c r="AH1517" s="102"/>
      <c r="AI1517" s="103"/>
      <c r="AJ1517" s="101">
        <v>427710</v>
      </c>
      <c r="AK1517" s="102"/>
      <c r="AL1517" s="102"/>
      <c r="AM1517" s="102"/>
      <c r="AN1517" s="102"/>
      <c r="AO1517" s="102"/>
      <c r="AP1517" s="102"/>
      <c r="AQ1517" s="102"/>
      <c r="AR1517" s="103"/>
      <c r="AS1517" s="104"/>
      <c r="AT1517" s="105"/>
      <c r="AU1517" s="105"/>
      <c r="AV1517" s="105"/>
      <c r="AW1517" s="105"/>
      <c r="AX1517" s="106"/>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4"/>
      <c r="CA1517" s="24"/>
      <c r="CB1517" s="24"/>
      <c r="CC1517" s="24"/>
      <c r="CD1517" s="24"/>
      <c r="CE1517" s="24"/>
      <c r="CF1517" s="24"/>
      <c r="CG1517" s="24"/>
      <c r="CH1517" s="24"/>
      <c r="CI1517" s="24"/>
      <c r="CJ1517" s="24"/>
      <c r="CK1517" s="24"/>
      <c r="CL1517" s="24"/>
      <c r="CM1517" s="24"/>
      <c r="CN1517" s="24"/>
      <c r="CO1517" s="24"/>
      <c r="CP1517" s="24"/>
      <c r="CQ1517" s="24"/>
      <c r="CR1517" s="24"/>
      <c r="CS1517" s="24"/>
      <c r="CT1517" s="24"/>
      <c r="CU1517" s="24"/>
      <c r="CV1517" s="24"/>
      <c r="CW1517" s="24"/>
      <c r="CX1517" s="24"/>
      <c r="CY1517" s="24"/>
      <c r="CZ1517" s="24"/>
      <c r="DA1517" s="24"/>
      <c r="DB1517" s="24"/>
      <c r="DC1517" s="24"/>
      <c r="DD1517" s="24"/>
      <c r="DE1517" s="24"/>
      <c r="DF1517" s="24"/>
      <c r="DG1517" s="24"/>
      <c r="DH1517" s="24"/>
      <c r="DI1517" s="24"/>
      <c r="DJ1517" s="24"/>
      <c r="DK1517" s="24"/>
      <c r="DL1517" s="24"/>
      <c r="DM1517" s="24"/>
      <c r="DN1517" s="24"/>
      <c r="DO1517" s="24"/>
      <c r="DP1517" s="24"/>
      <c r="DQ1517" s="24"/>
      <c r="DR1517" s="24"/>
      <c r="DS1517" s="24"/>
      <c r="DT1517" s="24"/>
      <c r="DU1517" s="24"/>
      <c r="DV1517" s="24"/>
      <c r="DW1517" s="24"/>
      <c r="DX1517" s="24"/>
      <c r="DY1517" s="24"/>
      <c r="DZ1517" s="24"/>
      <c r="EA1517" s="24"/>
      <c r="EB1517" s="24"/>
      <c r="EC1517" s="24"/>
      <c r="ED1517" s="24"/>
      <c r="EE1517" s="24"/>
      <c r="EF1517" s="24"/>
      <c r="EG1517" s="24"/>
      <c r="EH1517" s="24"/>
      <c r="EI1517" s="24"/>
      <c r="EJ1517" s="24"/>
      <c r="EK1517" s="24"/>
      <c r="EL1517" s="24"/>
      <c r="EM1517" s="24"/>
      <c r="EN1517" s="24"/>
      <c r="EO1517" s="24"/>
      <c r="EP1517" s="24"/>
      <c r="EQ1517" s="24"/>
      <c r="ER1517" s="24"/>
      <c r="ES1517" s="24"/>
      <c r="ET1517" s="24"/>
      <c r="EU1517" s="24"/>
      <c r="EV1517" s="24"/>
      <c r="EW1517" s="24"/>
      <c r="EX1517" s="24"/>
      <c r="EY1517" s="24"/>
      <c r="EZ1517" s="24"/>
      <c r="FA1517" s="24"/>
      <c r="FB1517" s="24"/>
      <c r="FC1517" s="24"/>
      <c r="FD1517" s="24"/>
      <c r="FE1517" s="24"/>
      <c r="FF1517" s="24"/>
      <c r="FG1517" s="24"/>
      <c r="FH1517" s="24"/>
      <c r="FI1517" s="24"/>
      <c r="FJ1517" s="24"/>
      <c r="FK1517" s="24"/>
      <c r="FL1517" s="24"/>
      <c r="FM1517" s="24"/>
      <c r="FN1517" s="24"/>
      <c r="FO1517" s="24"/>
      <c r="FP1517" s="24"/>
      <c r="FQ1517" s="24"/>
      <c r="FR1517" s="24"/>
      <c r="FS1517" s="24"/>
      <c r="FT1517" s="24"/>
      <c r="FU1517" s="24"/>
      <c r="FV1517" s="24"/>
      <c r="FW1517" s="24"/>
      <c r="FX1517" s="24"/>
      <c r="FY1517" s="24"/>
      <c r="FZ1517" s="24"/>
      <c r="GA1517" s="24"/>
      <c r="GB1517" s="24"/>
      <c r="GC1517" s="24"/>
      <c r="GD1517" s="24"/>
      <c r="GE1517" s="24"/>
      <c r="GF1517" s="24"/>
      <c r="GG1517" s="24"/>
      <c r="GH1517" s="24"/>
      <c r="GI1517" s="24"/>
      <c r="GJ1517" s="24"/>
      <c r="GK1517" s="24"/>
      <c r="GL1517" s="24"/>
      <c r="GM1517" s="24"/>
      <c r="GN1517" s="24"/>
      <c r="GO1517" s="24"/>
      <c r="GP1517" s="24"/>
      <c r="GQ1517" s="24"/>
      <c r="GR1517" s="24"/>
      <c r="GS1517" s="24"/>
      <c r="GT1517" s="24"/>
      <c r="GU1517" s="24"/>
      <c r="GV1517" s="24"/>
      <c r="GW1517" s="24"/>
      <c r="GX1517" s="24"/>
      <c r="GY1517" s="24"/>
      <c r="GZ1517" s="24"/>
      <c r="HA1517" s="24"/>
      <c r="HB1517" s="24"/>
      <c r="HC1517" s="24"/>
      <c r="HD1517" s="24"/>
      <c r="HE1517" s="24"/>
      <c r="HF1517" s="24"/>
      <c r="HG1517" s="24"/>
      <c r="HH1517" s="24"/>
      <c r="HI1517" s="24"/>
      <c r="HJ1517" s="24"/>
      <c r="HK1517" s="24"/>
      <c r="HL1517" s="24"/>
      <c r="HM1517" s="24"/>
      <c r="HN1517" s="24"/>
      <c r="HO1517" s="24"/>
      <c r="HP1517" s="24"/>
      <c r="HQ1517" s="24"/>
      <c r="HR1517" s="24"/>
      <c r="HS1517" s="24"/>
      <c r="HT1517" s="24"/>
      <c r="HU1517" s="24"/>
      <c r="HV1517" s="24"/>
      <c r="HW1517" s="24"/>
      <c r="HX1517" s="24"/>
      <c r="HY1517" s="24"/>
      <c r="HZ1517" s="24"/>
      <c r="IA1517" s="24"/>
      <c r="IB1517" s="24"/>
      <c r="IC1517" s="24"/>
      <c r="ID1517" s="24"/>
      <c r="IE1517" s="24"/>
      <c r="IF1517" s="24"/>
      <c r="IG1517" s="24"/>
      <c r="IH1517" s="24"/>
      <c r="II1517" s="24"/>
      <c r="IJ1517" s="24"/>
      <c r="IK1517" s="24"/>
      <c r="IL1517" s="24"/>
      <c r="IM1517" s="24"/>
      <c r="IN1517" s="24"/>
      <c r="IO1517" s="24"/>
      <c r="IP1517" s="24"/>
      <c r="IQ1517" s="24"/>
    </row>
    <row r="1518" spans="1:251" s="55" customFormat="1" ht="18.75" customHeight="1">
      <c r="A1518" s="29"/>
      <c r="B1518" s="43"/>
      <c r="C1518" s="98" t="s">
        <v>216</v>
      </c>
      <c r="D1518" s="99"/>
      <c r="E1518" s="99"/>
      <c r="F1518" s="99"/>
      <c r="G1518" s="99"/>
      <c r="H1518" s="99"/>
      <c r="I1518" s="99"/>
      <c r="J1518" s="99"/>
      <c r="K1518" s="99"/>
      <c r="L1518" s="99"/>
      <c r="M1518" s="99"/>
      <c r="N1518" s="99"/>
      <c r="O1518" s="99"/>
      <c r="P1518" s="99"/>
      <c r="Q1518" s="99"/>
      <c r="R1518" s="99"/>
      <c r="S1518" s="99"/>
      <c r="T1518" s="99"/>
      <c r="U1518" s="99"/>
      <c r="V1518" s="99"/>
      <c r="W1518" s="99"/>
      <c r="X1518" s="99"/>
      <c r="Y1518" s="99"/>
      <c r="Z1518" s="100"/>
      <c r="AA1518" s="101">
        <v>356107</v>
      </c>
      <c r="AB1518" s="102"/>
      <c r="AC1518" s="102"/>
      <c r="AD1518" s="102"/>
      <c r="AE1518" s="102"/>
      <c r="AF1518" s="102"/>
      <c r="AG1518" s="102"/>
      <c r="AH1518" s="102"/>
      <c r="AI1518" s="103"/>
      <c r="AJ1518" s="101">
        <v>327461</v>
      </c>
      <c r="AK1518" s="102"/>
      <c r="AL1518" s="102"/>
      <c r="AM1518" s="102"/>
      <c r="AN1518" s="102"/>
      <c r="AO1518" s="102"/>
      <c r="AP1518" s="102"/>
      <c r="AQ1518" s="102"/>
      <c r="AR1518" s="103"/>
      <c r="AS1518" s="104"/>
      <c r="AT1518" s="105"/>
      <c r="AU1518" s="105"/>
      <c r="AV1518" s="105"/>
      <c r="AW1518" s="105"/>
      <c r="AX1518" s="106"/>
      <c r="AY1518" s="24"/>
      <c r="AZ1518" s="24"/>
      <c r="BA1518" s="24"/>
      <c r="BB1518" s="24"/>
      <c r="BC1518" s="24"/>
      <c r="BD1518" s="24"/>
      <c r="BE1518" s="24"/>
      <c r="BF1518" s="24"/>
      <c r="BG1518" s="24"/>
      <c r="BH1518" s="24"/>
      <c r="BI1518" s="24"/>
      <c r="BJ1518" s="24"/>
      <c r="BK1518" s="24"/>
      <c r="BL1518" s="24"/>
      <c r="BM1518" s="24"/>
      <c r="BN1518" s="24"/>
      <c r="BO1518" s="24"/>
      <c r="BP1518" s="24"/>
      <c r="BQ1518" s="24"/>
      <c r="BR1518" s="24"/>
      <c r="BS1518" s="24"/>
      <c r="BT1518" s="24"/>
      <c r="BU1518" s="24"/>
      <c r="BV1518" s="24"/>
      <c r="BW1518" s="24"/>
      <c r="BX1518" s="24"/>
      <c r="BY1518" s="24"/>
      <c r="BZ1518" s="24"/>
      <c r="CA1518" s="24"/>
      <c r="CB1518" s="24"/>
      <c r="CC1518" s="24"/>
      <c r="CD1518" s="24"/>
      <c r="CE1518" s="24"/>
      <c r="CF1518" s="24"/>
      <c r="CG1518" s="24"/>
      <c r="CH1518" s="24"/>
      <c r="CI1518" s="24"/>
      <c r="CJ1518" s="24"/>
      <c r="CK1518" s="24"/>
      <c r="CL1518" s="24"/>
      <c r="CM1518" s="24"/>
      <c r="CN1518" s="24"/>
      <c r="CO1518" s="24"/>
      <c r="CP1518" s="24"/>
      <c r="CQ1518" s="24"/>
      <c r="CR1518" s="24"/>
      <c r="CS1518" s="24"/>
      <c r="CT1518" s="24"/>
      <c r="CU1518" s="24"/>
      <c r="CV1518" s="24"/>
      <c r="CW1518" s="24"/>
      <c r="CX1518" s="24"/>
      <c r="CY1518" s="24"/>
      <c r="CZ1518" s="24"/>
      <c r="DA1518" s="24"/>
      <c r="DB1518" s="24"/>
      <c r="DC1518" s="24"/>
      <c r="DD1518" s="24"/>
      <c r="DE1518" s="24"/>
      <c r="DF1518" s="24"/>
      <c r="DG1518" s="24"/>
      <c r="DH1518" s="24"/>
      <c r="DI1518" s="24"/>
      <c r="DJ1518" s="24"/>
      <c r="DK1518" s="24"/>
      <c r="DL1518" s="24"/>
      <c r="DM1518" s="24"/>
      <c r="DN1518" s="24"/>
      <c r="DO1518" s="24"/>
      <c r="DP1518" s="24"/>
      <c r="DQ1518" s="24"/>
      <c r="DR1518" s="24"/>
      <c r="DS1518" s="24"/>
      <c r="DT1518" s="24"/>
      <c r="DU1518" s="24"/>
      <c r="DV1518" s="24"/>
      <c r="DW1518" s="24"/>
      <c r="DX1518" s="24"/>
      <c r="DY1518" s="24"/>
      <c r="DZ1518" s="24"/>
      <c r="EA1518" s="24"/>
      <c r="EB1518" s="24"/>
      <c r="EC1518" s="24"/>
      <c r="ED1518" s="24"/>
      <c r="EE1518" s="24"/>
      <c r="EF1518" s="24"/>
      <c r="EG1518" s="24"/>
      <c r="EH1518" s="24"/>
      <c r="EI1518" s="24"/>
      <c r="EJ1518" s="24"/>
      <c r="EK1518" s="24"/>
      <c r="EL1518" s="24"/>
      <c r="EM1518" s="24"/>
      <c r="EN1518" s="24"/>
      <c r="EO1518" s="24"/>
      <c r="EP1518" s="24"/>
      <c r="EQ1518" s="24"/>
      <c r="ER1518" s="24"/>
      <c r="ES1518" s="24"/>
      <c r="ET1518" s="24"/>
      <c r="EU1518" s="24"/>
      <c r="EV1518" s="24"/>
      <c r="EW1518" s="24"/>
      <c r="EX1518" s="24"/>
      <c r="EY1518" s="24"/>
      <c r="EZ1518" s="24"/>
      <c r="FA1518" s="24"/>
      <c r="FB1518" s="24"/>
      <c r="FC1518" s="24"/>
      <c r="FD1518" s="24"/>
      <c r="FE1518" s="24"/>
      <c r="FF1518" s="24"/>
      <c r="FG1518" s="24"/>
      <c r="FH1518" s="24"/>
      <c r="FI1518" s="24"/>
      <c r="FJ1518" s="24"/>
      <c r="FK1518" s="24"/>
      <c r="FL1518" s="24"/>
      <c r="FM1518" s="24"/>
      <c r="FN1518" s="24"/>
      <c r="FO1518" s="24"/>
      <c r="FP1518" s="24"/>
      <c r="FQ1518" s="24"/>
      <c r="FR1518" s="24"/>
      <c r="FS1518" s="24"/>
      <c r="FT1518" s="24"/>
      <c r="FU1518" s="24"/>
      <c r="FV1518" s="24"/>
      <c r="FW1518" s="24"/>
      <c r="FX1518" s="24"/>
      <c r="FY1518" s="24"/>
      <c r="FZ1518" s="24"/>
      <c r="GA1518" s="24"/>
      <c r="GB1518" s="24"/>
      <c r="GC1518" s="24"/>
      <c r="GD1518" s="24"/>
      <c r="GE1518" s="24"/>
      <c r="GF1518" s="24"/>
      <c r="GG1518" s="24"/>
      <c r="GH1518" s="24"/>
      <c r="GI1518" s="24"/>
      <c r="GJ1518" s="24"/>
      <c r="GK1518" s="24"/>
      <c r="GL1518" s="24"/>
      <c r="GM1518" s="24"/>
      <c r="GN1518" s="24"/>
      <c r="GO1518" s="24"/>
      <c r="GP1518" s="24"/>
      <c r="GQ1518" s="24"/>
      <c r="GR1518" s="24"/>
      <c r="GS1518" s="24"/>
      <c r="GT1518" s="24"/>
      <c r="GU1518" s="24"/>
      <c r="GV1518" s="24"/>
      <c r="GW1518" s="24"/>
      <c r="GX1518" s="24"/>
      <c r="GY1518" s="24"/>
      <c r="GZ1518" s="24"/>
      <c r="HA1518" s="24"/>
      <c r="HB1518" s="24"/>
      <c r="HC1518" s="24"/>
      <c r="HD1518" s="24"/>
      <c r="HE1518" s="24"/>
      <c r="HF1518" s="24"/>
      <c r="HG1518" s="24"/>
      <c r="HH1518" s="24"/>
      <c r="HI1518" s="24"/>
      <c r="HJ1518" s="24"/>
      <c r="HK1518" s="24"/>
      <c r="HL1518" s="24"/>
      <c r="HM1518" s="24"/>
      <c r="HN1518" s="24"/>
      <c r="HO1518" s="24"/>
      <c r="HP1518" s="24"/>
      <c r="HQ1518" s="24"/>
      <c r="HR1518" s="24"/>
      <c r="HS1518" s="24"/>
      <c r="HT1518" s="24"/>
      <c r="HU1518" s="24"/>
      <c r="HV1518" s="24"/>
      <c r="HW1518" s="24"/>
      <c r="HX1518" s="24"/>
      <c r="HY1518" s="24"/>
      <c r="HZ1518" s="24"/>
      <c r="IA1518" s="24"/>
      <c r="IB1518" s="24"/>
      <c r="IC1518" s="24"/>
      <c r="ID1518" s="24"/>
      <c r="IE1518" s="24"/>
      <c r="IF1518" s="24"/>
      <c r="IG1518" s="24"/>
      <c r="IH1518" s="24"/>
      <c r="II1518" s="24"/>
      <c r="IJ1518" s="24"/>
      <c r="IK1518" s="24"/>
      <c r="IL1518" s="24"/>
      <c r="IM1518" s="24"/>
      <c r="IN1518" s="24"/>
      <c r="IO1518" s="24"/>
      <c r="IP1518" s="24"/>
      <c r="IQ1518" s="24"/>
    </row>
    <row r="1519" spans="1:251" s="55" customFormat="1" ht="18.75" customHeight="1">
      <c r="A1519" s="29"/>
      <c r="B1519" s="43"/>
      <c r="C1519" s="98" t="s">
        <v>217</v>
      </c>
      <c r="D1519" s="99"/>
      <c r="E1519" s="99"/>
      <c r="F1519" s="99"/>
      <c r="G1519" s="99"/>
      <c r="H1519" s="99"/>
      <c r="I1519" s="99"/>
      <c r="J1519" s="99"/>
      <c r="K1519" s="99"/>
      <c r="L1519" s="99"/>
      <c r="M1519" s="99"/>
      <c r="N1519" s="99"/>
      <c r="O1519" s="99"/>
      <c r="P1519" s="99"/>
      <c r="Q1519" s="99"/>
      <c r="R1519" s="99"/>
      <c r="S1519" s="99"/>
      <c r="T1519" s="99"/>
      <c r="U1519" s="99"/>
      <c r="V1519" s="99"/>
      <c r="W1519" s="99"/>
      <c r="X1519" s="99"/>
      <c r="Y1519" s="99"/>
      <c r="Z1519" s="100"/>
      <c r="AA1519" s="101">
        <v>352738</v>
      </c>
      <c r="AB1519" s="102"/>
      <c r="AC1519" s="102"/>
      <c r="AD1519" s="102"/>
      <c r="AE1519" s="102"/>
      <c r="AF1519" s="102"/>
      <c r="AG1519" s="102"/>
      <c r="AH1519" s="102"/>
      <c r="AI1519" s="103"/>
      <c r="AJ1519" s="101">
        <v>324818</v>
      </c>
      <c r="AK1519" s="102"/>
      <c r="AL1519" s="102"/>
      <c r="AM1519" s="102"/>
      <c r="AN1519" s="102"/>
      <c r="AO1519" s="102"/>
      <c r="AP1519" s="102"/>
      <c r="AQ1519" s="102"/>
      <c r="AR1519" s="103"/>
      <c r="AS1519" s="104"/>
      <c r="AT1519" s="105"/>
      <c r="AU1519" s="105"/>
      <c r="AV1519" s="105"/>
      <c r="AW1519" s="105"/>
      <c r="AX1519" s="106"/>
      <c r="AY1519" s="24"/>
      <c r="AZ1519" s="24"/>
      <c r="BA1519" s="24"/>
      <c r="BB1519" s="24"/>
      <c r="BC1519" s="24"/>
      <c r="BD1519" s="24"/>
      <c r="BE1519" s="24"/>
      <c r="BF1519" s="24"/>
      <c r="BG1519" s="24"/>
      <c r="BH1519" s="24"/>
      <c r="BI1519" s="24"/>
      <c r="BJ1519" s="24"/>
      <c r="BK1519" s="24"/>
      <c r="BL1519" s="24"/>
      <c r="BM1519" s="24"/>
      <c r="BN1519" s="24"/>
      <c r="BO1519" s="24"/>
      <c r="BP1519" s="24"/>
      <c r="BQ1519" s="24"/>
      <c r="BR1519" s="24"/>
      <c r="BS1519" s="24"/>
      <c r="BT1519" s="24"/>
      <c r="BU1519" s="24"/>
      <c r="BV1519" s="24"/>
      <c r="BW1519" s="24"/>
      <c r="BX1519" s="24"/>
      <c r="BY1519" s="24"/>
      <c r="BZ1519" s="24"/>
      <c r="CA1519" s="24"/>
      <c r="CB1519" s="24"/>
      <c r="CC1519" s="24"/>
      <c r="CD1519" s="24"/>
      <c r="CE1519" s="24"/>
      <c r="CF1519" s="24"/>
      <c r="CG1519" s="24"/>
      <c r="CH1519" s="24"/>
      <c r="CI1519" s="24"/>
      <c r="CJ1519" s="24"/>
      <c r="CK1519" s="24"/>
      <c r="CL1519" s="24"/>
      <c r="CM1519" s="24"/>
      <c r="CN1519" s="24"/>
      <c r="CO1519" s="24"/>
      <c r="CP1519" s="24"/>
      <c r="CQ1519" s="24"/>
      <c r="CR1519" s="24"/>
      <c r="CS1519" s="24"/>
      <c r="CT1519" s="24"/>
      <c r="CU1519" s="24"/>
      <c r="CV1519" s="24"/>
      <c r="CW1519" s="24"/>
      <c r="CX1519" s="24"/>
      <c r="CY1519" s="24"/>
      <c r="CZ1519" s="24"/>
      <c r="DA1519" s="24"/>
      <c r="DB1519" s="24"/>
      <c r="DC1519" s="24"/>
      <c r="DD1519" s="24"/>
      <c r="DE1519" s="24"/>
      <c r="DF1519" s="24"/>
      <c r="DG1519" s="24"/>
      <c r="DH1519" s="24"/>
      <c r="DI1519" s="24"/>
      <c r="DJ1519" s="24"/>
      <c r="DK1519" s="24"/>
      <c r="DL1519" s="24"/>
      <c r="DM1519" s="24"/>
      <c r="DN1519" s="24"/>
      <c r="DO1519" s="24"/>
      <c r="DP1519" s="24"/>
      <c r="DQ1519" s="24"/>
      <c r="DR1519" s="24"/>
      <c r="DS1519" s="24"/>
      <c r="DT1519" s="24"/>
      <c r="DU1519" s="24"/>
      <c r="DV1519" s="24"/>
      <c r="DW1519" s="24"/>
      <c r="DX1519" s="24"/>
      <c r="DY1519" s="24"/>
      <c r="DZ1519" s="24"/>
      <c r="EA1519" s="24"/>
      <c r="EB1519" s="24"/>
      <c r="EC1519" s="24"/>
      <c r="ED1519" s="24"/>
      <c r="EE1519" s="24"/>
      <c r="EF1519" s="24"/>
      <c r="EG1519" s="24"/>
      <c r="EH1519" s="24"/>
      <c r="EI1519" s="24"/>
      <c r="EJ1519" s="24"/>
      <c r="EK1519" s="24"/>
      <c r="EL1519" s="24"/>
      <c r="EM1519" s="24"/>
      <c r="EN1519" s="24"/>
      <c r="EO1519" s="24"/>
      <c r="EP1519" s="24"/>
      <c r="EQ1519" s="24"/>
      <c r="ER1519" s="24"/>
      <c r="ES1519" s="24"/>
      <c r="ET1519" s="24"/>
      <c r="EU1519" s="24"/>
      <c r="EV1519" s="24"/>
      <c r="EW1519" s="24"/>
      <c r="EX1519" s="24"/>
      <c r="EY1519" s="24"/>
      <c r="EZ1519" s="24"/>
      <c r="FA1519" s="24"/>
      <c r="FB1519" s="24"/>
      <c r="FC1519" s="24"/>
      <c r="FD1519" s="24"/>
      <c r="FE1519" s="24"/>
      <c r="FF1519" s="24"/>
      <c r="FG1519" s="24"/>
      <c r="FH1519" s="24"/>
      <c r="FI1519" s="24"/>
      <c r="FJ1519" s="24"/>
      <c r="FK1519" s="24"/>
      <c r="FL1519" s="24"/>
      <c r="FM1519" s="24"/>
      <c r="FN1519" s="24"/>
      <c r="FO1519" s="24"/>
      <c r="FP1519" s="24"/>
      <c r="FQ1519" s="24"/>
      <c r="FR1519" s="24"/>
      <c r="FS1519" s="24"/>
      <c r="FT1519" s="24"/>
      <c r="FU1519" s="24"/>
      <c r="FV1519" s="24"/>
      <c r="FW1519" s="24"/>
      <c r="FX1519" s="24"/>
      <c r="FY1519" s="24"/>
      <c r="FZ1519" s="24"/>
      <c r="GA1519" s="24"/>
      <c r="GB1519" s="24"/>
      <c r="GC1519" s="24"/>
      <c r="GD1519" s="24"/>
      <c r="GE1519" s="24"/>
      <c r="GF1519" s="24"/>
      <c r="GG1519" s="24"/>
      <c r="GH1519" s="24"/>
      <c r="GI1519" s="24"/>
      <c r="GJ1519" s="24"/>
      <c r="GK1519" s="24"/>
      <c r="GL1519" s="24"/>
      <c r="GM1519" s="24"/>
      <c r="GN1519" s="24"/>
      <c r="GO1519" s="24"/>
      <c r="GP1519" s="24"/>
      <c r="GQ1519" s="24"/>
      <c r="GR1519" s="24"/>
      <c r="GS1519" s="24"/>
      <c r="GT1519" s="24"/>
      <c r="GU1519" s="24"/>
      <c r="GV1519" s="24"/>
      <c r="GW1519" s="24"/>
      <c r="GX1519" s="24"/>
      <c r="GY1519" s="24"/>
      <c r="GZ1519" s="24"/>
      <c r="HA1519" s="24"/>
      <c r="HB1519" s="24"/>
      <c r="HC1519" s="24"/>
      <c r="HD1519" s="24"/>
      <c r="HE1519" s="24"/>
      <c r="HF1519" s="24"/>
      <c r="HG1519" s="24"/>
      <c r="HH1519" s="24"/>
      <c r="HI1519" s="24"/>
      <c r="HJ1519" s="24"/>
      <c r="HK1519" s="24"/>
      <c r="HL1519" s="24"/>
      <c r="HM1519" s="24"/>
      <c r="HN1519" s="24"/>
      <c r="HO1519" s="24"/>
      <c r="HP1519" s="24"/>
      <c r="HQ1519" s="24"/>
      <c r="HR1519" s="24"/>
      <c r="HS1519" s="24"/>
      <c r="HT1519" s="24"/>
      <c r="HU1519" s="24"/>
      <c r="HV1519" s="24"/>
      <c r="HW1519" s="24"/>
      <c r="HX1519" s="24"/>
      <c r="HY1519" s="24"/>
      <c r="HZ1519" s="24"/>
      <c r="IA1519" s="24"/>
      <c r="IB1519" s="24"/>
      <c r="IC1519" s="24"/>
      <c r="ID1519" s="24"/>
      <c r="IE1519" s="24"/>
      <c r="IF1519" s="24"/>
      <c r="IG1519" s="24"/>
      <c r="IH1519" s="24"/>
      <c r="II1519" s="24"/>
      <c r="IJ1519" s="24"/>
      <c r="IK1519" s="24"/>
      <c r="IL1519" s="24"/>
      <c r="IM1519" s="24"/>
      <c r="IN1519" s="24"/>
      <c r="IO1519" s="24"/>
      <c r="IP1519" s="24"/>
      <c r="IQ1519" s="24"/>
    </row>
    <row r="1520" spans="1:251" s="55" customFormat="1" ht="18.75" customHeight="1">
      <c r="A1520" s="29"/>
      <c r="B1520" s="43"/>
      <c r="C1520" s="98" t="s">
        <v>218</v>
      </c>
      <c r="D1520" s="99"/>
      <c r="E1520" s="99"/>
      <c r="F1520" s="99"/>
      <c r="G1520" s="99"/>
      <c r="H1520" s="99"/>
      <c r="I1520" s="99"/>
      <c r="J1520" s="99"/>
      <c r="K1520" s="99"/>
      <c r="L1520" s="99"/>
      <c r="M1520" s="99"/>
      <c r="N1520" s="99"/>
      <c r="O1520" s="99"/>
      <c r="P1520" s="99"/>
      <c r="Q1520" s="99"/>
      <c r="R1520" s="99"/>
      <c r="S1520" s="99"/>
      <c r="T1520" s="99"/>
      <c r="U1520" s="99"/>
      <c r="V1520" s="99"/>
      <c r="W1520" s="99"/>
      <c r="X1520" s="99"/>
      <c r="Y1520" s="99"/>
      <c r="Z1520" s="100"/>
      <c r="AA1520" s="101">
        <v>298896</v>
      </c>
      <c r="AB1520" s="102"/>
      <c r="AC1520" s="102"/>
      <c r="AD1520" s="102"/>
      <c r="AE1520" s="102"/>
      <c r="AF1520" s="102"/>
      <c r="AG1520" s="102"/>
      <c r="AH1520" s="102"/>
      <c r="AI1520" s="103"/>
      <c r="AJ1520" s="101">
        <v>272492</v>
      </c>
      <c r="AK1520" s="102"/>
      <c r="AL1520" s="102"/>
      <c r="AM1520" s="102"/>
      <c r="AN1520" s="102"/>
      <c r="AO1520" s="102"/>
      <c r="AP1520" s="102"/>
      <c r="AQ1520" s="102"/>
      <c r="AR1520" s="103"/>
      <c r="AS1520" s="104"/>
      <c r="AT1520" s="105"/>
      <c r="AU1520" s="105"/>
      <c r="AV1520" s="105"/>
      <c r="AW1520" s="105"/>
      <c r="AX1520" s="106"/>
      <c r="AY1520" s="24"/>
      <c r="AZ1520" s="24"/>
      <c r="BA1520" s="24"/>
      <c r="BB1520" s="24"/>
      <c r="BC1520" s="24"/>
      <c r="BD1520" s="24"/>
      <c r="BE1520" s="24"/>
      <c r="BF1520" s="24"/>
      <c r="BG1520" s="24"/>
      <c r="BH1520" s="24"/>
      <c r="BI1520" s="24"/>
      <c r="BJ1520" s="24"/>
      <c r="BK1520" s="24"/>
      <c r="BL1520" s="24"/>
      <c r="BM1520" s="24"/>
      <c r="BN1520" s="24"/>
      <c r="BO1520" s="24"/>
      <c r="BP1520" s="24"/>
      <c r="BQ1520" s="24"/>
      <c r="BR1520" s="24"/>
      <c r="BS1520" s="24"/>
      <c r="BT1520" s="24"/>
      <c r="BU1520" s="24"/>
      <c r="BV1520" s="24"/>
      <c r="BW1520" s="24"/>
      <c r="BX1520" s="24"/>
      <c r="BY1520" s="24"/>
      <c r="BZ1520" s="24"/>
      <c r="CA1520" s="24"/>
      <c r="CB1520" s="24"/>
      <c r="CC1520" s="24"/>
      <c r="CD1520" s="24"/>
      <c r="CE1520" s="24"/>
      <c r="CF1520" s="24"/>
      <c r="CG1520" s="24"/>
      <c r="CH1520" s="24"/>
      <c r="CI1520" s="24"/>
      <c r="CJ1520" s="24"/>
      <c r="CK1520" s="24"/>
      <c r="CL1520" s="24"/>
      <c r="CM1520" s="24"/>
      <c r="CN1520" s="24"/>
      <c r="CO1520" s="24"/>
      <c r="CP1520" s="24"/>
      <c r="CQ1520" s="24"/>
      <c r="CR1520" s="24"/>
      <c r="CS1520" s="24"/>
      <c r="CT1520" s="24"/>
      <c r="CU1520" s="24"/>
      <c r="CV1520" s="24"/>
      <c r="CW1520" s="24"/>
      <c r="CX1520" s="24"/>
      <c r="CY1520" s="24"/>
      <c r="CZ1520" s="24"/>
      <c r="DA1520" s="24"/>
      <c r="DB1520" s="24"/>
      <c r="DC1520" s="24"/>
      <c r="DD1520" s="24"/>
      <c r="DE1520" s="24"/>
      <c r="DF1520" s="24"/>
      <c r="DG1520" s="24"/>
      <c r="DH1520" s="24"/>
      <c r="DI1520" s="24"/>
      <c r="DJ1520" s="24"/>
      <c r="DK1520" s="24"/>
      <c r="DL1520" s="24"/>
      <c r="DM1520" s="24"/>
      <c r="DN1520" s="24"/>
      <c r="DO1520" s="24"/>
      <c r="DP1520" s="24"/>
      <c r="DQ1520" s="24"/>
      <c r="DR1520" s="24"/>
      <c r="DS1520" s="24"/>
      <c r="DT1520" s="24"/>
      <c r="DU1520" s="24"/>
      <c r="DV1520" s="24"/>
      <c r="DW1520" s="24"/>
      <c r="DX1520" s="24"/>
      <c r="DY1520" s="24"/>
      <c r="DZ1520" s="24"/>
      <c r="EA1520" s="24"/>
      <c r="EB1520" s="24"/>
      <c r="EC1520" s="24"/>
      <c r="ED1520" s="24"/>
      <c r="EE1520" s="24"/>
      <c r="EF1520" s="24"/>
      <c r="EG1520" s="24"/>
      <c r="EH1520" s="24"/>
      <c r="EI1520" s="24"/>
      <c r="EJ1520" s="24"/>
      <c r="EK1520" s="24"/>
      <c r="EL1520" s="24"/>
      <c r="EM1520" s="24"/>
      <c r="EN1520" s="24"/>
      <c r="EO1520" s="24"/>
      <c r="EP1520" s="24"/>
      <c r="EQ1520" s="24"/>
      <c r="ER1520" s="24"/>
      <c r="ES1520" s="24"/>
      <c r="ET1520" s="24"/>
      <c r="EU1520" s="24"/>
      <c r="EV1520" s="24"/>
      <c r="EW1520" s="24"/>
      <c r="EX1520" s="24"/>
      <c r="EY1520" s="24"/>
      <c r="EZ1520" s="24"/>
      <c r="FA1520" s="24"/>
      <c r="FB1520" s="24"/>
      <c r="FC1520" s="24"/>
      <c r="FD1520" s="24"/>
      <c r="FE1520" s="24"/>
      <c r="FF1520" s="24"/>
      <c r="FG1520" s="24"/>
      <c r="FH1520" s="24"/>
      <c r="FI1520" s="24"/>
      <c r="FJ1520" s="24"/>
      <c r="FK1520" s="24"/>
      <c r="FL1520" s="24"/>
      <c r="FM1520" s="24"/>
      <c r="FN1520" s="24"/>
      <c r="FO1520" s="24"/>
      <c r="FP1520" s="24"/>
      <c r="FQ1520" s="24"/>
      <c r="FR1520" s="24"/>
      <c r="FS1520" s="24"/>
      <c r="FT1520" s="24"/>
      <c r="FU1520" s="24"/>
      <c r="FV1520" s="24"/>
      <c r="FW1520" s="24"/>
      <c r="FX1520" s="24"/>
      <c r="FY1520" s="24"/>
      <c r="FZ1520" s="24"/>
      <c r="GA1520" s="24"/>
      <c r="GB1520" s="24"/>
      <c r="GC1520" s="24"/>
      <c r="GD1520" s="24"/>
      <c r="GE1520" s="24"/>
      <c r="GF1520" s="24"/>
      <c r="GG1520" s="24"/>
      <c r="GH1520" s="24"/>
      <c r="GI1520" s="24"/>
      <c r="GJ1520" s="24"/>
      <c r="GK1520" s="24"/>
      <c r="GL1520" s="24"/>
      <c r="GM1520" s="24"/>
      <c r="GN1520" s="24"/>
      <c r="GO1520" s="24"/>
      <c r="GP1520" s="24"/>
      <c r="GQ1520" s="24"/>
      <c r="GR1520" s="24"/>
      <c r="GS1520" s="24"/>
      <c r="GT1520" s="24"/>
      <c r="GU1520" s="24"/>
      <c r="GV1520" s="24"/>
      <c r="GW1520" s="24"/>
      <c r="GX1520" s="24"/>
      <c r="GY1520" s="24"/>
      <c r="GZ1520" s="24"/>
      <c r="HA1520" s="24"/>
      <c r="HB1520" s="24"/>
      <c r="HC1520" s="24"/>
      <c r="HD1520" s="24"/>
      <c r="HE1520" s="24"/>
      <c r="HF1520" s="24"/>
      <c r="HG1520" s="24"/>
      <c r="HH1520" s="24"/>
      <c r="HI1520" s="24"/>
      <c r="HJ1520" s="24"/>
      <c r="HK1520" s="24"/>
      <c r="HL1520" s="24"/>
      <c r="HM1520" s="24"/>
      <c r="HN1520" s="24"/>
      <c r="HO1520" s="24"/>
      <c r="HP1520" s="24"/>
      <c r="HQ1520" s="24"/>
      <c r="HR1520" s="24"/>
      <c r="HS1520" s="24"/>
      <c r="HT1520" s="24"/>
      <c r="HU1520" s="24"/>
      <c r="HV1520" s="24"/>
      <c r="HW1520" s="24"/>
      <c r="HX1520" s="24"/>
      <c r="HY1520" s="24"/>
      <c r="HZ1520" s="24"/>
      <c r="IA1520" s="24"/>
      <c r="IB1520" s="24"/>
      <c r="IC1520" s="24"/>
      <c r="ID1520" s="24"/>
      <c r="IE1520" s="24"/>
      <c r="IF1520" s="24"/>
      <c r="IG1520" s="24"/>
      <c r="IH1520" s="24"/>
      <c r="II1520" s="24"/>
      <c r="IJ1520" s="24"/>
      <c r="IK1520" s="24"/>
      <c r="IL1520" s="24"/>
      <c r="IM1520" s="24"/>
      <c r="IN1520" s="24"/>
      <c r="IO1520" s="24"/>
      <c r="IP1520" s="24"/>
      <c r="IQ1520" s="24"/>
    </row>
    <row r="1521" spans="1:251" s="55" customFormat="1" ht="18.75" customHeight="1">
      <c r="A1521" s="29"/>
      <c r="B1521" s="43"/>
      <c r="C1521" s="98" t="s">
        <v>219</v>
      </c>
      <c r="D1521" s="99"/>
      <c r="E1521" s="99"/>
      <c r="F1521" s="99"/>
      <c r="G1521" s="99"/>
      <c r="H1521" s="99"/>
      <c r="I1521" s="99"/>
      <c r="J1521" s="99"/>
      <c r="K1521" s="99"/>
      <c r="L1521" s="99"/>
      <c r="M1521" s="99"/>
      <c r="N1521" s="99"/>
      <c r="O1521" s="99"/>
      <c r="P1521" s="99"/>
      <c r="Q1521" s="99"/>
      <c r="R1521" s="99"/>
      <c r="S1521" s="99"/>
      <c r="T1521" s="99"/>
      <c r="U1521" s="99"/>
      <c r="V1521" s="99"/>
      <c r="W1521" s="99"/>
      <c r="X1521" s="99"/>
      <c r="Y1521" s="99"/>
      <c r="Z1521" s="100"/>
      <c r="AA1521" s="101">
        <v>346981</v>
      </c>
      <c r="AB1521" s="102"/>
      <c r="AC1521" s="102"/>
      <c r="AD1521" s="102"/>
      <c r="AE1521" s="102"/>
      <c r="AF1521" s="102"/>
      <c r="AG1521" s="102"/>
      <c r="AH1521" s="102"/>
      <c r="AI1521" s="103"/>
      <c r="AJ1521" s="101">
        <v>248887</v>
      </c>
      <c r="AK1521" s="102"/>
      <c r="AL1521" s="102"/>
      <c r="AM1521" s="102"/>
      <c r="AN1521" s="102"/>
      <c r="AO1521" s="102"/>
      <c r="AP1521" s="102"/>
      <c r="AQ1521" s="102"/>
      <c r="AR1521" s="103"/>
      <c r="AS1521" s="104"/>
      <c r="AT1521" s="105"/>
      <c r="AU1521" s="105"/>
      <c r="AV1521" s="105"/>
      <c r="AW1521" s="105"/>
      <c r="AX1521" s="106"/>
      <c r="AY1521" s="24"/>
      <c r="AZ1521" s="24"/>
      <c r="BA1521" s="24"/>
      <c r="BB1521" s="24"/>
      <c r="BC1521" s="24"/>
      <c r="BD1521" s="24"/>
      <c r="BE1521" s="24"/>
      <c r="BF1521" s="24"/>
      <c r="BG1521" s="24"/>
      <c r="BH1521" s="24"/>
      <c r="BI1521" s="24"/>
      <c r="BJ1521" s="24"/>
      <c r="BK1521" s="24"/>
      <c r="BL1521" s="24"/>
      <c r="BM1521" s="24"/>
      <c r="BN1521" s="24"/>
      <c r="BO1521" s="24"/>
      <c r="BP1521" s="24"/>
      <c r="BQ1521" s="24"/>
      <c r="BR1521" s="24"/>
      <c r="BS1521" s="24"/>
      <c r="BT1521" s="24"/>
      <c r="BU1521" s="24"/>
      <c r="BV1521" s="24"/>
      <c r="BW1521" s="24"/>
      <c r="BX1521" s="24"/>
      <c r="BY1521" s="24"/>
      <c r="BZ1521" s="24"/>
      <c r="CA1521" s="24"/>
      <c r="CB1521" s="24"/>
      <c r="CC1521" s="24"/>
      <c r="CD1521" s="24"/>
      <c r="CE1521" s="24"/>
      <c r="CF1521" s="24"/>
      <c r="CG1521" s="24"/>
      <c r="CH1521" s="24"/>
      <c r="CI1521" s="24"/>
      <c r="CJ1521" s="24"/>
      <c r="CK1521" s="24"/>
      <c r="CL1521" s="24"/>
      <c r="CM1521" s="24"/>
      <c r="CN1521" s="24"/>
      <c r="CO1521" s="24"/>
      <c r="CP1521" s="24"/>
      <c r="CQ1521" s="24"/>
      <c r="CR1521" s="24"/>
      <c r="CS1521" s="24"/>
      <c r="CT1521" s="24"/>
      <c r="CU1521" s="24"/>
      <c r="CV1521" s="24"/>
      <c r="CW1521" s="24"/>
      <c r="CX1521" s="24"/>
      <c r="CY1521" s="24"/>
      <c r="CZ1521" s="24"/>
      <c r="DA1521" s="24"/>
      <c r="DB1521" s="24"/>
      <c r="DC1521" s="24"/>
      <c r="DD1521" s="24"/>
      <c r="DE1521" s="24"/>
      <c r="DF1521" s="24"/>
      <c r="DG1521" s="24"/>
      <c r="DH1521" s="24"/>
      <c r="DI1521" s="24"/>
      <c r="DJ1521" s="24"/>
      <c r="DK1521" s="24"/>
      <c r="DL1521" s="24"/>
      <c r="DM1521" s="24"/>
      <c r="DN1521" s="24"/>
      <c r="DO1521" s="24"/>
      <c r="DP1521" s="24"/>
      <c r="DQ1521" s="24"/>
      <c r="DR1521" s="24"/>
      <c r="DS1521" s="24"/>
      <c r="DT1521" s="24"/>
      <c r="DU1521" s="24"/>
      <c r="DV1521" s="24"/>
      <c r="DW1521" s="24"/>
      <c r="DX1521" s="24"/>
      <c r="DY1521" s="24"/>
      <c r="DZ1521" s="24"/>
      <c r="EA1521" s="24"/>
      <c r="EB1521" s="24"/>
      <c r="EC1521" s="24"/>
      <c r="ED1521" s="24"/>
      <c r="EE1521" s="24"/>
      <c r="EF1521" s="24"/>
      <c r="EG1521" s="24"/>
      <c r="EH1521" s="24"/>
      <c r="EI1521" s="24"/>
      <c r="EJ1521" s="24"/>
      <c r="EK1521" s="24"/>
      <c r="EL1521" s="24"/>
      <c r="EM1521" s="24"/>
      <c r="EN1521" s="24"/>
      <c r="EO1521" s="24"/>
      <c r="EP1521" s="24"/>
      <c r="EQ1521" s="24"/>
      <c r="ER1521" s="24"/>
      <c r="ES1521" s="24"/>
      <c r="ET1521" s="24"/>
      <c r="EU1521" s="24"/>
      <c r="EV1521" s="24"/>
      <c r="EW1521" s="24"/>
      <c r="EX1521" s="24"/>
      <c r="EY1521" s="24"/>
      <c r="EZ1521" s="24"/>
      <c r="FA1521" s="24"/>
      <c r="FB1521" s="24"/>
      <c r="FC1521" s="24"/>
      <c r="FD1521" s="24"/>
      <c r="FE1521" s="24"/>
      <c r="FF1521" s="24"/>
      <c r="FG1521" s="24"/>
      <c r="FH1521" s="24"/>
      <c r="FI1521" s="24"/>
      <c r="FJ1521" s="24"/>
      <c r="FK1521" s="24"/>
      <c r="FL1521" s="24"/>
      <c r="FM1521" s="24"/>
      <c r="FN1521" s="24"/>
      <c r="FO1521" s="24"/>
      <c r="FP1521" s="24"/>
      <c r="FQ1521" s="24"/>
      <c r="FR1521" s="24"/>
      <c r="FS1521" s="24"/>
      <c r="FT1521" s="24"/>
      <c r="FU1521" s="24"/>
      <c r="FV1521" s="24"/>
      <c r="FW1521" s="24"/>
      <c r="FX1521" s="24"/>
      <c r="FY1521" s="24"/>
      <c r="FZ1521" s="24"/>
      <c r="GA1521" s="24"/>
      <c r="GB1521" s="24"/>
      <c r="GC1521" s="24"/>
      <c r="GD1521" s="24"/>
      <c r="GE1521" s="24"/>
      <c r="GF1521" s="24"/>
      <c r="GG1521" s="24"/>
      <c r="GH1521" s="24"/>
      <c r="GI1521" s="24"/>
      <c r="GJ1521" s="24"/>
      <c r="GK1521" s="24"/>
      <c r="GL1521" s="24"/>
      <c r="GM1521" s="24"/>
      <c r="GN1521" s="24"/>
      <c r="GO1521" s="24"/>
      <c r="GP1521" s="24"/>
      <c r="GQ1521" s="24"/>
      <c r="GR1521" s="24"/>
      <c r="GS1521" s="24"/>
      <c r="GT1521" s="24"/>
      <c r="GU1521" s="24"/>
      <c r="GV1521" s="24"/>
      <c r="GW1521" s="24"/>
      <c r="GX1521" s="24"/>
      <c r="GY1521" s="24"/>
      <c r="GZ1521" s="24"/>
      <c r="HA1521" s="24"/>
      <c r="HB1521" s="24"/>
      <c r="HC1521" s="24"/>
      <c r="HD1521" s="24"/>
      <c r="HE1521" s="24"/>
      <c r="HF1521" s="24"/>
      <c r="HG1521" s="24"/>
      <c r="HH1521" s="24"/>
      <c r="HI1521" s="24"/>
      <c r="HJ1521" s="24"/>
      <c r="HK1521" s="24"/>
      <c r="HL1521" s="24"/>
      <c r="HM1521" s="24"/>
      <c r="HN1521" s="24"/>
      <c r="HO1521" s="24"/>
      <c r="HP1521" s="24"/>
      <c r="HQ1521" s="24"/>
      <c r="HR1521" s="24"/>
      <c r="HS1521" s="24"/>
      <c r="HT1521" s="24"/>
      <c r="HU1521" s="24"/>
      <c r="HV1521" s="24"/>
      <c r="HW1521" s="24"/>
      <c r="HX1521" s="24"/>
      <c r="HY1521" s="24"/>
      <c r="HZ1521" s="24"/>
      <c r="IA1521" s="24"/>
      <c r="IB1521" s="24"/>
      <c r="IC1521" s="24"/>
      <c r="ID1521" s="24"/>
      <c r="IE1521" s="24"/>
      <c r="IF1521" s="24"/>
      <c r="IG1521" s="24"/>
      <c r="IH1521" s="24"/>
      <c r="II1521" s="24"/>
      <c r="IJ1521" s="24"/>
      <c r="IK1521" s="24"/>
      <c r="IL1521" s="24"/>
      <c r="IM1521" s="24"/>
      <c r="IN1521" s="24"/>
      <c r="IO1521" s="24"/>
      <c r="IP1521" s="24"/>
      <c r="IQ1521" s="24"/>
    </row>
    <row r="1522" spans="1:251" s="55" customFormat="1" ht="18.75" customHeight="1">
      <c r="A1522" s="29"/>
      <c r="B1522" s="43"/>
      <c r="C1522" s="98" t="s">
        <v>220</v>
      </c>
      <c r="D1522" s="99"/>
      <c r="E1522" s="99"/>
      <c r="F1522" s="99"/>
      <c r="G1522" s="99"/>
      <c r="H1522" s="99"/>
      <c r="I1522" s="99"/>
      <c r="J1522" s="99"/>
      <c r="K1522" s="99"/>
      <c r="L1522" s="99"/>
      <c r="M1522" s="99"/>
      <c r="N1522" s="99"/>
      <c r="O1522" s="99"/>
      <c r="P1522" s="99"/>
      <c r="Q1522" s="99"/>
      <c r="R1522" s="99"/>
      <c r="S1522" s="99"/>
      <c r="T1522" s="99"/>
      <c r="U1522" s="99"/>
      <c r="V1522" s="99"/>
      <c r="W1522" s="99"/>
      <c r="X1522" s="99"/>
      <c r="Y1522" s="99"/>
      <c r="Z1522" s="100"/>
      <c r="AA1522" s="101">
        <v>184261</v>
      </c>
      <c r="AB1522" s="102"/>
      <c r="AC1522" s="102"/>
      <c r="AD1522" s="102"/>
      <c r="AE1522" s="102"/>
      <c r="AF1522" s="102"/>
      <c r="AG1522" s="102"/>
      <c r="AH1522" s="102"/>
      <c r="AI1522" s="103"/>
      <c r="AJ1522" s="101">
        <v>177410</v>
      </c>
      <c r="AK1522" s="102"/>
      <c r="AL1522" s="102"/>
      <c r="AM1522" s="102"/>
      <c r="AN1522" s="102"/>
      <c r="AO1522" s="102"/>
      <c r="AP1522" s="102"/>
      <c r="AQ1522" s="102"/>
      <c r="AR1522" s="103"/>
      <c r="AS1522" s="104"/>
      <c r="AT1522" s="105"/>
      <c r="AU1522" s="105"/>
      <c r="AV1522" s="105"/>
      <c r="AW1522" s="105"/>
      <c r="AX1522" s="106"/>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c r="CA1522" s="24"/>
      <c r="CB1522" s="24"/>
      <c r="CC1522" s="24"/>
      <c r="CD1522" s="24"/>
      <c r="CE1522" s="24"/>
      <c r="CF1522" s="24"/>
      <c r="CG1522" s="24"/>
      <c r="CH1522" s="24"/>
      <c r="CI1522" s="24"/>
      <c r="CJ1522" s="24"/>
      <c r="CK1522" s="24"/>
      <c r="CL1522" s="24"/>
      <c r="CM1522" s="24"/>
      <c r="CN1522" s="24"/>
      <c r="CO1522" s="24"/>
      <c r="CP1522" s="24"/>
      <c r="CQ1522" s="24"/>
      <c r="CR1522" s="24"/>
      <c r="CS1522" s="24"/>
      <c r="CT1522" s="24"/>
      <c r="CU1522" s="24"/>
      <c r="CV1522" s="24"/>
      <c r="CW1522" s="24"/>
      <c r="CX1522" s="24"/>
      <c r="CY1522" s="24"/>
      <c r="CZ1522" s="24"/>
      <c r="DA1522" s="24"/>
      <c r="DB1522" s="24"/>
      <c r="DC1522" s="24"/>
      <c r="DD1522" s="24"/>
      <c r="DE1522" s="24"/>
      <c r="DF1522" s="24"/>
      <c r="DG1522" s="24"/>
      <c r="DH1522" s="24"/>
      <c r="DI1522" s="24"/>
      <c r="DJ1522" s="24"/>
      <c r="DK1522" s="24"/>
      <c r="DL1522" s="24"/>
      <c r="DM1522" s="24"/>
      <c r="DN1522" s="24"/>
      <c r="DO1522" s="24"/>
      <c r="DP1522" s="24"/>
      <c r="DQ1522" s="24"/>
      <c r="DR1522" s="24"/>
      <c r="DS1522" s="24"/>
      <c r="DT1522" s="24"/>
      <c r="DU1522" s="24"/>
      <c r="DV1522" s="24"/>
      <c r="DW1522" s="24"/>
      <c r="DX1522" s="24"/>
      <c r="DY1522" s="24"/>
      <c r="DZ1522" s="24"/>
      <c r="EA1522" s="24"/>
      <c r="EB1522" s="24"/>
      <c r="EC1522" s="24"/>
      <c r="ED1522" s="24"/>
      <c r="EE1522" s="24"/>
      <c r="EF1522" s="24"/>
      <c r="EG1522" s="24"/>
      <c r="EH1522" s="24"/>
      <c r="EI1522" s="24"/>
      <c r="EJ1522" s="24"/>
      <c r="EK1522" s="24"/>
      <c r="EL1522" s="24"/>
      <c r="EM1522" s="24"/>
      <c r="EN1522" s="24"/>
      <c r="EO1522" s="24"/>
      <c r="EP1522" s="24"/>
      <c r="EQ1522" s="24"/>
      <c r="ER1522" s="24"/>
      <c r="ES1522" s="24"/>
      <c r="ET1522" s="24"/>
      <c r="EU1522" s="24"/>
      <c r="EV1522" s="24"/>
      <c r="EW1522" s="24"/>
      <c r="EX1522" s="24"/>
      <c r="EY1522" s="24"/>
      <c r="EZ1522" s="24"/>
      <c r="FA1522" s="24"/>
      <c r="FB1522" s="24"/>
      <c r="FC1522" s="24"/>
      <c r="FD1522" s="24"/>
      <c r="FE1522" s="24"/>
      <c r="FF1522" s="24"/>
      <c r="FG1522" s="24"/>
      <c r="FH1522" s="24"/>
      <c r="FI1522" s="24"/>
      <c r="FJ1522" s="24"/>
      <c r="FK1522" s="24"/>
      <c r="FL1522" s="24"/>
      <c r="FM1522" s="24"/>
      <c r="FN1522" s="24"/>
      <c r="FO1522" s="24"/>
      <c r="FP1522" s="24"/>
      <c r="FQ1522" s="24"/>
      <c r="FR1522" s="24"/>
      <c r="FS1522" s="24"/>
      <c r="FT1522" s="24"/>
      <c r="FU1522" s="24"/>
      <c r="FV1522" s="24"/>
      <c r="FW1522" s="24"/>
      <c r="FX1522" s="24"/>
      <c r="FY1522" s="24"/>
      <c r="FZ1522" s="24"/>
      <c r="GA1522" s="24"/>
      <c r="GB1522" s="24"/>
      <c r="GC1522" s="24"/>
      <c r="GD1522" s="24"/>
      <c r="GE1522" s="24"/>
      <c r="GF1522" s="24"/>
      <c r="GG1522" s="24"/>
      <c r="GH1522" s="24"/>
      <c r="GI1522" s="24"/>
      <c r="GJ1522" s="24"/>
      <c r="GK1522" s="24"/>
      <c r="GL1522" s="24"/>
      <c r="GM1522" s="24"/>
      <c r="GN1522" s="24"/>
      <c r="GO1522" s="24"/>
      <c r="GP1522" s="24"/>
      <c r="GQ1522" s="24"/>
      <c r="GR1522" s="24"/>
      <c r="GS1522" s="24"/>
      <c r="GT1522" s="24"/>
      <c r="GU1522" s="24"/>
      <c r="GV1522" s="24"/>
      <c r="GW1522" s="24"/>
      <c r="GX1522" s="24"/>
      <c r="GY1522" s="24"/>
      <c r="GZ1522" s="24"/>
      <c r="HA1522" s="24"/>
      <c r="HB1522" s="24"/>
      <c r="HC1522" s="24"/>
      <c r="HD1522" s="24"/>
      <c r="HE1522" s="24"/>
      <c r="HF1522" s="24"/>
      <c r="HG1522" s="24"/>
      <c r="HH1522" s="24"/>
      <c r="HI1522" s="24"/>
      <c r="HJ1522" s="24"/>
      <c r="HK1522" s="24"/>
      <c r="HL1522" s="24"/>
      <c r="HM1522" s="24"/>
      <c r="HN1522" s="24"/>
      <c r="HO1522" s="24"/>
      <c r="HP1522" s="24"/>
      <c r="HQ1522" s="24"/>
      <c r="HR1522" s="24"/>
      <c r="HS1522" s="24"/>
      <c r="HT1522" s="24"/>
      <c r="HU1522" s="24"/>
      <c r="HV1522" s="24"/>
      <c r="HW1522" s="24"/>
      <c r="HX1522" s="24"/>
      <c r="HY1522" s="24"/>
      <c r="HZ1522" s="24"/>
      <c r="IA1522" s="24"/>
      <c r="IB1522" s="24"/>
      <c r="IC1522" s="24"/>
      <c r="ID1522" s="24"/>
      <c r="IE1522" s="24"/>
      <c r="IF1522" s="24"/>
      <c r="IG1522" s="24"/>
      <c r="IH1522" s="24"/>
      <c r="II1522" s="24"/>
      <c r="IJ1522" s="24"/>
      <c r="IK1522" s="24"/>
      <c r="IL1522" s="24"/>
      <c r="IM1522" s="24"/>
      <c r="IN1522" s="24"/>
      <c r="IO1522" s="24"/>
      <c r="IP1522" s="24"/>
      <c r="IQ1522" s="24"/>
    </row>
    <row r="1523" spans="1:251" s="55" customFormat="1" ht="18.75" customHeight="1">
      <c r="A1523" s="29"/>
      <c r="B1523" s="43"/>
      <c r="C1523" s="98" t="s">
        <v>218</v>
      </c>
      <c r="D1523" s="99"/>
      <c r="E1523" s="99"/>
      <c r="F1523" s="99"/>
      <c r="G1523" s="99"/>
      <c r="H1523" s="99"/>
      <c r="I1523" s="99"/>
      <c r="J1523" s="99"/>
      <c r="K1523" s="99"/>
      <c r="L1523" s="99"/>
      <c r="M1523" s="99"/>
      <c r="N1523" s="99"/>
      <c r="O1523" s="99"/>
      <c r="P1523" s="99"/>
      <c r="Q1523" s="99"/>
      <c r="R1523" s="99"/>
      <c r="S1523" s="99"/>
      <c r="T1523" s="99"/>
      <c r="U1523" s="99"/>
      <c r="V1523" s="99"/>
      <c r="W1523" s="99"/>
      <c r="X1523" s="99"/>
      <c r="Y1523" s="99"/>
      <c r="Z1523" s="100"/>
      <c r="AA1523" s="101">
        <v>22362</v>
      </c>
      <c r="AB1523" s="102"/>
      <c r="AC1523" s="102"/>
      <c r="AD1523" s="102"/>
      <c r="AE1523" s="102"/>
      <c r="AF1523" s="102"/>
      <c r="AG1523" s="102"/>
      <c r="AH1523" s="102"/>
      <c r="AI1523" s="103"/>
      <c r="AJ1523" s="101">
        <v>17809</v>
      </c>
      <c r="AK1523" s="102"/>
      <c r="AL1523" s="102"/>
      <c r="AM1523" s="102"/>
      <c r="AN1523" s="102"/>
      <c r="AO1523" s="102"/>
      <c r="AP1523" s="102"/>
      <c r="AQ1523" s="102"/>
      <c r="AR1523" s="103"/>
      <c r="AS1523" s="104"/>
      <c r="AT1523" s="105"/>
      <c r="AU1523" s="105"/>
      <c r="AV1523" s="105"/>
      <c r="AW1523" s="105"/>
      <c r="AX1523" s="106"/>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c r="CA1523" s="24"/>
      <c r="CB1523" s="24"/>
      <c r="CC1523" s="24"/>
      <c r="CD1523" s="24"/>
      <c r="CE1523" s="24"/>
      <c r="CF1523" s="24"/>
      <c r="CG1523" s="24"/>
      <c r="CH1523" s="24"/>
      <c r="CI1523" s="24"/>
      <c r="CJ1523" s="24"/>
      <c r="CK1523" s="24"/>
      <c r="CL1523" s="24"/>
      <c r="CM1523" s="24"/>
      <c r="CN1523" s="24"/>
      <c r="CO1523" s="24"/>
      <c r="CP1523" s="24"/>
      <c r="CQ1523" s="24"/>
      <c r="CR1523" s="24"/>
      <c r="CS1523" s="24"/>
      <c r="CT1523" s="24"/>
      <c r="CU1523" s="24"/>
      <c r="CV1523" s="24"/>
      <c r="CW1523" s="24"/>
      <c r="CX1523" s="24"/>
      <c r="CY1523" s="24"/>
      <c r="CZ1523" s="24"/>
      <c r="DA1523" s="24"/>
      <c r="DB1523" s="24"/>
      <c r="DC1523" s="24"/>
      <c r="DD1523" s="24"/>
      <c r="DE1523" s="24"/>
      <c r="DF1523" s="24"/>
      <c r="DG1523" s="24"/>
      <c r="DH1523" s="24"/>
      <c r="DI1523" s="24"/>
      <c r="DJ1523" s="24"/>
      <c r="DK1523" s="24"/>
      <c r="DL1523" s="24"/>
      <c r="DM1523" s="24"/>
      <c r="DN1523" s="24"/>
      <c r="DO1523" s="24"/>
      <c r="DP1523" s="24"/>
      <c r="DQ1523" s="24"/>
      <c r="DR1523" s="24"/>
      <c r="DS1523" s="24"/>
      <c r="DT1523" s="24"/>
      <c r="DU1523" s="24"/>
      <c r="DV1523" s="24"/>
      <c r="DW1523" s="24"/>
      <c r="DX1523" s="24"/>
      <c r="DY1523" s="24"/>
      <c r="DZ1523" s="24"/>
      <c r="EA1523" s="24"/>
      <c r="EB1523" s="24"/>
      <c r="EC1523" s="24"/>
      <c r="ED1523" s="24"/>
      <c r="EE1523" s="24"/>
      <c r="EF1523" s="24"/>
      <c r="EG1523" s="24"/>
      <c r="EH1523" s="24"/>
      <c r="EI1523" s="24"/>
      <c r="EJ1523" s="24"/>
      <c r="EK1523" s="24"/>
      <c r="EL1523" s="24"/>
      <c r="EM1523" s="24"/>
      <c r="EN1523" s="24"/>
      <c r="EO1523" s="24"/>
      <c r="EP1523" s="24"/>
      <c r="EQ1523" s="24"/>
      <c r="ER1523" s="24"/>
      <c r="ES1523" s="24"/>
      <c r="ET1523" s="24"/>
      <c r="EU1523" s="24"/>
      <c r="EV1523" s="24"/>
      <c r="EW1523" s="24"/>
      <c r="EX1523" s="24"/>
      <c r="EY1523" s="24"/>
      <c r="EZ1523" s="24"/>
      <c r="FA1523" s="24"/>
      <c r="FB1523" s="24"/>
      <c r="FC1523" s="24"/>
      <c r="FD1523" s="24"/>
      <c r="FE1523" s="24"/>
      <c r="FF1523" s="24"/>
      <c r="FG1523" s="24"/>
      <c r="FH1523" s="24"/>
      <c r="FI1523" s="24"/>
      <c r="FJ1523" s="24"/>
      <c r="FK1523" s="24"/>
      <c r="FL1523" s="24"/>
      <c r="FM1523" s="24"/>
      <c r="FN1523" s="24"/>
      <c r="FO1523" s="24"/>
      <c r="FP1523" s="24"/>
      <c r="FQ1523" s="24"/>
      <c r="FR1523" s="24"/>
      <c r="FS1523" s="24"/>
      <c r="FT1523" s="24"/>
      <c r="FU1523" s="24"/>
      <c r="FV1523" s="24"/>
      <c r="FW1523" s="24"/>
      <c r="FX1523" s="24"/>
      <c r="FY1523" s="24"/>
      <c r="FZ1523" s="24"/>
      <c r="GA1523" s="24"/>
      <c r="GB1523" s="24"/>
      <c r="GC1523" s="24"/>
      <c r="GD1523" s="24"/>
      <c r="GE1523" s="24"/>
      <c r="GF1523" s="24"/>
      <c r="GG1523" s="24"/>
      <c r="GH1523" s="24"/>
      <c r="GI1523" s="24"/>
      <c r="GJ1523" s="24"/>
      <c r="GK1523" s="24"/>
      <c r="GL1523" s="24"/>
      <c r="GM1523" s="24"/>
      <c r="GN1523" s="24"/>
      <c r="GO1523" s="24"/>
      <c r="GP1523" s="24"/>
      <c r="GQ1523" s="24"/>
      <c r="GR1523" s="24"/>
      <c r="GS1523" s="24"/>
      <c r="GT1523" s="24"/>
      <c r="GU1523" s="24"/>
      <c r="GV1523" s="24"/>
      <c r="GW1523" s="24"/>
      <c r="GX1523" s="24"/>
      <c r="GY1523" s="24"/>
      <c r="GZ1523" s="24"/>
      <c r="HA1523" s="24"/>
      <c r="HB1523" s="24"/>
      <c r="HC1523" s="24"/>
      <c r="HD1523" s="24"/>
      <c r="HE1523" s="24"/>
      <c r="HF1523" s="24"/>
      <c r="HG1523" s="24"/>
      <c r="HH1523" s="24"/>
      <c r="HI1523" s="24"/>
      <c r="HJ1523" s="24"/>
      <c r="HK1523" s="24"/>
      <c r="HL1523" s="24"/>
      <c r="HM1523" s="24"/>
      <c r="HN1523" s="24"/>
      <c r="HO1523" s="24"/>
      <c r="HP1523" s="24"/>
      <c r="HQ1523" s="24"/>
      <c r="HR1523" s="24"/>
      <c r="HS1523" s="24"/>
      <c r="HT1523" s="24"/>
      <c r="HU1523" s="24"/>
      <c r="HV1523" s="24"/>
      <c r="HW1523" s="24"/>
      <c r="HX1523" s="24"/>
      <c r="HY1523" s="24"/>
      <c r="HZ1523" s="24"/>
      <c r="IA1523" s="24"/>
      <c r="IB1523" s="24"/>
      <c r="IC1523" s="24"/>
      <c r="ID1523" s="24"/>
      <c r="IE1523" s="24"/>
      <c r="IF1523" s="24"/>
      <c r="IG1523" s="24"/>
      <c r="IH1523" s="24"/>
      <c r="II1523" s="24"/>
      <c r="IJ1523" s="24"/>
      <c r="IK1523" s="24"/>
      <c r="IL1523" s="24"/>
      <c r="IM1523" s="24"/>
      <c r="IN1523" s="24"/>
      <c r="IO1523" s="24"/>
      <c r="IP1523" s="24"/>
      <c r="IQ1523" s="24"/>
    </row>
    <row r="1524" spans="1:251" s="55" customFormat="1" ht="18.75" customHeight="1">
      <c r="A1524" s="29"/>
      <c r="B1524" s="43"/>
      <c r="C1524" s="98" t="s">
        <v>216</v>
      </c>
      <c r="D1524" s="99"/>
      <c r="E1524" s="99"/>
      <c r="F1524" s="99"/>
      <c r="G1524" s="99"/>
      <c r="H1524" s="99"/>
      <c r="I1524" s="99"/>
      <c r="J1524" s="99"/>
      <c r="K1524" s="99"/>
      <c r="L1524" s="99"/>
      <c r="M1524" s="99"/>
      <c r="N1524" s="99"/>
      <c r="O1524" s="99"/>
      <c r="P1524" s="99"/>
      <c r="Q1524" s="99"/>
      <c r="R1524" s="99"/>
      <c r="S1524" s="99"/>
      <c r="T1524" s="99"/>
      <c r="U1524" s="99"/>
      <c r="V1524" s="99"/>
      <c r="W1524" s="99"/>
      <c r="X1524" s="99"/>
      <c r="Y1524" s="99"/>
      <c r="Z1524" s="100"/>
      <c r="AA1524" s="101">
        <v>12471</v>
      </c>
      <c r="AB1524" s="102"/>
      <c r="AC1524" s="102"/>
      <c r="AD1524" s="102"/>
      <c r="AE1524" s="102"/>
      <c r="AF1524" s="102"/>
      <c r="AG1524" s="102"/>
      <c r="AH1524" s="102"/>
      <c r="AI1524" s="103"/>
      <c r="AJ1524" s="101">
        <v>10816</v>
      </c>
      <c r="AK1524" s="102"/>
      <c r="AL1524" s="102"/>
      <c r="AM1524" s="102"/>
      <c r="AN1524" s="102"/>
      <c r="AO1524" s="102"/>
      <c r="AP1524" s="102"/>
      <c r="AQ1524" s="102"/>
      <c r="AR1524" s="103"/>
      <c r="AS1524" s="104"/>
      <c r="AT1524" s="105"/>
      <c r="AU1524" s="105"/>
      <c r="AV1524" s="105"/>
      <c r="AW1524" s="105"/>
      <c r="AX1524" s="106"/>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c r="CA1524" s="24"/>
      <c r="CB1524" s="24"/>
      <c r="CC1524" s="24"/>
      <c r="CD1524" s="24"/>
      <c r="CE1524" s="24"/>
      <c r="CF1524" s="24"/>
      <c r="CG1524" s="24"/>
      <c r="CH1524" s="24"/>
      <c r="CI1524" s="24"/>
      <c r="CJ1524" s="24"/>
      <c r="CK1524" s="24"/>
      <c r="CL1524" s="24"/>
      <c r="CM1524" s="24"/>
      <c r="CN1524" s="24"/>
      <c r="CO1524" s="24"/>
      <c r="CP1524" s="24"/>
      <c r="CQ1524" s="24"/>
      <c r="CR1524" s="24"/>
      <c r="CS1524" s="24"/>
      <c r="CT1524" s="24"/>
      <c r="CU1524" s="24"/>
      <c r="CV1524" s="24"/>
      <c r="CW1524" s="24"/>
      <c r="CX1524" s="24"/>
      <c r="CY1524" s="24"/>
      <c r="CZ1524" s="24"/>
      <c r="DA1524" s="24"/>
      <c r="DB1524" s="24"/>
      <c r="DC1524" s="24"/>
      <c r="DD1524" s="24"/>
      <c r="DE1524" s="24"/>
      <c r="DF1524" s="24"/>
      <c r="DG1524" s="24"/>
      <c r="DH1524" s="24"/>
      <c r="DI1524" s="24"/>
      <c r="DJ1524" s="24"/>
      <c r="DK1524" s="24"/>
      <c r="DL1524" s="24"/>
      <c r="DM1524" s="24"/>
      <c r="DN1524" s="24"/>
      <c r="DO1524" s="24"/>
      <c r="DP1524" s="24"/>
      <c r="DQ1524" s="24"/>
      <c r="DR1524" s="24"/>
      <c r="DS1524" s="24"/>
      <c r="DT1524" s="24"/>
      <c r="DU1524" s="24"/>
      <c r="DV1524" s="24"/>
      <c r="DW1524" s="24"/>
      <c r="DX1524" s="24"/>
      <c r="DY1524" s="24"/>
      <c r="DZ1524" s="24"/>
      <c r="EA1524" s="24"/>
      <c r="EB1524" s="24"/>
      <c r="EC1524" s="24"/>
      <c r="ED1524" s="24"/>
      <c r="EE1524" s="24"/>
      <c r="EF1524" s="24"/>
      <c r="EG1524" s="24"/>
      <c r="EH1524" s="24"/>
      <c r="EI1524" s="24"/>
      <c r="EJ1524" s="24"/>
      <c r="EK1524" s="24"/>
      <c r="EL1524" s="24"/>
      <c r="EM1524" s="24"/>
      <c r="EN1524" s="24"/>
      <c r="EO1524" s="24"/>
      <c r="EP1524" s="24"/>
      <c r="EQ1524" s="24"/>
      <c r="ER1524" s="24"/>
      <c r="ES1524" s="24"/>
      <c r="ET1524" s="24"/>
      <c r="EU1524" s="24"/>
      <c r="EV1524" s="24"/>
      <c r="EW1524" s="24"/>
      <c r="EX1524" s="24"/>
      <c r="EY1524" s="24"/>
      <c r="EZ1524" s="24"/>
      <c r="FA1524" s="24"/>
      <c r="FB1524" s="24"/>
      <c r="FC1524" s="24"/>
      <c r="FD1524" s="24"/>
      <c r="FE1524" s="24"/>
      <c r="FF1524" s="24"/>
      <c r="FG1524" s="24"/>
      <c r="FH1524" s="24"/>
      <c r="FI1524" s="24"/>
      <c r="FJ1524" s="24"/>
      <c r="FK1524" s="24"/>
      <c r="FL1524" s="24"/>
      <c r="FM1524" s="24"/>
      <c r="FN1524" s="24"/>
      <c r="FO1524" s="24"/>
      <c r="FP1524" s="24"/>
      <c r="FQ1524" s="24"/>
      <c r="FR1524" s="24"/>
      <c r="FS1524" s="24"/>
      <c r="FT1524" s="24"/>
      <c r="FU1524" s="24"/>
      <c r="FV1524" s="24"/>
      <c r="FW1524" s="24"/>
      <c r="FX1524" s="24"/>
      <c r="FY1524" s="24"/>
      <c r="FZ1524" s="24"/>
      <c r="GA1524" s="24"/>
      <c r="GB1524" s="24"/>
      <c r="GC1524" s="24"/>
      <c r="GD1524" s="24"/>
      <c r="GE1524" s="24"/>
      <c r="GF1524" s="24"/>
      <c r="GG1524" s="24"/>
      <c r="GH1524" s="24"/>
      <c r="GI1524" s="24"/>
      <c r="GJ1524" s="24"/>
      <c r="GK1524" s="24"/>
      <c r="GL1524" s="24"/>
      <c r="GM1524" s="24"/>
      <c r="GN1524" s="24"/>
      <c r="GO1524" s="24"/>
      <c r="GP1524" s="24"/>
      <c r="GQ1524" s="24"/>
      <c r="GR1524" s="24"/>
      <c r="GS1524" s="24"/>
      <c r="GT1524" s="24"/>
      <c r="GU1524" s="24"/>
      <c r="GV1524" s="24"/>
      <c r="GW1524" s="24"/>
      <c r="GX1524" s="24"/>
      <c r="GY1524" s="24"/>
      <c r="GZ1524" s="24"/>
      <c r="HA1524" s="24"/>
      <c r="HB1524" s="24"/>
      <c r="HC1524" s="24"/>
      <c r="HD1524" s="24"/>
      <c r="HE1524" s="24"/>
      <c r="HF1524" s="24"/>
      <c r="HG1524" s="24"/>
      <c r="HH1524" s="24"/>
      <c r="HI1524" s="24"/>
      <c r="HJ1524" s="24"/>
      <c r="HK1524" s="24"/>
      <c r="HL1524" s="24"/>
      <c r="HM1524" s="24"/>
      <c r="HN1524" s="24"/>
      <c r="HO1524" s="24"/>
      <c r="HP1524" s="24"/>
      <c r="HQ1524" s="24"/>
      <c r="HR1524" s="24"/>
      <c r="HS1524" s="24"/>
      <c r="HT1524" s="24"/>
      <c r="HU1524" s="24"/>
      <c r="HV1524" s="24"/>
      <c r="HW1524" s="24"/>
      <c r="HX1524" s="24"/>
      <c r="HY1524" s="24"/>
      <c r="HZ1524" s="24"/>
      <c r="IA1524" s="24"/>
      <c r="IB1524" s="24"/>
      <c r="IC1524" s="24"/>
      <c r="ID1524" s="24"/>
      <c r="IE1524" s="24"/>
      <c r="IF1524" s="24"/>
      <c r="IG1524" s="24"/>
      <c r="IH1524" s="24"/>
      <c r="II1524" s="24"/>
      <c r="IJ1524" s="24"/>
      <c r="IK1524" s="24"/>
      <c r="IL1524" s="24"/>
      <c r="IM1524" s="24"/>
      <c r="IN1524" s="24"/>
      <c r="IO1524" s="24"/>
      <c r="IP1524" s="24"/>
      <c r="IQ1524" s="24"/>
    </row>
    <row r="1525" spans="1:251" s="55" customFormat="1" ht="18.75" customHeight="1">
      <c r="A1525" s="29"/>
      <c r="B1525" s="43"/>
      <c r="C1525" s="98" t="s">
        <v>222</v>
      </c>
      <c r="D1525" s="99"/>
      <c r="E1525" s="99"/>
      <c r="F1525" s="99"/>
      <c r="G1525" s="99"/>
      <c r="H1525" s="99"/>
      <c r="I1525" s="99"/>
      <c r="J1525" s="99"/>
      <c r="K1525" s="99"/>
      <c r="L1525" s="99"/>
      <c r="M1525" s="99"/>
      <c r="N1525" s="99"/>
      <c r="O1525" s="99"/>
      <c r="P1525" s="99"/>
      <c r="Q1525" s="99"/>
      <c r="R1525" s="99"/>
      <c r="S1525" s="99"/>
      <c r="T1525" s="99"/>
      <c r="U1525" s="99"/>
      <c r="V1525" s="99"/>
      <c r="W1525" s="99"/>
      <c r="X1525" s="99"/>
      <c r="Y1525" s="99"/>
      <c r="Z1525" s="100"/>
      <c r="AA1525" s="101">
        <v>6579</v>
      </c>
      <c r="AB1525" s="102"/>
      <c r="AC1525" s="102"/>
      <c r="AD1525" s="102"/>
      <c r="AE1525" s="102"/>
      <c r="AF1525" s="102"/>
      <c r="AG1525" s="102"/>
      <c r="AH1525" s="102"/>
      <c r="AI1525" s="103"/>
      <c r="AJ1525" s="101">
        <v>5680</v>
      </c>
      <c r="AK1525" s="102"/>
      <c r="AL1525" s="102"/>
      <c r="AM1525" s="102"/>
      <c r="AN1525" s="102"/>
      <c r="AO1525" s="102"/>
      <c r="AP1525" s="102"/>
      <c r="AQ1525" s="102"/>
      <c r="AR1525" s="103"/>
      <c r="AS1525" s="104"/>
      <c r="AT1525" s="105"/>
      <c r="AU1525" s="105"/>
      <c r="AV1525" s="105"/>
      <c r="AW1525" s="105"/>
      <c r="AX1525" s="106"/>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24"/>
      <c r="CA1525" s="24"/>
      <c r="CB1525" s="24"/>
      <c r="CC1525" s="24"/>
      <c r="CD1525" s="24"/>
      <c r="CE1525" s="24"/>
      <c r="CF1525" s="24"/>
      <c r="CG1525" s="24"/>
      <c r="CH1525" s="24"/>
      <c r="CI1525" s="24"/>
      <c r="CJ1525" s="24"/>
      <c r="CK1525" s="24"/>
      <c r="CL1525" s="24"/>
      <c r="CM1525" s="24"/>
      <c r="CN1525" s="24"/>
      <c r="CO1525" s="24"/>
      <c r="CP1525" s="24"/>
      <c r="CQ1525" s="24"/>
      <c r="CR1525" s="24"/>
      <c r="CS1525" s="24"/>
      <c r="CT1525" s="24"/>
      <c r="CU1525" s="24"/>
      <c r="CV1525" s="24"/>
      <c r="CW1525" s="24"/>
      <c r="CX1525" s="24"/>
      <c r="CY1525" s="24"/>
      <c r="CZ1525" s="24"/>
      <c r="DA1525" s="24"/>
      <c r="DB1525" s="24"/>
      <c r="DC1525" s="24"/>
      <c r="DD1525" s="24"/>
      <c r="DE1525" s="24"/>
      <c r="DF1525" s="24"/>
      <c r="DG1525" s="24"/>
      <c r="DH1525" s="24"/>
      <c r="DI1525" s="24"/>
      <c r="DJ1525" s="24"/>
      <c r="DK1525" s="24"/>
      <c r="DL1525" s="24"/>
      <c r="DM1525" s="24"/>
      <c r="DN1525" s="24"/>
      <c r="DO1525" s="24"/>
      <c r="DP1525" s="24"/>
      <c r="DQ1525" s="24"/>
      <c r="DR1525" s="24"/>
      <c r="DS1525" s="24"/>
      <c r="DT1525" s="24"/>
      <c r="DU1525" s="24"/>
      <c r="DV1525" s="24"/>
      <c r="DW1525" s="24"/>
      <c r="DX1525" s="24"/>
      <c r="DY1525" s="24"/>
      <c r="DZ1525" s="24"/>
      <c r="EA1525" s="24"/>
      <c r="EB1525" s="24"/>
      <c r="EC1525" s="24"/>
      <c r="ED1525" s="24"/>
      <c r="EE1525" s="24"/>
      <c r="EF1525" s="24"/>
      <c r="EG1525" s="24"/>
      <c r="EH1525" s="24"/>
      <c r="EI1525" s="24"/>
      <c r="EJ1525" s="24"/>
      <c r="EK1525" s="24"/>
      <c r="EL1525" s="24"/>
      <c r="EM1525" s="24"/>
      <c r="EN1525" s="24"/>
      <c r="EO1525" s="24"/>
      <c r="EP1525" s="24"/>
      <c r="EQ1525" s="24"/>
      <c r="ER1525" s="24"/>
      <c r="ES1525" s="24"/>
      <c r="ET1525" s="24"/>
      <c r="EU1525" s="24"/>
      <c r="EV1525" s="24"/>
      <c r="EW1525" s="24"/>
      <c r="EX1525" s="24"/>
      <c r="EY1525" s="24"/>
      <c r="EZ1525" s="24"/>
      <c r="FA1525" s="24"/>
      <c r="FB1525" s="24"/>
      <c r="FC1525" s="24"/>
      <c r="FD1525" s="24"/>
      <c r="FE1525" s="24"/>
      <c r="FF1525" s="24"/>
      <c r="FG1525" s="24"/>
      <c r="FH1525" s="24"/>
      <c r="FI1525" s="24"/>
      <c r="FJ1525" s="24"/>
      <c r="FK1525" s="24"/>
      <c r="FL1525" s="24"/>
      <c r="FM1525" s="24"/>
      <c r="FN1525" s="24"/>
      <c r="FO1525" s="24"/>
      <c r="FP1525" s="24"/>
      <c r="FQ1525" s="24"/>
      <c r="FR1525" s="24"/>
      <c r="FS1525" s="24"/>
      <c r="FT1525" s="24"/>
      <c r="FU1525" s="24"/>
      <c r="FV1525" s="24"/>
      <c r="FW1525" s="24"/>
      <c r="FX1525" s="24"/>
      <c r="FY1525" s="24"/>
      <c r="FZ1525" s="24"/>
      <c r="GA1525" s="24"/>
      <c r="GB1525" s="24"/>
      <c r="GC1525" s="24"/>
      <c r="GD1525" s="24"/>
      <c r="GE1525" s="24"/>
      <c r="GF1525" s="24"/>
      <c r="GG1525" s="24"/>
      <c r="GH1525" s="24"/>
      <c r="GI1525" s="24"/>
      <c r="GJ1525" s="24"/>
      <c r="GK1525" s="24"/>
      <c r="GL1525" s="24"/>
      <c r="GM1525" s="24"/>
      <c r="GN1525" s="24"/>
      <c r="GO1525" s="24"/>
      <c r="GP1525" s="24"/>
      <c r="GQ1525" s="24"/>
      <c r="GR1525" s="24"/>
      <c r="GS1525" s="24"/>
      <c r="GT1525" s="24"/>
      <c r="GU1525" s="24"/>
      <c r="GV1525" s="24"/>
      <c r="GW1525" s="24"/>
      <c r="GX1525" s="24"/>
      <c r="GY1525" s="24"/>
      <c r="GZ1525" s="24"/>
      <c r="HA1525" s="24"/>
      <c r="HB1525" s="24"/>
      <c r="HC1525" s="24"/>
      <c r="HD1525" s="24"/>
      <c r="HE1525" s="24"/>
      <c r="HF1525" s="24"/>
      <c r="HG1525" s="24"/>
      <c r="HH1525" s="24"/>
      <c r="HI1525" s="24"/>
      <c r="HJ1525" s="24"/>
      <c r="HK1525" s="24"/>
      <c r="HL1525" s="24"/>
      <c r="HM1525" s="24"/>
      <c r="HN1525" s="24"/>
      <c r="HO1525" s="24"/>
      <c r="HP1525" s="24"/>
      <c r="HQ1525" s="24"/>
      <c r="HR1525" s="24"/>
      <c r="HS1525" s="24"/>
      <c r="HT1525" s="24"/>
      <c r="HU1525" s="24"/>
      <c r="HV1525" s="24"/>
      <c r="HW1525" s="24"/>
      <c r="HX1525" s="24"/>
      <c r="HY1525" s="24"/>
      <c r="HZ1525" s="24"/>
      <c r="IA1525" s="24"/>
      <c r="IB1525" s="24"/>
      <c r="IC1525" s="24"/>
      <c r="ID1525" s="24"/>
      <c r="IE1525" s="24"/>
      <c r="IF1525" s="24"/>
      <c r="IG1525" s="24"/>
      <c r="IH1525" s="24"/>
      <c r="II1525" s="24"/>
      <c r="IJ1525" s="24"/>
      <c r="IK1525" s="24"/>
      <c r="IL1525" s="24"/>
      <c r="IM1525" s="24"/>
      <c r="IN1525" s="24"/>
      <c r="IO1525" s="24"/>
      <c r="IP1525" s="24"/>
      <c r="IQ1525" s="24"/>
    </row>
    <row r="1526" spans="1:251" s="55" customFormat="1" ht="18.75" customHeight="1">
      <c r="A1526" s="29"/>
      <c r="B1526" s="43"/>
      <c r="C1526" s="98" t="s">
        <v>221</v>
      </c>
      <c r="D1526" s="99"/>
      <c r="E1526" s="99"/>
      <c r="F1526" s="99"/>
      <c r="G1526" s="99"/>
      <c r="H1526" s="99"/>
      <c r="I1526" s="99"/>
      <c r="J1526" s="99"/>
      <c r="K1526" s="99"/>
      <c r="L1526" s="99"/>
      <c r="M1526" s="99"/>
      <c r="N1526" s="99"/>
      <c r="O1526" s="99"/>
      <c r="P1526" s="99"/>
      <c r="Q1526" s="99"/>
      <c r="R1526" s="99"/>
      <c r="S1526" s="99"/>
      <c r="T1526" s="99"/>
      <c r="U1526" s="99"/>
      <c r="V1526" s="99"/>
      <c r="W1526" s="99"/>
      <c r="X1526" s="99"/>
      <c r="Y1526" s="99"/>
      <c r="Z1526" s="100"/>
      <c r="AA1526" s="101">
        <v>7540</v>
      </c>
      <c r="AB1526" s="102"/>
      <c r="AC1526" s="102"/>
      <c r="AD1526" s="102"/>
      <c r="AE1526" s="102"/>
      <c r="AF1526" s="102"/>
      <c r="AG1526" s="102"/>
      <c r="AH1526" s="102"/>
      <c r="AI1526" s="103"/>
      <c r="AJ1526" s="101">
        <v>8407</v>
      </c>
      <c r="AK1526" s="102"/>
      <c r="AL1526" s="102"/>
      <c r="AM1526" s="102"/>
      <c r="AN1526" s="102"/>
      <c r="AO1526" s="102"/>
      <c r="AP1526" s="102"/>
      <c r="AQ1526" s="102"/>
      <c r="AR1526" s="103"/>
      <c r="AS1526" s="104"/>
      <c r="AT1526" s="105"/>
      <c r="AU1526" s="105"/>
      <c r="AV1526" s="105"/>
      <c r="AW1526" s="105"/>
      <c r="AX1526" s="106"/>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24"/>
      <c r="CA1526" s="24"/>
      <c r="CB1526" s="24"/>
      <c r="CC1526" s="24"/>
      <c r="CD1526" s="24"/>
      <c r="CE1526" s="24"/>
      <c r="CF1526" s="24"/>
      <c r="CG1526" s="24"/>
      <c r="CH1526" s="24"/>
      <c r="CI1526" s="24"/>
      <c r="CJ1526" s="24"/>
      <c r="CK1526" s="24"/>
      <c r="CL1526" s="24"/>
      <c r="CM1526" s="24"/>
      <c r="CN1526" s="24"/>
      <c r="CO1526" s="24"/>
      <c r="CP1526" s="24"/>
      <c r="CQ1526" s="24"/>
      <c r="CR1526" s="24"/>
      <c r="CS1526" s="24"/>
      <c r="CT1526" s="24"/>
      <c r="CU1526" s="24"/>
      <c r="CV1526" s="24"/>
      <c r="CW1526" s="24"/>
      <c r="CX1526" s="24"/>
      <c r="CY1526" s="24"/>
      <c r="CZ1526" s="24"/>
      <c r="DA1526" s="24"/>
      <c r="DB1526" s="24"/>
      <c r="DC1526" s="24"/>
      <c r="DD1526" s="24"/>
      <c r="DE1526" s="24"/>
      <c r="DF1526" s="24"/>
      <c r="DG1526" s="24"/>
      <c r="DH1526" s="24"/>
      <c r="DI1526" s="24"/>
      <c r="DJ1526" s="24"/>
      <c r="DK1526" s="24"/>
      <c r="DL1526" s="24"/>
      <c r="DM1526" s="24"/>
      <c r="DN1526" s="24"/>
      <c r="DO1526" s="24"/>
      <c r="DP1526" s="24"/>
      <c r="DQ1526" s="24"/>
      <c r="DR1526" s="24"/>
      <c r="DS1526" s="24"/>
      <c r="DT1526" s="24"/>
      <c r="DU1526" s="24"/>
      <c r="DV1526" s="24"/>
      <c r="DW1526" s="24"/>
      <c r="DX1526" s="24"/>
      <c r="DY1526" s="24"/>
      <c r="DZ1526" s="24"/>
      <c r="EA1526" s="24"/>
      <c r="EB1526" s="24"/>
      <c r="EC1526" s="24"/>
      <c r="ED1526" s="24"/>
      <c r="EE1526" s="24"/>
      <c r="EF1526" s="24"/>
      <c r="EG1526" s="24"/>
      <c r="EH1526" s="24"/>
      <c r="EI1526" s="24"/>
      <c r="EJ1526" s="24"/>
      <c r="EK1526" s="24"/>
      <c r="EL1526" s="24"/>
      <c r="EM1526" s="24"/>
      <c r="EN1526" s="24"/>
      <c r="EO1526" s="24"/>
      <c r="EP1526" s="24"/>
      <c r="EQ1526" s="24"/>
      <c r="ER1526" s="24"/>
      <c r="ES1526" s="24"/>
      <c r="ET1526" s="24"/>
      <c r="EU1526" s="24"/>
      <c r="EV1526" s="24"/>
      <c r="EW1526" s="24"/>
      <c r="EX1526" s="24"/>
      <c r="EY1526" s="24"/>
      <c r="EZ1526" s="24"/>
      <c r="FA1526" s="24"/>
      <c r="FB1526" s="24"/>
      <c r="FC1526" s="24"/>
      <c r="FD1526" s="24"/>
      <c r="FE1526" s="24"/>
      <c r="FF1526" s="24"/>
      <c r="FG1526" s="24"/>
      <c r="FH1526" s="24"/>
      <c r="FI1526" s="24"/>
      <c r="FJ1526" s="24"/>
      <c r="FK1526" s="24"/>
      <c r="FL1526" s="24"/>
      <c r="FM1526" s="24"/>
      <c r="FN1526" s="24"/>
      <c r="FO1526" s="24"/>
      <c r="FP1526" s="24"/>
      <c r="FQ1526" s="24"/>
      <c r="FR1526" s="24"/>
      <c r="FS1526" s="24"/>
      <c r="FT1526" s="24"/>
      <c r="FU1526" s="24"/>
      <c r="FV1526" s="24"/>
      <c r="FW1526" s="24"/>
      <c r="FX1526" s="24"/>
      <c r="FY1526" s="24"/>
      <c r="FZ1526" s="24"/>
      <c r="GA1526" s="24"/>
      <c r="GB1526" s="24"/>
      <c r="GC1526" s="24"/>
      <c r="GD1526" s="24"/>
      <c r="GE1526" s="24"/>
      <c r="GF1526" s="24"/>
      <c r="GG1526" s="24"/>
      <c r="GH1526" s="24"/>
      <c r="GI1526" s="24"/>
      <c r="GJ1526" s="24"/>
      <c r="GK1526" s="24"/>
      <c r="GL1526" s="24"/>
      <c r="GM1526" s="24"/>
      <c r="GN1526" s="24"/>
      <c r="GO1526" s="24"/>
      <c r="GP1526" s="24"/>
      <c r="GQ1526" s="24"/>
      <c r="GR1526" s="24"/>
      <c r="GS1526" s="24"/>
      <c r="GT1526" s="24"/>
      <c r="GU1526" s="24"/>
      <c r="GV1526" s="24"/>
      <c r="GW1526" s="24"/>
      <c r="GX1526" s="24"/>
      <c r="GY1526" s="24"/>
      <c r="GZ1526" s="24"/>
      <c r="HA1526" s="24"/>
      <c r="HB1526" s="24"/>
      <c r="HC1526" s="24"/>
      <c r="HD1526" s="24"/>
      <c r="HE1526" s="24"/>
      <c r="HF1526" s="24"/>
      <c r="HG1526" s="24"/>
      <c r="HH1526" s="24"/>
      <c r="HI1526" s="24"/>
      <c r="HJ1526" s="24"/>
      <c r="HK1526" s="24"/>
      <c r="HL1526" s="24"/>
      <c r="HM1526" s="24"/>
      <c r="HN1526" s="24"/>
      <c r="HO1526" s="24"/>
      <c r="HP1526" s="24"/>
      <c r="HQ1526" s="24"/>
      <c r="HR1526" s="24"/>
      <c r="HS1526" s="24"/>
      <c r="HT1526" s="24"/>
      <c r="HU1526" s="24"/>
      <c r="HV1526" s="24"/>
      <c r="HW1526" s="24"/>
      <c r="HX1526" s="24"/>
      <c r="HY1526" s="24"/>
      <c r="HZ1526" s="24"/>
      <c r="IA1526" s="24"/>
      <c r="IB1526" s="24"/>
      <c r="IC1526" s="24"/>
      <c r="ID1526" s="24"/>
      <c r="IE1526" s="24"/>
      <c r="IF1526" s="24"/>
      <c r="IG1526" s="24"/>
      <c r="IH1526" s="24"/>
      <c r="II1526" s="24"/>
      <c r="IJ1526" s="24"/>
      <c r="IK1526" s="24"/>
      <c r="IL1526" s="24"/>
      <c r="IM1526" s="24"/>
      <c r="IN1526" s="24"/>
      <c r="IO1526" s="24"/>
      <c r="IP1526" s="24"/>
      <c r="IQ1526" s="24"/>
    </row>
    <row r="1527" spans="1:251" s="55" customFormat="1" ht="18.75" customHeight="1" thickBot="1">
      <c r="A1527" s="37"/>
      <c r="B1527" s="107" t="s">
        <v>14</v>
      </c>
      <c r="C1527" s="108"/>
      <c r="D1527" s="108"/>
      <c r="E1527" s="108"/>
      <c r="F1527" s="108"/>
      <c r="G1527" s="108"/>
      <c r="H1527" s="108"/>
      <c r="I1527" s="108"/>
      <c r="J1527" s="108"/>
      <c r="K1527" s="108"/>
      <c r="L1527" s="108"/>
      <c r="M1527" s="108"/>
      <c r="N1527" s="108"/>
      <c r="O1527" s="108"/>
      <c r="P1527" s="108"/>
      <c r="Q1527" s="108"/>
      <c r="R1527" s="108"/>
      <c r="S1527" s="108"/>
      <c r="T1527" s="108"/>
      <c r="U1527" s="108"/>
      <c r="V1527" s="108"/>
      <c r="W1527" s="108"/>
      <c r="X1527" s="108"/>
      <c r="Y1527" s="108"/>
      <c r="Z1527" s="109"/>
      <c r="AA1527" s="110">
        <f>SUM($AA$1517:$AA$1526)</f>
        <v>2061875</v>
      </c>
      <c r="AB1527" s="111"/>
      <c r="AC1527" s="111"/>
      <c r="AD1527" s="111"/>
      <c r="AE1527" s="111"/>
      <c r="AF1527" s="111"/>
      <c r="AG1527" s="111"/>
      <c r="AH1527" s="111"/>
      <c r="AI1527" s="112"/>
      <c r="AJ1527" s="110">
        <f>SUM($AJ$1517:$AJ$1526)</f>
        <v>1821490</v>
      </c>
      <c r="AK1527" s="111"/>
      <c r="AL1527" s="111"/>
      <c r="AM1527" s="111"/>
      <c r="AN1527" s="111"/>
      <c r="AO1527" s="111"/>
      <c r="AP1527" s="111"/>
      <c r="AQ1527" s="111"/>
      <c r="AR1527" s="112"/>
      <c r="AS1527" s="113"/>
      <c r="AT1527" s="114"/>
      <c r="AU1527" s="114"/>
      <c r="AV1527" s="114"/>
      <c r="AW1527" s="114"/>
      <c r="AX1527" s="115"/>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24"/>
      <c r="CA1527" s="24"/>
      <c r="CB1527" s="24"/>
      <c r="CC1527" s="24"/>
      <c r="CD1527" s="24"/>
      <c r="CE1527" s="24"/>
      <c r="CF1527" s="24"/>
      <c r="CG1527" s="24"/>
      <c r="CH1527" s="24"/>
      <c r="CI1527" s="24"/>
      <c r="CJ1527" s="24"/>
      <c r="CK1527" s="24"/>
      <c r="CL1527" s="24"/>
      <c r="CM1527" s="24"/>
      <c r="CN1527" s="24"/>
      <c r="CO1527" s="24"/>
      <c r="CP1527" s="24"/>
      <c r="CQ1527" s="24"/>
      <c r="CR1527" s="24"/>
      <c r="CS1527" s="24"/>
      <c r="CT1527" s="24"/>
      <c r="CU1527" s="24"/>
      <c r="CV1527" s="24"/>
      <c r="CW1527" s="24"/>
      <c r="CX1527" s="24"/>
      <c r="CY1527" s="24"/>
      <c r="CZ1527" s="24"/>
      <c r="DA1527" s="24"/>
      <c r="DB1527" s="24"/>
      <c r="DC1527" s="24"/>
      <c r="DD1527" s="24"/>
      <c r="DE1527" s="24"/>
      <c r="DF1527" s="24"/>
      <c r="DG1527" s="24"/>
      <c r="DH1527" s="24"/>
      <c r="DI1527" s="24"/>
      <c r="DJ1527" s="24"/>
      <c r="DK1527" s="24"/>
      <c r="DL1527" s="24"/>
      <c r="DM1527" s="24"/>
      <c r="DN1527" s="24"/>
      <c r="DO1527" s="24"/>
      <c r="DP1527" s="24"/>
      <c r="DQ1527" s="24"/>
      <c r="DR1527" s="24"/>
      <c r="DS1527" s="24"/>
      <c r="DT1527" s="24"/>
      <c r="DU1527" s="24"/>
      <c r="DV1527" s="24"/>
      <c r="DW1527" s="24"/>
      <c r="DX1527" s="24"/>
      <c r="DY1527" s="24"/>
      <c r="DZ1527" s="24"/>
      <c r="EA1527" s="24"/>
      <c r="EB1527" s="24"/>
      <c r="EC1527" s="24"/>
      <c r="ED1527" s="24"/>
      <c r="EE1527" s="24"/>
      <c r="EF1527" s="24"/>
      <c r="EG1527" s="24"/>
      <c r="EH1527" s="24"/>
      <c r="EI1527" s="24"/>
      <c r="EJ1527" s="24"/>
      <c r="EK1527" s="24"/>
      <c r="EL1527" s="24"/>
      <c r="EM1527" s="24"/>
      <c r="EN1527" s="24"/>
      <c r="EO1527" s="24"/>
      <c r="EP1527" s="24"/>
      <c r="EQ1527" s="24"/>
      <c r="ER1527" s="24"/>
      <c r="ES1527" s="24"/>
      <c r="ET1527" s="24"/>
      <c r="EU1527" s="24"/>
      <c r="EV1527" s="24"/>
      <c r="EW1527" s="24"/>
      <c r="EX1527" s="24"/>
      <c r="EY1527" s="24"/>
      <c r="EZ1527" s="24"/>
      <c r="FA1527" s="24"/>
      <c r="FB1527" s="24"/>
      <c r="FC1527" s="24"/>
      <c r="FD1527" s="24"/>
      <c r="FE1527" s="24"/>
      <c r="FF1527" s="24"/>
      <c r="FG1527" s="24"/>
      <c r="FH1527" s="24"/>
      <c r="FI1527" s="24"/>
      <c r="FJ1527" s="24"/>
      <c r="FK1527" s="24"/>
      <c r="FL1527" s="24"/>
      <c r="FM1527" s="24"/>
      <c r="FN1527" s="24"/>
      <c r="FO1527" s="24"/>
      <c r="FP1527" s="24"/>
      <c r="FQ1527" s="24"/>
      <c r="FR1527" s="24"/>
      <c r="FS1527" s="24"/>
      <c r="FT1527" s="24"/>
      <c r="FU1527" s="24"/>
      <c r="FV1527" s="24"/>
      <c r="FW1527" s="24"/>
      <c r="FX1527" s="24"/>
      <c r="FY1527" s="24"/>
      <c r="FZ1527" s="24"/>
      <c r="GA1527" s="24"/>
      <c r="GB1527" s="24"/>
      <c r="GC1527" s="24"/>
      <c r="GD1527" s="24"/>
      <c r="GE1527" s="24"/>
      <c r="GF1527" s="24"/>
      <c r="GG1527" s="24"/>
      <c r="GH1527" s="24"/>
      <c r="GI1527" s="24"/>
      <c r="GJ1527" s="24"/>
      <c r="GK1527" s="24"/>
      <c r="GL1527" s="24"/>
      <c r="GM1527" s="24"/>
      <c r="GN1527" s="24"/>
      <c r="GO1527" s="24"/>
      <c r="GP1527" s="24"/>
      <c r="GQ1527" s="24"/>
      <c r="GR1527" s="24"/>
      <c r="GS1527" s="24"/>
      <c r="GT1527" s="24"/>
      <c r="GU1527" s="24"/>
      <c r="GV1527" s="24"/>
      <c r="GW1527" s="24"/>
      <c r="GX1527" s="24"/>
      <c r="GY1527" s="24"/>
      <c r="GZ1527" s="24"/>
      <c r="HA1527" s="24"/>
      <c r="HB1527" s="24"/>
      <c r="HC1527" s="24"/>
      <c r="HD1527" s="24"/>
      <c r="HE1527" s="24"/>
      <c r="HF1527" s="24"/>
      <c r="HG1527" s="24"/>
      <c r="HH1527" s="24"/>
      <c r="HI1527" s="24"/>
      <c r="HJ1527" s="24"/>
      <c r="HK1527" s="24"/>
      <c r="HL1527" s="24"/>
      <c r="HM1527" s="24"/>
      <c r="HN1527" s="24"/>
      <c r="HO1527" s="24"/>
      <c r="HP1527" s="24"/>
      <c r="HQ1527" s="24"/>
      <c r="HR1527" s="24"/>
      <c r="HS1527" s="24"/>
      <c r="HT1527" s="24"/>
      <c r="HU1527" s="24"/>
      <c r="HV1527" s="24"/>
      <c r="HW1527" s="24"/>
      <c r="HX1527" s="24"/>
      <c r="HY1527" s="24"/>
      <c r="HZ1527" s="24"/>
      <c r="IA1527" s="24"/>
      <c r="IB1527" s="24"/>
      <c r="IC1527" s="24"/>
      <c r="ID1527" s="24"/>
      <c r="IE1527" s="24"/>
      <c r="IF1527" s="24"/>
      <c r="IG1527" s="24"/>
      <c r="IH1527" s="24"/>
      <c r="II1527" s="24"/>
      <c r="IJ1527" s="24"/>
      <c r="IK1527" s="24"/>
      <c r="IL1527" s="24"/>
      <c r="IM1527" s="24"/>
      <c r="IN1527" s="24"/>
      <c r="IO1527" s="24"/>
      <c r="IP1527" s="24"/>
      <c r="IQ1527" s="24"/>
    </row>
    <row r="1529" spans="1:251" ht="18.75">
      <c r="A1529" s="23" t="s">
        <v>0</v>
      </c>
      <c r="AW1529" s="25"/>
      <c r="AX1529" s="26"/>
      <c r="AY1529" s="25"/>
    </row>
    <row r="1531" spans="1:251" ht="18.75">
      <c r="B1531" s="116" t="s">
        <v>8</v>
      </c>
      <c r="C1531" s="136"/>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6"/>
      <c r="AA1531" s="136"/>
      <c r="AB1531" s="136"/>
      <c r="AC1531" s="136"/>
      <c r="AD1531" s="136"/>
      <c r="AE1531" s="136"/>
      <c r="AF1531" s="136"/>
      <c r="AG1531" s="136"/>
      <c r="AH1531" s="136"/>
      <c r="AI1531" s="136"/>
      <c r="AJ1531" s="136"/>
      <c r="AK1531" s="136"/>
      <c r="AL1531" s="136"/>
      <c r="AM1531" s="136"/>
      <c r="AN1531" s="136"/>
      <c r="AO1531" s="136"/>
      <c r="AP1531" s="136"/>
      <c r="AQ1531" s="136"/>
      <c r="AR1531" s="136"/>
      <c r="AS1531" s="136"/>
      <c r="AT1531" s="136"/>
      <c r="AU1531" s="136"/>
      <c r="AV1531" s="136"/>
      <c r="AW1531" s="136"/>
      <c r="AX1531" s="136"/>
    </row>
    <row r="1532" spans="1:251">
      <c r="Z1532" s="27"/>
      <c r="AD1532" s="27"/>
      <c r="AE1532" s="27"/>
      <c r="AF1532" s="27"/>
      <c r="AG1532" s="27"/>
      <c r="AH1532" s="27"/>
      <c r="AI1532" s="27"/>
      <c r="AO1532" s="27"/>
    </row>
    <row r="1533" spans="1:251" ht="13.5" thickBot="1">
      <c r="Z1533" s="27"/>
      <c r="AD1533" s="27"/>
      <c r="AE1533" s="27"/>
      <c r="AF1533" s="27"/>
      <c r="AG1533" s="27"/>
      <c r="AH1533" s="27"/>
      <c r="AI1533" s="27"/>
      <c r="AO1533" s="27"/>
      <c r="DI1533" s="20"/>
    </row>
    <row r="1534" spans="1:251" ht="24.75" customHeight="1" thickBot="1">
      <c r="B1534" s="118" t="s">
        <v>1</v>
      </c>
      <c r="C1534" s="119"/>
      <c r="D1534" s="119"/>
      <c r="E1534" s="119"/>
      <c r="F1534" s="119"/>
      <c r="G1534" s="119"/>
      <c r="H1534" s="120" t="s">
        <v>224</v>
      </c>
      <c r="I1534" s="121"/>
      <c r="J1534" s="121"/>
      <c r="K1534" s="121"/>
      <c r="L1534" s="121"/>
      <c r="M1534" s="121"/>
      <c r="N1534" s="121"/>
      <c r="O1534" s="121"/>
      <c r="P1534" s="121"/>
      <c r="Q1534" s="121"/>
      <c r="R1534" s="121"/>
      <c r="S1534" s="121"/>
      <c r="T1534" s="121"/>
      <c r="U1534" s="121"/>
      <c r="V1534" s="121"/>
      <c r="W1534" s="121"/>
      <c r="X1534" s="121"/>
      <c r="Y1534" s="121"/>
      <c r="Z1534" s="121"/>
      <c r="AA1534" s="121"/>
      <c r="AB1534" s="121"/>
      <c r="AC1534" s="121"/>
      <c r="AD1534" s="121"/>
      <c r="AE1534" s="121"/>
      <c r="AF1534" s="121"/>
      <c r="AG1534" s="121"/>
      <c r="AH1534" s="121"/>
      <c r="AI1534" s="121"/>
      <c r="AJ1534" s="121"/>
      <c r="AK1534" s="121"/>
      <c r="AL1534" s="121"/>
      <c r="AM1534" s="121"/>
      <c r="AN1534" s="121"/>
      <c r="AO1534" s="121"/>
      <c r="AP1534" s="121"/>
      <c r="AQ1534" s="121"/>
      <c r="AR1534" s="121"/>
      <c r="AS1534" s="121"/>
      <c r="AT1534" s="121"/>
      <c r="AU1534" s="121"/>
      <c r="AV1534" s="121"/>
      <c r="AW1534" s="121"/>
      <c r="AX1534" s="122"/>
      <c r="DI1534" s="20"/>
    </row>
    <row r="1535" spans="1:251" ht="14.25">
      <c r="B1535" s="28"/>
      <c r="C1535" s="28"/>
      <c r="D1535" s="28"/>
      <c r="E1535" s="28"/>
      <c r="F1535" s="28"/>
      <c r="G1535" s="28"/>
      <c r="H1535" s="29"/>
      <c r="I1535" s="29"/>
      <c r="J1535" s="29"/>
      <c r="K1535" s="29"/>
      <c r="L1535" s="30"/>
      <c r="M1535" s="30"/>
      <c r="N1535" s="30"/>
      <c r="O1535" s="30"/>
      <c r="P1535" s="29"/>
      <c r="Q1535" s="29"/>
      <c r="R1535" s="29"/>
      <c r="S1535" s="29"/>
      <c r="T1535" s="29"/>
      <c r="U1535" s="29"/>
      <c r="V1535" s="31"/>
      <c r="W1535" s="31"/>
      <c r="X1535" s="31"/>
      <c r="Y1535" s="31"/>
      <c r="Z1535" s="31"/>
      <c r="AA1535" s="31"/>
      <c r="AB1535" s="31"/>
      <c r="AC1535" s="31"/>
      <c r="AD1535" s="31"/>
      <c r="AE1535" s="31"/>
      <c r="AF1535" s="31"/>
      <c r="AG1535" s="31"/>
      <c r="AH1535" s="31"/>
      <c r="AI1535" s="31"/>
      <c r="AJ1535" s="31"/>
      <c r="AK1535" s="31"/>
      <c r="AL1535" s="31"/>
      <c r="AM1535" s="31"/>
      <c r="AN1535" s="31"/>
      <c r="AO1535" s="31"/>
      <c r="AP1535" s="31"/>
      <c r="AQ1535" s="31"/>
      <c r="AR1535" s="31"/>
      <c r="AS1535" s="31"/>
      <c r="AT1535" s="31"/>
      <c r="AU1535" s="31"/>
      <c r="AV1535" s="31"/>
      <c r="AW1535" s="31"/>
      <c r="AX1535" s="31"/>
      <c r="DI1535" s="20"/>
    </row>
    <row r="1536" spans="1:251" ht="15" thickBot="1">
      <c r="A1536" s="32"/>
      <c r="B1536" s="31" t="s">
        <v>2</v>
      </c>
      <c r="C1536" s="29"/>
      <c r="D1536" s="29"/>
      <c r="E1536" s="29"/>
      <c r="F1536" s="29"/>
      <c r="G1536" s="29"/>
      <c r="H1536" s="29"/>
      <c r="I1536" s="29"/>
      <c r="J1536" s="29"/>
      <c r="K1536" s="29"/>
      <c r="L1536" s="30"/>
      <c r="M1536" s="30"/>
      <c r="N1536" s="30"/>
      <c r="O1536" s="30"/>
      <c r="P1536" s="29"/>
      <c r="Q1536" s="29"/>
      <c r="R1536" s="29"/>
      <c r="S1536" s="29"/>
      <c r="T1536" s="29"/>
      <c r="U1536" s="29"/>
      <c r="V1536" s="31"/>
      <c r="W1536" s="31"/>
      <c r="X1536" s="31"/>
      <c r="Y1536" s="31"/>
      <c r="Z1536" s="31"/>
      <c r="AA1536" s="31"/>
      <c r="AB1536" s="31"/>
      <c r="AC1536" s="31"/>
      <c r="AD1536" s="31"/>
      <c r="AE1536" s="31"/>
      <c r="AF1536" s="31"/>
      <c r="AG1536" s="31"/>
      <c r="AH1536" s="31"/>
      <c r="AI1536" s="31"/>
      <c r="AJ1536" s="31"/>
      <c r="AK1536" s="31"/>
      <c r="AL1536" s="31"/>
      <c r="AM1536" s="31"/>
      <c r="AN1536" s="31"/>
      <c r="AO1536" s="31"/>
      <c r="AP1536" s="31"/>
      <c r="AQ1536" s="31"/>
      <c r="AR1536" s="31"/>
      <c r="AS1536" s="31"/>
      <c r="AT1536" s="31"/>
      <c r="AU1536" s="31"/>
      <c r="AV1536" s="31"/>
      <c r="AW1536" s="31"/>
      <c r="AX1536" s="31"/>
      <c r="DI1536" s="20"/>
    </row>
    <row r="1537" spans="1:55" ht="14.25">
      <c r="A1537" s="29"/>
      <c r="B1537" s="33"/>
      <c r="C1537" s="28"/>
      <c r="D1537" s="28"/>
      <c r="E1537" s="28"/>
      <c r="F1537" s="28"/>
      <c r="G1537" s="28"/>
      <c r="H1537" s="28"/>
      <c r="I1537" s="28"/>
      <c r="J1537" s="28"/>
      <c r="K1537" s="28"/>
      <c r="L1537" s="34"/>
      <c r="M1537" s="34"/>
      <c r="N1537" s="34"/>
      <c r="O1537" s="34"/>
      <c r="P1537" s="28"/>
      <c r="Q1537" s="28"/>
      <c r="R1537" s="28"/>
      <c r="S1537" s="28"/>
      <c r="T1537" s="28"/>
      <c r="U1537" s="28"/>
      <c r="V1537" s="35"/>
      <c r="W1537" s="35"/>
      <c r="X1537" s="35"/>
      <c r="Y1537" s="35"/>
      <c r="Z1537" s="35"/>
      <c r="AA1537" s="35"/>
      <c r="AB1537" s="35"/>
      <c r="AC1537" s="35"/>
      <c r="AD1537" s="35"/>
      <c r="AE1537" s="35"/>
      <c r="AF1537" s="35"/>
      <c r="AG1537" s="35"/>
      <c r="AH1537" s="35"/>
      <c r="AI1537" s="35"/>
      <c r="AJ1537" s="35"/>
      <c r="AK1537" s="35"/>
      <c r="AL1537" s="35"/>
      <c r="AM1537" s="35"/>
      <c r="AN1537" s="35"/>
      <c r="AO1537" s="35"/>
      <c r="AP1537" s="35"/>
      <c r="AQ1537" s="35"/>
      <c r="AR1537" s="35"/>
      <c r="AS1537" s="35"/>
      <c r="AT1537" s="35"/>
      <c r="AU1537" s="35"/>
      <c r="AV1537" s="35"/>
      <c r="AW1537" s="35"/>
      <c r="AX1537" s="36"/>
    </row>
    <row r="1538" spans="1:55" ht="12" customHeight="1">
      <c r="A1538" s="29"/>
      <c r="B1538" s="123" t="s">
        <v>225</v>
      </c>
      <c r="C1538" s="124"/>
      <c r="D1538" s="124"/>
      <c r="E1538" s="124"/>
      <c r="F1538" s="124"/>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5"/>
    </row>
    <row r="1539" spans="1:55" ht="12" customHeight="1">
      <c r="A1539" s="29"/>
      <c r="B1539" s="123"/>
      <c r="C1539" s="124"/>
      <c r="D1539" s="124"/>
      <c r="E1539" s="124"/>
      <c r="F1539" s="124"/>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5"/>
    </row>
    <row r="1540" spans="1:55" ht="12" customHeight="1">
      <c r="A1540" s="29"/>
      <c r="B1540" s="123"/>
      <c r="C1540" s="124"/>
      <c r="D1540" s="124"/>
      <c r="E1540" s="124"/>
      <c r="F1540" s="124"/>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5"/>
    </row>
    <row r="1541" spans="1:55" ht="12" customHeight="1">
      <c r="A1541" s="29"/>
      <c r="B1541" s="123"/>
      <c r="C1541" s="124"/>
      <c r="D1541" s="124"/>
      <c r="E1541" s="124"/>
      <c r="F1541" s="124"/>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5"/>
    </row>
    <row r="1542" spans="1:55" ht="12" customHeight="1">
      <c r="A1542" s="29"/>
      <c r="B1542" s="123"/>
      <c r="C1542" s="124"/>
      <c r="D1542" s="124"/>
      <c r="E1542" s="124"/>
      <c r="F1542" s="124"/>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5"/>
    </row>
    <row r="1543" spans="1:55" ht="12" customHeight="1">
      <c r="A1543" s="29"/>
      <c r="B1543" s="123"/>
      <c r="C1543" s="124"/>
      <c r="D1543" s="124"/>
      <c r="E1543" s="124"/>
      <c r="F1543" s="124"/>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5"/>
    </row>
    <row r="1544" spans="1:55" ht="12" customHeight="1">
      <c r="A1544" s="29"/>
      <c r="B1544" s="123"/>
      <c r="C1544" s="124"/>
      <c r="D1544" s="124"/>
      <c r="E1544" s="124"/>
      <c r="F1544" s="124"/>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5"/>
    </row>
    <row r="1545" spans="1:55" ht="12" customHeight="1">
      <c r="A1545" s="29"/>
      <c r="B1545" s="123"/>
      <c r="C1545" s="124"/>
      <c r="D1545" s="124"/>
      <c r="E1545" s="124"/>
      <c r="F1545" s="124"/>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5"/>
    </row>
    <row r="1546" spans="1:55" ht="12" customHeight="1">
      <c r="A1546" s="29"/>
      <c r="B1546" s="123"/>
      <c r="C1546" s="124"/>
      <c r="D1546" s="124"/>
      <c r="E1546" s="124"/>
      <c r="F1546" s="124"/>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5"/>
    </row>
    <row r="1547" spans="1:55" ht="12" customHeight="1">
      <c r="A1547" s="29"/>
      <c r="B1547" s="123"/>
      <c r="C1547" s="124"/>
      <c r="D1547" s="124"/>
      <c r="E1547" s="124"/>
      <c r="F1547" s="124"/>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5"/>
    </row>
    <row r="1548" spans="1:55" ht="12" customHeight="1">
      <c r="A1548" s="29"/>
      <c r="B1548" s="123"/>
      <c r="C1548" s="124"/>
      <c r="D1548" s="124"/>
      <c r="E1548" s="124"/>
      <c r="F1548" s="124"/>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5"/>
      <c r="BC1548" s="55"/>
    </row>
    <row r="1549" spans="1:55" ht="12" customHeight="1">
      <c r="A1549" s="29"/>
      <c r="B1549" s="123"/>
      <c r="C1549" s="124"/>
      <c r="D1549" s="124"/>
      <c r="E1549" s="124"/>
      <c r="F1549" s="124"/>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5"/>
    </row>
    <row r="1550" spans="1:55" ht="12" customHeight="1">
      <c r="A1550" s="29"/>
      <c r="B1550" s="123"/>
      <c r="C1550" s="124"/>
      <c r="D1550" s="124"/>
      <c r="E1550" s="124"/>
      <c r="F1550" s="124"/>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5"/>
    </row>
    <row r="1551" spans="1:55" ht="12" customHeight="1">
      <c r="A1551" s="29"/>
      <c r="B1551" s="123"/>
      <c r="C1551" s="124"/>
      <c r="D1551" s="124"/>
      <c r="E1551" s="124"/>
      <c r="F1551" s="124"/>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5"/>
    </row>
    <row r="1552" spans="1:55" ht="15" thickBot="1">
      <c r="A1552" s="37"/>
      <c r="B1552" s="38"/>
      <c r="C1552" s="39"/>
      <c r="D1552" s="39"/>
      <c r="E1552" s="39"/>
      <c r="F1552" s="39"/>
      <c r="G1552" s="39"/>
      <c r="H1552" s="39"/>
      <c r="I1552" s="39"/>
      <c r="J1552" s="39"/>
      <c r="K1552" s="39"/>
      <c r="L1552" s="39"/>
      <c r="M1552" s="39"/>
      <c r="N1552" s="39"/>
      <c r="O1552" s="39"/>
      <c r="P1552" s="39"/>
      <c r="Q1552" s="39"/>
      <c r="R1552" s="39"/>
      <c r="S1552" s="39"/>
      <c r="T1552" s="39"/>
      <c r="U1552" s="39"/>
      <c r="V1552" s="39"/>
      <c r="W1552" s="39"/>
      <c r="X1552" s="39"/>
      <c r="Y1552" s="39"/>
      <c r="Z1552" s="39"/>
      <c r="AA1552" s="39"/>
      <c r="AB1552" s="39"/>
      <c r="AC1552" s="39"/>
      <c r="AD1552" s="39"/>
      <c r="AE1552" s="39"/>
      <c r="AF1552" s="39"/>
      <c r="AG1552" s="39"/>
      <c r="AH1552" s="39"/>
      <c r="AI1552" s="39"/>
      <c r="AJ1552" s="39"/>
      <c r="AK1552" s="39"/>
      <c r="AL1552" s="39"/>
      <c r="AM1552" s="39"/>
      <c r="AN1552" s="39"/>
      <c r="AO1552" s="39"/>
      <c r="AP1552" s="39"/>
      <c r="AQ1552" s="39"/>
      <c r="AR1552" s="39"/>
      <c r="AS1552" s="39"/>
      <c r="AT1552" s="39"/>
      <c r="AU1552" s="39"/>
      <c r="AV1552" s="39"/>
      <c r="AW1552" s="39"/>
      <c r="AX1552" s="40"/>
    </row>
    <row r="1553" spans="1:251">
      <c r="B1553" s="41"/>
    </row>
    <row r="1554" spans="1:251" ht="15" thickBot="1">
      <c r="A1554" s="32"/>
      <c r="B1554" s="31" t="s">
        <v>3</v>
      </c>
      <c r="C1554" s="29"/>
      <c r="D1554" s="29"/>
      <c r="E1554" s="29"/>
      <c r="F1554" s="29"/>
      <c r="G1554" s="29"/>
      <c r="H1554" s="29"/>
      <c r="I1554" s="29"/>
      <c r="J1554" s="29"/>
      <c r="K1554" s="29"/>
      <c r="L1554" s="30"/>
      <c r="M1554" s="30"/>
      <c r="N1554" s="30"/>
      <c r="O1554" s="30"/>
      <c r="P1554" s="29"/>
      <c r="Q1554" s="29"/>
      <c r="R1554" s="29"/>
      <c r="S1554" s="29"/>
      <c r="T1554" s="29"/>
      <c r="U1554" s="29"/>
      <c r="V1554" s="31"/>
      <c r="W1554" s="31"/>
      <c r="X1554" s="31"/>
      <c r="Y1554" s="31"/>
      <c r="Z1554" s="31"/>
      <c r="AA1554" s="31"/>
      <c r="AB1554" s="31"/>
      <c r="AC1554" s="31"/>
      <c r="AD1554" s="31"/>
      <c r="AE1554" s="31"/>
      <c r="AF1554" s="31"/>
      <c r="AG1554" s="31"/>
      <c r="AH1554" s="31"/>
      <c r="AI1554" s="31"/>
      <c r="AJ1554" s="31"/>
      <c r="AK1554" s="31"/>
      <c r="AL1554" s="31"/>
      <c r="AM1554" s="31"/>
      <c r="AN1554" s="31"/>
      <c r="AO1554" s="31"/>
      <c r="AP1554" s="31"/>
      <c r="AQ1554" s="31"/>
      <c r="AR1554" s="31"/>
      <c r="AS1554" s="31"/>
      <c r="AT1554" s="31"/>
      <c r="AU1554" s="31"/>
      <c r="AV1554" s="31"/>
      <c r="AW1554" s="31"/>
      <c r="AX1554" s="31"/>
      <c r="DI1554" s="20"/>
    </row>
    <row r="1555" spans="1:251" ht="14.25">
      <c r="A1555" s="29"/>
      <c r="B1555" s="33"/>
      <c r="C1555" s="28"/>
      <c r="D1555" s="28"/>
      <c r="E1555" s="28"/>
      <c r="F1555" s="28"/>
      <c r="G1555" s="28"/>
      <c r="H1555" s="28"/>
      <c r="I1555" s="28"/>
      <c r="J1555" s="28"/>
      <c r="K1555" s="28"/>
      <c r="L1555" s="34"/>
      <c r="M1555" s="34"/>
      <c r="N1555" s="34"/>
      <c r="O1555" s="34"/>
      <c r="P1555" s="28"/>
      <c r="Q1555" s="28"/>
      <c r="R1555" s="28"/>
      <c r="S1555" s="28"/>
      <c r="T1555" s="28"/>
      <c r="U1555" s="28"/>
      <c r="V1555" s="35"/>
      <c r="W1555" s="35"/>
      <c r="X1555" s="35"/>
      <c r="Y1555" s="35"/>
      <c r="Z1555" s="35"/>
      <c r="AA1555" s="35"/>
      <c r="AB1555" s="35"/>
      <c r="AC1555" s="35"/>
      <c r="AD1555" s="35"/>
      <c r="AE1555" s="35"/>
      <c r="AF1555" s="35"/>
      <c r="AG1555" s="35"/>
      <c r="AH1555" s="35"/>
      <c r="AI1555" s="35"/>
      <c r="AJ1555" s="35"/>
      <c r="AK1555" s="35"/>
      <c r="AL1555" s="35"/>
      <c r="AM1555" s="35"/>
      <c r="AN1555" s="35"/>
      <c r="AO1555" s="35"/>
      <c r="AP1555" s="35"/>
      <c r="AQ1555" s="35"/>
      <c r="AR1555" s="35"/>
      <c r="AS1555" s="35"/>
      <c r="AT1555" s="35"/>
      <c r="AU1555" s="35"/>
      <c r="AV1555" s="35"/>
      <c r="AW1555" s="35"/>
      <c r="AX1555" s="36"/>
    </row>
    <row r="1556" spans="1:251" ht="12" customHeight="1">
      <c r="A1556" s="29"/>
      <c r="B1556" s="123" t="s">
        <v>226</v>
      </c>
      <c r="C1556" s="124"/>
      <c r="D1556" s="124"/>
      <c r="E1556" s="124"/>
      <c r="F1556" s="124"/>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5"/>
    </row>
    <row r="1557" spans="1:251" ht="12" customHeight="1">
      <c r="A1557" s="29"/>
      <c r="B1557" s="123"/>
      <c r="C1557" s="124"/>
      <c r="D1557" s="124"/>
      <c r="E1557" s="124"/>
      <c r="F1557" s="124"/>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5"/>
    </row>
    <row r="1558" spans="1:251" ht="12" customHeight="1">
      <c r="A1558" s="29"/>
      <c r="B1558" s="123"/>
      <c r="C1558" s="124"/>
      <c r="D1558" s="124"/>
      <c r="E1558" s="124"/>
      <c r="F1558" s="124"/>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5"/>
      <c r="BC1558" s="55"/>
    </row>
    <row r="1559" spans="1:251" ht="12" customHeight="1">
      <c r="A1559" s="29"/>
      <c r="B1559" s="123"/>
      <c r="C1559" s="124"/>
      <c r="D1559" s="124"/>
      <c r="E1559" s="124"/>
      <c r="F1559" s="124"/>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5"/>
    </row>
    <row r="1560" spans="1:251" ht="12" customHeight="1">
      <c r="A1560" s="29"/>
      <c r="B1560" s="123"/>
      <c r="C1560" s="124"/>
      <c r="D1560" s="124"/>
      <c r="E1560" s="124"/>
      <c r="F1560" s="124"/>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5"/>
    </row>
    <row r="1561" spans="1:251" ht="12" customHeight="1">
      <c r="A1561" s="29"/>
      <c r="B1561" s="123"/>
      <c r="C1561" s="124"/>
      <c r="D1561" s="124"/>
      <c r="E1561" s="124"/>
      <c r="F1561" s="124"/>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5"/>
    </row>
    <row r="1562" spans="1:251" ht="15" thickBot="1">
      <c r="A1562" s="37"/>
      <c r="B1562" s="38"/>
      <c r="C1562" s="39"/>
      <c r="D1562" s="39"/>
      <c r="E1562" s="39"/>
      <c r="F1562" s="39"/>
      <c r="G1562" s="39"/>
      <c r="H1562" s="39"/>
      <c r="I1562" s="39"/>
      <c r="J1562" s="39"/>
      <c r="K1562" s="39"/>
      <c r="L1562" s="39"/>
      <c r="M1562" s="39"/>
      <c r="N1562" s="39"/>
      <c r="O1562" s="39"/>
      <c r="P1562" s="39"/>
      <c r="Q1562" s="39"/>
      <c r="R1562" s="39"/>
      <c r="S1562" s="39"/>
      <c r="T1562" s="39"/>
      <c r="U1562" s="39"/>
      <c r="V1562" s="39"/>
      <c r="W1562" s="39"/>
      <c r="X1562" s="39"/>
      <c r="Y1562" s="39"/>
      <c r="Z1562" s="39"/>
      <c r="AA1562" s="39"/>
      <c r="AB1562" s="39"/>
      <c r="AC1562" s="39"/>
      <c r="AD1562" s="39"/>
      <c r="AE1562" s="39"/>
      <c r="AF1562" s="39"/>
      <c r="AG1562" s="39"/>
      <c r="AH1562" s="39"/>
      <c r="AI1562" s="39"/>
      <c r="AJ1562" s="39"/>
      <c r="AK1562" s="39"/>
      <c r="AL1562" s="39"/>
      <c r="AM1562" s="39"/>
      <c r="AN1562" s="39"/>
      <c r="AO1562" s="39"/>
      <c r="AP1562" s="39"/>
      <c r="AQ1562" s="39"/>
      <c r="AR1562" s="39"/>
      <c r="AS1562" s="39"/>
      <c r="AT1562" s="39"/>
      <c r="AU1562" s="39"/>
      <c r="AV1562" s="39"/>
      <c r="AW1562" s="39"/>
      <c r="AX1562" s="40"/>
    </row>
    <row r="1563" spans="1:251">
      <c r="B1563" s="41"/>
    </row>
    <row r="1564" spans="1:251" ht="14.25">
      <c r="B1564" s="31" t="s">
        <v>4</v>
      </c>
      <c r="C1564" s="29"/>
      <c r="D1564" s="29"/>
      <c r="E1564" s="29"/>
      <c r="F1564" s="29"/>
      <c r="G1564" s="29"/>
      <c r="H1564" s="29"/>
      <c r="I1564" s="29"/>
      <c r="J1564" s="29"/>
      <c r="K1564" s="29"/>
      <c r="L1564" s="30"/>
      <c r="M1564" s="30"/>
      <c r="N1564" s="30"/>
      <c r="O1564" s="30"/>
      <c r="P1564" s="29"/>
      <c r="Q1564" s="29"/>
      <c r="R1564" s="29"/>
      <c r="S1564" s="29"/>
      <c r="T1564" s="29"/>
      <c r="U1564" s="29"/>
      <c r="V1564" s="31"/>
      <c r="W1564" s="31"/>
      <c r="X1564" s="31"/>
      <c r="Y1564" s="31"/>
      <c r="Z1564" s="31"/>
      <c r="AA1564" s="31"/>
      <c r="AB1564" s="31"/>
      <c r="AC1564" s="31"/>
      <c r="AD1564" s="31"/>
      <c r="AE1564" s="31"/>
      <c r="AF1564" s="31"/>
      <c r="AG1564" s="31"/>
      <c r="AH1564" s="31"/>
      <c r="AI1564" s="31"/>
      <c r="AJ1564" s="31"/>
      <c r="AK1564" s="31"/>
      <c r="AL1564" s="31"/>
      <c r="AM1564" s="31"/>
      <c r="AN1564" s="31"/>
      <c r="AO1564" s="31"/>
      <c r="AP1564" s="31"/>
      <c r="AQ1564" s="31"/>
      <c r="AR1564" s="31"/>
      <c r="AS1564" s="31"/>
      <c r="AT1564" s="31"/>
      <c r="AU1564" s="31"/>
      <c r="AV1564" s="31"/>
      <c r="AW1564" s="31"/>
      <c r="AX1564" s="31"/>
    </row>
    <row r="1565" spans="1:251" ht="15" thickBot="1">
      <c r="B1565" s="29"/>
      <c r="C1565" s="29"/>
      <c r="D1565" s="29"/>
      <c r="E1565" s="29"/>
      <c r="F1565" s="29"/>
      <c r="G1565" s="29"/>
      <c r="H1565" s="29"/>
      <c r="I1565" s="29"/>
      <c r="J1565" s="29"/>
      <c r="K1565" s="29"/>
      <c r="L1565" s="30"/>
      <c r="M1565" s="30"/>
      <c r="N1565" s="30"/>
      <c r="O1565" s="30"/>
      <c r="P1565" s="29"/>
      <c r="Q1565" s="29"/>
      <c r="R1565" s="29"/>
      <c r="S1565" s="29"/>
      <c r="T1565" s="29"/>
      <c r="U1565" s="29"/>
      <c r="V1565" s="31"/>
      <c r="W1565" s="31"/>
      <c r="X1565" s="31"/>
      <c r="Y1565" s="31"/>
      <c r="Z1565" s="31"/>
      <c r="AA1565" s="31"/>
      <c r="AB1565" s="31"/>
      <c r="AC1565" s="31"/>
      <c r="AD1565" s="31"/>
      <c r="AE1565" s="31"/>
      <c r="AF1565" s="31"/>
      <c r="AG1565" s="31"/>
      <c r="AH1565" s="31"/>
      <c r="AI1565" s="31"/>
      <c r="AJ1565" s="31"/>
      <c r="AK1565" s="31"/>
      <c r="AL1565" s="31"/>
      <c r="AM1565" s="31"/>
      <c r="AN1565" s="31"/>
      <c r="AO1565" s="31"/>
      <c r="AP1565" s="31"/>
      <c r="AQ1565" s="31"/>
      <c r="AR1565" s="31"/>
      <c r="AS1565" s="31"/>
      <c r="AT1565" s="31"/>
      <c r="AU1565" s="31"/>
      <c r="AV1565" s="31"/>
      <c r="AW1565" s="31"/>
      <c r="AX1565" s="42" t="s">
        <v>5</v>
      </c>
    </row>
    <row r="1566" spans="1:251" s="55" customFormat="1" ht="13.5" customHeight="1">
      <c r="A1566" s="29"/>
      <c r="B1566" s="126" t="s">
        <v>6</v>
      </c>
      <c r="C1566" s="127"/>
      <c r="D1566" s="127"/>
      <c r="E1566" s="127"/>
      <c r="F1566" s="127"/>
      <c r="G1566" s="127"/>
      <c r="H1566" s="127"/>
      <c r="I1566" s="127"/>
      <c r="J1566" s="127"/>
      <c r="K1566" s="127"/>
      <c r="L1566" s="127"/>
      <c r="M1566" s="127"/>
      <c r="N1566" s="127"/>
      <c r="O1566" s="127"/>
      <c r="P1566" s="127"/>
      <c r="Q1566" s="127"/>
      <c r="R1566" s="127"/>
      <c r="S1566" s="127"/>
      <c r="T1566" s="127"/>
      <c r="U1566" s="127"/>
      <c r="V1566" s="127"/>
      <c r="W1566" s="127"/>
      <c r="X1566" s="127"/>
      <c r="Y1566" s="127"/>
      <c r="Z1566" s="128"/>
      <c r="AA1566" s="132" t="s">
        <v>12</v>
      </c>
      <c r="AB1566" s="127"/>
      <c r="AC1566" s="127"/>
      <c r="AD1566" s="127"/>
      <c r="AE1566" s="127"/>
      <c r="AF1566" s="127"/>
      <c r="AG1566" s="127"/>
      <c r="AH1566" s="127"/>
      <c r="AI1566" s="128"/>
      <c r="AJ1566" s="132" t="s">
        <v>13</v>
      </c>
      <c r="AK1566" s="127"/>
      <c r="AL1566" s="127"/>
      <c r="AM1566" s="127"/>
      <c r="AN1566" s="127"/>
      <c r="AO1566" s="127"/>
      <c r="AP1566" s="127"/>
      <c r="AQ1566" s="127"/>
      <c r="AR1566" s="128"/>
      <c r="AS1566" s="132" t="s">
        <v>7</v>
      </c>
      <c r="AT1566" s="127"/>
      <c r="AU1566" s="127"/>
      <c r="AV1566" s="127"/>
      <c r="AW1566" s="127"/>
      <c r="AX1566" s="13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c r="CA1566" s="24"/>
      <c r="CB1566" s="24"/>
      <c r="CC1566" s="24"/>
      <c r="CD1566" s="24"/>
      <c r="CE1566" s="24"/>
      <c r="CF1566" s="24"/>
      <c r="CG1566" s="24"/>
      <c r="CH1566" s="24"/>
      <c r="CI1566" s="24"/>
      <c r="CJ1566" s="24"/>
      <c r="CK1566" s="24"/>
      <c r="CL1566" s="24"/>
      <c r="CM1566" s="24"/>
      <c r="CN1566" s="24"/>
      <c r="CO1566" s="24"/>
      <c r="CP1566" s="24"/>
      <c r="CQ1566" s="24"/>
      <c r="CR1566" s="24"/>
      <c r="CS1566" s="24"/>
      <c r="CT1566" s="24"/>
      <c r="CU1566" s="24"/>
      <c r="CV1566" s="24"/>
      <c r="CW1566" s="24"/>
      <c r="CX1566" s="24"/>
      <c r="CY1566" s="24"/>
      <c r="CZ1566" s="24"/>
      <c r="DA1566" s="24"/>
      <c r="DB1566" s="24"/>
      <c r="DC1566" s="24"/>
      <c r="DD1566" s="24"/>
      <c r="DE1566" s="24"/>
      <c r="DF1566" s="24"/>
      <c r="DG1566" s="24"/>
      <c r="DH1566" s="24"/>
      <c r="DI1566" s="24"/>
      <c r="DJ1566" s="24"/>
      <c r="DK1566" s="24"/>
      <c r="DL1566" s="24"/>
      <c r="DM1566" s="24"/>
      <c r="DN1566" s="24"/>
      <c r="DO1566" s="24"/>
      <c r="DP1566" s="24"/>
      <c r="DQ1566" s="24"/>
      <c r="DR1566" s="24"/>
      <c r="DS1566" s="24"/>
      <c r="DT1566" s="24"/>
      <c r="DU1566" s="24"/>
      <c r="DV1566" s="24"/>
      <c r="DW1566" s="24"/>
      <c r="DX1566" s="24"/>
      <c r="DY1566" s="24"/>
      <c r="DZ1566" s="24"/>
      <c r="EA1566" s="24"/>
      <c r="EB1566" s="24"/>
      <c r="EC1566" s="24"/>
      <c r="ED1566" s="24"/>
      <c r="EE1566" s="24"/>
      <c r="EF1566" s="24"/>
      <c r="EG1566" s="24"/>
      <c r="EH1566" s="24"/>
      <c r="EI1566" s="24"/>
      <c r="EJ1566" s="24"/>
      <c r="EK1566" s="24"/>
      <c r="EL1566" s="24"/>
      <c r="EM1566" s="24"/>
      <c r="EN1566" s="24"/>
      <c r="EO1566" s="24"/>
      <c r="EP1566" s="24"/>
      <c r="EQ1566" s="24"/>
      <c r="ER1566" s="24"/>
      <c r="ES1566" s="24"/>
      <c r="ET1566" s="24"/>
      <c r="EU1566" s="24"/>
      <c r="EV1566" s="24"/>
      <c r="EW1566" s="24"/>
      <c r="EX1566" s="24"/>
      <c r="EY1566" s="24"/>
      <c r="EZ1566" s="24"/>
      <c r="FA1566" s="24"/>
      <c r="FB1566" s="24"/>
      <c r="FC1566" s="24"/>
      <c r="FD1566" s="24"/>
      <c r="FE1566" s="24"/>
      <c r="FF1566" s="24"/>
      <c r="FG1566" s="24"/>
      <c r="FH1566" s="24"/>
      <c r="FI1566" s="24"/>
      <c r="FJ1566" s="24"/>
      <c r="FK1566" s="24"/>
      <c r="FL1566" s="24"/>
      <c r="FM1566" s="24"/>
      <c r="FN1566" s="24"/>
      <c r="FO1566" s="24"/>
      <c r="FP1566" s="24"/>
      <c r="FQ1566" s="24"/>
      <c r="FR1566" s="24"/>
      <c r="FS1566" s="24"/>
      <c r="FT1566" s="24"/>
      <c r="FU1566" s="24"/>
      <c r="FV1566" s="24"/>
      <c r="FW1566" s="24"/>
      <c r="FX1566" s="24"/>
      <c r="FY1566" s="24"/>
      <c r="FZ1566" s="24"/>
      <c r="GA1566" s="24"/>
      <c r="GB1566" s="24"/>
      <c r="GC1566" s="24"/>
      <c r="GD1566" s="24"/>
      <c r="GE1566" s="24"/>
      <c r="GF1566" s="24"/>
      <c r="GG1566" s="24"/>
      <c r="GH1566" s="24"/>
      <c r="GI1566" s="24"/>
      <c r="GJ1566" s="24"/>
      <c r="GK1566" s="24"/>
      <c r="GL1566" s="24"/>
      <c r="GM1566" s="24"/>
      <c r="GN1566" s="24"/>
      <c r="GO1566" s="24"/>
      <c r="GP1566" s="24"/>
      <c r="GQ1566" s="24"/>
      <c r="GR1566" s="24"/>
      <c r="GS1566" s="24"/>
      <c r="GT1566" s="24"/>
      <c r="GU1566" s="24"/>
      <c r="GV1566" s="24"/>
      <c r="GW1566" s="24"/>
      <c r="GX1566" s="24"/>
      <c r="GY1566" s="24"/>
      <c r="GZ1566" s="24"/>
      <c r="HA1566" s="24"/>
      <c r="HB1566" s="24"/>
      <c r="HC1566" s="24"/>
      <c r="HD1566" s="24"/>
      <c r="HE1566" s="24"/>
      <c r="HF1566" s="24"/>
      <c r="HG1566" s="24"/>
      <c r="HH1566" s="24"/>
      <c r="HI1566" s="24"/>
      <c r="HJ1566" s="24"/>
      <c r="HK1566" s="24"/>
      <c r="HL1566" s="24"/>
      <c r="HM1566" s="24"/>
      <c r="HN1566" s="24"/>
      <c r="HO1566" s="24"/>
      <c r="HP1566" s="24"/>
      <c r="HQ1566" s="24"/>
      <c r="HR1566" s="24"/>
      <c r="HS1566" s="24"/>
      <c r="HT1566" s="24"/>
      <c r="HU1566" s="24"/>
      <c r="HV1566" s="24"/>
      <c r="HW1566" s="24"/>
      <c r="HX1566" s="24"/>
      <c r="HY1566" s="24"/>
      <c r="HZ1566" s="24"/>
      <c r="IA1566" s="24"/>
      <c r="IB1566" s="24"/>
      <c r="IC1566" s="24"/>
      <c r="ID1566" s="24"/>
      <c r="IE1566" s="24"/>
      <c r="IF1566" s="24"/>
      <c r="IG1566" s="24"/>
      <c r="IH1566" s="24"/>
      <c r="II1566" s="24"/>
      <c r="IJ1566" s="24"/>
      <c r="IK1566" s="24"/>
      <c r="IL1566" s="24"/>
      <c r="IM1566" s="24"/>
      <c r="IN1566" s="24"/>
      <c r="IO1566" s="24"/>
      <c r="IP1566" s="24"/>
      <c r="IQ1566" s="24"/>
    </row>
    <row r="1567" spans="1:251" s="55" customFormat="1" ht="13.5">
      <c r="A1567" s="29"/>
      <c r="B1567" s="129"/>
      <c r="C1567" s="130"/>
      <c r="D1567" s="130"/>
      <c r="E1567" s="130"/>
      <c r="F1567" s="130"/>
      <c r="G1567" s="130"/>
      <c r="H1567" s="130"/>
      <c r="I1567" s="130"/>
      <c r="J1567" s="130"/>
      <c r="K1567" s="130"/>
      <c r="L1567" s="130"/>
      <c r="M1567" s="130"/>
      <c r="N1567" s="130"/>
      <c r="O1567" s="130"/>
      <c r="P1567" s="130"/>
      <c r="Q1567" s="130"/>
      <c r="R1567" s="130"/>
      <c r="S1567" s="130"/>
      <c r="T1567" s="130"/>
      <c r="U1567" s="130"/>
      <c r="V1567" s="130"/>
      <c r="W1567" s="130"/>
      <c r="X1567" s="130"/>
      <c r="Y1567" s="130"/>
      <c r="Z1567" s="131"/>
      <c r="AA1567" s="133"/>
      <c r="AB1567" s="130"/>
      <c r="AC1567" s="130"/>
      <c r="AD1567" s="130"/>
      <c r="AE1567" s="130"/>
      <c r="AF1567" s="130"/>
      <c r="AG1567" s="130"/>
      <c r="AH1567" s="130"/>
      <c r="AI1567" s="131"/>
      <c r="AJ1567" s="133"/>
      <c r="AK1567" s="130"/>
      <c r="AL1567" s="130"/>
      <c r="AM1567" s="130"/>
      <c r="AN1567" s="130"/>
      <c r="AO1567" s="130"/>
      <c r="AP1567" s="130"/>
      <c r="AQ1567" s="130"/>
      <c r="AR1567" s="131"/>
      <c r="AS1567" s="133"/>
      <c r="AT1567" s="130"/>
      <c r="AU1567" s="130"/>
      <c r="AV1567" s="130"/>
      <c r="AW1567" s="130"/>
      <c r="AX1567" s="135"/>
      <c r="AY1567" s="24"/>
      <c r="AZ1567" s="24"/>
      <c r="BA1567" s="24"/>
      <c r="BB1567" s="56"/>
      <c r="BC1567" s="57"/>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4"/>
      <c r="CA1567" s="24"/>
      <c r="CB1567" s="24"/>
      <c r="CC1567" s="24"/>
      <c r="CD1567" s="24"/>
      <c r="CE1567" s="24"/>
      <c r="CF1567" s="24"/>
      <c r="CG1567" s="24"/>
      <c r="CH1567" s="24"/>
      <c r="CI1567" s="24"/>
      <c r="CJ1567" s="24"/>
      <c r="CK1567" s="24"/>
      <c r="CL1567" s="24"/>
      <c r="CM1567" s="24"/>
      <c r="CN1567" s="24"/>
      <c r="CO1567" s="24"/>
      <c r="CP1567" s="24"/>
      <c r="CQ1567" s="24"/>
      <c r="CR1567" s="24"/>
      <c r="CS1567" s="24"/>
      <c r="CT1567" s="24"/>
      <c r="CU1567" s="24"/>
      <c r="CV1567" s="24"/>
      <c r="CW1567" s="24"/>
      <c r="CX1567" s="24"/>
      <c r="CY1567" s="24"/>
      <c r="CZ1567" s="24"/>
      <c r="DA1567" s="24"/>
      <c r="DB1567" s="24"/>
      <c r="DC1567" s="24"/>
      <c r="DD1567" s="24"/>
      <c r="DE1567" s="24"/>
      <c r="DF1567" s="24"/>
      <c r="DG1567" s="24"/>
      <c r="DH1567" s="24"/>
      <c r="DI1567" s="24"/>
      <c r="DJ1567" s="24"/>
      <c r="DK1567" s="24"/>
      <c r="DL1567" s="24"/>
      <c r="DM1567" s="24"/>
      <c r="DN1567" s="24"/>
      <c r="DO1567" s="24"/>
      <c r="DP1567" s="24"/>
      <c r="DQ1567" s="24"/>
      <c r="DR1567" s="24"/>
      <c r="DS1567" s="24"/>
      <c r="DT1567" s="24"/>
      <c r="DU1567" s="24"/>
      <c r="DV1567" s="24"/>
      <c r="DW1567" s="24"/>
      <c r="DX1567" s="24"/>
      <c r="DY1567" s="24"/>
      <c r="DZ1567" s="24"/>
      <c r="EA1567" s="24"/>
      <c r="EB1567" s="24"/>
      <c r="EC1567" s="24"/>
      <c r="ED1567" s="24"/>
      <c r="EE1567" s="24"/>
      <c r="EF1567" s="24"/>
      <c r="EG1567" s="24"/>
      <c r="EH1567" s="24"/>
      <c r="EI1567" s="24"/>
      <c r="EJ1567" s="24"/>
      <c r="EK1567" s="24"/>
      <c r="EL1567" s="24"/>
      <c r="EM1567" s="24"/>
      <c r="EN1567" s="24"/>
      <c r="EO1567" s="24"/>
      <c r="EP1567" s="24"/>
      <c r="EQ1567" s="24"/>
      <c r="ER1567" s="24"/>
      <c r="ES1567" s="24"/>
      <c r="ET1567" s="24"/>
      <c r="EU1567" s="24"/>
      <c r="EV1567" s="24"/>
      <c r="EW1567" s="24"/>
      <c r="EX1567" s="24"/>
      <c r="EY1567" s="24"/>
      <c r="EZ1567" s="24"/>
      <c r="FA1567" s="24"/>
      <c r="FB1567" s="24"/>
      <c r="FC1567" s="24"/>
      <c r="FD1567" s="24"/>
      <c r="FE1567" s="24"/>
      <c r="FF1567" s="24"/>
      <c r="FG1567" s="24"/>
      <c r="FH1567" s="24"/>
      <c r="FI1567" s="24"/>
      <c r="FJ1567" s="24"/>
      <c r="FK1567" s="24"/>
      <c r="FL1567" s="24"/>
      <c r="FM1567" s="24"/>
      <c r="FN1567" s="24"/>
      <c r="FO1567" s="24"/>
      <c r="FP1567" s="24"/>
      <c r="FQ1567" s="24"/>
      <c r="FR1567" s="24"/>
      <c r="FS1567" s="24"/>
      <c r="FT1567" s="24"/>
      <c r="FU1567" s="24"/>
      <c r="FV1567" s="24"/>
      <c r="FW1567" s="24"/>
      <c r="FX1567" s="24"/>
      <c r="FY1567" s="24"/>
      <c r="FZ1567" s="24"/>
      <c r="GA1567" s="24"/>
      <c r="GB1567" s="24"/>
      <c r="GC1567" s="24"/>
      <c r="GD1567" s="24"/>
      <c r="GE1567" s="24"/>
      <c r="GF1567" s="24"/>
      <c r="GG1567" s="24"/>
      <c r="GH1567" s="24"/>
      <c r="GI1567" s="24"/>
      <c r="GJ1567" s="24"/>
      <c r="GK1567" s="24"/>
      <c r="GL1567" s="24"/>
      <c r="GM1567" s="24"/>
      <c r="GN1567" s="24"/>
      <c r="GO1567" s="24"/>
      <c r="GP1567" s="24"/>
      <c r="GQ1567" s="24"/>
      <c r="GR1567" s="24"/>
      <c r="GS1567" s="24"/>
      <c r="GT1567" s="24"/>
      <c r="GU1567" s="24"/>
      <c r="GV1567" s="24"/>
      <c r="GW1567" s="24"/>
      <c r="GX1567" s="24"/>
      <c r="GY1567" s="24"/>
      <c r="GZ1567" s="24"/>
      <c r="HA1567" s="24"/>
      <c r="HB1567" s="24"/>
      <c r="HC1567" s="24"/>
      <c r="HD1567" s="24"/>
      <c r="HE1567" s="24"/>
      <c r="HF1567" s="24"/>
      <c r="HG1567" s="24"/>
      <c r="HH1567" s="24"/>
      <c r="HI1567" s="24"/>
      <c r="HJ1567" s="24"/>
      <c r="HK1567" s="24"/>
      <c r="HL1567" s="24"/>
      <c r="HM1567" s="24"/>
      <c r="HN1567" s="24"/>
      <c r="HO1567" s="24"/>
      <c r="HP1567" s="24"/>
      <c r="HQ1567" s="24"/>
      <c r="HR1567" s="24"/>
      <c r="HS1567" s="24"/>
      <c r="HT1567" s="24"/>
      <c r="HU1567" s="24"/>
      <c r="HV1567" s="24"/>
      <c r="HW1567" s="24"/>
      <c r="HX1567" s="24"/>
      <c r="HY1567" s="24"/>
      <c r="HZ1567" s="24"/>
      <c r="IA1567" s="24"/>
      <c r="IB1567" s="24"/>
      <c r="IC1567" s="24"/>
      <c r="ID1567" s="24"/>
      <c r="IE1567" s="24"/>
      <c r="IF1567" s="24"/>
      <c r="IG1567" s="24"/>
      <c r="IH1567" s="24"/>
      <c r="II1567" s="24"/>
      <c r="IJ1567" s="24"/>
      <c r="IK1567" s="24"/>
      <c r="IL1567" s="24"/>
      <c r="IM1567" s="24"/>
      <c r="IN1567" s="24"/>
      <c r="IO1567" s="24"/>
      <c r="IP1567" s="24"/>
      <c r="IQ1567" s="24"/>
    </row>
    <row r="1568" spans="1:251" s="55" customFormat="1" ht="18.75" customHeight="1">
      <c r="A1568" s="29"/>
      <c r="B1568" s="43"/>
      <c r="C1568" s="98" t="s">
        <v>227</v>
      </c>
      <c r="D1568" s="99"/>
      <c r="E1568" s="99"/>
      <c r="F1568" s="99"/>
      <c r="G1568" s="99"/>
      <c r="H1568" s="99"/>
      <c r="I1568" s="99"/>
      <c r="J1568" s="99"/>
      <c r="K1568" s="99"/>
      <c r="L1568" s="99"/>
      <c r="M1568" s="99"/>
      <c r="N1568" s="99"/>
      <c r="O1568" s="99"/>
      <c r="P1568" s="99"/>
      <c r="Q1568" s="99"/>
      <c r="R1568" s="99"/>
      <c r="S1568" s="99"/>
      <c r="T1568" s="99"/>
      <c r="U1568" s="99"/>
      <c r="V1568" s="99"/>
      <c r="W1568" s="99"/>
      <c r="X1568" s="99"/>
      <c r="Y1568" s="99"/>
      <c r="Z1568" s="100"/>
      <c r="AA1568" s="101">
        <v>25043</v>
      </c>
      <c r="AB1568" s="102"/>
      <c r="AC1568" s="102"/>
      <c r="AD1568" s="102"/>
      <c r="AE1568" s="102"/>
      <c r="AF1568" s="102"/>
      <c r="AG1568" s="102"/>
      <c r="AH1568" s="102"/>
      <c r="AI1568" s="103"/>
      <c r="AJ1568" s="101">
        <v>28387</v>
      </c>
      <c r="AK1568" s="102"/>
      <c r="AL1568" s="102"/>
      <c r="AM1568" s="102"/>
      <c r="AN1568" s="102"/>
      <c r="AO1568" s="102"/>
      <c r="AP1568" s="102"/>
      <c r="AQ1568" s="102"/>
      <c r="AR1568" s="103"/>
      <c r="AS1568" s="104"/>
      <c r="AT1568" s="105"/>
      <c r="AU1568" s="105"/>
      <c r="AV1568" s="105"/>
      <c r="AW1568" s="105"/>
      <c r="AX1568" s="106"/>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c r="CA1568" s="24"/>
      <c r="CB1568" s="24"/>
      <c r="CC1568" s="24"/>
      <c r="CD1568" s="24"/>
      <c r="CE1568" s="24"/>
      <c r="CF1568" s="24"/>
      <c r="CG1568" s="24"/>
      <c r="CH1568" s="24"/>
      <c r="CI1568" s="24"/>
      <c r="CJ1568" s="24"/>
      <c r="CK1568" s="24"/>
      <c r="CL1568" s="24"/>
      <c r="CM1568" s="24"/>
      <c r="CN1568" s="24"/>
      <c r="CO1568" s="24"/>
      <c r="CP1568" s="24"/>
      <c r="CQ1568" s="24"/>
      <c r="CR1568" s="24"/>
      <c r="CS1568" s="24"/>
      <c r="CT1568" s="24"/>
      <c r="CU1568" s="24"/>
      <c r="CV1568" s="24"/>
      <c r="CW1568" s="24"/>
      <c r="CX1568" s="24"/>
      <c r="CY1568" s="24"/>
      <c r="CZ1568" s="24"/>
      <c r="DA1568" s="24"/>
      <c r="DB1568" s="24"/>
      <c r="DC1568" s="24"/>
      <c r="DD1568" s="24"/>
      <c r="DE1568" s="24"/>
      <c r="DF1568" s="24"/>
      <c r="DG1568" s="24"/>
      <c r="DH1568" s="24"/>
      <c r="DI1568" s="24"/>
      <c r="DJ1568" s="24"/>
      <c r="DK1568" s="24"/>
      <c r="DL1568" s="24"/>
      <c r="DM1568" s="24"/>
      <c r="DN1568" s="24"/>
      <c r="DO1568" s="24"/>
      <c r="DP1568" s="24"/>
      <c r="DQ1568" s="24"/>
      <c r="DR1568" s="24"/>
      <c r="DS1568" s="24"/>
      <c r="DT1568" s="24"/>
      <c r="DU1568" s="24"/>
      <c r="DV1568" s="24"/>
      <c r="DW1568" s="24"/>
      <c r="DX1568" s="24"/>
      <c r="DY1568" s="24"/>
      <c r="DZ1568" s="24"/>
      <c r="EA1568" s="24"/>
      <c r="EB1568" s="24"/>
      <c r="EC1568" s="24"/>
      <c r="ED1568" s="24"/>
      <c r="EE1568" s="24"/>
      <c r="EF1568" s="24"/>
      <c r="EG1568" s="24"/>
      <c r="EH1568" s="24"/>
      <c r="EI1568" s="24"/>
      <c r="EJ1568" s="24"/>
      <c r="EK1568" s="24"/>
      <c r="EL1568" s="24"/>
      <c r="EM1568" s="24"/>
      <c r="EN1568" s="24"/>
      <c r="EO1568" s="24"/>
      <c r="EP1568" s="24"/>
      <c r="EQ1568" s="24"/>
      <c r="ER1568" s="24"/>
      <c r="ES1568" s="24"/>
      <c r="ET1568" s="24"/>
      <c r="EU1568" s="24"/>
      <c r="EV1568" s="24"/>
      <c r="EW1568" s="24"/>
      <c r="EX1568" s="24"/>
      <c r="EY1568" s="24"/>
      <c r="EZ1568" s="24"/>
      <c r="FA1568" s="24"/>
      <c r="FB1568" s="24"/>
      <c r="FC1568" s="24"/>
      <c r="FD1568" s="24"/>
      <c r="FE1568" s="24"/>
      <c r="FF1568" s="24"/>
      <c r="FG1568" s="24"/>
      <c r="FH1568" s="24"/>
      <c r="FI1568" s="24"/>
      <c r="FJ1568" s="24"/>
      <c r="FK1568" s="24"/>
      <c r="FL1568" s="24"/>
      <c r="FM1568" s="24"/>
      <c r="FN1568" s="24"/>
      <c r="FO1568" s="24"/>
      <c r="FP1568" s="24"/>
      <c r="FQ1568" s="24"/>
      <c r="FR1568" s="24"/>
      <c r="FS1568" s="24"/>
      <c r="FT1568" s="24"/>
      <c r="FU1568" s="24"/>
      <c r="FV1568" s="24"/>
      <c r="FW1568" s="24"/>
      <c r="FX1568" s="24"/>
      <c r="FY1568" s="24"/>
      <c r="FZ1568" s="24"/>
      <c r="GA1568" s="24"/>
      <c r="GB1568" s="24"/>
      <c r="GC1568" s="24"/>
      <c r="GD1568" s="24"/>
      <c r="GE1568" s="24"/>
      <c r="GF1568" s="24"/>
      <c r="GG1568" s="24"/>
      <c r="GH1568" s="24"/>
      <c r="GI1568" s="24"/>
      <c r="GJ1568" s="24"/>
      <c r="GK1568" s="24"/>
      <c r="GL1568" s="24"/>
      <c r="GM1568" s="24"/>
      <c r="GN1568" s="24"/>
      <c r="GO1568" s="24"/>
      <c r="GP1568" s="24"/>
      <c r="GQ1568" s="24"/>
      <c r="GR1568" s="24"/>
      <c r="GS1568" s="24"/>
      <c r="GT1568" s="24"/>
      <c r="GU1568" s="24"/>
      <c r="GV1568" s="24"/>
      <c r="GW1568" s="24"/>
      <c r="GX1568" s="24"/>
      <c r="GY1568" s="24"/>
      <c r="GZ1568" s="24"/>
      <c r="HA1568" s="24"/>
      <c r="HB1568" s="24"/>
      <c r="HC1568" s="24"/>
      <c r="HD1568" s="24"/>
      <c r="HE1568" s="24"/>
      <c r="HF1568" s="24"/>
      <c r="HG1568" s="24"/>
      <c r="HH1568" s="24"/>
      <c r="HI1568" s="24"/>
      <c r="HJ1568" s="24"/>
      <c r="HK1568" s="24"/>
      <c r="HL1568" s="24"/>
      <c r="HM1568" s="24"/>
      <c r="HN1568" s="24"/>
      <c r="HO1568" s="24"/>
      <c r="HP1568" s="24"/>
      <c r="HQ1568" s="24"/>
      <c r="HR1568" s="24"/>
      <c r="HS1568" s="24"/>
      <c r="HT1568" s="24"/>
      <c r="HU1568" s="24"/>
      <c r="HV1568" s="24"/>
      <c r="HW1568" s="24"/>
      <c r="HX1568" s="24"/>
      <c r="HY1568" s="24"/>
      <c r="HZ1568" s="24"/>
      <c r="IA1568" s="24"/>
      <c r="IB1568" s="24"/>
      <c r="IC1568" s="24"/>
      <c r="ID1568" s="24"/>
      <c r="IE1568" s="24"/>
      <c r="IF1568" s="24"/>
      <c r="IG1568" s="24"/>
      <c r="IH1568" s="24"/>
      <c r="II1568" s="24"/>
      <c r="IJ1568" s="24"/>
      <c r="IK1568" s="24"/>
      <c r="IL1568" s="24"/>
      <c r="IM1568" s="24"/>
      <c r="IN1568" s="24"/>
      <c r="IO1568" s="24"/>
      <c r="IP1568" s="24"/>
      <c r="IQ1568" s="24"/>
    </row>
    <row r="1569" spans="1:251" s="55" customFormat="1" ht="18.75" customHeight="1">
      <c r="A1569" s="29"/>
      <c r="B1569" s="43"/>
      <c r="C1569" s="98" t="s">
        <v>228</v>
      </c>
      <c r="D1569" s="99"/>
      <c r="E1569" s="99"/>
      <c r="F1569" s="99"/>
      <c r="G1569" s="99"/>
      <c r="H1569" s="99"/>
      <c r="I1569" s="99"/>
      <c r="J1569" s="99"/>
      <c r="K1569" s="99"/>
      <c r="L1569" s="99"/>
      <c r="M1569" s="99"/>
      <c r="N1569" s="99"/>
      <c r="O1569" s="99"/>
      <c r="P1569" s="99"/>
      <c r="Q1569" s="99"/>
      <c r="R1569" s="99"/>
      <c r="S1569" s="99"/>
      <c r="T1569" s="99"/>
      <c r="U1569" s="99"/>
      <c r="V1569" s="99"/>
      <c r="W1569" s="99"/>
      <c r="X1569" s="99"/>
      <c r="Y1569" s="99"/>
      <c r="Z1569" s="100"/>
      <c r="AA1569" s="101">
        <v>19794</v>
      </c>
      <c r="AB1569" s="102"/>
      <c r="AC1569" s="102"/>
      <c r="AD1569" s="102"/>
      <c r="AE1569" s="102"/>
      <c r="AF1569" s="102"/>
      <c r="AG1569" s="102"/>
      <c r="AH1569" s="102"/>
      <c r="AI1569" s="103"/>
      <c r="AJ1569" s="101">
        <v>11004</v>
      </c>
      <c r="AK1569" s="102"/>
      <c r="AL1569" s="102"/>
      <c r="AM1569" s="102"/>
      <c r="AN1569" s="102"/>
      <c r="AO1569" s="102"/>
      <c r="AP1569" s="102"/>
      <c r="AQ1569" s="102"/>
      <c r="AR1569" s="103"/>
      <c r="AS1569" s="104"/>
      <c r="AT1569" s="105"/>
      <c r="AU1569" s="105"/>
      <c r="AV1569" s="105"/>
      <c r="AW1569" s="105"/>
      <c r="AX1569" s="106"/>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4"/>
      <c r="CA1569" s="24"/>
      <c r="CB1569" s="24"/>
      <c r="CC1569" s="24"/>
      <c r="CD1569" s="24"/>
      <c r="CE1569" s="24"/>
      <c r="CF1569" s="24"/>
      <c r="CG1569" s="24"/>
      <c r="CH1569" s="24"/>
      <c r="CI1569" s="24"/>
      <c r="CJ1569" s="24"/>
      <c r="CK1569" s="24"/>
      <c r="CL1569" s="24"/>
      <c r="CM1569" s="24"/>
      <c r="CN1569" s="24"/>
      <c r="CO1569" s="24"/>
      <c r="CP1569" s="24"/>
      <c r="CQ1569" s="24"/>
      <c r="CR1569" s="24"/>
      <c r="CS1569" s="24"/>
      <c r="CT1569" s="24"/>
      <c r="CU1569" s="24"/>
      <c r="CV1569" s="24"/>
      <c r="CW1569" s="24"/>
      <c r="CX1569" s="24"/>
      <c r="CY1569" s="24"/>
      <c r="CZ1569" s="24"/>
      <c r="DA1569" s="24"/>
      <c r="DB1569" s="24"/>
      <c r="DC1569" s="24"/>
      <c r="DD1569" s="24"/>
      <c r="DE1569" s="24"/>
      <c r="DF1569" s="24"/>
      <c r="DG1569" s="24"/>
      <c r="DH1569" s="24"/>
      <c r="DI1569" s="24"/>
      <c r="DJ1569" s="24"/>
      <c r="DK1569" s="24"/>
      <c r="DL1569" s="24"/>
      <c r="DM1569" s="24"/>
      <c r="DN1569" s="24"/>
      <c r="DO1569" s="24"/>
      <c r="DP1569" s="24"/>
      <c r="DQ1569" s="24"/>
      <c r="DR1569" s="24"/>
      <c r="DS1569" s="24"/>
      <c r="DT1569" s="24"/>
      <c r="DU1569" s="24"/>
      <c r="DV1569" s="24"/>
      <c r="DW1569" s="24"/>
      <c r="DX1569" s="24"/>
      <c r="DY1569" s="24"/>
      <c r="DZ1569" s="24"/>
      <c r="EA1569" s="24"/>
      <c r="EB1569" s="24"/>
      <c r="EC1569" s="24"/>
      <c r="ED1569" s="24"/>
      <c r="EE1569" s="24"/>
      <c r="EF1569" s="24"/>
      <c r="EG1569" s="24"/>
      <c r="EH1569" s="24"/>
      <c r="EI1569" s="24"/>
      <c r="EJ1569" s="24"/>
      <c r="EK1569" s="24"/>
      <c r="EL1569" s="24"/>
      <c r="EM1569" s="24"/>
      <c r="EN1569" s="24"/>
      <c r="EO1569" s="24"/>
      <c r="EP1569" s="24"/>
      <c r="EQ1569" s="24"/>
      <c r="ER1569" s="24"/>
      <c r="ES1569" s="24"/>
      <c r="ET1569" s="24"/>
      <c r="EU1569" s="24"/>
      <c r="EV1569" s="24"/>
      <c r="EW1569" s="24"/>
      <c r="EX1569" s="24"/>
      <c r="EY1569" s="24"/>
      <c r="EZ1569" s="24"/>
      <c r="FA1569" s="24"/>
      <c r="FB1569" s="24"/>
      <c r="FC1569" s="24"/>
      <c r="FD1569" s="24"/>
      <c r="FE1569" s="24"/>
      <c r="FF1569" s="24"/>
      <c r="FG1569" s="24"/>
      <c r="FH1569" s="24"/>
      <c r="FI1569" s="24"/>
      <c r="FJ1569" s="24"/>
      <c r="FK1569" s="24"/>
      <c r="FL1569" s="24"/>
      <c r="FM1569" s="24"/>
      <c r="FN1569" s="24"/>
      <c r="FO1569" s="24"/>
      <c r="FP1569" s="24"/>
      <c r="FQ1569" s="24"/>
      <c r="FR1569" s="24"/>
      <c r="FS1569" s="24"/>
      <c r="FT1569" s="24"/>
      <c r="FU1569" s="24"/>
      <c r="FV1569" s="24"/>
      <c r="FW1569" s="24"/>
      <c r="FX1569" s="24"/>
      <c r="FY1569" s="24"/>
      <c r="FZ1569" s="24"/>
      <c r="GA1569" s="24"/>
      <c r="GB1569" s="24"/>
      <c r="GC1569" s="24"/>
      <c r="GD1569" s="24"/>
      <c r="GE1569" s="24"/>
      <c r="GF1569" s="24"/>
      <c r="GG1569" s="24"/>
      <c r="GH1569" s="24"/>
      <c r="GI1569" s="24"/>
      <c r="GJ1569" s="24"/>
      <c r="GK1569" s="24"/>
      <c r="GL1569" s="24"/>
      <c r="GM1569" s="24"/>
      <c r="GN1569" s="24"/>
      <c r="GO1569" s="24"/>
      <c r="GP1569" s="24"/>
      <c r="GQ1569" s="24"/>
      <c r="GR1569" s="24"/>
      <c r="GS1569" s="24"/>
      <c r="GT1569" s="24"/>
      <c r="GU1569" s="24"/>
      <c r="GV1569" s="24"/>
      <c r="GW1569" s="24"/>
      <c r="GX1569" s="24"/>
      <c r="GY1569" s="24"/>
      <c r="GZ1569" s="24"/>
      <c r="HA1569" s="24"/>
      <c r="HB1569" s="24"/>
      <c r="HC1569" s="24"/>
      <c r="HD1569" s="24"/>
      <c r="HE1569" s="24"/>
      <c r="HF1569" s="24"/>
      <c r="HG1569" s="24"/>
      <c r="HH1569" s="24"/>
      <c r="HI1569" s="24"/>
      <c r="HJ1569" s="24"/>
      <c r="HK1569" s="24"/>
      <c r="HL1569" s="24"/>
      <c r="HM1569" s="24"/>
      <c r="HN1569" s="24"/>
      <c r="HO1569" s="24"/>
      <c r="HP1569" s="24"/>
      <c r="HQ1569" s="24"/>
      <c r="HR1569" s="24"/>
      <c r="HS1569" s="24"/>
      <c r="HT1569" s="24"/>
      <c r="HU1569" s="24"/>
      <c r="HV1569" s="24"/>
      <c r="HW1569" s="24"/>
      <c r="HX1569" s="24"/>
      <c r="HY1569" s="24"/>
      <c r="HZ1569" s="24"/>
      <c r="IA1569" s="24"/>
      <c r="IB1569" s="24"/>
      <c r="IC1569" s="24"/>
      <c r="ID1569" s="24"/>
      <c r="IE1569" s="24"/>
      <c r="IF1569" s="24"/>
      <c r="IG1569" s="24"/>
      <c r="IH1569" s="24"/>
      <c r="II1569" s="24"/>
      <c r="IJ1569" s="24"/>
      <c r="IK1569" s="24"/>
      <c r="IL1569" s="24"/>
      <c r="IM1569" s="24"/>
      <c r="IN1569" s="24"/>
      <c r="IO1569" s="24"/>
      <c r="IP1569" s="24"/>
      <c r="IQ1569" s="24"/>
    </row>
    <row r="1570" spans="1:251" s="55" customFormat="1" ht="18.75" customHeight="1" thickBot="1">
      <c r="A1570" s="37"/>
      <c r="B1570" s="107" t="s">
        <v>14</v>
      </c>
      <c r="C1570" s="108"/>
      <c r="D1570" s="108"/>
      <c r="E1570" s="108"/>
      <c r="F1570" s="108"/>
      <c r="G1570" s="108"/>
      <c r="H1570" s="108"/>
      <c r="I1570" s="108"/>
      <c r="J1570" s="108"/>
      <c r="K1570" s="108"/>
      <c r="L1570" s="108"/>
      <c r="M1570" s="108"/>
      <c r="N1570" s="108"/>
      <c r="O1570" s="108"/>
      <c r="P1570" s="108"/>
      <c r="Q1570" s="108"/>
      <c r="R1570" s="108"/>
      <c r="S1570" s="108"/>
      <c r="T1570" s="108"/>
      <c r="U1570" s="108"/>
      <c r="V1570" s="108"/>
      <c r="W1570" s="108"/>
      <c r="X1570" s="108"/>
      <c r="Y1570" s="108"/>
      <c r="Z1570" s="109"/>
      <c r="AA1570" s="110">
        <f>SUM($AA$1568:$AA$1569)</f>
        <v>44837</v>
      </c>
      <c r="AB1570" s="111"/>
      <c r="AC1570" s="111"/>
      <c r="AD1570" s="111"/>
      <c r="AE1570" s="111"/>
      <c r="AF1570" s="111"/>
      <c r="AG1570" s="111"/>
      <c r="AH1570" s="111"/>
      <c r="AI1570" s="112"/>
      <c r="AJ1570" s="110">
        <f>SUM($AJ$1568:$AJ$1569)</f>
        <v>39391</v>
      </c>
      <c r="AK1570" s="111"/>
      <c r="AL1570" s="111"/>
      <c r="AM1570" s="111"/>
      <c r="AN1570" s="111"/>
      <c r="AO1570" s="111"/>
      <c r="AP1570" s="111"/>
      <c r="AQ1570" s="111"/>
      <c r="AR1570" s="112"/>
      <c r="AS1570" s="113"/>
      <c r="AT1570" s="114"/>
      <c r="AU1570" s="114"/>
      <c r="AV1570" s="114"/>
      <c r="AW1570" s="114"/>
      <c r="AX1570" s="115"/>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c r="CA1570" s="24"/>
      <c r="CB1570" s="24"/>
      <c r="CC1570" s="24"/>
      <c r="CD1570" s="24"/>
      <c r="CE1570" s="24"/>
      <c r="CF1570" s="24"/>
      <c r="CG1570" s="24"/>
      <c r="CH1570" s="24"/>
      <c r="CI1570" s="24"/>
      <c r="CJ1570" s="24"/>
      <c r="CK1570" s="24"/>
      <c r="CL1570" s="24"/>
      <c r="CM1570" s="24"/>
      <c r="CN1570" s="24"/>
      <c r="CO1570" s="24"/>
      <c r="CP1570" s="24"/>
      <c r="CQ1570" s="24"/>
      <c r="CR1570" s="24"/>
      <c r="CS1570" s="24"/>
      <c r="CT1570" s="24"/>
      <c r="CU1570" s="24"/>
      <c r="CV1570" s="24"/>
      <c r="CW1570" s="24"/>
      <c r="CX1570" s="24"/>
      <c r="CY1570" s="24"/>
      <c r="CZ1570" s="24"/>
      <c r="DA1570" s="24"/>
      <c r="DB1570" s="24"/>
      <c r="DC1570" s="24"/>
      <c r="DD1570" s="24"/>
      <c r="DE1570" s="24"/>
      <c r="DF1570" s="24"/>
      <c r="DG1570" s="24"/>
      <c r="DH1570" s="24"/>
      <c r="DI1570" s="24"/>
      <c r="DJ1570" s="24"/>
      <c r="DK1570" s="24"/>
      <c r="DL1570" s="24"/>
      <c r="DM1570" s="24"/>
      <c r="DN1570" s="24"/>
      <c r="DO1570" s="24"/>
      <c r="DP1570" s="24"/>
      <c r="DQ1570" s="24"/>
      <c r="DR1570" s="24"/>
      <c r="DS1570" s="24"/>
      <c r="DT1570" s="24"/>
      <c r="DU1570" s="24"/>
      <c r="DV1570" s="24"/>
      <c r="DW1570" s="24"/>
      <c r="DX1570" s="24"/>
      <c r="DY1570" s="24"/>
      <c r="DZ1570" s="24"/>
      <c r="EA1570" s="24"/>
      <c r="EB1570" s="24"/>
      <c r="EC1570" s="24"/>
      <c r="ED1570" s="24"/>
      <c r="EE1570" s="24"/>
      <c r="EF1570" s="24"/>
      <c r="EG1570" s="24"/>
      <c r="EH1570" s="24"/>
      <c r="EI1570" s="24"/>
      <c r="EJ1570" s="24"/>
      <c r="EK1570" s="24"/>
      <c r="EL1570" s="24"/>
      <c r="EM1570" s="24"/>
      <c r="EN1570" s="24"/>
      <c r="EO1570" s="24"/>
      <c r="EP1570" s="24"/>
      <c r="EQ1570" s="24"/>
      <c r="ER1570" s="24"/>
      <c r="ES1570" s="24"/>
      <c r="ET1570" s="24"/>
      <c r="EU1570" s="24"/>
      <c r="EV1570" s="24"/>
      <c r="EW1570" s="24"/>
      <c r="EX1570" s="24"/>
      <c r="EY1570" s="24"/>
      <c r="EZ1570" s="24"/>
      <c r="FA1570" s="24"/>
      <c r="FB1570" s="24"/>
      <c r="FC1570" s="24"/>
      <c r="FD1570" s="24"/>
      <c r="FE1570" s="24"/>
      <c r="FF1570" s="24"/>
      <c r="FG1570" s="24"/>
      <c r="FH1570" s="24"/>
      <c r="FI1570" s="24"/>
      <c r="FJ1570" s="24"/>
      <c r="FK1570" s="24"/>
      <c r="FL1570" s="24"/>
      <c r="FM1570" s="24"/>
      <c r="FN1570" s="24"/>
      <c r="FO1570" s="24"/>
      <c r="FP1570" s="24"/>
      <c r="FQ1570" s="24"/>
      <c r="FR1570" s="24"/>
      <c r="FS1570" s="24"/>
      <c r="FT1570" s="24"/>
      <c r="FU1570" s="24"/>
      <c r="FV1570" s="24"/>
      <c r="FW1570" s="24"/>
      <c r="FX1570" s="24"/>
      <c r="FY1570" s="24"/>
      <c r="FZ1570" s="24"/>
      <c r="GA1570" s="24"/>
      <c r="GB1570" s="24"/>
      <c r="GC1570" s="24"/>
      <c r="GD1570" s="24"/>
      <c r="GE1570" s="24"/>
      <c r="GF1570" s="24"/>
      <c r="GG1570" s="24"/>
      <c r="GH1570" s="24"/>
      <c r="GI1570" s="24"/>
      <c r="GJ1570" s="24"/>
      <c r="GK1570" s="24"/>
      <c r="GL1570" s="24"/>
      <c r="GM1570" s="24"/>
      <c r="GN1570" s="24"/>
      <c r="GO1570" s="24"/>
      <c r="GP1570" s="24"/>
      <c r="GQ1570" s="24"/>
      <c r="GR1570" s="24"/>
      <c r="GS1570" s="24"/>
      <c r="GT1570" s="24"/>
      <c r="GU1570" s="24"/>
      <c r="GV1570" s="24"/>
      <c r="GW1570" s="24"/>
      <c r="GX1570" s="24"/>
      <c r="GY1570" s="24"/>
      <c r="GZ1570" s="24"/>
      <c r="HA1570" s="24"/>
      <c r="HB1570" s="24"/>
      <c r="HC1570" s="24"/>
      <c r="HD1570" s="24"/>
      <c r="HE1570" s="24"/>
      <c r="HF1570" s="24"/>
      <c r="HG1570" s="24"/>
      <c r="HH1570" s="24"/>
      <c r="HI1570" s="24"/>
      <c r="HJ1570" s="24"/>
      <c r="HK1570" s="24"/>
      <c r="HL1570" s="24"/>
      <c r="HM1570" s="24"/>
      <c r="HN1570" s="24"/>
      <c r="HO1570" s="24"/>
      <c r="HP1570" s="24"/>
      <c r="HQ1570" s="24"/>
      <c r="HR1570" s="24"/>
      <c r="HS1570" s="24"/>
      <c r="HT1570" s="24"/>
      <c r="HU1570" s="24"/>
      <c r="HV1570" s="24"/>
      <c r="HW1570" s="24"/>
      <c r="HX1570" s="24"/>
      <c r="HY1570" s="24"/>
      <c r="HZ1570" s="24"/>
      <c r="IA1570" s="24"/>
      <c r="IB1570" s="24"/>
      <c r="IC1570" s="24"/>
      <c r="ID1570" s="24"/>
      <c r="IE1570" s="24"/>
      <c r="IF1570" s="24"/>
      <c r="IG1570" s="24"/>
      <c r="IH1570" s="24"/>
      <c r="II1570" s="24"/>
      <c r="IJ1570" s="24"/>
      <c r="IK1570" s="24"/>
      <c r="IL1570" s="24"/>
      <c r="IM1570" s="24"/>
      <c r="IN1570" s="24"/>
      <c r="IO1570" s="24"/>
      <c r="IP1570" s="24"/>
      <c r="IQ1570" s="24"/>
    </row>
    <row r="1572" spans="1:251" ht="18.75">
      <c r="A1572" s="23" t="s">
        <v>0</v>
      </c>
      <c r="AW1572" s="25"/>
      <c r="AX1572" s="26"/>
      <c r="AY1572" s="25"/>
    </row>
    <row r="1574" spans="1:251" ht="18.75">
      <c r="B1574" s="116" t="s">
        <v>8</v>
      </c>
      <c r="C1574" s="136"/>
      <c r="D1574" s="136"/>
      <c r="E1574" s="136"/>
      <c r="F1574" s="136"/>
      <c r="G1574" s="136"/>
      <c r="H1574" s="136"/>
      <c r="I1574" s="136"/>
      <c r="J1574" s="136"/>
      <c r="K1574" s="136"/>
      <c r="L1574" s="136"/>
      <c r="M1574" s="136"/>
      <c r="N1574" s="136"/>
      <c r="O1574" s="136"/>
      <c r="P1574" s="136"/>
      <c r="Q1574" s="136"/>
      <c r="R1574" s="136"/>
      <c r="S1574" s="136"/>
      <c r="T1574" s="136"/>
      <c r="U1574" s="136"/>
      <c r="V1574" s="136"/>
      <c r="W1574" s="136"/>
      <c r="X1574" s="136"/>
      <c r="Y1574" s="136"/>
      <c r="Z1574" s="136"/>
      <c r="AA1574" s="136"/>
      <c r="AB1574" s="136"/>
      <c r="AC1574" s="136"/>
      <c r="AD1574" s="136"/>
      <c r="AE1574" s="136"/>
      <c r="AF1574" s="136"/>
      <c r="AG1574" s="136"/>
      <c r="AH1574" s="136"/>
      <c r="AI1574" s="136"/>
      <c r="AJ1574" s="136"/>
      <c r="AK1574" s="136"/>
      <c r="AL1574" s="136"/>
      <c r="AM1574" s="136"/>
      <c r="AN1574" s="136"/>
      <c r="AO1574" s="136"/>
      <c r="AP1574" s="136"/>
      <c r="AQ1574" s="136"/>
      <c r="AR1574" s="136"/>
      <c r="AS1574" s="136"/>
      <c r="AT1574" s="136"/>
      <c r="AU1574" s="136"/>
      <c r="AV1574" s="136"/>
      <c r="AW1574" s="136"/>
      <c r="AX1574" s="136"/>
    </row>
    <row r="1575" spans="1:251">
      <c r="Z1575" s="27"/>
      <c r="AD1575" s="27"/>
      <c r="AE1575" s="27"/>
      <c r="AF1575" s="27"/>
      <c r="AG1575" s="27"/>
      <c r="AH1575" s="27"/>
      <c r="AI1575" s="27"/>
      <c r="AO1575" s="27"/>
    </row>
    <row r="1576" spans="1:251" ht="13.5" thickBot="1">
      <c r="Z1576" s="27"/>
      <c r="AD1576" s="27"/>
      <c r="AE1576" s="27"/>
      <c r="AF1576" s="27"/>
      <c r="AG1576" s="27"/>
      <c r="AH1576" s="27"/>
      <c r="AI1576" s="27"/>
      <c r="AO1576" s="27"/>
      <c r="DI1576" s="20"/>
    </row>
    <row r="1577" spans="1:251" ht="24.75" customHeight="1" thickBot="1">
      <c r="B1577" s="118" t="s">
        <v>1</v>
      </c>
      <c r="C1577" s="119"/>
      <c r="D1577" s="119"/>
      <c r="E1577" s="119"/>
      <c r="F1577" s="119"/>
      <c r="G1577" s="119"/>
      <c r="H1577" s="120" t="s">
        <v>229</v>
      </c>
      <c r="I1577" s="121"/>
      <c r="J1577" s="121"/>
      <c r="K1577" s="121"/>
      <c r="L1577" s="121"/>
      <c r="M1577" s="121"/>
      <c r="N1577" s="121"/>
      <c r="O1577" s="121"/>
      <c r="P1577" s="121"/>
      <c r="Q1577" s="121"/>
      <c r="R1577" s="121"/>
      <c r="S1577" s="121"/>
      <c r="T1577" s="121"/>
      <c r="U1577" s="121"/>
      <c r="V1577" s="121"/>
      <c r="W1577" s="121"/>
      <c r="X1577" s="121"/>
      <c r="Y1577" s="121"/>
      <c r="Z1577" s="121"/>
      <c r="AA1577" s="121"/>
      <c r="AB1577" s="121"/>
      <c r="AC1577" s="121"/>
      <c r="AD1577" s="121"/>
      <c r="AE1577" s="121"/>
      <c r="AF1577" s="121"/>
      <c r="AG1577" s="121"/>
      <c r="AH1577" s="121"/>
      <c r="AI1577" s="121"/>
      <c r="AJ1577" s="121"/>
      <c r="AK1577" s="121"/>
      <c r="AL1577" s="121"/>
      <c r="AM1577" s="121"/>
      <c r="AN1577" s="121"/>
      <c r="AO1577" s="121"/>
      <c r="AP1577" s="121"/>
      <c r="AQ1577" s="121"/>
      <c r="AR1577" s="121"/>
      <c r="AS1577" s="121"/>
      <c r="AT1577" s="121"/>
      <c r="AU1577" s="121"/>
      <c r="AV1577" s="121"/>
      <c r="AW1577" s="121"/>
      <c r="AX1577" s="122"/>
      <c r="DI1577" s="20"/>
    </row>
    <row r="1578" spans="1:251" ht="14.25">
      <c r="B1578" s="28"/>
      <c r="C1578" s="28"/>
      <c r="D1578" s="28"/>
      <c r="E1578" s="28"/>
      <c r="F1578" s="28"/>
      <c r="G1578" s="28"/>
      <c r="H1578" s="29"/>
      <c r="I1578" s="29"/>
      <c r="J1578" s="29"/>
      <c r="K1578" s="29"/>
      <c r="L1578" s="30"/>
      <c r="M1578" s="30"/>
      <c r="N1578" s="30"/>
      <c r="O1578" s="30"/>
      <c r="P1578" s="29"/>
      <c r="Q1578" s="29"/>
      <c r="R1578" s="29"/>
      <c r="S1578" s="29"/>
      <c r="T1578" s="29"/>
      <c r="U1578" s="29"/>
      <c r="V1578" s="31"/>
      <c r="W1578" s="31"/>
      <c r="X1578" s="31"/>
      <c r="Y1578" s="31"/>
      <c r="Z1578" s="31"/>
      <c r="AA1578" s="31"/>
      <c r="AB1578" s="31"/>
      <c r="AC1578" s="31"/>
      <c r="AD1578" s="31"/>
      <c r="AE1578" s="31"/>
      <c r="AF1578" s="31"/>
      <c r="AG1578" s="31"/>
      <c r="AH1578" s="31"/>
      <c r="AI1578" s="31"/>
      <c r="AJ1578" s="31"/>
      <c r="AK1578" s="31"/>
      <c r="AL1578" s="31"/>
      <c r="AM1578" s="31"/>
      <c r="AN1578" s="31"/>
      <c r="AO1578" s="31"/>
      <c r="AP1578" s="31"/>
      <c r="AQ1578" s="31"/>
      <c r="AR1578" s="31"/>
      <c r="AS1578" s="31"/>
      <c r="AT1578" s="31"/>
      <c r="AU1578" s="31"/>
      <c r="AV1578" s="31"/>
      <c r="AW1578" s="31"/>
      <c r="AX1578" s="31"/>
      <c r="DI1578" s="20"/>
    </row>
    <row r="1579" spans="1:251" ht="15" thickBot="1">
      <c r="A1579" s="32"/>
      <c r="B1579" s="31" t="s">
        <v>2</v>
      </c>
      <c r="C1579" s="29"/>
      <c r="D1579" s="29"/>
      <c r="E1579" s="29"/>
      <c r="F1579" s="29"/>
      <c r="G1579" s="29"/>
      <c r="H1579" s="29"/>
      <c r="I1579" s="29"/>
      <c r="J1579" s="29"/>
      <c r="K1579" s="29"/>
      <c r="L1579" s="30"/>
      <c r="M1579" s="30"/>
      <c r="N1579" s="30"/>
      <c r="O1579" s="30"/>
      <c r="P1579" s="29"/>
      <c r="Q1579" s="29"/>
      <c r="R1579" s="29"/>
      <c r="S1579" s="29"/>
      <c r="T1579" s="29"/>
      <c r="U1579" s="29"/>
      <c r="V1579" s="31"/>
      <c r="W1579" s="31"/>
      <c r="X1579" s="31"/>
      <c r="Y1579" s="31"/>
      <c r="Z1579" s="31"/>
      <c r="AA1579" s="31"/>
      <c r="AB1579" s="31"/>
      <c r="AC1579" s="31"/>
      <c r="AD1579" s="31"/>
      <c r="AE1579" s="31"/>
      <c r="AF1579" s="31"/>
      <c r="AG1579" s="31"/>
      <c r="AH1579" s="31"/>
      <c r="AI1579" s="31"/>
      <c r="AJ1579" s="31"/>
      <c r="AK1579" s="31"/>
      <c r="AL1579" s="31"/>
      <c r="AM1579" s="31"/>
      <c r="AN1579" s="31"/>
      <c r="AO1579" s="31"/>
      <c r="AP1579" s="31"/>
      <c r="AQ1579" s="31"/>
      <c r="AR1579" s="31"/>
      <c r="AS1579" s="31"/>
      <c r="AT1579" s="31"/>
      <c r="AU1579" s="31"/>
      <c r="AV1579" s="31"/>
      <c r="AW1579" s="31"/>
      <c r="AX1579" s="31"/>
      <c r="DI1579" s="20"/>
    </row>
    <row r="1580" spans="1:251" ht="14.25">
      <c r="A1580" s="29"/>
      <c r="B1580" s="33"/>
      <c r="C1580" s="28"/>
      <c r="D1580" s="28"/>
      <c r="E1580" s="28"/>
      <c r="F1580" s="28"/>
      <c r="G1580" s="28"/>
      <c r="H1580" s="28"/>
      <c r="I1580" s="28"/>
      <c r="J1580" s="28"/>
      <c r="K1580" s="28"/>
      <c r="L1580" s="34"/>
      <c r="M1580" s="34"/>
      <c r="N1580" s="34"/>
      <c r="O1580" s="34"/>
      <c r="P1580" s="28"/>
      <c r="Q1580" s="28"/>
      <c r="R1580" s="28"/>
      <c r="S1580" s="28"/>
      <c r="T1580" s="28"/>
      <c r="U1580" s="28"/>
      <c r="V1580" s="35"/>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6"/>
    </row>
    <row r="1581" spans="1:251" ht="12" customHeight="1">
      <c r="A1581" s="29"/>
      <c r="B1581" s="123" t="s">
        <v>230</v>
      </c>
      <c r="C1581" s="124"/>
      <c r="D1581" s="124"/>
      <c r="E1581" s="124"/>
      <c r="F1581" s="124"/>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5"/>
    </row>
    <row r="1582" spans="1:251" ht="12" customHeight="1">
      <c r="A1582" s="29"/>
      <c r="B1582" s="123"/>
      <c r="C1582" s="124"/>
      <c r="D1582" s="124"/>
      <c r="E1582" s="124"/>
      <c r="F1582" s="124"/>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5"/>
      <c r="BC1582" s="55"/>
    </row>
    <row r="1583" spans="1:251" ht="12" customHeight="1">
      <c r="A1583" s="29"/>
      <c r="B1583" s="123"/>
      <c r="C1583" s="124"/>
      <c r="D1583" s="124"/>
      <c r="E1583" s="124"/>
      <c r="F1583" s="124"/>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5"/>
    </row>
    <row r="1584" spans="1:251" ht="12" customHeight="1">
      <c r="A1584" s="29"/>
      <c r="B1584" s="123"/>
      <c r="C1584" s="124"/>
      <c r="D1584" s="124"/>
      <c r="E1584" s="124"/>
      <c r="F1584" s="124"/>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5"/>
    </row>
    <row r="1585" spans="1:113" ht="12" customHeight="1">
      <c r="A1585" s="29"/>
      <c r="B1585" s="123"/>
      <c r="C1585" s="124"/>
      <c r="D1585" s="124"/>
      <c r="E1585" s="124"/>
      <c r="F1585" s="124"/>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5"/>
    </row>
    <row r="1586" spans="1:113" ht="15" thickBot="1">
      <c r="A1586" s="37"/>
      <c r="B1586" s="38"/>
      <c r="C1586" s="39"/>
      <c r="D1586" s="39"/>
      <c r="E1586" s="39"/>
      <c r="F1586" s="39"/>
      <c r="G1586" s="39"/>
      <c r="H1586" s="39"/>
      <c r="I1586" s="39"/>
      <c r="J1586" s="39"/>
      <c r="K1586" s="39"/>
      <c r="L1586" s="39"/>
      <c r="M1586" s="39"/>
      <c r="N1586" s="39"/>
      <c r="O1586" s="39"/>
      <c r="P1586" s="39"/>
      <c r="Q1586" s="39"/>
      <c r="R1586" s="39"/>
      <c r="S1586" s="39"/>
      <c r="T1586" s="39"/>
      <c r="U1586" s="39"/>
      <c r="V1586" s="39"/>
      <c r="W1586" s="39"/>
      <c r="X1586" s="39"/>
      <c r="Y1586" s="39"/>
      <c r="Z1586" s="39"/>
      <c r="AA1586" s="39"/>
      <c r="AB1586" s="39"/>
      <c r="AC1586" s="39"/>
      <c r="AD1586" s="39"/>
      <c r="AE1586" s="39"/>
      <c r="AF1586" s="39"/>
      <c r="AG1586" s="39"/>
      <c r="AH1586" s="39"/>
      <c r="AI1586" s="39"/>
      <c r="AJ1586" s="39"/>
      <c r="AK1586" s="39"/>
      <c r="AL1586" s="39"/>
      <c r="AM1586" s="39"/>
      <c r="AN1586" s="39"/>
      <c r="AO1586" s="39"/>
      <c r="AP1586" s="39"/>
      <c r="AQ1586" s="39"/>
      <c r="AR1586" s="39"/>
      <c r="AS1586" s="39"/>
      <c r="AT1586" s="39"/>
      <c r="AU1586" s="39"/>
      <c r="AV1586" s="39"/>
      <c r="AW1586" s="39"/>
      <c r="AX1586" s="40"/>
    </row>
    <row r="1587" spans="1:113">
      <c r="B1587" s="41"/>
    </row>
    <row r="1588" spans="1:113" ht="15" thickBot="1">
      <c r="A1588" s="32"/>
      <c r="B1588" s="31" t="s">
        <v>3</v>
      </c>
      <c r="C1588" s="29"/>
      <c r="D1588" s="29"/>
      <c r="E1588" s="29"/>
      <c r="F1588" s="29"/>
      <c r="G1588" s="29"/>
      <c r="H1588" s="29"/>
      <c r="I1588" s="29"/>
      <c r="J1588" s="29"/>
      <c r="K1588" s="29"/>
      <c r="L1588" s="30"/>
      <c r="M1588" s="30"/>
      <c r="N1588" s="30"/>
      <c r="O1588" s="30"/>
      <c r="P1588" s="29"/>
      <c r="Q1588" s="29"/>
      <c r="R1588" s="29"/>
      <c r="S1588" s="29"/>
      <c r="T1588" s="29"/>
      <c r="U1588" s="29"/>
      <c r="V1588" s="31"/>
      <c r="W1588" s="31"/>
      <c r="X1588" s="31"/>
      <c r="Y1588" s="31"/>
      <c r="Z1588" s="31"/>
      <c r="AA1588" s="31"/>
      <c r="AB1588" s="31"/>
      <c r="AC1588" s="31"/>
      <c r="AD1588" s="31"/>
      <c r="AE1588" s="31"/>
      <c r="AF1588" s="31"/>
      <c r="AG1588" s="31"/>
      <c r="AH1588" s="31"/>
      <c r="AI1588" s="31"/>
      <c r="AJ1588" s="31"/>
      <c r="AK1588" s="31"/>
      <c r="AL1588" s="31"/>
      <c r="AM1588" s="31"/>
      <c r="AN1588" s="31"/>
      <c r="AO1588" s="31"/>
      <c r="AP1588" s="31"/>
      <c r="AQ1588" s="31"/>
      <c r="AR1588" s="31"/>
      <c r="AS1588" s="31"/>
      <c r="AT1588" s="31"/>
      <c r="AU1588" s="31"/>
      <c r="AV1588" s="31"/>
      <c r="AW1588" s="31"/>
      <c r="AX1588" s="31"/>
      <c r="DI1588" s="20"/>
    </row>
    <row r="1589" spans="1:113" ht="14.25">
      <c r="A1589" s="29"/>
      <c r="B1589" s="33"/>
      <c r="C1589" s="28"/>
      <c r="D1589" s="28"/>
      <c r="E1589" s="28"/>
      <c r="F1589" s="28"/>
      <c r="G1589" s="28"/>
      <c r="H1589" s="28"/>
      <c r="I1589" s="28"/>
      <c r="J1589" s="28"/>
      <c r="K1589" s="28"/>
      <c r="L1589" s="34"/>
      <c r="M1589" s="34"/>
      <c r="N1589" s="34"/>
      <c r="O1589" s="34"/>
      <c r="P1589" s="28"/>
      <c r="Q1589" s="28"/>
      <c r="R1589" s="28"/>
      <c r="S1589" s="28"/>
      <c r="T1589" s="28"/>
      <c r="U1589" s="28"/>
      <c r="V1589" s="35"/>
      <c r="W1589" s="35"/>
      <c r="X1589" s="35"/>
      <c r="Y1589" s="35"/>
      <c r="Z1589" s="35"/>
      <c r="AA1589" s="35"/>
      <c r="AB1589" s="35"/>
      <c r="AC1589" s="35"/>
      <c r="AD1589" s="35"/>
      <c r="AE1589" s="35"/>
      <c r="AF1589" s="35"/>
      <c r="AG1589" s="35"/>
      <c r="AH1589" s="35"/>
      <c r="AI1589" s="35"/>
      <c r="AJ1589" s="35"/>
      <c r="AK1589" s="35"/>
      <c r="AL1589" s="35"/>
      <c r="AM1589" s="35"/>
      <c r="AN1589" s="35"/>
      <c r="AO1589" s="35"/>
      <c r="AP1589" s="35"/>
      <c r="AQ1589" s="35"/>
      <c r="AR1589" s="35"/>
      <c r="AS1589" s="35"/>
      <c r="AT1589" s="35"/>
      <c r="AU1589" s="35"/>
      <c r="AV1589" s="35"/>
      <c r="AW1589" s="35"/>
      <c r="AX1589" s="36"/>
    </row>
    <row r="1590" spans="1:113" ht="12" customHeight="1">
      <c r="A1590" s="29"/>
      <c r="B1590" s="123" t="s">
        <v>231</v>
      </c>
      <c r="C1590" s="124"/>
      <c r="D1590" s="124"/>
      <c r="E1590" s="124"/>
      <c r="F1590" s="124"/>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5"/>
    </row>
    <row r="1591" spans="1:113" ht="12" customHeight="1">
      <c r="A1591" s="29"/>
      <c r="B1591" s="123"/>
      <c r="C1591" s="124"/>
      <c r="D1591" s="124"/>
      <c r="E1591" s="124"/>
      <c r="F1591" s="124"/>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5"/>
    </row>
    <row r="1592" spans="1:113" ht="12" customHeight="1">
      <c r="A1592" s="29"/>
      <c r="B1592" s="123"/>
      <c r="C1592" s="124"/>
      <c r="D1592" s="124"/>
      <c r="E1592" s="124"/>
      <c r="F1592" s="124"/>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5"/>
    </row>
    <row r="1593" spans="1:113" ht="12" customHeight="1">
      <c r="A1593" s="29"/>
      <c r="B1593" s="123"/>
      <c r="C1593" s="124"/>
      <c r="D1593" s="124"/>
      <c r="E1593" s="124"/>
      <c r="F1593" s="124"/>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5"/>
    </row>
    <row r="1594" spans="1:113" ht="12" customHeight="1">
      <c r="A1594" s="29"/>
      <c r="B1594" s="123"/>
      <c r="C1594" s="124"/>
      <c r="D1594" s="124"/>
      <c r="E1594" s="124"/>
      <c r="F1594" s="124"/>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5"/>
    </row>
    <row r="1595" spans="1:113" ht="12" customHeight="1">
      <c r="A1595" s="29"/>
      <c r="B1595" s="123"/>
      <c r="C1595" s="124"/>
      <c r="D1595" s="124"/>
      <c r="E1595" s="124"/>
      <c r="F1595" s="124"/>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5"/>
      <c r="BC1595" s="55"/>
    </row>
    <row r="1596" spans="1:113" ht="12" customHeight="1">
      <c r="A1596" s="29"/>
      <c r="B1596" s="123"/>
      <c r="C1596" s="124"/>
      <c r="D1596" s="124"/>
      <c r="E1596" s="124"/>
      <c r="F1596" s="124"/>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5"/>
    </row>
    <row r="1597" spans="1:113" ht="12" customHeight="1">
      <c r="A1597" s="29"/>
      <c r="B1597" s="123"/>
      <c r="C1597" s="124"/>
      <c r="D1597" s="124"/>
      <c r="E1597" s="124"/>
      <c r="F1597" s="124"/>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5"/>
    </row>
    <row r="1598" spans="1:113" ht="12" customHeight="1">
      <c r="A1598" s="29"/>
      <c r="B1598" s="123"/>
      <c r="C1598" s="124"/>
      <c r="D1598" s="124"/>
      <c r="E1598" s="124"/>
      <c r="F1598" s="124"/>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5"/>
    </row>
    <row r="1599" spans="1:113" ht="15" thickBot="1">
      <c r="A1599" s="37"/>
      <c r="B1599" s="38"/>
      <c r="C1599" s="39"/>
      <c r="D1599" s="39"/>
      <c r="E1599" s="39"/>
      <c r="F1599" s="39"/>
      <c r="G1599" s="39"/>
      <c r="H1599" s="39"/>
      <c r="I1599" s="39"/>
      <c r="J1599" s="39"/>
      <c r="K1599" s="39"/>
      <c r="L1599" s="39"/>
      <c r="M1599" s="39"/>
      <c r="N1599" s="39"/>
      <c r="O1599" s="39"/>
      <c r="P1599" s="39"/>
      <c r="Q1599" s="39"/>
      <c r="R1599" s="39"/>
      <c r="S1599" s="39"/>
      <c r="T1599" s="39"/>
      <c r="U1599" s="39"/>
      <c r="V1599" s="39"/>
      <c r="W1599" s="39"/>
      <c r="X1599" s="39"/>
      <c r="Y1599" s="39"/>
      <c r="Z1599" s="39"/>
      <c r="AA1599" s="39"/>
      <c r="AB1599" s="39"/>
      <c r="AC1599" s="39"/>
      <c r="AD1599" s="39"/>
      <c r="AE1599" s="39"/>
      <c r="AF1599" s="39"/>
      <c r="AG1599" s="39"/>
      <c r="AH1599" s="39"/>
      <c r="AI1599" s="39"/>
      <c r="AJ1599" s="39"/>
      <c r="AK1599" s="39"/>
      <c r="AL1599" s="39"/>
      <c r="AM1599" s="39"/>
      <c r="AN1599" s="39"/>
      <c r="AO1599" s="39"/>
      <c r="AP1599" s="39"/>
      <c r="AQ1599" s="39"/>
      <c r="AR1599" s="39"/>
      <c r="AS1599" s="39"/>
      <c r="AT1599" s="39"/>
      <c r="AU1599" s="39"/>
      <c r="AV1599" s="39"/>
      <c r="AW1599" s="39"/>
      <c r="AX1599" s="40"/>
    </row>
    <row r="1600" spans="1:113">
      <c r="B1600" s="41"/>
    </row>
    <row r="1601" spans="1:251" ht="14.25">
      <c r="B1601" s="31" t="s">
        <v>4</v>
      </c>
      <c r="C1601" s="29"/>
      <c r="D1601" s="29"/>
      <c r="E1601" s="29"/>
      <c r="F1601" s="29"/>
      <c r="G1601" s="29"/>
      <c r="H1601" s="29"/>
      <c r="I1601" s="29"/>
      <c r="J1601" s="29"/>
      <c r="K1601" s="29"/>
      <c r="L1601" s="30"/>
      <c r="M1601" s="30"/>
      <c r="N1601" s="30"/>
      <c r="O1601" s="30"/>
      <c r="P1601" s="29"/>
      <c r="Q1601" s="29"/>
      <c r="R1601" s="29"/>
      <c r="S1601" s="29"/>
      <c r="T1601" s="29"/>
      <c r="U1601" s="29"/>
      <c r="V1601" s="31"/>
      <c r="W1601" s="31"/>
      <c r="X1601" s="31"/>
      <c r="Y1601" s="31"/>
      <c r="Z1601" s="31"/>
      <c r="AA1601" s="31"/>
      <c r="AB1601" s="31"/>
      <c r="AC1601" s="31"/>
      <c r="AD1601" s="31"/>
      <c r="AE1601" s="31"/>
      <c r="AF1601" s="31"/>
      <c r="AG1601" s="31"/>
      <c r="AH1601" s="31"/>
      <c r="AI1601" s="31"/>
      <c r="AJ1601" s="31"/>
      <c r="AK1601" s="31"/>
      <c r="AL1601" s="31"/>
      <c r="AM1601" s="31"/>
      <c r="AN1601" s="31"/>
      <c r="AO1601" s="31"/>
      <c r="AP1601" s="31"/>
      <c r="AQ1601" s="31"/>
      <c r="AR1601" s="31"/>
      <c r="AS1601" s="31"/>
      <c r="AT1601" s="31"/>
      <c r="AU1601" s="31"/>
      <c r="AV1601" s="31"/>
      <c r="AW1601" s="31"/>
      <c r="AX1601" s="31"/>
    </row>
    <row r="1602" spans="1:251" ht="15" thickBot="1">
      <c r="B1602" s="29"/>
      <c r="C1602" s="29"/>
      <c r="D1602" s="29"/>
      <c r="E1602" s="29"/>
      <c r="F1602" s="29"/>
      <c r="G1602" s="29"/>
      <c r="H1602" s="29"/>
      <c r="I1602" s="29"/>
      <c r="J1602" s="29"/>
      <c r="K1602" s="29"/>
      <c r="L1602" s="30"/>
      <c r="M1602" s="30"/>
      <c r="N1602" s="30"/>
      <c r="O1602" s="30"/>
      <c r="P1602" s="29"/>
      <c r="Q1602" s="29"/>
      <c r="R1602" s="29"/>
      <c r="S1602" s="29"/>
      <c r="T1602" s="29"/>
      <c r="U1602" s="29"/>
      <c r="V1602" s="31"/>
      <c r="W1602" s="31"/>
      <c r="X1602" s="31"/>
      <c r="Y1602" s="31"/>
      <c r="Z1602" s="31"/>
      <c r="AA1602" s="31"/>
      <c r="AB1602" s="31"/>
      <c r="AC1602" s="31"/>
      <c r="AD1602" s="31"/>
      <c r="AE1602" s="31"/>
      <c r="AF1602" s="31"/>
      <c r="AG1602" s="31"/>
      <c r="AH1602" s="31"/>
      <c r="AI1602" s="31"/>
      <c r="AJ1602" s="31"/>
      <c r="AK1602" s="31"/>
      <c r="AL1602" s="31"/>
      <c r="AM1602" s="31"/>
      <c r="AN1602" s="31"/>
      <c r="AO1602" s="31"/>
      <c r="AP1602" s="31"/>
      <c r="AQ1602" s="31"/>
      <c r="AR1602" s="31"/>
      <c r="AS1602" s="31"/>
      <c r="AT1602" s="31"/>
      <c r="AU1602" s="31"/>
      <c r="AV1602" s="31"/>
      <c r="AW1602" s="31"/>
      <c r="AX1602" s="42" t="s">
        <v>5</v>
      </c>
    </row>
    <row r="1603" spans="1:251" s="55" customFormat="1" ht="13.5" customHeight="1">
      <c r="A1603" s="29"/>
      <c r="B1603" s="126" t="s">
        <v>6</v>
      </c>
      <c r="C1603" s="127"/>
      <c r="D1603" s="127"/>
      <c r="E1603" s="127"/>
      <c r="F1603" s="127"/>
      <c r="G1603" s="127"/>
      <c r="H1603" s="127"/>
      <c r="I1603" s="127"/>
      <c r="J1603" s="127"/>
      <c r="K1603" s="127"/>
      <c r="L1603" s="127"/>
      <c r="M1603" s="127"/>
      <c r="N1603" s="127"/>
      <c r="O1603" s="127"/>
      <c r="P1603" s="127"/>
      <c r="Q1603" s="127"/>
      <c r="R1603" s="127"/>
      <c r="S1603" s="127"/>
      <c r="T1603" s="127"/>
      <c r="U1603" s="127"/>
      <c r="V1603" s="127"/>
      <c r="W1603" s="127"/>
      <c r="X1603" s="127"/>
      <c r="Y1603" s="127"/>
      <c r="Z1603" s="128"/>
      <c r="AA1603" s="132" t="s">
        <v>12</v>
      </c>
      <c r="AB1603" s="127"/>
      <c r="AC1603" s="127"/>
      <c r="AD1603" s="127"/>
      <c r="AE1603" s="127"/>
      <c r="AF1603" s="127"/>
      <c r="AG1603" s="127"/>
      <c r="AH1603" s="127"/>
      <c r="AI1603" s="128"/>
      <c r="AJ1603" s="132" t="s">
        <v>13</v>
      </c>
      <c r="AK1603" s="127"/>
      <c r="AL1603" s="127"/>
      <c r="AM1603" s="127"/>
      <c r="AN1603" s="127"/>
      <c r="AO1603" s="127"/>
      <c r="AP1603" s="127"/>
      <c r="AQ1603" s="127"/>
      <c r="AR1603" s="128"/>
      <c r="AS1603" s="132" t="s">
        <v>7</v>
      </c>
      <c r="AT1603" s="127"/>
      <c r="AU1603" s="127"/>
      <c r="AV1603" s="127"/>
      <c r="AW1603" s="127"/>
      <c r="AX1603" s="13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c r="CA1603" s="24"/>
      <c r="CB1603" s="24"/>
      <c r="CC1603" s="24"/>
      <c r="CD1603" s="24"/>
      <c r="CE1603" s="24"/>
      <c r="CF1603" s="24"/>
      <c r="CG1603" s="24"/>
      <c r="CH1603" s="24"/>
      <c r="CI1603" s="24"/>
      <c r="CJ1603" s="24"/>
      <c r="CK1603" s="24"/>
      <c r="CL1603" s="24"/>
      <c r="CM1603" s="24"/>
      <c r="CN1603" s="24"/>
      <c r="CO1603" s="24"/>
      <c r="CP1603" s="24"/>
      <c r="CQ1603" s="24"/>
      <c r="CR1603" s="24"/>
      <c r="CS1603" s="24"/>
      <c r="CT1603" s="24"/>
      <c r="CU1603" s="24"/>
      <c r="CV1603" s="24"/>
      <c r="CW1603" s="24"/>
      <c r="CX1603" s="24"/>
      <c r="CY1603" s="24"/>
      <c r="CZ1603" s="24"/>
      <c r="DA1603" s="24"/>
      <c r="DB1603" s="24"/>
      <c r="DC1603" s="24"/>
      <c r="DD1603" s="24"/>
      <c r="DE1603" s="24"/>
      <c r="DF1603" s="24"/>
      <c r="DG1603" s="24"/>
      <c r="DH1603" s="24"/>
      <c r="DI1603" s="24"/>
      <c r="DJ1603" s="24"/>
      <c r="DK1603" s="24"/>
      <c r="DL1603" s="24"/>
      <c r="DM1603" s="24"/>
      <c r="DN1603" s="24"/>
      <c r="DO1603" s="24"/>
      <c r="DP1603" s="24"/>
      <c r="DQ1603" s="24"/>
      <c r="DR1603" s="24"/>
      <c r="DS1603" s="24"/>
      <c r="DT1603" s="24"/>
      <c r="DU1603" s="24"/>
      <c r="DV1603" s="24"/>
      <c r="DW1603" s="24"/>
      <c r="DX1603" s="24"/>
      <c r="DY1603" s="24"/>
      <c r="DZ1603" s="24"/>
      <c r="EA1603" s="24"/>
      <c r="EB1603" s="24"/>
      <c r="EC1603" s="24"/>
      <c r="ED1603" s="24"/>
      <c r="EE1603" s="24"/>
      <c r="EF1603" s="24"/>
      <c r="EG1603" s="24"/>
      <c r="EH1603" s="24"/>
      <c r="EI1603" s="24"/>
      <c r="EJ1603" s="24"/>
      <c r="EK1603" s="24"/>
      <c r="EL1603" s="24"/>
      <c r="EM1603" s="24"/>
      <c r="EN1603" s="24"/>
      <c r="EO1603" s="24"/>
      <c r="EP1603" s="24"/>
      <c r="EQ1603" s="24"/>
      <c r="ER1603" s="24"/>
      <c r="ES1603" s="24"/>
      <c r="ET1603" s="24"/>
      <c r="EU1603" s="24"/>
      <c r="EV1603" s="24"/>
      <c r="EW1603" s="24"/>
      <c r="EX1603" s="24"/>
      <c r="EY1603" s="24"/>
      <c r="EZ1603" s="24"/>
      <c r="FA1603" s="24"/>
      <c r="FB1603" s="24"/>
      <c r="FC1603" s="24"/>
      <c r="FD1603" s="24"/>
      <c r="FE1603" s="24"/>
      <c r="FF1603" s="24"/>
      <c r="FG1603" s="24"/>
      <c r="FH1603" s="24"/>
      <c r="FI1603" s="24"/>
      <c r="FJ1603" s="24"/>
      <c r="FK1603" s="24"/>
      <c r="FL1603" s="24"/>
      <c r="FM1603" s="24"/>
      <c r="FN1603" s="24"/>
      <c r="FO1603" s="24"/>
      <c r="FP1603" s="24"/>
      <c r="FQ1603" s="24"/>
      <c r="FR1603" s="24"/>
      <c r="FS1603" s="24"/>
      <c r="FT1603" s="24"/>
      <c r="FU1603" s="24"/>
      <c r="FV1603" s="24"/>
      <c r="FW1603" s="24"/>
      <c r="FX1603" s="24"/>
      <c r="FY1603" s="24"/>
      <c r="FZ1603" s="24"/>
      <c r="GA1603" s="24"/>
      <c r="GB1603" s="24"/>
      <c r="GC1603" s="24"/>
      <c r="GD1603" s="24"/>
      <c r="GE1603" s="24"/>
      <c r="GF1603" s="24"/>
      <c r="GG1603" s="24"/>
      <c r="GH1603" s="24"/>
      <c r="GI1603" s="24"/>
      <c r="GJ1603" s="24"/>
      <c r="GK1603" s="24"/>
      <c r="GL1603" s="24"/>
      <c r="GM1603" s="24"/>
      <c r="GN1603" s="24"/>
      <c r="GO1603" s="24"/>
      <c r="GP1603" s="24"/>
      <c r="GQ1603" s="24"/>
      <c r="GR1603" s="24"/>
      <c r="GS1603" s="24"/>
      <c r="GT1603" s="24"/>
      <c r="GU1603" s="24"/>
      <c r="GV1603" s="24"/>
      <c r="GW1603" s="24"/>
      <c r="GX1603" s="24"/>
      <c r="GY1603" s="24"/>
      <c r="GZ1603" s="24"/>
      <c r="HA1603" s="24"/>
      <c r="HB1603" s="24"/>
      <c r="HC1603" s="24"/>
      <c r="HD1603" s="24"/>
      <c r="HE1603" s="24"/>
      <c r="HF1603" s="24"/>
      <c r="HG1603" s="24"/>
      <c r="HH1603" s="24"/>
      <c r="HI1603" s="24"/>
      <c r="HJ1603" s="24"/>
      <c r="HK1603" s="24"/>
      <c r="HL1603" s="24"/>
      <c r="HM1603" s="24"/>
      <c r="HN1603" s="24"/>
      <c r="HO1603" s="24"/>
      <c r="HP1603" s="24"/>
      <c r="HQ1603" s="24"/>
      <c r="HR1603" s="24"/>
      <c r="HS1603" s="24"/>
      <c r="HT1603" s="24"/>
      <c r="HU1603" s="24"/>
      <c r="HV1603" s="24"/>
      <c r="HW1603" s="24"/>
      <c r="HX1603" s="24"/>
      <c r="HY1603" s="24"/>
      <c r="HZ1603" s="24"/>
      <c r="IA1603" s="24"/>
      <c r="IB1603" s="24"/>
      <c r="IC1603" s="24"/>
      <c r="ID1603" s="24"/>
      <c r="IE1603" s="24"/>
      <c r="IF1603" s="24"/>
      <c r="IG1603" s="24"/>
      <c r="IH1603" s="24"/>
      <c r="II1603" s="24"/>
      <c r="IJ1603" s="24"/>
      <c r="IK1603" s="24"/>
      <c r="IL1603" s="24"/>
      <c r="IM1603" s="24"/>
      <c r="IN1603" s="24"/>
      <c r="IO1603" s="24"/>
      <c r="IP1603" s="24"/>
      <c r="IQ1603" s="24"/>
    </row>
    <row r="1604" spans="1:251" s="55" customFormat="1" ht="13.5">
      <c r="A1604" s="29"/>
      <c r="B1604" s="129"/>
      <c r="C1604" s="130"/>
      <c r="D1604" s="130"/>
      <c r="E1604" s="130"/>
      <c r="F1604" s="130"/>
      <c r="G1604" s="130"/>
      <c r="H1604" s="130"/>
      <c r="I1604" s="130"/>
      <c r="J1604" s="130"/>
      <c r="K1604" s="130"/>
      <c r="L1604" s="130"/>
      <c r="M1604" s="130"/>
      <c r="N1604" s="130"/>
      <c r="O1604" s="130"/>
      <c r="P1604" s="130"/>
      <c r="Q1604" s="130"/>
      <c r="R1604" s="130"/>
      <c r="S1604" s="130"/>
      <c r="T1604" s="130"/>
      <c r="U1604" s="130"/>
      <c r="V1604" s="130"/>
      <c r="W1604" s="130"/>
      <c r="X1604" s="130"/>
      <c r="Y1604" s="130"/>
      <c r="Z1604" s="131"/>
      <c r="AA1604" s="133"/>
      <c r="AB1604" s="130"/>
      <c r="AC1604" s="130"/>
      <c r="AD1604" s="130"/>
      <c r="AE1604" s="130"/>
      <c r="AF1604" s="130"/>
      <c r="AG1604" s="130"/>
      <c r="AH1604" s="130"/>
      <c r="AI1604" s="131"/>
      <c r="AJ1604" s="133"/>
      <c r="AK1604" s="130"/>
      <c r="AL1604" s="130"/>
      <c r="AM1604" s="130"/>
      <c r="AN1604" s="130"/>
      <c r="AO1604" s="130"/>
      <c r="AP1604" s="130"/>
      <c r="AQ1604" s="130"/>
      <c r="AR1604" s="131"/>
      <c r="AS1604" s="133"/>
      <c r="AT1604" s="130"/>
      <c r="AU1604" s="130"/>
      <c r="AV1604" s="130"/>
      <c r="AW1604" s="130"/>
      <c r="AX1604" s="135"/>
      <c r="AY1604" s="24"/>
      <c r="AZ1604" s="24"/>
      <c r="BA1604" s="24"/>
      <c r="BB1604" s="56"/>
      <c r="BC1604" s="57"/>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c r="CA1604" s="24"/>
      <c r="CB1604" s="24"/>
      <c r="CC1604" s="24"/>
      <c r="CD1604" s="24"/>
      <c r="CE1604" s="24"/>
      <c r="CF1604" s="24"/>
      <c r="CG1604" s="24"/>
      <c r="CH1604" s="24"/>
      <c r="CI1604" s="24"/>
      <c r="CJ1604" s="24"/>
      <c r="CK1604" s="24"/>
      <c r="CL1604" s="24"/>
      <c r="CM1604" s="24"/>
      <c r="CN1604" s="24"/>
      <c r="CO1604" s="24"/>
      <c r="CP1604" s="24"/>
      <c r="CQ1604" s="24"/>
      <c r="CR1604" s="24"/>
      <c r="CS1604" s="24"/>
      <c r="CT1604" s="24"/>
      <c r="CU1604" s="24"/>
      <c r="CV1604" s="24"/>
      <c r="CW1604" s="24"/>
      <c r="CX1604" s="24"/>
      <c r="CY1604" s="24"/>
      <c r="CZ1604" s="24"/>
      <c r="DA1604" s="24"/>
      <c r="DB1604" s="24"/>
      <c r="DC1604" s="24"/>
      <c r="DD1604" s="24"/>
      <c r="DE1604" s="24"/>
      <c r="DF1604" s="24"/>
      <c r="DG1604" s="24"/>
      <c r="DH1604" s="24"/>
      <c r="DI1604" s="24"/>
      <c r="DJ1604" s="24"/>
      <c r="DK1604" s="24"/>
      <c r="DL1604" s="24"/>
      <c r="DM1604" s="24"/>
      <c r="DN1604" s="24"/>
      <c r="DO1604" s="24"/>
      <c r="DP1604" s="24"/>
      <c r="DQ1604" s="24"/>
      <c r="DR1604" s="24"/>
      <c r="DS1604" s="24"/>
      <c r="DT1604" s="24"/>
      <c r="DU1604" s="24"/>
      <c r="DV1604" s="24"/>
      <c r="DW1604" s="24"/>
      <c r="DX1604" s="24"/>
      <c r="DY1604" s="24"/>
      <c r="DZ1604" s="24"/>
      <c r="EA1604" s="24"/>
      <c r="EB1604" s="24"/>
      <c r="EC1604" s="24"/>
      <c r="ED1604" s="24"/>
      <c r="EE1604" s="24"/>
      <c r="EF1604" s="24"/>
      <c r="EG1604" s="24"/>
      <c r="EH1604" s="24"/>
      <c r="EI1604" s="24"/>
      <c r="EJ1604" s="24"/>
      <c r="EK1604" s="24"/>
      <c r="EL1604" s="24"/>
      <c r="EM1604" s="24"/>
      <c r="EN1604" s="24"/>
      <c r="EO1604" s="24"/>
      <c r="EP1604" s="24"/>
      <c r="EQ1604" s="24"/>
      <c r="ER1604" s="24"/>
      <c r="ES1604" s="24"/>
      <c r="ET1604" s="24"/>
      <c r="EU1604" s="24"/>
      <c r="EV1604" s="24"/>
      <c r="EW1604" s="24"/>
      <c r="EX1604" s="24"/>
      <c r="EY1604" s="24"/>
      <c r="EZ1604" s="24"/>
      <c r="FA1604" s="24"/>
      <c r="FB1604" s="24"/>
      <c r="FC1604" s="24"/>
      <c r="FD1604" s="24"/>
      <c r="FE1604" s="24"/>
      <c r="FF1604" s="24"/>
      <c r="FG1604" s="24"/>
      <c r="FH1604" s="24"/>
      <c r="FI1604" s="24"/>
      <c r="FJ1604" s="24"/>
      <c r="FK1604" s="24"/>
      <c r="FL1604" s="24"/>
      <c r="FM1604" s="24"/>
      <c r="FN1604" s="24"/>
      <c r="FO1604" s="24"/>
      <c r="FP1604" s="24"/>
      <c r="FQ1604" s="24"/>
      <c r="FR1604" s="24"/>
      <c r="FS1604" s="24"/>
      <c r="FT1604" s="24"/>
      <c r="FU1604" s="24"/>
      <c r="FV1604" s="24"/>
      <c r="FW1604" s="24"/>
      <c r="FX1604" s="24"/>
      <c r="FY1604" s="24"/>
      <c r="FZ1604" s="24"/>
      <c r="GA1604" s="24"/>
      <c r="GB1604" s="24"/>
      <c r="GC1604" s="24"/>
      <c r="GD1604" s="24"/>
      <c r="GE1604" s="24"/>
      <c r="GF1604" s="24"/>
      <c r="GG1604" s="24"/>
      <c r="GH1604" s="24"/>
      <c r="GI1604" s="24"/>
      <c r="GJ1604" s="24"/>
      <c r="GK1604" s="24"/>
      <c r="GL1604" s="24"/>
      <c r="GM1604" s="24"/>
      <c r="GN1604" s="24"/>
      <c r="GO1604" s="24"/>
      <c r="GP1604" s="24"/>
      <c r="GQ1604" s="24"/>
      <c r="GR1604" s="24"/>
      <c r="GS1604" s="24"/>
      <c r="GT1604" s="24"/>
      <c r="GU1604" s="24"/>
      <c r="GV1604" s="24"/>
      <c r="GW1604" s="24"/>
      <c r="GX1604" s="24"/>
      <c r="GY1604" s="24"/>
      <c r="GZ1604" s="24"/>
      <c r="HA1604" s="24"/>
      <c r="HB1604" s="24"/>
      <c r="HC1604" s="24"/>
      <c r="HD1604" s="24"/>
      <c r="HE1604" s="24"/>
      <c r="HF1604" s="24"/>
      <c r="HG1604" s="24"/>
      <c r="HH1604" s="24"/>
      <c r="HI1604" s="24"/>
      <c r="HJ1604" s="24"/>
      <c r="HK1604" s="24"/>
      <c r="HL1604" s="24"/>
      <c r="HM1604" s="24"/>
      <c r="HN1604" s="24"/>
      <c r="HO1604" s="24"/>
      <c r="HP1604" s="24"/>
      <c r="HQ1604" s="24"/>
      <c r="HR1604" s="24"/>
      <c r="HS1604" s="24"/>
      <c r="HT1604" s="24"/>
      <c r="HU1604" s="24"/>
      <c r="HV1604" s="24"/>
      <c r="HW1604" s="24"/>
      <c r="HX1604" s="24"/>
      <c r="HY1604" s="24"/>
      <c r="HZ1604" s="24"/>
      <c r="IA1604" s="24"/>
      <c r="IB1604" s="24"/>
      <c r="IC1604" s="24"/>
      <c r="ID1604" s="24"/>
      <c r="IE1604" s="24"/>
      <c r="IF1604" s="24"/>
      <c r="IG1604" s="24"/>
      <c r="IH1604" s="24"/>
      <c r="II1604" s="24"/>
      <c r="IJ1604" s="24"/>
      <c r="IK1604" s="24"/>
      <c r="IL1604" s="24"/>
      <c r="IM1604" s="24"/>
      <c r="IN1604" s="24"/>
      <c r="IO1604" s="24"/>
      <c r="IP1604" s="24"/>
      <c r="IQ1604" s="24"/>
    </row>
    <row r="1605" spans="1:251" s="55" customFormat="1" ht="18.75" customHeight="1">
      <c r="A1605" s="29"/>
      <c r="B1605" s="43"/>
      <c r="C1605" s="98" t="s">
        <v>223</v>
      </c>
      <c r="D1605" s="99"/>
      <c r="E1605" s="99"/>
      <c r="F1605" s="99"/>
      <c r="G1605" s="99"/>
      <c r="H1605" s="99"/>
      <c r="I1605" s="99"/>
      <c r="J1605" s="99"/>
      <c r="K1605" s="99"/>
      <c r="L1605" s="99"/>
      <c r="M1605" s="99"/>
      <c r="N1605" s="99"/>
      <c r="O1605" s="99"/>
      <c r="P1605" s="99"/>
      <c r="Q1605" s="99"/>
      <c r="R1605" s="99"/>
      <c r="S1605" s="99"/>
      <c r="T1605" s="99"/>
      <c r="U1605" s="99"/>
      <c r="V1605" s="99"/>
      <c r="W1605" s="99"/>
      <c r="X1605" s="99"/>
      <c r="Y1605" s="99"/>
      <c r="Z1605" s="100"/>
      <c r="AA1605" s="101">
        <v>62442</v>
      </c>
      <c r="AB1605" s="102"/>
      <c r="AC1605" s="102"/>
      <c r="AD1605" s="102"/>
      <c r="AE1605" s="102"/>
      <c r="AF1605" s="102"/>
      <c r="AG1605" s="102"/>
      <c r="AH1605" s="102"/>
      <c r="AI1605" s="103"/>
      <c r="AJ1605" s="101">
        <v>62051</v>
      </c>
      <c r="AK1605" s="102"/>
      <c r="AL1605" s="102"/>
      <c r="AM1605" s="102"/>
      <c r="AN1605" s="102"/>
      <c r="AO1605" s="102"/>
      <c r="AP1605" s="102"/>
      <c r="AQ1605" s="102"/>
      <c r="AR1605" s="103"/>
      <c r="AS1605" s="104"/>
      <c r="AT1605" s="105"/>
      <c r="AU1605" s="105"/>
      <c r="AV1605" s="105"/>
      <c r="AW1605" s="105"/>
      <c r="AX1605" s="106"/>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c r="CA1605" s="24"/>
      <c r="CB1605" s="24"/>
      <c r="CC1605" s="24"/>
      <c r="CD1605" s="24"/>
      <c r="CE1605" s="24"/>
      <c r="CF1605" s="24"/>
      <c r="CG1605" s="24"/>
      <c r="CH1605" s="24"/>
      <c r="CI1605" s="24"/>
      <c r="CJ1605" s="24"/>
      <c r="CK1605" s="24"/>
      <c r="CL1605" s="24"/>
      <c r="CM1605" s="24"/>
      <c r="CN1605" s="24"/>
      <c r="CO1605" s="24"/>
      <c r="CP1605" s="24"/>
      <c r="CQ1605" s="24"/>
      <c r="CR1605" s="24"/>
      <c r="CS1605" s="24"/>
      <c r="CT1605" s="24"/>
      <c r="CU1605" s="24"/>
      <c r="CV1605" s="24"/>
      <c r="CW1605" s="24"/>
      <c r="CX1605" s="24"/>
      <c r="CY1605" s="24"/>
      <c r="CZ1605" s="24"/>
      <c r="DA1605" s="24"/>
      <c r="DB1605" s="24"/>
      <c r="DC1605" s="24"/>
      <c r="DD1605" s="24"/>
      <c r="DE1605" s="24"/>
      <c r="DF1605" s="24"/>
      <c r="DG1605" s="24"/>
      <c r="DH1605" s="24"/>
      <c r="DI1605" s="24"/>
      <c r="DJ1605" s="24"/>
      <c r="DK1605" s="24"/>
      <c r="DL1605" s="24"/>
      <c r="DM1605" s="24"/>
      <c r="DN1605" s="24"/>
      <c r="DO1605" s="24"/>
      <c r="DP1605" s="24"/>
      <c r="DQ1605" s="24"/>
      <c r="DR1605" s="24"/>
      <c r="DS1605" s="24"/>
      <c r="DT1605" s="24"/>
      <c r="DU1605" s="24"/>
      <c r="DV1605" s="24"/>
      <c r="DW1605" s="24"/>
      <c r="DX1605" s="24"/>
      <c r="DY1605" s="24"/>
      <c r="DZ1605" s="24"/>
      <c r="EA1605" s="24"/>
      <c r="EB1605" s="24"/>
      <c r="EC1605" s="24"/>
      <c r="ED1605" s="24"/>
      <c r="EE1605" s="24"/>
      <c r="EF1605" s="24"/>
      <c r="EG1605" s="24"/>
      <c r="EH1605" s="24"/>
      <c r="EI1605" s="24"/>
      <c r="EJ1605" s="24"/>
      <c r="EK1605" s="24"/>
      <c r="EL1605" s="24"/>
      <c r="EM1605" s="24"/>
      <c r="EN1605" s="24"/>
      <c r="EO1605" s="24"/>
      <c r="EP1605" s="24"/>
      <c r="EQ1605" s="24"/>
      <c r="ER1605" s="24"/>
      <c r="ES1605" s="24"/>
      <c r="ET1605" s="24"/>
      <c r="EU1605" s="24"/>
      <c r="EV1605" s="24"/>
      <c r="EW1605" s="24"/>
      <c r="EX1605" s="24"/>
      <c r="EY1605" s="24"/>
      <c r="EZ1605" s="24"/>
      <c r="FA1605" s="24"/>
      <c r="FB1605" s="24"/>
      <c r="FC1605" s="24"/>
      <c r="FD1605" s="24"/>
      <c r="FE1605" s="24"/>
      <c r="FF1605" s="24"/>
      <c r="FG1605" s="24"/>
      <c r="FH1605" s="24"/>
      <c r="FI1605" s="24"/>
      <c r="FJ1605" s="24"/>
      <c r="FK1605" s="24"/>
      <c r="FL1605" s="24"/>
      <c r="FM1605" s="24"/>
      <c r="FN1605" s="24"/>
      <c r="FO1605" s="24"/>
      <c r="FP1605" s="24"/>
      <c r="FQ1605" s="24"/>
      <c r="FR1605" s="24"/>
      <c r="FS1605" s="24"/>
      <c r="FT1605" s="24"/>
      <c r="FU1605" s="24"/>
      <c r="FV1605" s="24"/>
      <c r="FW1605" s="24"/>
      <c r="FX1605" s="24"/>
      <c r="FY1605" s="24"/>
      <c r="FZ1605" s="24"/>
      <c r="GA1605" s="24"/>
      <c r="GB1605" s="24"/>
      <c r="GC1605" s="24"/>
      <c r="GD1605" s="24"/>
      <c r="GE1605" s="24"/>
      <c r="GF1605" s="24"/>
      <c r="GG1605" s="24"/>
      <c r="GH1605" s="24"/>
      <c r="GI1605" s="24"/>
      <c r="GJ1605" s="24"/>
      <c r="GK1605" s="24"/>
      <c r="GL1605" s="24"/>
      <c r="GM1605" s="24"/>
      <c r="GN1605" s="24"/>
      <c r="GO1605" s="24"/>
      <c r="GP1605" s="24"/>
      <c r="GQ1605" s="24"/>
      <c r="GR1605" s="24"/>
      <c r="GS1605" s="24"/>
      <c r="GT1605" s="24"/>
      <c r="GU1605" s="24"/>
      <c r="GV1605" s="24"/>
      <c r="GW1605" s="24"/>
      <c r="GX1605" s="24"/>
      <c r="GY1605" s="24"/>
      <c r="GZ1605" s="24"/>
      <c r="HA1605" s="24"/>
      <c r="HB1605" s="24"/>
      <c r="HC1605" s="24"/>
      <c r="HD1605" s="24"/>
      <c r="HE1605" s="24"/>
      <c r="HF1605" s="24"/>
      <c r="HG1605" s="24"/>
      <c r="HH1605" s="24"/>
      <c r="HI1605" s="24"/>
      <c r="HJ1605" s="24"/>
      <c r="HK1605" s="24"/>
      <c r="HL1605" s="24"/>
      <c r="HM1605" s="24"/>
      <c r="HN1605" s="24"/>
      <c r="HO1605" s="24"/>
      <c r="HP1605" s="24"/>
      <c r="HQ1605" s="24"/>
      <c r="HR1605" s="24"/>
      <c r="HS1605" s="24"/>
      <c r="HT1605" s="24"/>
      <c r="HU1605" s="24"/>
      <c r="HV1605" s="24"/>
      <c r="HW1605" s="24"/>
      <c r="HX1605" s="24"/>
      <c r="HY1605" s="24"/>
      <c r="HZ1605" s="24"/>
      <c r="IA1605" s="24"/>
      <c r="IB1605" s="24"/>
      <c r="IC1605" s="24"/>
      <c r="ID1605" s="24"/>
      <c r="IE1605" s="24"/>
      <c r="IF1605" s="24"/>
      <c r="IG1605" s="24"/>
      <c r="IH1605" s="24"/>
      <c r="II1605" s="24"/>
      <c r="IJ1605" s="24"/>
      <c r="IK1605" s="24"/>
      <c r="IL1605" s="24"/>
      <c r="IM1605" s="24"/>
      <c r="IN1605" s="24"/>
      <c r="IO1605" s="24"/>
      <c r="IP1605" s="24"/>
      <c r="IQ1605" s="24"/>
    </row>
    <row r="1606" spans="1:251" s="55" customFormat="1" ht="18.75" customHeight="1" thickBot="1">
      <c r="A1606" s="37"/>
      <c r="B1606" s="107" t="s">
        <v>14</v>
      </c>
      <c r="C1606" s="108"/>
      <c r="D1606" s="108"/>
      <c r="E1606" s="108"/>
      <c r="F1606" s="108"/>
      <c r="G1606" s="108"/>
      <c r="H1606" s="108"/>
      <c r="I1606" s="108"/>
      <c r="J1606" s="108"/>
      <c r="K1606" s="108"/>
      <c r="L1606" s="108"/>
      <c r="M1606" s="108"/>
      <c r="N1606" s="108"/>
      <c r="O1606" s="108"/>
      <c r="P1606" s="108"/>
      <c r="Q1606" s="108"/>
      <c r="R1606" s="108"/>
      <c r="S1606" s="108"/>
      <c r="T1606" s="108"/>
      <c r="U1606" s="108"/>
      <c r="V1606" s="108"/>
      <c r="W1606" s="108"/>
      <c r="X1606" s="108"/>
      <c r="Y1606" s="108"/>
      <c r="Z1606" s="109"/>
      <c r="AA1606" s="110">
        <f>SUM($AA$1605:$AA$1605)</f>
        <v>62442</v>
      </c>
      <c r="AB1606" s="111"/>
      <c r="AC1606" s="111"/>
      <c r="AD1606" s="111"/>
      <c r="AE1606" s="111"/>
      <c r="AF1606" s="111"/>
      <c r="AG1606" s="111"/>
      <c r="AH1606" s="111"/>
      <c r="AI1606" s="112"/>
      <c r="AJ1606" s="110">
        <f>SUM($AJ$1605:$AJ$1605)</f>
        <v>62051</v>
      </c>
      <c r="AK1606" s="111"/>
      <c r="AL1606" s="111"/>
      <c r="AM1606" s="111"/>
      <c r="AN1606" s="111"/>
      <c r="AO1606" s="111"/>
      <c r="AP1606" s="111"/>
      <c r="AQ1606" s="111"/>
      <c r="AR1606" s="112"/>
      <c r="AS1606" s="113"/>
      <c r="AT1606" s="114"/>
      <c r="AU1606" s="114"/>
      <c r="AV1606" s="114"/>
      <c r="AW1606" s="114"/>
      <c r="AX1606" s="115"/>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24"/>
      <c r="CA1606" s="24"/>
      <c r="CB1606" s="24"/>
      <c r="CC1606" s="24"/>
      <c r="CD1606" s="24"/>
      <c r="CE1606" s="24"/>
      <c r="CF1606" s="24"/>
      <c r="CG1606" s="24"/>
      <c r="CH1606" s="24"/>
      <c r="CI1606" s="24"/>
      <c r="CJ1606" s="24"/>
      <c r="CK1606" s="24"/>
      <c r="CL1606" s="24"/>
      <c r="CM1606" s="24"/>
      <c r="CN1606" s="24"/>
      <c r="CO1606" s="24"/>
      <c r="CP1606" s="24"/>
      <c r="CQ1606" s="24"/>
      <c r="CR1606" s="24"/>
      <c r="CS1606" s="24"/>
      <c r="CT1606" s="24"/>
      <c r="CU1606" s="24"/>
      <c r="CV1606" s="24"/>
      <c r="CW1606" s="24"/>
      <c r="CX1606" s="24"/>
      <c r="CY1606" s="24"/>
      <c r="CZ1606" s="24"/>
      <c r="DA1606" s="24"/>
      <c r="DB1606" s="24"/>
      <c r="DC1606" s="24"/>
      <c r="DD1606" s="24"/>
      <c r="DE1606" s="24"/>
      <c r="DF1606" s="24"/>
      <c r="DG1606" s="24"/>
      <c r="DH1606" s="24"/>
      <c r="DI1606" s="24"/>
      <c r="DJ1606" s="24"/>
      <c r="DK1606" s="24"/>
      <c r="DL1606" s="24"/>
      <c r="DM1606" s="24"/>
      <c r="DN1606" s="24"/>
      <c r="DO1606" s="24"/>
      <c r="DP1606" s="24"/>
      <c r="DQ1606" s="24"/>
      <c r="DR1606" s="24"/>
      <c r="DS1606" s="24"/>
      <c r="DT1606" s="24"/>
      <c r="DU1606" s="24"/>
      <c r="DV1606" s="24"/>
      <c r="DW1606" s="24"/>
      <c r="DX1606" s="24"/>
      <c r="DY1606" s="24"/>
      <c r="DZ1606" s="24"/>
      <c r="EA1606" s="24"/>
      <c r="EB1606" s="24"/>
      <c r="EC1606" s="24"/>
      <c r="ED1606" s="24"/>
      <c r="EE1606" s="24"/>
      <c r="EF1606" s="24"/>
      <c r="EG1606" s="24"/>
      <c r="EH1606" s="24"/>
      <c r="EI1606" s="24"/>
      <c r="EJ1606" s="24"/>
      <c r="EK1606" s="24"/>
      <c r="EL1606" s="24"/>
      <c r="EM1606" s="24"/>
      <c r="EN1606" s="24"/>
      <c r="EO1606" s="24"/>
      <c r="EP1606" s="24"/>
      <c r="EQ1606" s="24"/>
      <c r="ER1606" s="24"/>
      <c r="ES1606" s="24"/>
      <c r="ET1606" s="24"/>
      <c r="EU1606" s="24"/>
      <c r="EV1606" s="24"/>
      <c r="EW1606" s="24"/>
      <c r="EX1606" s="24"/>
      <c r="EY1606" s="24"/>
      <c r="EZ1606" s="24"/>
      <c r="FA1606" s="24"/>
      <c r="FB1606" s="24"/>
      <c r="FC1606" s="24"/>
      <c r="FD1606" s="24"/>
      <c r="FE1606" s="24"/>
      <c r="FF1606" s="24"/>
      <c r="FG1606" s="24"/>
      <c r="FH1606" s="24"/>
      <c r="FI1606" s="24"/>
      <c r="FJ1606" s="24"/>
      <c r="FK1606" s="24"/>
      <c r="FL1606" s="24"/>
      <c r="FM1606" s="24"/>
      <c r="FN1606" s="24"/>
      <c r="FO1606" s="24"/>
      <c r="FP1606" s="24"/>
      <c r="FQ1606" s="24"/>
      <c r="FR1606" s="24"/>
      <c r="FS1606" s="24"/>
      <c r="FT1606" s="24"/>
      <c r="FU1606" s="24"/>
      <c r="FV1606" s="24"/>
      <c r="FW1606" s="24"/>
      <c r="FX1606" s="24"/>
      <c r="FY1606" s="24"/>
      <c r="FZ1606" s="24"/>
      <c r="GA1606" s="24"/>
      <c r="GB1606" s="24"/>
      <c r="GC1606" s="24"/>
      <c r="GD1606" s="24"/>
      <c r="GE1606" s="24"/>
      <c r="GF1606" s="24"/>
      <c r="GG1606" s="24"/>
      <c r="GH1606" s="24"/>
      <c r="GI1606" s="24"/>
      <c r="GJ1606" s="24"/>
      <c r="GK1606" s="24"/>
      <c r="GL1606" s="24"/>
      <c r="GM1606" s="24"/>
      <c r="GN1606" s="24"/>
      <c r="GO1606" s="24"/>
      <c r="GP1606" s="24"/>
      <c r="GQ1606" s="24"/>
      <c r="GR1606" s="24"/>
      <c r="GS1606" s="24"/>
      <c r="GT1606" s="24"/>
      <c r="GU1606" s="24"/>
      <c r="GV1606" s="24"/>
      <c r="GW1606" s="24"/>
      <c r="GX1606" s="24"/>
      <c r="GY1606" s="24"/>
      <c r="GZ1606" s="24"/>
      <c r="HA1606" s="24"/>
      <c r="HB1606" s="24"/>
      <c r="HC1606" s="24"/>
      <c r="HD1606" s="24"/>
      <c r="HE1606" s="24"/>
      <c r="HF1606" s="24"/>
      <c r="HG1606" s="24"/>
      <c r="HH1606" s="24"/>
      <c r="HI1606" s="24"/>
      <c r="HJ1606" s="24"/>
      <c r="HK1606" s="24"/>
      <c r="HL1606" s="24"/>
      <c r="HM1606" s="24"/>
      <c r="HN1606" s="24"/>
      <c r="HO1606" s="24"/>
      <c r="HP1606" s="24"/>
      <c r="HQ1606" s="24"/>
      <c r="HR1606" s="24"/>
      <c r="HS1606" s="24"/>
      <c r="HT1606" s="24"/>
      <c r="HU1606" s="24"/>
      <c r="HV1606" s="24"/>
      <c r="HW1606" s="24"/>
      <c r="HX1606" s="24"/>
      <c r="HY1606" s="24"/>
      <c r="HZ1606" s="24"/>
      <c r="IA1606" s="24"/>
      <c r="IB1606" s="24"/>
      <c r="IC1606" s="24"/>
      <c r="ID1606" s="24"/>
      <c r="IE1606" s="24"/>
      <c r="IF1606" s="24"/>
      <c r="IG1606" s="24"/>
      <c r="IH1606" s="24"/>
      <c r="II1606" s="24"/>
      <c r="IJ1606" s="24"/>
      <c r="IK1606" s="24"/>
      <c r="IL1606" s="24"/>
      <c r="IM1606" s="24"/>
      <c r="IN1606" s="24"/>
      <c r="IO1606" s="24"/>
      <c r="IP1606" s="24"/>
      <c r="IQ1606" s="24"/>
    </row>
    <row r="1608" spans="1:251" ht="18.75">
      <c r="A1608" s="23" t="s">
        <v>0</v>
      </c>
      <c r="AW1608" s="25"/>
      <c r="AX1608" s="26"/>
      <c r="AY1608" s="25"/>
    </row>
    <row r="1610" spans="1:251" ht="18.75">
      <c r="B1610" s="116" t="s">
        <v>8</v>
      </c>
      <c r="C1610" s="136"/>
      <c r="D1610" s="136"/>
      <c r="E1610" s="136"/>
      <c r="F1610" s="136"/>
      <c r="G1610" s="136"/>
      <c r="H1610" s="136"/>
      <c r="I1610" s="136"/>
      <c r="J1610" s="136"/>
      <c r="K1610" s="136"/>
      <c r="L1610" s="136"/>
      <c r="M1610" s="136"/>
      <c r="N1610" s="136"/>
      <c r="O1610" s="136"/>
      <c r="P1610" s="136"/>
      <c r="Q1610" s="136"/>
      <c r="R1610" s="136"/>
      <c r="S1610" s="136"/>
      <c r="T1610" s="136"/>
      <c r="U1610" s="136"/>
      <c r="V1610" s="136"/>
      <c r="W1610" s="136"/>
      <c r="X1610" s="136"/>
      <c r="Y1610" s="136"/>
      <c r="Z1610" s="136"/>
      <c r="AA1610" s="136"/>
      <c r="AB1610" s="136"/>
      <c r="AC1610" s="136"/>
      <c r="AD1610" s="136"/>
      <c r="AE1610" s="136"/>
      <c r="AF1610" s="136"/>
      <c r="AG1610" s="136"/>
      <c r="AH1610" s="136"/>
      <c r="AI1610" s="136"/>
      <c r="AJ1610" s="136"/>
      <c r="AK1610" s="136"/>
      <c r="AL1610" s="136"/>
      <c r="AM1610" s="136"/>
      <c r="AN1610" s="136"/>
      <c r="AO1610" s="136"/>
      <c r="AP1610" s="136"/>
      <c r="AQ1610" s="136"/>
      <c r="AR1610" s="136"/>
      <c r="AS1610" s="136"/>
      <c r="AT1610" s="136"/>
      <c r="AU1610" s="136"/>
      <c r="AV1610" s="136"/>
      <c r="AW1610" s="136"/>
      <c r="AX1610" s="136"/>
    </row>
    <row r="1611" spans="1:251">
      <c r="Z1611" s="27"/>
      <c r="AD1611" s="27"/>
      <c r="AE1611" s="27"/>
      <c r="AF1611" s="27"/>
      <c r="AG1611" s="27"/>
      <c r="AH1611" s="27"/>
      <c r="AI1611" s="27"/>
      <c r="AO1611" s="27"/>
    </row>
    <row r="1612" spans="1:251" ht="13.5" thickBot="1">
      <c r="Z1612" s="27"/>
      <c r="AD1612" s="27"/>
      <c r="AE1612" s="27"/>
      <c r="AF1612" s="27"/>
      <c r="AG1612" s="27"/>
      <c r="AH1612" s="27"/>
      <c r="AI1612" s="27"/>
      <c r="AO1612" s="27"/>
      <c r="DI1612" s="20"/>
    </row>
    <row r="1613" spans="1:251" ht="24.75" customHeight="1" thickBot="1">
      <c r="B1613" s="118" t="s">
        <v>1</v>
      </c>
      <c r="C1613" s="119"/>
      <c r="D1613" s="119"/>
      <c r="E1613" s="119"/>
      <c r="F1613" s="119"/>
      <c r="G1613" s="119"/>
      <c r="H1613" s="120" t="s">
        <v>232</v>
      </c>
      <c r="I1613" s="121"/>
      <c r="J1613" s="121"/>
      <c r="K1613" s="121"/>
      <c r="L1613" s="121"/>
      <c r="M1613" s="121"/>
      <c r="N1613" s="121"/>
      <c r="O1613" s="121"/>
      <c r="P1613" s="121"/>
      <c r="Q1613" s="121"/>
      <c r="R1613" s="121"/>
      <c r="S1613" s="121"/>
      <c r="T1613" s="121"/>
      <c r="U1613" s="121"/>
      <c r="V1613" s="121"/>
      <c r="W1613" s="121"/>
      <c r="X1613" s="121"/>
      <c r="Y1613" s="121"/>
      <c r="Z1613" s="121"/>
      <c r="AA1613" s="121"/>
      <c r="AB1613" s="121"/>
      <c r="AC1613" s="121"/>
      <c r="AD1613" s="121"/>
      <c r="AE1613" s="121"/>
      <c r="AF1613" s="121"/>
      <c r="AG1613" s="121"/>
      <c r="AH1613" s="121"/>
      <c r="AI1613" s="121"/>
      <c r="AJ1613" s="121"/>
      <c r="AK1613" s="121"/>
      <c r="AL1613" s="121"/>
      <c r="AM1613" s="121"/>
      <c r="AN1613" s="121"/>
      <c r="AO1613" s="121"/>
      <c r="AP1613" s="121"/>
      <c r="AQ1613" s="121"/>
      <c r="AR1613" s="121"/>
      <c r="AS1613" s="121"/>
      <c r="AT1613" s="121"/>
      <c r="AU1613" s="121"/>
      <c r="AV1613" s="121"/>
      <c r="AW1613" s="121"/>
      <c r="AX1613" s="122"/>
      <c r="DI1613" s="20"/>
    </row>
    <row r="1614" spans="1:251" ht="14.25">
      <c r="B1614" s="28"/>
      <c r="C1614" s="28"/>
      <c r="D1614" s="28"/>
      <c r="E1614" s="28"/>
      <c r="F1614" s="28"/>
      <c r="G1614" s="28"/>
      <c r="H1614" s="29"/>
      <c r="I1614" s="29"/>
      <c r="J1614" s="29"/>
      <c r="K1614" s="29"/>
      <c r="L1614" s="30"/>
      <c r="M1614" s="30"/>
      <c r="N1614" s="30"/>
      <c r="O1614" s="30"/>
      <c r="P1614" s="29"/>
      <c r="Q1614" s="29"/>
      <c r="R1614" s="29"/>
      <c r="S1614" s="29"/>
      <c r="T1614" s="29"/>
      <c r="U1614" s="29"/>
      <c r="V1614" s="31"/>
      <c r="W1614" s="31"/>
      <c r="X1614" s="31"/>
      <c r="Y1614" s="31"/>
      <c r="Z1614" s="31"/>
      <c r="AA1614" s="31"/>
      <c r="AB1614" s="31"/>
      <c r="AC1614" s="31"/>
      <c r="AD1614" s="31"/>
      <c r="AE1614" s="31"/>
      <c r="AF1614" s="31"/>
      <c r="AG1614" s="31"/>
      <c r="AH1614" s="31"/>
      <c r="AI1614" s="31"/>
      <c r="AJ1614" s="31"/>
      <c r="AK1614" s="31"/>
      <c r="AL1614" s="31"/>
      <c r="AM1614" s="31"/>
      <c r="AN1614" s="31"/>
      <c r="AO1614" s="31"/>
      <c r="AP1614" s="31"/>
      <c r="AQ1614" s="31"/>
      <c r="AR1614" s="31"/>
      <c r="AS1614" s="31"/>
      <c r="AT1614" s="31"/>
      <c r="AU1614" s="31"/>
      <c r="AV1614" s="31"/>
      <c r="AW1614" s="31"/>
      <c r="AX1614" s="31"/>
      <c r="DI1614" s="20"/>
    </row>
    <row r="1615" spans="1:251" ht="15" thickBot="1">
      <c r="A1615" s="32"/>
      <c r="B1615" s="31" t="s">
        <v>2</v>
      </c>
      <c r="C1615" s="29"/>
      <c r="D1615" s="29"/>
      <c r="E1615" s="29"/>
      <c r="F1615" s="29"/>
      <c r="G1615" s="29"/>
      <c r="H1615" s="29"/>
      <c r="I1615" s="29"/>
      <c r="J1615" s="29"/>
      <c r="K1615" s="29"/>
      <c r="L1615" s="30"/>
      <c r="M1615" s="30"/>
      <c r="N1615" s="30"/>
      <c r="O1615" s="30"/>
      <c r="P1615" s="29"/>
      <c r="Q1615" s="29"/>
      <c r="R1615" s="29"/>
      <c r="S1615" s="29"/>
      <c r="T1615" s="29"/>
      <c r="U1615" s="29"/>
      <c r="V1615" s="31"/>
      <c r="W1615" s="31"/>
      <c r="X1615" s="31"/>
      <c r="Y1615" s="31"/>
      <c r="Z1615" s="31"/>
      <c r="AA1615" s="31"/>
      <c r="AB1615" s="31"/>
      <c r="AC1615" s="31"/>
      <c r="AD1615" s="31"/>
      <c r="AE1615" s="31"/>
      <c r="AF1615" s="31"/>
      <c r="AG1615" s="31"/>
      <c r="AH1615" s="31"/>
      <c r="AI1615" s="31"/>
      <c r="AJ1615" s="31"/>
      <c r="AK1615" s="31"/>
      <c r="AL1615" s="31"/>
      <c r="AM1615" s="31"/>
      <c r="AN1615" s="31"/>
      <c r="AO1615" s="31"/>
      <c r="AP1615" s="31"/>
      <c r="AQ1615" s="31"/>
      <c r="AR1615" s="31"/>
      <c r="AS1615" s="31"/>
      <c r="AT1615" s="31"/>
      <c r="AU1615" s="31"/>
      <c r="AV1615" s="31"/>
      <c r="AW1615" s="31"/>
      <c r="AX1615" s="31"/>
      <c r="DI1615" s="20"/>
    </row>
    <row r="1616" spans="1:251" ht="14.25">
      <c r="A1616" s="29"/>
      <c r="B1616" s="33"/>
      <c r="C1616" s="28"/>
      <c r="D1616" s="28"/>
      <c r="E1616" s="28"/>
      <c r="F1616" s="28"/>
      <c r="G1616" s="28"/>
      <c r="H1616" s="28"/>
      <c r="I1616" s="28"/>
      <c r="J1616" s="28"/>
      <c r="K1616" s="28"/>
      <c r="L1616" s="34"/>
      <c r="M1616" s="34"/>
      <c r="N1616" s="34"/>
      <c r="O1616" s="34"/>
      <c r="P1616" s="28"/>
      <c r="Q1616" s="28"/>
      <c r="R1616" s="28"/>
      <c r="S1616" s="28"/>
      <c r="T1616" s="28"/>
      <c r="U1616" s="28"/>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5"/>
      <c r="AS1616" s="35"/>
      <c r="AT1616" s="35"/>
      <c r="AU1616" s="35"/>
      <c r="AV1616" s="35"/>
      <c r="AW1616" s="35"/>
      <c r="AX1616" s="36"/>
    </row>
    <row r="1617" spans="1:113" ht="12" customHeight="1">
      <c r="A1617" s="29"/>
      <c r="B1617" s="123" t="s">
        <v>233</v>
      </c>
      <c r="C1617" s="124"/>
      <c r="D1617" s="124"/>
      <c r="E1617" s="124"/>
      <c r="F1617" s="124"/>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5"/>
    </row>
    <row r="1618" spans="1:113" ht="12" customHeight="1">
      <c r="A1618" s="29"/>
      <c r="B1618" s="123"/>
      <c r="C1618" s="124"/>
      <c r="D1618" s="124"/>
      <c r="E1618" s="124"/>
      <c r="F1618" s="124"/>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5"/>
    </row>
    <row r="1619" spans="1:113" ht="12" customHeight="1">
      <c r="A1619" s="29"/>
      <c r="B1619" s="123"/>
      <c r="C1619" s="124"/>
      <c r="D1619" s="124"/>
      <c r="E1619" s="124"/>
      <c r="F1619" s="124"/>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5"/>
      <c r="BC1619" s="55"/>
    </row>
    <row r="1620" spans="1:113" ht="12" customHeight="1">
      <c r="A1620" s="29"/>
      <c r="B1620" s="123"/>
      <c r="C1620" s="124"/>
      <c r="D1620" s="124"/>
      <c r="E1620" s="124"/>
      <c r="F1620" s="124"/>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5"/>
    </row>
    <row r="1621" spans="1:113" ht="12" customHeight="1">
      <c r="A1621" s="29"/>
      <c r="B1621" s="123"/>
      <c r="C1621" s="124"/>
      <c r="D1621" s="124"/>
      <c r="E1621" s="124"/>
      <c r="F1621" s="124"/>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5"/>
    </row>
    <row r="1622" spans="1:113" ht="12" customHeight="1">
      <c r="A1622" s="29"/>
      <c r="B1622" s="123"/>
      <c r="C1622" s="124"/>
      <c r="D1622" s="124"/>
      <c r="E1622" s="124"/>
      <c r="F1622" s="124"/>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5"/>
    </row>
    <row r="1623" spans="1:113" ht="15" thickBot="1">
      <c r="A1623" s="37"/>
      <c r="B1623" s="38"/>
      <c r="C1623" s="39"/>
      <c r="D1623" s="39"/>
      <c r="E1623" s="39"/>
      <c r="F1623" s="39"/>
      <c r="G1623" s="39"/>
      <c r="H1623" s="39"/>
      <c r="I1623" s="39"/>
      <c r="J1623" s="39"/>
      <c r="K1623" s="39"/>
      <c r="L1623" s="39"/>
      <c r="M1623" s="39"/>
      <c r="N1623" s="39"/>
      <c r="O1623" s="39"/>
      <c r="P1623" s="39"/>
      <c r="Q1623" s="39"/>
      <c r="R1623" s="39"/>
      <c r="S1623" s="39"/>
      <c r="T1623" s="39"/>
      <c r="U1623" s="39"/>
      <c r="V1623" s="39"/>
      <c r="W1623" s="39"/>
      <c r="X1623" s="39"/>
      <c r="Y1623" s="39"/>
      <c r="Z1623" s="39"/>
      <c r="AA1623" s="39"/>
      <c r="AB1623" s="39"/>
      <c r="AC1623" s="39"/>
      <c r="AD1623" s="39"/>
      <c r="AE1623" s="39"/>
      <c r="AF1623" s="39"/>
      <c r="AG1623" s="39"/>
      <c r="AH1623" s="39"/>
      <c r="AI1623" s="39"/>
      <c r="AJ1623" s="39"/>
      <c r="AK1623" s="39"/>
      <c r="AL1623" s="39"/>
      <c r="AM1623" s="39"/>
      <c r="AN1623" s="39"/>
      <c r="AO1623" s="39"/>
      <c r="AP1623" s="39"/>
      <c r="AQ1623" s="39"/>
      <c r="AR1623" s="39"/>
      <c r="AS1623" s="39"/>
      <c r="AT1623" s="39"/>
      <c r="AU1623" s="39"/>
      <c r="AV1623" s="39"/>
      <c r="AW1623" s="39"/>
      <c r="AX1623" s="40"/>
    </row>
    <row r="1624" spans="1:113">
      <c r="B1624" s="41"/>
    </row>
    <row r="1625" spans="1:113" ht="15" thickBot="1">
      <c r="A1625" s="32"/>
      <c r="B1625" s="31" t="s">
        <v>3</v>
      </c>
      <c r="C1625" s="29"/>
      <c r="D1625" s="29"/>
      <c r="E1625" s="29"/>
      <c r="F1625" s="29"/>
      <c r="G1625" s="29"/>
      <c r="H1625" s="29"/>
      <c r="I1625" s="29"/>
      <c r="J1625" s="29"/>
      <c r="K1625" s="29"/>
      <c r="L1625" s="30"/>
      <c r="M1625" s="30"/>
      <c r="N1625" s="30"/>
      <c r="O1625" s="30"/>
      <c r="P1625" s="29"/>
      <c r="Q1625" s="29"/>
      <c r="R1625" s="29"/>
      <c r="S1625" s="29"/>
      <c r="T1625" s="29"/>
      <c r="U1625" s="29"/>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DI1625" s="20"/>
    </row>
    <row r="1626" spans="1:113" ht="14.25">
      <c r="A1626" s="29"/>
      <c r="B1626" s="33"/>
      <c r="C1626" s="28"/>
      <c r="D1626" s="28"/>
      <c r="E1626" s="28"/>
      <c r="F1626" s="28"/>
      <c r="G1626" s="28"/>
      <c r="H1626" s="28"/>
      <c r="I1626" s="28"/>
      <c r="J1626" s="28"/>
      <c r="K1626" s="28"/>
      <c r="L1626" s="34"/>
      <c r="M1626" s="34"/>
      <c r="N1626" s="34"/>
      <c r="O1626" s="34"/>
      <c r="P1626" s="28"/>
      <c r="Q1626" s="28"/>
      <c r="R1626" s="28"/>
      <c r="S1626" s="28"/>
      <c r="T1626" s="28"/>
      <c r="U1626" s="28"/>
      <c r="V1626" s="35"/>
      <c r="W1626" s="35"/>
      <c r="X1626" s="35"/>
      <c r="Y1626" s="35"/>
      <c r="Z1626" s="35"/>
      <c r="AA1626" s="35"/>
      <c r="AB1626" s="35"/>
      <c r="AC1626" s="35"/>
      <c r="AD1626" s="35"/>
      <c r="AE1626" s="35"/>
      <c r="AF1626" s="35"/>
      <c r="AG1626" s="35"/>
      <c r="AH1626" s="35"/>
      <c r="AI1626" s="35"/>
      <c r="AJ1626" s="35"/>
      <c r="AK1626" s="35"/>
      <c r="AL1626" s="35"/>
      <c r="AM1626" s="35"/>
      <c r="AN1626" s="35"/>
      <c r="AO1626" s="35"/>
      <c r="AP1626" s="35"/>
      <c r="AQ1626" s="35"/>
      <c r="AR1626" s="35"/>
      <c r="AS1626" s="35"/>
      <c r="AT1626" s="35"/>
      <c r="AU1626" s="35"/>
      <c r="AV1626" s="35"/>
      <c r="AW1626" s="35"/>
      <c r="AX1626" s="36"/>
    </row>
    <row r="1627" spans="1:113" ht="12" customHeight="1">
      <c r="A1627" s="29"/>
      <c r="B1627" s="123" t="s">
        <v>234</v>
      </c>
      <c r="C1627" s="124"/>
      <c r="D1627" s="124"/>
      <c r="E1627" s="124"/>
      <c r="F1627" s="124"/>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5"/>
    </row>
    <row r="1628" spans="1:113" ht="12" customHeight="1">
      <c r="A1628" s="29"/>
      <c r="B1628" s="123"/>
      <c r="C1628" s="124"/>
      <c r="D1628" s="124"/>
      <c r="E1628" s="124"/>
      <c r="F1628" s="124"/>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5"/>
    </row>
    <row r="1629" spans="1:113" ht="12" customHeight="1">
      <c r="A1629" s="29"/>
      <c r="B1629" s="123"/>
      <c r="C1629" s="124"/>
      <c r="D1629" s="124"/>
      <c r="E1629" s="124"/>
      <c r="F1629" s="124"/>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5"/>
    </row>
    <row r="1630" spans="1:113" ht="12" customHeight="1">
      <c r="A1630" s="29"/>
      <c r="B1630" s="123"/>
      <c r="C1630" s="124"/>
      <c r="D1630" s="124"/>
      <c r="E1630" s="124"/>
      <c r="F1630" s="124"/>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5"/>
      <c r="BC1630" s="55"/>
    </row>
    <row r="1631" spans="1:113" ht="12" customHeight="1">
      <c r="A1631" s="29"/>
      <c r="B1631" s="123"/>
      <c r="C1631" s="124"/>
      <c r="D1631" s="124"/>
      <c r="E1631" s="124"/>
      <c r="F1631" s="124"/>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5"/>
    </row>
    <row r="1632" spans="1:113" ht="12" customHeight="1">
      <c r="A1632" s="29"/>
      <c r="B1632" s="123"/>
      <c r="C1632" s="124"/>
      <c r="D1632" s="124"/>
      <c r="E1632" s="124"/>
      <c r="F1632" s="124"/>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5"/>
    </row>
    <row r="1633" spans="1:251" ht="12" customHeight="1">
      <c r="A1633" s="29"/>
      <c r="B1633" s="123"/>
      <c r="C1633" s="124"/>
      <c r="D1633" s="124"/>
      <c r="E1633" s="124"/>
      <c r="F1633" s="124"/>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5"/>
    </row>
    <row r="1634" spans="1:251" ht="15" thickBot="1">
      <c r="A1634" s="37"/>
      <c r="B1634" s="38"/>
      <c r="C1634" s="39"/>
      <c r="D1634" s="39"/>
      <c r="E1634" s="39"/>
      <c r="F1634" s="39"/>
      <c r="G1634" s="39"/>
      <c r="H1634" s="39"/>
      <c r="I1634" s="39"/>
      <c r="J1634" s="39"/>
      <c r="K1634" s="39"/>
      <c r="L1634" s="39"/>
      <c r="M1634" s="39"/>
      <c r="N1634" s="39"/>
      <c r="O1634" s="39"/>
      <c r="P1634" s="39"/>
      <c r="Q1634" s="39"/>
      <c r="R1634" s="39"/>
      <c r="S1634" s="39"/>
      <c r="T1634" s="39"/>
      <c r="U1634" s="39"/>
      <c r="V1634" s="39"/>
      <c r="W1634" s="39"/>
      <c r="X1634" s="39"/>
      <c r="Y1634" s="39"/>
      <c r="Z1634" s="39"/>
      <c r="AA1634" s="39"/>
      <c r="AB1634" s="39"/>
      <c r="AC1634" s="39"/>
      <c r="AD1634" s="39"/>
      <c r="AE1634" s="39"/>
      <c r="AF1634" s="39"/>
      <c r="AG1634" s="39"/>
      <c r="AH1634" s="39"/>
      <c r="AI1634" s="39"/>
      <c r="AJ1634" s="39"/>
      <c r="AK1634" s="39"/>
      <c r="AL1634" s="39"/>
      <c r="AM1634" s="39"/>
      <c r="AN1634" s="39"/>
      <c r="AO1634" s="39"/>
      <c r="AP1634" s="39"/>
      <c r="AQ1634" s="39"/>
      <c r="AR1634" s="39"/>
      <c r="AS1634" s="39"/>
      <c r="AT1634" s="39"/>
      <c r="AU1634" s="39"/>
      <c r="AV1634" s="39"/>
      <c r="AW1634" s="39"/>
      <c r="AX1634" s="40"/>
    </row>
    <row r="1635" spans="1:251">
      <c r="B1635" s="41"/>
    </row>
    <row r="1636" spans="1:251" ht="14.25">
      <c r="B1636" s="31" t="s">
        <v>4</v>
      </c>
      <c r="C1636" s="29"/>
      <c r="D1636" s="29"/>
      <c r="E1636" s="29"/>
      <c r="F1636" s="29"/>
      <c r="G1636" s="29"/>
      <c r="H1636" s="29"/>
      <c r="I1636" s="29"/>
      <c r="J1636" s="29"/>
      <c r="K1636" s="29"/>
      <c r="L1636" s="30"/>
      <c r="M1636" s="30"/>
      <c r="N1636" s="30"/>
      <c r="O1636" s="30"/>
      <c r="P1636" s="29"/>
      <c r="Q1636" s="29"/>
      <c r="R1636" s="29"/>
      <c r="S1636" s="29"/>
      <c r="T1636" s="29"/>
      <c r="U1636" s="29"/>
      <c r="V1636" s="31"/>
      <c r="W1636" s="31"/>
      <c r="X1636" s="31"/>
      <c r="Y1636" s="31"/>
      <c r="Z1636" s="31"/>
      <c r="AA1636" s="31"/>
      <c r="AB1636" s="31"/>
      <c r="AC1636" s="31"/>
      <c r="AD1636" s="31"/>
      <c r="AE1636" s="31"/>
      <c r="AF1636" s="31"/>
      <c r="AG1636" s="31"/>
      <c r="AH1636" s="31"/>
      <c r="AI1636" s="31"/>
      <c r="AJ1636" s="31"/>
      <c r="AK1636" s="31"/>
      <c r="AL1636" s="31"/>
      <c r="AM1636" s="31"/>
      <c r="AN1636" s="31"/>
      <c r="AO1636" s="31"/>
      <c r="AP1636" s="31"/>
      <c r="AQ1636" s="31"/>
      <c r="AR1636" s="31"/>
      <c r="AS1636" s="31"/>
      <c r="AT1636" s="31"/>
      <c r="AU1636" s="31"/>
      <c r="AV1636" s="31"/>
      <c r="AW1636" s="31"/>
      <c r="AX1636" s="31"/>
    </row>
    <row r="1637" spans="1:251" ht="15" thickBot="1">
      <c r="B1637" s="29"/>
      <c r="C1637" s="29"/>
      <c r="D1637" s="29"/>
      <c r="E1637" s="29"/>
      <c r="F1637" s="29"/>
      <c r="G1637" s="29"/>
      <c r="H1637" s="29"/>
      <c r="I1637" s="29"/>
      <c r="J1637" s="29"/>
      <c r="K1637" s="29"/>
      <c r="L1637" s="30"/>
      <c r="M1637" s="30"/>
      <c r="N1637" s="30"/>
      <c r="O1637" s="30"/>
      <c r="P1637" s="29"/>
      <c r="Q1637" s="29"/>
      <c r="R1637" s="29"/>
      <c r="S1637" s="29"/>
      <c r="T1637" s="29"/>
      <c r="U1637" s="29"/>
      <c r="V1637" s="31"/>
      <c r="W1637" s="31"/>
      <c r="X1637" s="31"/>
      <c r="Y1637" s="31"/>
      <c r="Z1637" s="31"/>
      <c r="AA1637" s="31"/>
      <c r="AB1637" s="31"/>
      <c r="AC1637" s="31"/>
      <c r="AD1637" s="31"/>
      <c r="AE1637" s="31"/>
      <c r="AF1637" s="31"/>
      <c r="AG1637" s="31"/>
      <c r="AH1637" s="31"/>
      <c r="AI1637" s="31"/>
      <c r="AJ1637" s="31"/>
      <c r="AK1637" s="31"/>
      <c r="AL1637" s="31"/>
      <c r="AM1637" s="31"/>
      <c r="AN1637" s="31"/>
      <c r="AO1637" s="31"/>
      <c r="AP1637" s="31"/>
      <c r="AQ1637" s="31"/>
      <c r="AR1637" s="31"/>
      <c r="AS1637" s="31"/>
      <c r="AT1637" s="31"/>
      <c r="AU1637" s="31"/>
      <c r="AV1637" s="31"/>
      <c r="AW1637" s="31"/>
      <c r="AX1637" s="42" t="s">
        <v>5</v>
      </c>
    </row>
    <row r="1638" spans="1:251" s="55" customFormat="1" ht="13.5" customHeight="1">
      <c r="A1638" s="29"/>
      <c r="B1638" s="126" t="s">
        <v>6</v>
      </c>
      <c r="C1638" s="127"/>
      <c r="D1638" s="127"/>
      <c r="E1638" s="127"/>
      <c r="F1638" s="127"/>
      <c r="G1638" s="127"/>
      <c r="H1638" s="127"/>
      <c r="I1638" s="127"/>
      <c r="J1638" s="127"/>
      <c r="K1638" s="127"/>
      <c r="L1638" s="127"/>
      <c r="M1638" s="127"/>
      <c r="N1638" s="127"/>
      <c r="O1638" s="127"/>
      <c r="P1638" s="127"/>
      <c r="Q1638" s="127"/>
      <c r="R1638" s="127"/>
      <c r="S1638" s="127"/>
      <c r="T1638" s="127"/>
      <c r="U1638" s="127"/>
      <c r="V1638" s="127"/>
      <c r="W1638" s="127"/>
      <c r="X1638" s="127"/>
      <c r="Y1638" s="127"/>
      <c r="Z1638" s="128"/>
      <c r="AA1638" s="132" t="s">
        <v>12</v>
      </c>
      <c r="AB1638" s="127"/>
      <c r="AC1638" s="127"/>
      <c r="AD1638" s="127"/>
      <c r="AE1638" s="127"/>
      <c r="AF1638" s="127"/>
      <c r="AG1638" s="127"/>
      <c r="AH1638" s="127"/>
      <c r="AI1638" s="128"/>
      <c r="AJ1638" s="132" t="s">
        <v>13</v>
      </c>
      <c r="AK1638" s="127"/>
      <c r="AL1638" s="127"/>
      <c r="AM1638" s="127"/>
      <c r="AN1638" s="127"/>
      <c r="AO1638" s="127"/>
      <c r="AP1638" s="127"/>
      <c r="AQ1638" s="127"/>
      <c r="AR1638" s="128"/>
      <c r="AS1638" s="132" t="s">
        <v>7</v>
      </c>
      <c r="AT1638" s="127"/>
      <c r="AU1638" s="127"/>
      <c r="AV1638" s="127"/>
      <c r="AW1638" s="127"/>
      <c r="AX1638" s="134"/>
      <c r="AY1638" s="24"/>
      <c r="AZ1638" s="24"/>
      <c r="BA1638" s="24"/>
      <c r="BB1638" s="24"/>
      <c r="BC1638" s="24"/>
      <c r="BD1638" s="24"/>
      <c r="BE1638" s="24"/>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24"/>
      <c r="CA1638" s="24"/>
      <c r="CB1638" s="24"/>
      <c r="CC1638" s="24"/>
      <c r="CD1638" s="24"/>
      <c r="CE1638" s="24"/>
      <c r="CF1638" s="24"/>
      <c r="CG1638" s="24"/>
      <c r="CH1638" s="24"/>
      <c r="CI1638" s="24"/>
      <c r="CJ1638" s="24"/>
      <c r="CK1638" s="24"/>
      <c r="CL1638" s="24"/>
      <c r="CM1638" s="24"/>
      <c r="CN1638" s="24"/>
      <c r="CO1638" s="24"/>
      <c r="CP1638" s="24"/>
      <c r="CQ1638" s="24"/>
      <c r="CR1638" s="24"/>
      <c r="CS1638" s="24"/>
      <c r="CT1638" s="24"/>
      <c r="CU1638" s="24"/>
      <c r="CV1638" s="24"/>
      <c r="CW1638" s="24"/>
      <c r="CX1638" s="24"/>
      <c r="CY1638" s="24"/>
      <c r="CZ1638" s="24"/>
      <c r="DA1638" s="24"/>
      <c r="DB1638" s="24"/>
      <c r="DC1638" s="24"/>
      <c r="DD1638" s="24"/>
      <c r="DE1638" s="24"/>
      <c r="DF1638" s="24"/>
      <c r="DG1638" s="24"/>
      <c r="DH1638" s="24"/>
      <c r="DI1638" s="24"/>
      <c r="DJ1638" s="24"/>
      <c r="DK1638" s="24"/>
      <c r="DL1638" s="24"/>
      <c r="DM1638" s="24"/>
      <c r="DN1638" s="24"/>
      <c r="DO1638" s="24"/>
      <c r="DP1638" s="24"/>
      <c r="DQ1638" s="24"/>
      <c r="DR1638" s="24"/>
      <c r="DS1638" s="24"/>
      <c r="DT1638" s="24"/>
      <c r="DU1638" s="24"/>
      <c r="DV1638" s="24"/>
      <c r="DW1638" s="24"/>
      <c r="DX1638" s="24"/>
      <c r="DY1638" s="24"/>
      <c r="DZ1638" s="24"/>
      <c r="EA1638" s="24"/>
      <c r="EB1638" s="24"/>
      <c r="EC1638" s="24"/>
      <c r="ED1638" s="24"/>
      <c r="EE1638" s="24"/>
      <c r="EF1638" s="24"/>
      <c r="EG1638" s="24"/>
      <c r="EH1638" s="24"/>
      <c r="EI1638" s="24"/>
      <c r="EJ1638" s="24"/>
      <c r="EK1638" s="24"/>
      <c r="EL1638" s="24"/>
      <c r="EM1638" s="24"/>
      <c r="EN1638" s="24"/>
      <c r="EO1638" s="24"/>
      <c r="EP1638" s="24"/>
      <c r="EQ1638" s="24"/>
      <c r="ER1638" s="24"/>
      <c r="ES1638" s="24"/>
      <c r="ET1638" s="24"/>
      <c r="EU1638" s="24"/>
      <c r="EV1638" s="24"/>
      <c r="EW1638" s="24"/>
      <c r="EX1638" s="24"/>
      <c r="EY1638" s="24"/>
      <c r="EZ1638" s="24"/>
      <c r="FA1638" s="24"/>
      <c r="FB1638" s="24"/>
      <c r="FC1638" s="24"/>
      <c r="FD1638" s="24"/>
      <c r="FE1638" s="24"/>
      <c r="FF1638" s="24"/>
      <c r="FG1638" s="24"/>
      <c r="FH1638" s="24"/>
      <c r="FI1638" s="24"/>
      <c r="FJ1638" s="24"/>
      <c r="FK1638" s="24"/>
      <c r="FL1638" s="24"/>
      <c r="FM1638" s="24"/>
      <c r="FN1638" s="24"/>
      <c r="FO1638" s="24"/>
      <c r="FP1638" s="24"/>
      <c r="FQ1638" s="24"/>
      <c r="FR1638" s="24"/>
      <c r="FS1638" s="24"/>
      <c r="FT1638" s="24"/>
      <c r="FU1638" s="24"/>
      <c r="FV1638" s="24"/>
      <c r="FW1638" s="24"/>
      <c r="FX1638" s="24"/>
      <c r="FY1638" s="24"/>
      <c r="FZ1638" s="24"/>
      <c r="GA1638" s="24"/>
      <c r="GB1638" s="24"/>
      <c r="GC1638" s="24"/>
      <c r="GD1638" s="24"/>
      <c r="GE1638" s="24"/>
      <c r="GF1638" s="24"/>
      <c r="GG1638" s="24"/>
      <c r="GH1638" s="24"/>
      <c r="GI1638" s="24"/>
      <c r="GJ1638" s="24"/>
      <c r="GK1638" s="24"/>
      <c r="GL1638" s="24"/>
      <c r="GM1638" s="24"/>
      <c r="GN1638" s="24"/>
      <c r="GO1638" s="24"/>
      <c r="GP1638" s="24"/>
      <c r="GQ1638" s="24"/>
      <c r="GR1638" s="24"/>
      <c r="GS1638" s="24"/>
      <c r="GT1638" s="24"/>
      <c r="GU1638" s="24"/>
      <c r="GV1638" s="24"/>
      <c r="GW1638" s="24"/>
      <c r="GX1638" s="24"/>
      <c r="GY1638" s="24"/>
      <c r="GZ1638" s="24"/>
      <c r="HA1638" s="24"/>
      <c r="HB1638" s="24"/>
      <c r="HC1638" s="24"/>
      <c r="HD1638" s="24"/>
      <c r="HE1638" s="24"/>
      <c r="HF1638" s="24"/>
      <c r="HG1638" s="24"/>
      <c r="HH1638" s="24"/>
      <c r="HI1638" s="24"/>
      <c r="HJ1638" s="24"/>
      <c r="HK1638" s="24"/>
      <c r="HL1638" s="24"/>
      <c r="HM1638" s="24"/>
      <c r="HN1638" s="24"/>
      <c r="HO1638" s="24"/>
      <c r="HP1638" s="24"/>
      <c r="HQ1638" s="24"/>
      <c r="HR1638" s="24"/>
      <c r="HS1638" s="24"/>
      <c r="HT1638" s="24"/>
      <c r="HU1638" s="24"/>
      <c r="HV1638" s="24"/>
      <c r="HW1638" s="24"/>
      <c r="HX1638" s="24"/>
      <c r="HY1638" s="24"/>
      <c r="HZ1638" s="24"/>
      <c r="IA1638" s="24"/>
      <c r="IB1638" s="24"/>
      <c r="IC1638" s="24"/>
      <c r="ID1638" s="24"/>
      <c r="IE1638" s="24"/>
      <c r="IF1638" s="24"/>
      <c r="IG1638" s="24"/>
      <c r="IH1638" s="24"/>
      <c r="II1638" s="24"/>
      <c r="IJ1638" s="24"/>
      <c r="IK1638" s="24"/>
      <c r="IL1638" s="24"/>
      <c r="IM1638" s="24"/>
      <c r="IN1638" s="24"/>
      <c r="IO1638" s="24"/>
      <c r="IP1638" s="24"/>
      <c r="IQ1638" s="24"/>
    </row>
    <row r="1639" spans="1:251" s="55" customFormat="1" ht="13.5">
      <c r="A1639" s="29"/>
      <c r="B1639" s="129"/>
      <c r="C1639" s="130"/>
      <c r="D1639" s="130"/>
      <c r="E1639" s="130"/>
      <c r="F1639" s="130"/>
      <c r="G1639" s="130"/>
      <c r="H1639" s="130"/>
      <c r="I1639" s="130"/>
      <c r="J1639" s="130"/>
      <c r="K1639" s="130"/>
      <c r="L1639" s="130"/>
      <c r="M1639" s="130"/>
      <c r="N1639" s="130"/>
      <c r="O1639" s="130"/>
      <c r="P1639" s="130"/>
      <c r="Q1639" s="130"/>
      <c r="R1639" s="130"/>
      <c r="S1639" s="130"/>
      <c r="T1639" s="130"/>
      <c r="U1639" s="130"/>
      <c r="V1639" s="130"/>
      <c r="W1639" s="130"/>
      <c r="X1639" s="130"/>
      <c r="Y1639" s="130"/>
      <c r="Z1639" s="131"/>
      <c r="AA1639" s="133"/>
      <c r="AB1639" s="130"/>
      <c r="AC1639" s="130"/>
      <c r="AD1639" s="130"/>
      <c r="AE1639" s="130"/>
      <c r="AF1639" s="130"/>
      <c r="AG1639" s="130"/>
      <c r="AH1639" s="130"/>
      <c r="AI1639" s="131"/>
      <c r="AJ1639" s="133"/>
      <c r="AK1639" s="130"/>
      <c r="AL1639" s="130"/>
      <c r="AM1639" s="130"/>
      <c r="AN1639" s="130"/>
      <c r="AO1639" s="130"/>
      <c r="AP1639" s="130"/>
      <c r="AQ1639" s="130"/>
      <c r="AR1639" s="131"/>
      <c r="AS1639" s="133"/>
      <c r="AT1639" s="130"/>
      <c r="AU1639" s="130"/>
      <c r="AV1639" s="130"/>
      <c r="AW1639" s="130"/>
      <c r="AX1639" s="135"/>
      <c r="AY1639" s="24"/>
      <c r="AZ1639" s="24"/>
      <c r="BA1639" s="24"/>
      <c r="BB1639" s="56"/>
      <c r="BC1639" s="57"/>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24"/>
      <c r="CA1639" s="24"/>
      <c r="CB1639" s="24"/>
      <c r="CC1639" s="24"/>
      <c r="CD1639" s="24"/>
      <c r="CE1639" s="24"/>
      <c r="CF1639" s="24"/>
      <c r="CG1639" s="24"/>
      <c r="CH1639" s="24"/>
      <c r="CI1639" s="24"/>
      <c r="CJ1639" s="24"/>
      <c r="CK1639" s="24"/>
      <c r="CL1639" s="24"/>
      <c r="CM1639" s="24"/>
      <c r="CN1639" s="24"/>
      <c r="CO1639" s="24"/>
      <c r="CP1639" s="24"/>
      <c r="CQ1639" s="24"/>
      <c r="CR1639" s="24"/>
      <c r="CS1639" s="24"/>
      <c r="CT1639" s="24"/>
      <c r="CU1639" s="24"/>
      <c r="CV1639" s="24"/>
      <c r="CW1639" s="24"/>
      <c r="CX1639" s="24"/>
      <c r="CY1639" s="24"/>
      <c r="CZ1639" s="24"/>
      <c r="DA1639" s="24"/>
      <c r="DB1639" s="24"/>
      <c r="DC1639" s="24"/>
      <c r="DD1639" s="24"/>
      <c r="DE1639" s="24"/>
      <c r="DF1639" s="24"/>
      <c r="DG1639" s="24"/>
      <c r="DH1639" s="24"/>
      <c r="DI1639" s="24"/>
      <c r="DJ1639" s="24"/>
      <c r="DK1639" s="24"/>
      <c r="DL1639" s="24"/>
      <c r="DM1639" s="24"/>
      <c r="DN1639" s="24"/>
      <c r="DO1639" s="24"/>
      <c r="DP1639" s="24"/>
      <c r="DQ1639" s="24"/>
      <c r="DR1639" s="24"/>
      <c r="DS1639" s="24"/>
      <c r="DT1639" s="24"/>
      <c r="DU1639" s="24"/>
      <c r="DV1639" s="24"/>
      <c r="DW1639" s="24"/>
      <c r="DX1639" s="24"/>
      <c r="DY1639" s="24"/>
      <c r="DZ1639" s="24"/>
      <c r="EA1639" s="24"/>
      <c r="EB1639" s="24"/>
      <c r="EC1639" s="24"/>
      <c r="ED1639" s="24"/>
      <c r="EE1639" s="24"/>
      <c r="EF1639" s="24"/>
      <c r="EG1639" s="24"/>
      <c r="EH1639" s="24"/>
      <c r="EI1639" s="24"/>
      <c r="EJ1639" s="24"/>
      <c r="EK1639" s="24"/>
      <c r="EL1639" s="24"/>
      <c r="EM1639" s="24"/>
      <c r="EN1639" s="24"/>
      <c r="EO1639" s="24"/>
      <c r="EP1639" s="24"/>
      <c r="EQ1639" s="24"/>
      <c r="ER1639" s="24"/>
      <c r="ES1639" s="24"/>
      <c r="ET1639" s="24"/>
      <c r="EU1639" s="24"/>
      <c r="EV1639" s="24"/>
      <c r="EW1639" s="24"/>
      <c r="EX1639" s="24"/>
      <c r="EY1639" s="24"/>
      <c r="EZ1639" s="24"/>
      <c r="FA1639" s="24"/>
      <c r="FB1639" s="24"/>
      <c r="FC1639" s="24"/>
      <c r="FD1639" s="24"/>
      <c r="FE1639" s="24"/>
      <c r="FF1639" s="24"/>
      <c r="FG1639" s="24"/>
      <c r="FH1639" s="24"/>
      <c r="FI1639" s="24"/>
      <c r="FJ1639" s="24"/>
      <c r="FK1639" s="24"/>
      <c r="FL1639" s="24"/>
      <c r="FM1639" s="24"/>
      <c r="FN1639" s="24"/>
      <c r="FO1639" s="24"/>
      <c r="FP1639" s="24"/>
      <c r="FQ1639" s="24"/>
      <c r="FR1639" s="24"/>
      <c r="FS1639" s="24"/>
      <c r="FT1639" s="24"/>
      <c r="FU1639" s="24"/>
      <c r="FV1639" s="24"/>
      <c r="FW1639" s="24"/>
      <c r="FX1639" s="24"/>
      <c r="FY1639" s="24"/>
      <c r="FZ1639" s="24"/>
      <c r="GA1639" s="24"/>
      <c r="GB1639" s="24"/>
      <c r="GC1639" s="24"/>
      <c r="GD1639" s="24"/>
      <c r="GE1639" s="24"/>
      <c r="GF1639" s="24"/>
      <c r="GG1639" s="24"/>
      <c r="GH1639" s="24"/>
      <c r="GI1639" s="24"/>
      <c r="GJ1639" s="24"/>
      <c r="GK1639" s="24"/>
      <c r="GL1639" s="24"/>
      <c r="GM1639" s="24"/>
      <c r="GN1639" s="24"/>
      <c r="GO1639" s="24"/>
      <c r="GP1639" s="24"/>
      <c r="GQ1639" s="24"/>
      <c r="GR1639" s="24"/>
      <c r="GS1639" s="24"/>
      <c r="GT1639" s="24"/>
      <c r="GU1639" s="24"/>
      <c r="GV1639" s="24"/>
      <c r="GW1639" s="24"/>
      <c r="GX1639" s="24"/>
      <c r="GY1639" s="24"/>
      <c r="GZ1639" s="24"/>
      <c r="HA1639" s="24"/>
      <c r="HB1639" s="24"/>
      <c r="HC1639" s="24"/>
      <c r="HD1639" s="24"/>
      <c r="HE1639" s="24"/>
      <c r="HF1639" s="24"/>
      <c r="HG1639" s="24"/>
      <c r="HH1639" s="24"/>
      <c r="HI1639" s="24"/>
      <c r="HJ1639" s="24"/>
      <c r="HK1639" s="24"/>
      <c r="HL1639" s="24"/>
      <c r="HM1639" s="24"/>
      <c r="HN1639" s="24"/>
      <c r="HO1639" s="24"/>
      <c r="HP1639" s="24"/>
      <c r="HQ1639" s="24"/>
      <c r="HR1639" s="24"/>
      <c r="HS1639" s="24"/>
      <c r="HT1639" s="24"/>
      <c r="HU1639" s="24"/>
      <c r="HV1639" s="24"/>
      <c r="HW1639" s="24"/>
      <c r="HX1639" s="24"/>
      <c r="HY1639" s="24"/>
      <c r="HZ1639" s="24"/>
      <c r="IA1639" s="24"/>
      <c r="IB1639" s="24"/>
      <c r="IC1639" s="24"/>
      <c r="ID1639" s="24"/>
      <c r="IE1639" s="24"/>
      <c r="IF1639" s="24"/>
      <c r="IG1639" s="24"/>
      <c r="IH1639" s="24"/>
      <c r="II1639" s="24"/>
      <c r="IJ1639" s="24"/>
      <c r="IK1639" s="24"/>
      <c r="IL1639" s="24"/>
      <c r="IM1639" s="24"/>
      <c r="IN1639" s="24"/>
      <c r="IO1639" s="24"/>
      <c r="IP1639" s="24"/>
      <c r="IQ1639" s="24"/>
    </row>
    <row r="1640" spans="1:251" s="55" customFormat="1" ht="18.75" customHeight="1">
      <c r="A1640" s="29"/>
      <c r="B1640" s="43"/>
      <c r="C1640" s="98" t="s">
        <v>235</v>
      </c>
      <c r="D1640" s="99"/>
      <c r="E1640" s="99"/>
      <c r="F1640" s="99"/>
      <c r="G1640" s="99"/>
      <c r="H1640" s="99"/>
      <c r="I1640" s="99"/>
      <c r="J1640" s="99"/>
      <c r="K1640" s="99"/>
      <c r="L1640" s="99"/>
      <c r="M1640" s="99"/>
      <c r="N1640" s="99"/>
      <c r="O1640" s="99"/>
      <c r="P1640" s="99"/>
      <c r="Q1640" s="99"/>
      <c r="R1640" s="99"/>
      <c r="S1640" s="99"/>
      <c r="T1640" s="99"/>
      <c r="U1640" s="99"/>
      <c r="V1640" s="99"/>
      <c r="W1640" s="99"/>
      <c r="X1640" s="99"/>
      <c r="Y1640" s="99"/>
      <c r="Z1640" s="100"/>
      <c r="AA1640" s="101">
        <v>48084</v>
      </c>
      <c r="AB1640" s="102"/>
      <c r="AC1640" s="102"/>
      <c r="AD1640" s="102"/>
      <c r="AE1640" s="102"/>
      <c r="AF1640" s="102"/>
      <c r="AG1640" s="102"/>
      <c r="AH1640" s="102"/>
      <c r="AI1640" s="103"/>
      <c r="AJ1640" s="101">
        <v>49039</v>
      </c>
      <c r="AK1640" s="102"/>
      <c r="AL1640" s="102"/>
      <c r="AM1640" s="102"/>
      <c r="AN1640" s="102"/>
      <c r="AO1640" s="102"/>
      <c r="AP1640" s="102"/>
      <c r="AQ1640" s="102"/>
      <c r="AR1640" s="103"/>
      <c r="AS1640" s="104"/>
      <c r="AT1640" s="105"/>
      <c r="AU1640" s="105"/>
      <c r="AV1640" s="105"/>
      <c r="AW1640" s="105"/>
      <c r="AX1640" s="106"/>
      <c r="AY1640" s="24"/>
      <c r="AZ1640" s="24"/>
      <c r="BA1640" s="24"/>
      <c r="BB1640" s="24"/>
      <c r="BC1640" s="24"/>
      <c r="BD1640" s="24"/>
      <c r="BE1640" s="24"/>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24"/>
      <c r="CA1640" s="24"/>
      <c r="CB1640" s="24"/>
      <c r="CC1640" s="24"/>
      <c r="CD1640" s="24"/>
      <c r="CE1640" s="24"/>
      <c r="CF1640" s="24"/>
      <c r="CG1640" s="24"/>
      <c r="CH1640" s="24"/>
      <c r="CI1640" s="24"/>
      <c r="CJ1640" s="24"/>
      <c r="CK1640" s="24"/>
      <c r="CL1640" s="24"/>
      <c r="CM1640" s="24"/>
      <c r="CN1640" s="24"/>
      <c r="CO1640" s="24"/>
      <c r="CP1640" s="24"/>
      <c r="CQ1640" s="24"/>
      <c r="CR1640" s="24"/>
      <c r="CS1640" s="24"/>
      <c r="CT1640" s="24"/>
      <c r="CU1640" s="24"/>
      <c r="CV1640" s="24"/>
      <c r="CW1640" s="24"/>
      <c r="CX1640" s="24"/>
      <c r="CY1640" s="24"/>
      <c r="CZ1640" s="24"/>
      <c r="DA1640" s="24"/>
      <c r="DB1640" s="24"/>
      <c r="DC1640" s="24"/>
      <c r="DD1640" s="24"/>
      <c r="DE1640" s="24"/>
      <c r="DF1640" s="24"/>
      <c r="DG1640" s="24"/>
      <c r="DH1640" s="24"/>
      <c r="DI1640" s="24"/>
      <c r="DJ1640" s="24"/>
      <c r="DK1640" s="24"/>
      <c r="DL1640" s="24"/>
      <c r="DM1640" s="24"/>
      <c r="DN1640" s="24"/>
      <c r="DO1640" s="24"/>
      <c r="DP1640" s="24"/>
      <c r="DQ1640" s="24"/>
      <c r="DR1640" s="24"/>
      <c r="DS1640" s="24"/>
      <c r="DT1640" s="24"/>
      <c r="DU1640" s="24"/>
      <c r="DV1640" s="24"/>
      <c r="DW1640" s="24"/>
      <c r="DX1640" s="24"/>
      <c r="DY1640" s="24"/>
      <c r="DZ1640" s="24"/>
      <c r="EA1640" s="24"/>
      <c r="EB1640" s="24"/>
      <c r="EC1640" s="24"/>
      <c r="ED1640" s="24"/>
      <c r="EE1640" s="24"/>
      <c r="EF1640" s="24"/>
      <c r="EG1640" s="24"/>
      <c r="EH1640" s="24"/>
      <c r="EI1640" s="24"/>
      <c r="EJ1640" s="24"/>
      <c r="EK1640" s="24"/>
      <c r="EL1640" s="24"/>
      <c r="EM1640" s="24"/>
      <c r="EN1640" s="24"/>
      <c r="EO1640" s="24"/>
      <c r="EP1640" s="24"/>
      <c r="EQ1640" s="24"/>
      <c r="ER1640" s="24"/>
      <c r="ES1640" s="24"/>
      <c r="ET1640" s="24"/>
      <c r="EU1640" s="24"/>
      <c r="EV1640" s="24"/>
      <c r="EW1640" s="24"/>
      <c r="EX1640" s="24"/>
      <c r="EY1640" s="24"/>
      <c r="EZ1640" s="24"/>
      <c r="FA1640" s="24"/>
      <c r="FB1640" s="24"/>
      <c r="FC1640" s="24"/>
      <c r="FD1640" s="24"/>
      <c r="FE1640" s="24"/>
      <c r="FF1640" s="24"/>
      <c r="FG1640" s="24"/>
      <c r="FH1640" s="24"/>
      <c r="FI1640" s="24"/>
      <c r="FJ1640" s="24"/>
      <c r="FK1640" s="24"/>
      <c r="FL1640" s="24"/>
      <c r="FM1640" s="24"/>
      <c r="FN1640" s="24"/>
      <c r="FO1640" s="24"/>
      <c r="FP1640" s="24"/>
      <c r="FQ1640" s="24"/>
      <c r="FR1640" s="24"/>
      <c r="FS1640" s="24"/>
      <c r="FT1640" s="24"/>
      <c r="FU1640" s="24"/>
      <c r="FV1640" s="24"/>
      <c r="FW1640" s="24"/>
      <c r="FX1640" s="24"/>
      <c r="FY1640" s="24"/>
      <c r="FZ1640" s="24"/>
      <c r="GA1640" s="24"/>
      <c r="GB1640" s="24"/>
      <c r="GC1640" s="24"/>
      <c r="GD1640" s="24"/>
      <c r="GE1640" s="24"/>
      <c r="GF1640" s="24"/>
      <c r="GG1640" s="24"/>
      <c r="GH1640" s="24"/>
      <c r="GI1640" s="24"/>
      <c r="GJ1640" s="24"/>
      <c r="GK1640" s="24"/>
      <c r="GL1640" s="24"/>
      <c r="GM1640" s="24"/>
      <c r="GN1640" s="24"/>
      <c r="GO1640" s="24"/>
      <c r="GP1640" s="24"/>
      <c r="GQ1640" s="24"/>
      <c r="GR1640" s="24"/>
      <c r="GS1640" s="24"/>
      <c r="GT1640" s="24"/>
      <c r="GU1640" s="24"/>
      <c r="GV1640" s="24"/>
      <c r="GW1640" s="24"/>
      <c r="GX1640" s="24"/>
      <c r="GY1640" s="24"/>
      <c r="GZ1640" s="24"/>
      <c r="HA1640" s="24"/>
      <c r="HB1640" s="24"/>
      <c r="HC1640" s="24"/>
      <c r="HD1640" s="24"/>
      <c r="HE1640" s="24"/>
      <c r="HF1640" s="24"/>
      <c r="HG1640" s="24"/>
      <c r="HH1640" s="24"/>
      <c r="HI1640" s="24"/>
      <c r="HJ1640" s="24"/>
      <c r="HK1640" s="24"/>
      <c r="HL1640" s="24"/>
      <c r="HM1640" s="24"/>
      <c r="HN1640" s="24"/>
      <c r="HO1640" s="24"/>
      <c r="HP1640" s="24"/>
      <c r="HQ1640" s="24"/>
      <c r="HR1640" s="24"/>
      <c r="HS1640" s="24"/>
      <c r="HT1640" s="24"/>
      <c r="HU1640" s="24"/>
      <c r="HV1640" s="24"/>
      <c r="HW1640" s="24"/>
      <c r="HX1640" s="24"/>
      <c r="HY1640" s="24"/>
      <c r="HZ1640" s="24"/>
      <c r="IA1640" s="24"/>
      <c r="IB1640" s="24"/>
      <c r="IC1640" s="24"/>
      <c r="ID1640" s="24"/>
      <c r="IE1640" s="24"/>
      <c r="IF1640" s="24"/>
      <c r="IG1640" s="24"/>
      <c r="IH1640" s="24"/>
      <c r="II1640" s="24"/>
      <c r="IJ1640" s="24"/>
      <c r="IK1640" s="24"/>
      <c r="IL1640" s="24"/>
      <c r="IM1640" s="24"/>
      <c r="IN1640" s="24"/>
      <c r="IO1640" s="24"/>
      <c r="IP1640" s="24"/>
      <c r="IQ1640" s="24"/>
    </row>
    <row r="1641" spans="1:251" s="55" customFormat="1" ht="18.75" customHeight="1" thickBot="1">
      <c r="A1641" s="37"/>
      <c r="B1641" s="107" t="s">
        <v>14</v>
      </c>
      <c r="C1641" s="108"/>
      <c r="D1641" s="108"/>
      <c r="E1641" s="108"/>
      <c r="F1641" s="108"/>
      <c r="G1641" s="108"/>
      <c r="H1641" s="108"/>
      <c r="I1641" s="108"/>
      <c r="J1641" s="108"/>
      <c r="K1641" s="108"/>
      <c r="L1641" s="108"/>
      <c r="M1641" s="108"/>
      <c r="N1641" s="108"/>
      <c r="O1641" s="108"/>
      <c r="P1641" s="108"/>
      <c r="Q1641" s="108"/>
      <c r="R1641" s="108"/>
      <c r="S1641" s="108"/>
      <c r="T1641" s="108"/>
      <c r="U1641" s="108"/>
      <c r="V1641" s="108"/>
      <c r="W1641" s="108"/>
      <c r="X1641" s="108"/>
      <c r="Y1641" s="108"/>
      <c r="Z1641" s="109"/>
      <c r="AA1641" s="110">
        <f>SUM($AA$1640:$AA$1640)</f>
        <v>48084</v>
      </c>
      <c r="AB1641" s="111"/>
      <c r="AC1641" s="111"/>
      <c r="AD1641" s="111"/>
      <c r="AE1641" s="111"/>
      <c r="AF1641" s="111"/>
      <c r="AG1641" s="111"/>
      <c r="AH1641" s="111"/>
      <c r="AI1641" s="112"/>
      <c r="AJ1641" s="110">
        <f>SUM($AJ$1640:$AJ$1640)</f>
        <v>49039</v>
      </c>
      <c r="AK1641" s="111"/>
      <c r="AL1641" s="111"/>
      <c r="AM1641" s="111"/>
      <c r="AN1641" s="111"/>
      <c r="AO1641" s="111"/>
      <c r="AP1641" s="111"/>
      <c r="AQ1641" s="111"/>
      <c r="AR1641" s="112"/>
      <c r="AS1641" s="113"/>
      <c r="AT1641" s="114"/>
      <c r="AU1641" s="114"/>
      <c r="AV1641" s="114"/>
      <c r="AW1641" s="114"/>
      <c r="AX1641" s="115"/>
      <c r="AY1641" s="24"/>
      <c r="AZ1641" s="24"/>
      <c r="BA1641" s="24"/>
      <c r="BB1641" s="24"/>
      <c r="BC1641" s="24"/>
      <c r="BD1641" s="24"/>
      <c r="BE1641" s="24"/>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24"/>
      <c r="CA1641" s="24"/>
      <c r="CB1641" s="24"/>
      <c r="CC1641" s="24"/>
      <c r="CD1641" s="24"/>
      <c r="CE1641" s="24"/>
      <c r="CF1641" s="24"/>
      <c r="CG1641" s="24"/>
      <c r="CH1641" s="24"/>
      <c r="CI1641" s="24"/>
      <c r="CJ1641" s="24"/>
      <c r="CK1641" s="24"/>
      <c r="CL1641" s="24"/>
      <c r="CM1641" s="24"/>
      <c r="CN1641" s="24"/>
      <c r="CO1641" s="24"/>
      <c r="CP1641" s="24"/>
      <c r="CQ1641" s="24"/>
      <c r="CR1641" s="24"/>
      <c r="CS1641" s="24"/>
      <c r="CT1641" s="24"/>
      <c r="CU1641" s="24"/>
      <c r="CV1641" s="24"/>
      <c r="CW1641" s="24"/>
      <c r="CX1641" s="24"/>
      <c r="CY1641" s="24"/>
      <c r="CZ1641" s="24"/>
      <c r="DA1641" s="24"/>
      <c r="DB1641" s="24"/>
      <c r="DC1641" s="24"/>
      <c r="DD1641" s="24"/>
      <c r="DE1641" s="24"/>
      <c r="DF1641" s="24"/>
      <c r="DG1641" s="24"/>
      <c r="DH1641" s="24"/>
      <c r="DI1641" s="24"/>
      <c r="DJ1641" s="24"/>
      <c r="DK1641" s="24"/>
      <c r="DL1641" s="24"/>
      <c r="DM1641" s="24"/>
      <c r="DN1641" s="24"/>
      <c r="DO1641" s="24"/>
      <c r="DP1641" s="24"/>
      <c r="DQ1641" s="24"/>
      <c r="DR1641" s="24"/>
      <c r="DS1641" s="24"/>
      <c r="DT1641" s="24"/>
      <c r="DU1641" s="24"/>
      <c r="DV1641" s="24"/>
      <c r="DW1641" s="24"/>
      <c r="DX1641" s="24"/>
      <c r="DY1641" s="24"/>
      <c r="DZ1641" s="24"/>
      <c r="EA1641" s="24"/>
      <c r="EB1641" s="24"/>
      <c r="EC1641" s="24"/>
      <c r="ED1641" s="24"/>
      <c r="EE1641" s="24"/>
      <c r="EF1641" s="24"/>
      <c r="EG1641" s="24"/>
      <c r="EH1641" s="24"/>
      <c r="EI1641" s="24"/>
      <c r="EJ1641" s="24"/>
      <c r="EK1641" s="24"/>
      <c r="EL1641" s="24"/>
      <c r="EM1641" s="24"/>
      <c r="EN1641" s="24"/>
      <c r="EO1641" s="24"/>
      <c r="EP1641" s="24"/>
      <c r="EQ1641" s="24"/>
      <c r="ER1641" s="24"/>
      <c r="ES1641" s="24"/>
      <c r="ET1641" s="24"/>
      <c r="EU1641" s="24"/>
      <c r="EV1641" s="24"/>
      <c r="EW1641" s="24"/>
      <c r="EX1641" s="24"/>
      <c r="EY1641" s="24"/>
      <c r="EZ1641" s="24"/>
      <c r="FA1641" s="24"/>
      <c r="FB1641" s="24"/>
      <c r="FC1641" s="24"/>
      <c r="FD1641" s="24"/>
      <c r="FE1641" s="24"/>
      <c r="FF1641" s="24"/>
      <c r="FG1641" s="24"/>
      <c r="FH1641" s="24"/>
      <c r="FI1641" s="24"/>
      <c r="FJ1641" s="24"/>
      <c r="FK1641" s="24"/>
      <c r="FL1641" s="24"/>
      <c r="FM1641" s="24"/>
      <c r="FN1641" s="24"/>
      <c r="FO1641" s="24"/>
      <c r="FP1641" s="24"/>
      <c r="FQ1641" s="24"/>
      <c r="FR1641" s="24"/>
      <c r="FS1641" s="24"/>
      <c r="FT1641" s="24"/>
      <c r="FU1641" s="24"/>
      <c r="FV1641" s="24"/>
      <c r="FW1641" s="24"/>
      <c r="FX1641" s="24"/>
      <c r="FY1641" s="24"/>
      <c r="FZ1641" s="24"/>
      <c r="GA1641" s="24"/>
      <c r="GB1641" s="24"/>
      <c r="GC1641" s="24"/>
      <c r="GD1641" s="24"/>
      <c r="GE1641" s="24"/>
      <c r="GF1641" s="24"/>
      <c r="GG1641" s="24"/>
      <c r="GH1641" s="24"/>
      <c r="GI1641" s="24"/>
      <c r="GJ1641" s="24"/>
      <c r="GK1641" s="24"/>
      <c r="GL1641" s="24"/>
      <c r="GM1641" s="24"/>
      <c r="GN1641" s="24"/>
      <c r="GO1641" s="24"/>
      <c r="GP1641" s="24"/>
      <c r="GQ1641" s="24"/>
      <c r="GR1641" s="24"/>
      <c r="GS1641" s="24"/>
      <c r="GT1641" s="24"/>
      <c r="GU1641" s="24"/>
      <c r="GV1641" s="24"/>
      <c r="GW1641" s="24"/>
      <c r="GX1641" s="24"/>
      <c r="GY1641" s="24"/>
      <c r="GZ1641" s="24"/>
      <c r="HA1641" s="24"/>
      <c r="HB1641" s="24"/>
      <c r="HC1641" s="24"/>
      <c r="HD1641" s="24"/>
      <c r="HE1641" s="24"/>
      <c r="HF1641" s="24"/>
      <c r="HG1641" s="24"/>
      <c r="HH1641" s="24"/>
      <c r="HI1641" s="24"/>
      <c r="HJ1641" s="24"/>
      <c r="HK1641" s="24"/>
      <c r="HL1641" s="24"/>
      <c r="HM1641" s="24"/>
      <c r="HN1641" s="24"/>
      <c r="HO1641" s="24"/>
      <c r="HP1641" s="24"/>
      <c r="HQ1641" s="24"/>
      <c r="HR1641" s="24"/>
      <c r="HS1641" s="24"/>
      <c r="HT1641" s="24"/>
      <c r="HU1641" s="24"/>
      <c r="HV1641" s="24"/>
      <c r="HW1641" s="24"/>
      <c r="HX1641" s="24"/>
      <c r="HY1641" s="24"/>
      <c r="HZ1641" s="24"/>
      <c r="IA1641" s="24"/>
      <c r="IB1641" s="24"/>
      <c r="IC1641" s="24"/>
      <c r="ID1641" s="24"/>
      <c r="IE1641" s="24"/>
      <c r="IF1641" s="24"/>
      <c r="IG1641" s="24"/>
      <c r="IH1641" s="24"/>
      <c r="II1641" s="24"/>
      <c r="IJ1641" s="24"/>
      <c r="IK1641" s="24"/>
      <c r="IL1641" s="24"/>
      <c r="IM1641" s="24"/>
      <c r="IN1641" s="24"/>
      <c r="IO1641" s="24"/>
      <c r="IP1641" s="24"/>
      <c r="IQ1641" s="24"/>
    </row>
    <row r="1643" spans="1:251" ht="18.75">
      <c r="A1643" s="23" t="s">
        <v>0</v>
      </c>
      <c r="AW1643" s="25"/>
      <c r="AX1643" s="26"/>
      <c r="AY1643" s="25"/>
    </row>
    <row r="1645" spans="1:251" ht="18.75">
      <c r="B1645" s="116" t="s">
        <v>8</v>
      </c>
      <c r="C1645" s="136"/>
      <c r="D1645" s="136"/>
      <c r="E1645" s="136"/>
      <c r="F1645" s="136"/>
      <c r="G1645" s="136"/>
      <c r="H1645" s="136"/>
      <c r="I1645" s="136"/>
      <c r="J1645" s="136"/>
      <c r="K1645" s="136"/>
      <c r="L1645" s="136"/>
      <c r="M1645" s="136"/>
      <c r="N1645" s="136"/>
      <c r="O1645" s="136"/>
      <c r="P1645" s="136"/>
      <c r="Q1645" s="136"/>
      <c r="R1645" s="136"/>
      <c r="S1645" s="136"/>
      <c r="T1645" s="136"/>
      <c r="U1645" s="136"/>
      <c r="V1645" s="136"/>
      <c r="W1645" s="136"/>
      <c r="X1645" s="136"/>
      <c r="Y1645" s="136"/>
      <c r="Z1645" s="136"/>
      <c r="AA1645" s="136"/>
      <c r="AB1645" s="136"/>
      <c r="AC1645" s="136"/>
      <c r="AD1645" s="136"/>
      <c r="AE1645" s="136"/>
      <c r="AF1645" s="136"/>
      <c r="AG1645" s="136"/>
      <c r="AH1645" s="136"/>
      <c r="AI1645" s="136"/>
      <c r="AJ1645" s="136"/>
      <c r="AK1645" s="136"/>
      <c r="AL1645" s="136"/>
      <c r="AM1645" s="136"/>
      <c r="AN1645" s="136"/>
      <c r="AO1645" s="136"/>
      <c r="AP1645" s="136"/>
      <c r="AQ1645" s="136"/>
      <c r="AR1645" s="136"/>
      <c r="AS1645" s="136"/>
      <c r="AT1645" s="136"/>
      <c r="AU1645" s="136"/>
      <c r="AV1645" s="136"/>
      <c r="AW1645" s="136"/>
      <c r="AX1645" s="136"/>
    </row>
    <row r="1646" spans="1:251">
      <c r="Z1646" s="27"/>
      <c r="AD1646" s="27"/>
      <c r="AE1646" s="27"/>
      <c r="AF1646" s="27"/>
      <c r="AG1646" s="27"/>
      <c r="AH1646" s="27"/>
      <c r="AI1646" s="27"/>
      <c r="AO1646" s="27"/>
    </row>
    <row r="1647" spans="1:251" ht="13.5" thickBot="1">
      <c r="Z1647" s="27"/>
      <c r="AD1647" s="27"/>
      <c r="AE1647" s="27"/>
      <c r="AF1647" s="27"/>
      <c r="AG1647" s="27"/>
      <c r="AH1647" s="27"/>
      <c r="AI1647" s="27"/>
      <c r="AO1647" s="27"/>
      <c r="DI1647" s="20"/>
    </row>
    <row r="1648" spans="1:251" ht="24.75" customHeight="1" thickBot="1">
      <c r="B1648" s="118" t="s">
        <v>1</v>
      </c>
      <c r="C1648" s="119"/>
      <c r="D1648" s="119"/>
      <c r="E1648" s="119"/>
      <c r="F1648" s="119"/>
      <c r="G1648" s="119"/>
      <c r="H1648" s="120" t="s">
        <v>236</v>
      </c>
      <c r="I1648" s="121"/>
      <c r="J1648" s="121"/>
      <c r="K1648" s="121"/>
      <c r="L1648" s="121"/>
      <c r="M1648" s="121"/>
      <c r="N1648" s="121"/>
      <c r="O1648" s="121"/>
      <c r="P1648" s="121"/>
      <c r="Q1648" s="121"/>
      <c r="R1648" s="121"/>
      <c r="S1648" s="121"/>
      <c r="T1648" s="121"/>
      <c r="U1648" s="121"/>
      <c r="V1648" s="121"/>
      <c r="W1648" s="121"/>
      <c r="X1648" s="121"/>
      <c r="Y1648" s="121"/>
      <c r="Z1648" s="121"/>
      <c r="AA1648" s="121"/>
      <c r="AB1648" s="121"/>
      <c r="AC1648" s="121"/>
      <c r="AD1648" s="121"/>
      <c r="AE1648" s="121"/>
      <c r="AF1648" s="121"/>
      <c r="AG1648" s="121"/>
      <c r="AH1648" s="121"/>
      <c r="AI1648" s="121"/>
      <c r="AJ1648" s="121"/>
      <c r="AK1648" s="121"/>
      <c r="AL1648" s="121"/>
      <c r="AM1648" s="121"/>
      <c r="AN1648" s="121"/>
      <c r="AO1648" s="121"/>
      <c r="AP1648" s="121"/>
      <c r="AQ1648" s="121"/>
      <c r="AR1648" s="121"/>
      <c r="AS1648" s="121"/>
      <c r="AT1648" s="121"/>
      <c r="AU1648" s="121"/>
      <c r="AV1648" s="121"/>
      <c r="AW1648" s="121"/>
      <c r="AX1648" s="122"/>
      <c r="DI1648" s="20"/>
    </row>
    <row r="1649" spans="1:113" ht="14.25">
      <c r="B1649" s="28"/>
      <c r="C1649" s="28"/>
      <c r="D1649" s="28"/>
      <c r="E1649" s="28"/>
      <c r="F1649" s="28"/>
      <c r="G1649" s="28"/>
      <c r="H1649" s="29"/>
      <c r="I1649" s="29"/>
      <c r="J1649" s="29"/>
      <c r="K1649" s="29"/>
      <c r="L1649" s="30"/>
      <c r="M1649" s="30"/>
      <c r="N1649" s="30"/>
      <c r="O1649" s="30"/>
      <c r="P1649" s="29"/>
      <c r="Q1649" s="29"/>
      <c r="R1649" s="29"/>
      <c r="S1649" s="29"/>
      <c r="T1649" s="29"/>
      <c r="U1649" s="29"/>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DI1649" s="20"/>
    </row>
    <row r="1650" spans="1:113" ht="15" thickBot="1">
      <c r="A1650" s="32"/>
      <c r="B1650" s="31" t="s">
        <v>2</v>
      </c>
      <c r="C1650" s="29"/>
      <c r="D1650" s="29"/>
      <c r="E1650" s="29"/>
      <c r="F1650" s="29"/>
      <c r="G1650" s="29"/>
      <c r="H1650" s="29"/>
      <c r="I1650" s="29"/>
      <c r="J1650" s="29"/>
      <c r="K1650" s="29"/>
      <c r="L1650" s="30"/>
      <c r="M1650" s="30"/>
      <c r="N1650" s="30"/>
      <c r="O1650" s="30"/>
      <c r="P1650" s="29"/>
      <c r="Q1650" s="29"/>
      <c r="R1650" s="29"/>
      <c r="S1650" s="29"/>
      <c r="T1650" s="29"/>
      <c r="U1650" s="29"/>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DI1650" s="20"/>
    </row>
    <row r="1651" spans="1:113" ht="14.25">
      <c r="A1651" s="29"/>
      <c r="B1651" s="33"/>
      <c r="C1651" s="28"/>
      <c r="D1651" s="28"/>
      <c r="E1651" s="28"/>
      <c r="F1651" s="28"/>
      <c r="G1651" s="28"/>
      <c r="H1651" s="28"/>
      <c r="I1651" s="28"/>
      <c r="J1651" s="28"/>
      <c r="K1651" s="28"/>
      <c r="L1651" s="34"/>
      <c r="M1651" s="34"/>
      <c r="N1651" s="34"/>
      <c r="O1651" s="34"/>
      <c r="P1651" s="28"/>
      <c r="Q1651" s="28"/>
      <c r="R1651" s="28"/>
      <c r="S1651" s="28"/>
      <c r="T1651" s="28"/>
      <c r="U1651" s="28"/>
      <c r="V1651" s="35"/>
      <c r="W1651" s="35"/>
      <c r="X1651" s="35"/>
      <c r="Y1651" s="35"/>
      <c r="Z1651" s="35"/>
      <c r="AA1651" s="35"/>
      <c r="AB1651" s="35"/>
      <c r="AC1651" s="35"/>
      <c r="AD1651" s="35"/>
      <c r="AE1651" s="35"/>
      <c r="AF1651" s="35"/>
      <c r="AG1651" s="35"/>
      <c r="AH1651" s="35"/>
      <c r="AI1651" s="35"/>
      <c r="AJ1651" s="35"/>
      <c r="AK1651" s="35"/>
      <c r="AL1651" s="35"/>
      <c r="AM1651" s="35"/>
      <c r="AN1651" s="35"/>
      <c r="AO1651" s="35"/>
      <c r="AP1651" s="35"/>
      <c r="AQ1651" s="35"/>
      <c r="AR1651" s="35"/>
      <c r="AS1651" s="35"/>
      <c r="AT1651" s="35"/>
      <c r="AU1651" s="35"/>
      <c r="AV1651" s="35"/>
      <c r="AW1651" s="35"/>
      <c r="AX1651" s="36"/>
    </row>
    <row r="1652" spans="1:113" ht="12" customHeight="1">
      <c r="A1652" s="29"/>
      <c r="B1652" s="123" t="s">
        <v>237</v>
      </c>
      <c r="C1652" s="124"/>
      <c r="D1652" s="124"/>
      <c r="E1652" s="124"/>
      <c r="F1652" s="124"/>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5"/>
    </row>
    <row r="1653" spans="1:113" ht="12" customHeight="1">
      <c r="A1653" s="29"/>
      <c r="B1653" s="123"/>
      <c r="C1653" s="124"/>
      <c r="D1653" s="124"/>
      <c r="E1653" s="124"/>
      <c r="F1653" s="124"/>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5"/>
      <c r="BC1653" s="55"/>
    </row>
    <row r="1654" spans="1:113" ht="12" customHeight="1">
      <c r="A1654" s="29"/>
      <c r="B1654" s="123"/>
      <c r="C1654" s="124"/>
      <c r="D1654" s="124"/>
      <c r="E1654" s="124"/>
      <c r="F1654" s="124"/>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5"/>
    </row>
    <row r="1655" spans="1:113" ht="12" customHeight="1">
      <c r="A1655" s="29"/>
      <c r="B1655" s="123"/>
      <c r="C1655" s="124"/>
      <c r="D1655" s="124"/>
      <c r="E1655" s="124"/>
      <c r="F1655" s="124"/>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5"/>
    </row>
    <row r="1656" spans="1:113" ht="12" customHeight="1">
      <c r="A1656" s="29"/>
      <c r="B1656" s="123"/>
      <c r="C1656" s="124"/>
      <c r="D1656" s="124"/>
      <c r="E1656" s="124"/>
      <c r="F1656" s="124"/>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5"/>
    </row>
    <row r="1657" spans="1:113" ht="15" thickBot="1">
      <c r="A1657" s="37"/>
      <c r="B1657" s="38"/>
      <c r="C1657" s="39"/>
      <c r="D1657" s="39"/>
      <c r="E1657" s="39"/>
      <c r="F1657" s="39"/>
      <c r="G1657" s="39"/>
      <c r="H1657" s="39"/>
      <c r="I1657" s="39"/>
      <c r="J1657" s="39"/>
      <c r="K1657" s="39"/>
      <c r="L1657" s="39"/>
      <c r="M1657" s="39"/>
      <c r="N1657" s="39"/>
      <c r="O1657" s="39"/>
      <c r="P1657" s="39"/>
      <c r="Q1657" s="39"/>
      <c r="R1657" s="39"/>
      <c r="S1657" s="39"/>
      <c r="T1657" s="39"/>
      <c r="U1657" s="39"/>
      <c r="V1657" s="39"/>
      <c r="W1657" s="39"/>
      <c r="X1657" s="39"/>
      <c r="Y1657" s="39"/>
      <c r="Z1657" s="39"/>
      <c r="AA1657" s="39"/>
      <c r="AB1657" s="39"/>
      <c r="AC1657" s="39"/>
      <c r="AD1657" s="39"/>
      <c r="AE1657" s="39"/>
      <c r="AF1657" s="39"/>
      <c r="AG1657" s="39"/>
      <c r="AH1657" s="39"/>
      <c r="AI1657" s="39"/>
      <c r="AJ1657" s="39"/>
      <c r="AK1657" s="39"/>
      <c r="AL1657" s="39"/>
      <c r="AM1657" s="39"/>
      <c r="AN1657" s="39"/>
      <c r="AO1657" s="39"/>
      <c r="AP1657" s="39"/>
      <c r="AQ1657" s="39"/>
      <c r="AR1657" s="39"/>
      <c r="AS1657" s="39"/>
      <c r="AT1657" s="39"/>
      <c r="AU1657" s="39"/>
      <c r="AV1657" s="39"/>
      <c r="AW1657" s="39"/>
      <c r="AX1657" s="40"/>
    </row>
    <row r="1658" spans="1:113">
      <c r="B1658" s="41"/>
    </row>
    <row r="1659" spans="1:113" ht="15" thickBot="1">
      <c r="A1659" s="32"/>
      <c r="B1659" s="31" t="s">
        <v>3</v>
      </c>
      <c r="C1659" s="29"/>
      <c r="D1659" s="29"/>
      <c r="E1659" s="29"/>
      <c r="F1659" s="29"/>
      <c r="G1659" s="29"/>
      <c r="H1659" s="29"/>
      <c r="I1659" s="29"/>
      <c r="J1659" s="29"/>
      <c r="K1659" s="29"/>
      <c r="L1659" s="30"/>
      <c r="M1659" s="30"/>
      <c r="N1659" s="30"/>
      <c r="O1659" s="30"/>
      <c r="P1659" s="29"/>
      <c r="Q1659" s="29"/>
      <c r="R1659" s="29"/>
      <c r="S1659" s="29"/>
      <c r="T1659" s="29"/>
      <c r="U1659" s="29"/>
      <c r="V1659" s="31"/>
      <c r="W1659" s="31"/>
      <c r="X1659" s="31"/>
      <c r="Y1659" s="31"/>
      <c r="Z1659" s="31"/>
      <c r="AA1659" s="31"/>
      <c r="AB1659" s="31"/>
      <c r="AC1659" s="31"/>
      <c r="AD1659" s="31"/>
      <c r="AE1659" s="31"/>
      <c r="AF1659" s="31"/>
      <c r="AG1659" s="31"/>
      <c r="AH1659" s="31"/>
      <c r="AI1659" s="31"/>
      <c r="AJ1659" s="31"/>
      <c r="AK1659" s="31"/>
      <c r="AL1659" s="31"/>
      <c r="AM1659" s="31"/>
      <c r="AN1659" s="31"/>
      <c r="AO1659" s="31"/>
      <c r="AP1659" s="31"/>
      <c r="AQ1659" s="31"/>
      <c r="AR1659" s="31"/>
      <c r="AS1659" s="31"/>
      <c r="AT1659" s="31"/>
      <c r="AU1659" s="31"/>
      <c r="AV1659" s="31"/>
      <c r="AW1659" s="31"/>
      <c r="AX1659" s="31"/>
      <c r="DI1659" s="20"/>
    </row>
    <row r="1660" spans="1:113" ht="14.25">
      <c r="A1660" s="29"/>
      <c r="B1660" s="33"/>
      <c r="C1660" s="28"/>
      <c r="D1660" s="28"/>
      <c r="E1660" s="28"/>
      <c r="F1660" s="28"/>
      <c r="G1660" s="28"/>
      <c r="H1660" s="28"/>
      <c r="I1660" s="28"/>
      <c r="J1660" s="28"/>
      <c r="K1660" s="28"/>
      <c r="L1660" s="34"/>
      <c r="M1660" s="34"/>
      <c r="N1660" s="34"/>
      <c r="O1660" s="34"/>
      <c r="P1660" s="28"/>
      <c r="Q1660" s="28"/>
      <c r="R1660" s="28"/>
      <c r="S1660" s="28"/>
      <c r="T1660" s="28"/>
      <c r="U1660" s="28"/>
      <c r="V1660" s="35"/>
      <c r="W1660" s="35"/>
      <c r="X1660" s="35"/>
      <c r="Y1660" s="35"/>
      <c r="Z1660" s="35"/>
      <c r="AA1660" s="35"/>
      <c r="AB1660" s="35"/>
      <c r="AC1660" s="35"/>
      <c r="AD1660" s="35"/>
      <c r="AE1660" s="35"/>
      <c r="AF1660" s="35"/>
      <c r="AG1660" s="35"/>
      <c r="AH1660" s="35"/>
      <c r="AI1660" s="35"/>
      <c r="AJ1660" s="35"/>
      <c r="AK1660" s="35"/>
      <c r="AL1660" s="35"/>
      <c r="AM1660" s="35"/>
      <c r="AN1660" s="35"/>
      <c r="AO1660" s="35"/>
      <c r="AP1660" s="35"/>
      <c r="AQ1660" s="35"/>
      <c r="AR1660" s="35"/>
      <c r="AS1660" s="35"/>
      <c r="AT1660" s="35"/>
      <c r="AU1660" s="35"/>
      <c r="AV1660" s="35"/>
      <c r="AW1660" s="35"/>
      <c r="AX1660" s="36"/>
    </row>
    <row r="1661" spans="1:113" ht="12" customHeight="1">
      <c r="A1661" s="29"/>
      <c r="B1661" s="123" t="s">
        <v>238</v>
      </c>
      <c r="C1661" s="124"/>
      <c r="D1661" s="124"/>
      <c r="E1661" s="124"/>
      <c r="F1661" s="124"/>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5"/>
    </row>
    <row r="1662" spans="1:113" ht="12" customHeight="1">
      <c r="A1662" s="29"/>
      <c r="B1662" s="123"/>
      <c r="C1662" s="124"/>
      <c r="D1662" s="124"/>
      <c r="E1662" s="124"/>
      <c r="F1662" s="124"/>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5"/>
      <c r="BC1662" s="55"/>
    </row>
    <row r="1663" spans="1:113" ht="12" customHeight="1">
      <c r="A1663" s="29"/>
      <c r="B1663" s="123"/>
      <c r="C1663" s="124"/>
      <c r="D1663" s="124"/>
      <c r="E1663" s="124"/>
      <c r="F1663" s="124"/>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5"/>
    </row>
    <row r="1664" spans="1:113" ht="12" customHeight="1">
      <c r="A1664" s="29"/>
      <c r="B1664" s="123"/>
      <c r="C1664" s="124"/>
      <c r="D1664" s="124"/>
      <c r="E1664" s="124"/>
      <c r="F1664" s="124"/>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5"/>
    </row>
    <row r="1665" spans="1:251" ht="12" customHeight="1">
      <c r="A1665" s="29"/>
      <c r="B1665" s="123"/>
      <c r="C1665" s="124"/>
      <c r="D1665" s="124"/>
      <c r="E1665" s="124"/>
      <c r="F1665" s="124"/>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5"/>
    </row>
    <row r="1666" spans="1:251" ht="15" thickBot="1">
      <c r="A1666" s="37"/>
      <c r="B1666" s="38"/>
      <c r="C1666" s="39"/>
      <c r="D1666" s="39"/>
      <c r="E1666" s="39"/>
      <c r="F1666" s="39"/>
      <c r="G1666" s="39"/>
      <c r="H1666" s="39"/>
      <c r="I1666" s="39"/>
      <c r="J1666" s="39"/>
      <c r="K1666" s="39"/>
      <c r="L1666" s="39"/>
      <c r="M1666" s="39"/>
      <c r="N1666" s="39"/>
      <c r="O1666" s="39"/>
      <c r="P1666" s="39"/>
      <c r="Q1666" s="39"/>
      <c r="R1666" s="39"/>
      <c r="S1666" s="39"/>
      <c r="T1666" s="39"/>
      <c r="U1666" s="39"/>
      <c r="V1666" s="39"/>
      <c r="W1666" s="39"/>
      <c r="X1666" s="39"/>
      <c r="Y1666" s="39"/>
      <c r="Z1666" s="39"/>
      <c r="AA1666" s="39"/>
      <c r="AB1666" s="39"/>
      <c r="AC1666" s="39"/>
      <c r="AD1666" s="39"/>
      <c r="AE1666" s="39"/>
      <c r="AF1666" s="39"/>
      <c r="AG1666" s="39"/>
      <c r="AH1666" s="39"/>
      <c r="AI1666" s="39"/>
      <c r="AJ1666" s="39"/>
      <c r="AK1666" s="39"/>
      <c r="AL1666" s="39"/>
      <c r="AM1666" s="39"/>
      <c r="AN1666" s="39"/>
      <c r="AO1666" s="39"/>
      <c r="AP1666" s="39"/>
      <c r="AQ1666" s="39"/>
      <c r="AR1666" s="39"/>
      <c r="AS1666" s="39"/>
      <c r="AT1666" s="39"/>
      <c r="AU1666" s="39"/>
      <c r="AV1666" s="39"/>
      <c r="AW1666" s="39"/>
      <c r="AX1666" s="40"/>
    </row>
    <row r="1667" spans="1:251">
      <c r="B1667" s="41"/>
    </row>
    <row r="1668" spans="1:251" ht="14.25">
      <c r="B1668" s="31" t="s">
        <v>4</v>
      </c>
      <c r="C1668" s="29"/>
      <c r="D1668" s="29"/>
      <c r="E1668" s="29"/>
      <c r="F1668" s="29"/>
      <c r="G1668" s="29"/>
      <c r="H1668" s="29"/>
      <c r="I1668" s="29"/>
      <c r="J1668" s="29"/>
      <c r="K1668" s="29"/>
      <c r="L1668" s="30"/>
      <c r="M1668" s="30"/>
      <c r="N1668" s="30"/>
      <c r="O1668" s="30"/>
      <c r="P1668" s="29"/>
      <c r="Q1668" s="29"/>
      <c r="R1668" s="29"/>
      <c r="S1668" s="29"/>
      <c r="T1668" s="29"/>
      <c r="U1668" s="29"/>
      <c r="V1668" s="31"/>
      <c r="W1668" s="31"/>
      <c r="X1668" s="31"/>
      <c r="Y1668" s="31"/>
      <c r="Z1668" s="31"/>
      <c r="AA1668" s="31"/>
      <c r="AB1668" s="31"/>
      <c r="AC1668" s="31"/>
      <c r="AD1668" s="31"/>
      <c r="AE1668" s="31"/>
      <c r="AF1668" s="31"/>
      <c r="AG1668" s="31"/>
      <c r="AH1668" s="31"/>
      <c r="AI1668" s="31"/>
      <c r="AJ1668" s="31"/>
      <c r="AK1668" s="31"/>
      <c r="AL1668" s="31"/>
      <c r="AM1668" s="31"/>
      <c r="AN1668" s="31"/>
      <c r="AO1668" s="31"/>
      <c r="AP1668" s="31"/>
      <c r="AQ1668" s="31"/>
      <c r="AR1668" s="31"/>
      <c r="AS1668" s="31"/>
      <c r="AT1668" s="31"/>
      <c r="AU1668" s="31"/>
      <c r="AV1668" s="31"/>
      <c r="AW1668" s="31"/>
      <c r="AX1668" s="31"/>
    </row>
    <row r="1669" spans="1:251" ht="15" thickBot="1">
      <c r="B1669" s="29"/>
      <c r="C1669" s="29"/>
      <c r="D1669" s="29"/>
      <c r="E1669" s="29"/>
      <c r="F1669" s="29"/>
      <c r="G1669" s="29"/>
      <c r="H1669" s="29"/>
      <c r="I1669" s="29"/>
      <c r="J1669" s="29"/>
      <c r="K1669" s="29"/>
      <c r="L1669" s="30"/>
      <c r="M1669" s="30"/>
      <c r="N1669" s="30"/>
      <c r="O1669" s="30"/>
      <c r="P1669" s="29"/>
      <c r="Q1669" s="29"/>
      <c r="R1669" s="29"/>
      <c r="S1669" s="29"/>
      <c r="T1669" s="29"/>
      <c r="U1669" s="29"/>
      <c r="V1669" s="31"/>
      <c r="W1669" s="31"/>
      <c r="X1669" s="31"/>
      <c r="Y1669" s="31"/>
      <c r="Z1669" s="31"/>
      <c r="AA1669" s="31"/>
      <c r="AB1669" s="31"/>
      <c r="AC1669" s="31"/>
      <c r="AD1669" s="31"/>
      <c r="AE1669" s="31"/>
      <c r="AF1669" s="31"/>
      <c r="AG1669" s="31"/>
      <c r="AH1669" s="31"/>
      <c r="AI1669" s="31"/>
      <c r="AJ1669" s="31"/>
      <c r="AK1669" s="31"/>
      <c r="AL1669" s="31"/>
      <c r="AM1669" s="31"/>
      <c r="AN1669" s="31"/>
      <c r="AO1669" s="31"/>
      <c r="AP1669" s="31"/>
      <c r="AQ1669" s="31"/>
      <c r="AR1669" s="31"/>
      <c r="AS1669" s="31"/>
      <c r="AT1669" s="31"/>
      <c r="AU1669" s="31"/>
      <c r="AV1669" s="31"/>
      <c r="AW1669" s="31"/>
      <c r="AX1669" s="42" t="s">
        <v>5</v>
      </c>
    </row>
    <row r="1670" spans="1:251" s="55" customFormat="1" ht="13.5" customHeight="1">
      <c r="A1670" s="29"/>
      <c r="B1670" s="126" t="s">
        <v>6</v>
      </c>
      <c r="C1670" s="127"/>
      <c r="D1670" s="127"/>
      <c r="E1670" s="127"/>
      <c r="F1670" s="127"/>
      <c r="G1670" s="127"/>
      <c r="H1670" s="127"/>
      <c r="I1670" s="127"/>
      <c r="J1670" s="127"/>
      <c r="K1670" s="127"/>
      <c r="L1670" s="127"/>
      <c r="M1670" s="127"/>
      <c r="N1670" s="127"/>
      <c r="O1670" s="127"/>
      <c r="P1670" s="127"/>
      <c r="Q1670" s="127"/>
      <c r="R1670" s="127"/>
      <c r="S1670" s="127"/>
      <c r="T1670" s="127"/>
      <c r="U1670" s="127"/>
      <c r="V1670" s="127"/>
      <c r="W1670" s="127"/>
      <c r="X1670" s="127"/>
      <c r="Y1670" s="127"/>
      <c r="Z1670" s="128"/>
      <c r="AA1670" s="132" t="s">
        <v>12</v>
      </c>
      <c r="AB1670" s="127"/>
      <c r="AC1670" s="127"/>
      <c r="AD1670" s="127"/>
      <c r="AE1670" s="127"/>
      <c r="AF1670" s="127"/>
      <c r="AG1670" s="127"/>
      <c r="AH1670" s="127"/>
      <c r="AI1670" s="128"/>
      <c r="AJ1670" s="132" t="s">
        <v>13</v>
      </c>
      <c r="AK1670" s="127"/>
      <c r="AL1670" s="127"/>
      <c r="AM1670" s="127"/>
      <c r="AN1670" s="127"/>
      <c r="AO1670" s="127"/>
      <c r="AP1670" s="127"/>
      <c r="AQ1670" s="127"/>
      <c r="AR1670" s="128"/>
      <c r="AS1670" s="132" t="s">
        <v>7</v>
      </c>
      <c r="AT1670" s="127"/>
      <c r="AU1670" s="127"/>
      <c r="AV1670" s="127"/>
      <c r="AW1670" s="127"/>
      <c r="AX1670" s="134"/>
      <c r="AY1670" s="24"/>
      <c r="AZ1670" s="24"/>
      <c r="BA1670" s="24"/>
      <c r="BB1670" s="24"/>
      <c r="BC1670" s="24"/>
      <c r="BD1670" s="24"/>
      <c r="BE1670" s="24"/>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24"/>
      <c r="CA1670" s="24"/>
      <c r="CB1670" s="24"/>
      <c r="CC1670" s="24"/>
      <c r="CD1670" s="24"/>
      <c r="CE1670" s="24"/>
      <c r="CF1670" s="24"/>
      <c r="CG1670" s="24"/>
      <c r="CH1670" s="24"/>
      <c r="CI1670" s="24"/>
      <c r="CJ1670" s="24"/>
      <c r="CK1670" s="24"/>
      <c r="CL1670" s="24"/>
      <c r="CM1670" s="24"/>
      <c r="CN1670" s="24"/>
      <c r="CO1670" s="24"/>
      <c r="CP1670" s="24"/>
      <c r="CQ1670" s="24"/>
      <c r="CR1670" s="24"/>
      <c r="CS1670" s="24"/>
      <c r="CT1670" s="24"/>
      <c r="CU1670" s="24"/>
      <c r="CV1670" s="24"/>
      <c r="CW1670" s="24"/>
      <c r="CX1670" s="24"/>
      <c r="CY1670" s="24"/>
      <c r="CZ1670" s="24"/>
      <c r="DA1670" s="24"/>
      <c r="DB1670" s="24"/>
      <c r="DC1670" s="24"/>
      <c r="DD1670" s="24"/>
      <c r="DE1670" s="24"/>
      <c r="DF1670" s="24"/>
      <c r="DG1670" s="24"/>
      <c r="DH1670" s="24"/>
      <c r="DI1670" s="24"/>
      <c r="DJ1670" s="24"/>
      <c r="DK1670" s="24"/>
      <c r="DL1670" s="24"/>
      <c r="DM1670" s="24"/>
      <c r="DN1670" s="24"/>
      <c r="DO1670" s="24"/>
      <c r="DP1670" s="24"/>
      <c r="DQ1670" s="24"/>
      <c r="DR1670" s="24"/>
      <c r="DS1670" s="24"/>
      <c r="DT1670" s="24"/>
      <c r="DU1670" s="24"/>
      <c r="DV1670" s="24"/>
      <c r="DW1670" s="24"/>
      <c r="DX1670" s="24"/>
      <c r="DY1670" s="24"/>
      <c r="DZ1670" s="24"/>
      <c r="EA1670" s="24"/>
      <c r="EB1670" s="24"/>
      <c r="EC1670" s="24"/>
      <c r="ED1670" s="24"/>
      <c r="EE1670" s="24"/>
      <c r="EF1670" s="24"/>
      <c r="EG1670" s="24"/>
      <c r="EH1670" s="24"/>
      <c r="EI1670" s="24"/>
      <c r="EJ1670" s="24"/>
      <c r="EK1670" s="24"/>
      <c r="EL1670" s="24"/>
      <c r="EM1670" s="24"/>
      <c r="EN1670" s="24"/>
      <c r="EO1670" s="24"/>
      <c r="EP1670" s="24"/>
      <c r="EQ1670" s="24"/>
      <c r="ER1670" s="24"/>
      <c r="ES1670" s="24"/>
      <c r="ET1670" s="24"/>
      <c r="EU1670" s="24"/>
      <c r="EV1670" s="24"/>
      <c r="EW1670" s="24"/>
      <c r="EX1670" s="24"/>
      <c r="EY1670" s="24"/>
      <c r="EZ1670" s="24"/>
      <c r="FA1670" s="24"/>
      <c r="FB1670" s="24"/>
      <c r="FC1670" s="24"/>
      <c r="FD1670" s="24"/>
      <c r="FE1670" s="24"/>
      <c r="FF1670" s="24"/>
      <c r="FG1670" s="24"/>
      <c r="FH1670" s="24"/>
      <c r="FI1670" s="24"/>
      <c r="FJ1670" s="24"/>
      <c r="FK1670" s="24"/>
      <c r="FL1670" s="24"/>
      <c r="FM1670" s="24"/>
      <c r="FN1670" s="24"/>
      <c r="FO1670" s="24"/>
      <c r="FP1670" s="24"/>
      <c r="FQ1670" s="24"/>
      <c r="FR1670" s="24"/>
      <c r="FS1670" s="24"/>
      <c r="FT1670" s="24"/>
      <c r="FU1670" s="24"/>
      <c r="FV1670" s="24"/>
      <c r="FW1670" s="24"/>
      <c r="FX1670" s="24"/>
      <c r="FY1670" s="24"/>
      <c r="FZ1670" s="24"/>
      <c r="GA1670" s="24"/>
      <c r="GB1670" s="24"/>
      <c r="GC1670" s="24"/>
      <c r="GD1670" s="24"/>
      <c r="GE1670" s="24"/>
      <c r="GF1670" s="24"/>
      <c r="GG1670" s="24"/>
      <c r="GH1670" s="24"/>
      <c r="GI1670" s="24"/>
      <c r="GJ1670" s="24"/>
      <c r="GK1670" s="24"/>
      <c r="GL1670" s="24"/>
      <c r="GM1670" s="24"/>
      <c r="GN1670" s="24"/>
      <c r="GO1670" s="24"/>
      <c r="GP1670" s="24"/>
      <c r="GQ1670" s="24"/>
      <c r="GR1670" s="24"/>
      <c r="GS1670" s="24"/>
      <c r="GT1670" s="24"/>
      <c r="GU1670" s="24"/>
      <c r="GV1670" s="24"/>
      <c r="GW1670" s="24"/>
      <c r="GX1670" s="24"/>
      <c r="GY1670" s="24"/>
      <c r="GZ1670" s="24"/>
      <c r="HA1670" s="24"/>
      <c r="HB1670" s="24"/>
      <c r="HC1670" s="24"/>
      <c r="HD1670" s="24"/>
      <c r="HE1670" s="24"/>
      <c r="HF1670" s="24"/>
      <c r="HG1670" s="24"/>
      <c r="HH1670" s="24"/>
      <c r="HI1670" s="24"/>
      <c r="HJ1670" s="24"/>
      <c r="HK1670" s="24"/>
      <c r="HL1670" s="24"/>
      <c r="HM1670" s="24"/>
      <c r="HN1670" s="24"/>
      <c r="HO1670" s="24"/>
      <c r="HP1670" s="24"/>
      <c r="HQ1670" s="24"/>
      <c r="HR1670" s="24"/>
      <c r="HS1670" s="24"/>
      <c r="HT1670" s="24"/>
      <c r="HU1670" s="24"/>
      <c r="HV1670" s="24"/>
      <c r="HW1670" s="24"/>
      <c r="HX1670" s="24"/>
      <c r="HY1670" s="24"/>
      <c r="HZ1670" s="24"/>
      <c r="IA1670" s="24"/>
      <c r="IB1670" s="24"/>
      <c r="IC1670" s="24"/>
      <c r="ID1670" s="24"/>
      <c r="IE1670" s="24"/>
      <c r="IF1670" s="24"/>
      <c r="IG1670" s="24"/>
      <c r="IH1670" s="24"/>
      <c r="II1670" s="24"/>
      <c r="IJ1670" s="24"/>
      <c r="IK1670" s="24"/>
      <c r="IL1670" s="24"/>
      <c r="IM1670" s="24"/>
      <c r="IN1670" s="24"/>
      <c r="IO1670" s="24"/>
      <c r="IP1670" s="24"/>
      <c r="IQ1670" s="24"/>
    </row>
    <row r="1671" spans="1:251" s="55" customFormat="1" ht="13.5">
      <c r="A1671" s="29"/>
      <c r="B1671" s="129"/>
      <c r="C1671" s="130"/>
      <c r="D1671" s="130"/>
      <c r="E1671" s="130"/>
      <c r="F1671" s="130"/>
      <c r="G1671" s="130"/>
      <c r="H1671" s="130"/>
      <c r="I1671" s="130"/>
      <c r="J1671" s="130"/>
      <c r="K1671" s="130"/>
      <c r="L1671" s="130"/>
      <c r="M1671" s="130"/>
      <c r="N1671" s="130"/>
      <c r="O1671" s="130"/>
      <c r="P1671" s="130"/>
      <c r="Q1671" s="130"/>
      <c r="R1671" s="130"/>
      <c r="S1671" s="130"/>
      <c r="T1671" s="130"/>
      <c r="U1671" s="130"/>
      <c r="V1671" s="130"/>
      <c r="W1671" s="130"/>
      <c r="X1671" s="130"/>
      <c r="Y1671" s="130"/>
      <c r="Z1671" s="131"/>
      <c r="AA1671" s="133"/>
      <c r="AB1671" s="130"/>
      <c r="AC1671" s="130"/>
      <c r="AD1671" s="130"/>
      <c r="AE1671" s="130"/>
      <c r="AF1671" s="130"/>
      <c r="AG1671" s="130"/>
      <c r="AH1671" s="130"/>
      <c r="AI1671" s="131"/>
      <c r="AJ1671" s="133"/>
      <c r="AK1671" s="130"/>
      <c r="AL1671" s="130"/>
      <c r="AM1671" s="130"/>
      <c r="AN1671" s="130"/>
      <c r="AO1671" s="130"/>
      <c r="AP1671" s="130"/>
      <c r="AQ1671" s="130"/>
      <c r="AR1671" s="131"/>
      <c r="AS1671" s="133"/>
      <c r="AT1671" s="130"/>
      <c r="AU1671" s="130"/>
      <c r="AV1671" s="130"/>
      <c r="AW1671" s="130"/>
      <c r="AX1671" s="135"/>
      <c r="AY1671" s="24"/>
      <c r="AZ1671" s="24"/>
      <c r="BA1671" s="24"/>
      <c r="BB1671" s="56"/>
      <c r="BC1671" s="57"/>
      <c r="BE1671" s="24"/>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24"/>
      <c r="CA1671" s="24"/>
      <c r="CB1671" s="24"/>
      <c r="CC1671" s="24"/>
      <c r="CD1671" s="24"/>
      <c r="CE1671" s="24"/>
      <c r="CF1671" s="24"/>
      <c r="CG1671" s="24"/>
      <c r="CH1671" s="24"/>
      <c r="CI1671" s="24"/>
      <c r="CJ1671" s="24"/>
      <c r="CK1671" s="24"/>
      <c r="CL1671" s="24"/>
      <c r="CM1671" s="24"/>
      <c r="CN1671" s="24"/>
      <c r="CO1671" s="24"/>
      <c r="CP1671" s="24"/>
      <c r="CQ1671" s="24"/>
      <c r="CR1671" s="24"/>
      <c r="CS1671" s="24"/>
      <c r="CT1671" s="24"/>
      <c r="CU1671" s="24"/>
      <c r="CV1671" s="24"/>
      <c r="CW1671" s="24"/>
      <c r="CX1671" s="24"/>
      <c r="CY1671" s="24"/>
      <c r="CZ1671" s="24"/>
      <c r="DA1671" s="24"/>
      <c r="DB1671" s="24"/>
      <c r="DC1671" s="24"/>
      <c r="DD1671" s="24"/>
      <c r="DE1671" s="24"/>
      <c r="DF1671" s="24"/>
      <c r="DG1671" s="24"/>
      <c r="DH1671" s="24"/>
      <c r="DI1671" s="24"/>
      <c r="DJ1671" s="24"/>
      <c r="DK1671" s="24"/>
      <c r="DL1671" s="24"/>
      <c r="DM1671" s="24"/>
      <c r="DN1671" s="24"/>
      <c r="DO1671" s="24"/>
      <c r="DP1671" s="24"/>
      <c r="DQ1671" s="24"/>
      <c r="DR1671" s="24"/>
      <c r="DS1671" s="24"/>
      <c r="DT1671" s="24"/>
      <c r="DU1671" s="24"/>
      <c r="DV1671" s="24"/>
      <c r="DW1671" s="24"/>
      <c r="DX1671" s="24"/>
      <c r="DY1671" s="24"/>
      <c r="DZ1671" s="24"/>
      <c r="EA1671" s="24"/>
      <c r="EB1671" s="24"/>
      <c r="EC1671" s="24"/>
      <c r="ED1671" s="24"/>
      <c r="EE1671" s="24"/>
      <c r="EF1671" s="24"/>
      <c r="EG1671" s="24"/>
      <c r="EH1671" s="24"/>
      <c r="EI1671" s="24"/>
      <c r="EJ1671" s="24"/>
      <c r="EK1671" s="24"/>
      <c r="EL1671" s="24"/>
      <c r="EM1671" s="24"/>
      <c r="EN1671" s="24"/>
      <c r="EO1671" s="24"/>
      <c r="EP1671" s="24"/>
      <c r="EQ1671" s="24"/>
      <c r="ER1671" s="24"/>
      <c r="ES1671" s="24"/>
      <c r="ET1671" s="24"/>
      <c r="EU1671" s="24"/>
      <c r="EV1671" s="24"/>
      <c r="EW1671" s="24"/>
      <c r="EX1671" s="24"/>
      <c r="EY1671" s="24"/>
      <c r="EZ1671" s="24"/>
      <c r="FA1671" s="24"/>
      <c r="FB1671" s="24"/>
      <c r="FC1671" s="24"/>
      <c r="FD1671" s="24"/>
      <c r="FE1671" s="24"/>
      <c r="FF1671" s="24"/>
      <c r="FG1671" s="24"/>
      <c r="FH1671" s="24"/>
      <c r="FI1671" s="24"/>
      <c r="FJ1671" s="24"/>
      <c r="FK1671" s="24"/>
      <c r="FL1671" s="24"/>
      <c r="FM1671" s="24"/>
      <c r="FN1671" s="24"/>
      <c r="FO1671" s="24"/>
      <c r="FP1671" s="24"/>
      <c r="FQ1671" s="24"/>
      <c r="FR1671" s="24"/>
      <c r="FS1671" s="24"/>
      <c r="FT1671" s="24"/>
      <c r="FU1671" s="24"/>
      <c r="FV1671" s="24"/>
      <c r="FW1671" s="24"/>
      <c r="FX1671" s="24"/>
      <c r="FY1671" s="24"/>
      <c r="FZ1671" s="24"/>
      <c r="GA1671" s="24"/>
      <c r="GB1671" s="24"/>
      <c r="GC1671" s="24"/>
      <c r="GD1671" s="24"/>
      <c r="GE1671" s="24"/>
      <c r="GF1671" s="24"/>
      <c r="GG1671" s="24"/>
      <c r="GH1671" s="24"/>
      <c r="GI1671" s="24"/>
      <c r="GJ1671" s="24"/>
      <c r="GK1671" s="24"/>
      <c r="GL1671" s="24"/>
      <c r="GM1671" s="24"/>
      <c r="GN1671" s="24"/>
      <c r="GO1671" s="24"/>
      <c r="GP1671" s="24"/>
      <c r="GQ1671" s="24"/>
      <c r="GR1671" s="24"/>
      <c r="GS1671" s="24"/>
      <c r="GT1671" s="24"/>
      <c r="GU1671" s="24"/>
      <c r="GV1671" s="24"/>
      <c r="GW1671" s="24"/>
      <c r="GX1671" s="24"/>
      <c r="GY1671" s="24"/>
      <c r="GZ1671" s="24"/>
      <c r="HA1671" s="24"/>
      <c r="HB1671" s="24"/>
      <c r="HC1671" s="24"/>
      <c r="HD1671" s="24"/>
      <c r="HE1671" s="24"/>
      <c r="HF1671" s="24"/>
      <c r="HG1671" s="24"/>
      <c r="HH1671" s="24"/>
      <c r="HI1671" s="24"/>
      <c r="HJ1671" s="24"/>
      <c r="HK1671" s="24"/>
      <c r="HL1671" s="24"/>
      <c r="HM1671" s="24"/>
      <c r="HN1671" s="24"/>
      <c r="HO1671" s="24"/>
      <c r="HP1671" s="24"/>
      <c r="HQ1671" s="24"/>
      <c r="HR1671" s="24"/>
      <c r="HS1671" s="24"/>
      <c r="HT1671" s="24"/>
      <c r="HU1671" s="24"/>
      <c r="HV1671" s="24"/>
      <c r="HW1671" s="24"/>
      <c r="HX1671" s="24"/>
      <c r="HY1671" s="24"/>
      <c r="HZ1671" s="24"/>
      <c r="IA1671" s="24"/>
      <c r="IB1671" s="24"/>
      <c r="IC1671" s="24"/>
      <c r="ID1671" s="24"/>
      <c r="IE1671" s="24"/>
      <c r="IF1671" s="24"/>
      <c r="IG1671" s="24"/>
      <c r="IH1671" s="24"/>
      <c r="II1671" s="24"/>
      <c r="IJ1671" s="24"/>
      <c r="IK1671" s="24"/>
      <c r="IL1671" s="24"/>
      <c r="IM1671" s="24"/>
      <c r="IN1671" s="24"/>
      <c r="IO1671" s="24"/>
      <c r="IP1671" s="24"/>
      <c r="IQ1671" s="24"/>
    </row>
    <row r="1672" spans="1:251" s="55" customFormat="1" ht="18.75" customHeight="1">
      <c r="A1672" s="29"/>
      <c r="B1672" s="43"/>
      <c r="C1672" s="98" t="s">
        <v>239</v>
      </c>
      <c r="D1672" s="99"/>
      <c r="E1672" s="99"/>
      <c r="F1672" s="99"/>
      <c r="G1672" s="99"/>
      <c r="H1672" s="99"/>
      <c r="I1672" s="99"/>
      <c r="J1672" s="99"/>
      <c r="K1672" s="99"/>
      <c r="L1672" s="99"/>
      <c r="M1672" s="99"/>
      <c r="N1672" s="99"/>
      <c r="O1672" s="99"/>
      <c r="P1672" s="99"/>
      <c r="Q1672" s="99"/>
      <c r="R1672" s="99"/>
      <c r="S1672" s="99"/>
      <c r="T1672" s="99"/>
      <c r="U1672" s="99"/>
      <c r="V1672" s="99"/>
      <c r="W1672" s="99"/>
      <c r="X1672" s="99"/>
      <c r="Y1672" s="99"/>
      <c r="Z1672" s="100"/>
      <c r="AA1672" s="101">
        <v>1721</v>
      </c>
      <c r="AB1672" s="102"/>
      <c r="AC1672" s="102"/>
      <c r="AD1672" s="102"/>
      <c r="AE1672" s="102"/>
      <c r="AF1672" s="102"/>
      <c r="AG1672" s="102"/>
      <c r="AH1672" s="102"/>
      <c r="AI1672" s="103"/>
      <c r="AJ1672" s="101">
        <v>1997</v>
      </c>
      <c r="AK1672" s="102"/>
      <c r="AL1672" s="102"/>
      <c r="AM1672" s="102"/>
      <c r="AN1672" s="102"/>
      <c r="AO1672" s="102"/>
      <c r="AP1672" s="102"/>
      <c r="AQ1672" s="102"/>
      <c r="AR1672" s="103"/>
      <c r="AS1672" s="104"/>
      <c r="AT1672" s="105"/>
      <c r="AU1672" s="105"/>
      <c r="AV1672" s="105"/>
      <c r="AW1672" s="105"/>
      <c r="AX1672" s="106"/>
      <c r="AY1672" s="24"/>
      <c r="AZ1672" s="24"/>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24"/>
      <c r="CA1672" s="24"/>
      <c r="CB1672" s="24"/>
      <c r="CC1672" s="24"/>
      <c r="CD1672" s="24"/>
      <c r="CE1672" s="24"/>
      <c r="CF1672" s="24"/>
      <c r="CG1672" s="24"/>
      <c r="CH1672" s="24"/>
      <c r="CI1672" s="24"/>
      <c r="CJ1672" s="24"/>
      <c r="CK1672" s="24"/>
      <c r="CL1672" s="24"/>
      <c r="CM1672" s="24"/>
      <c r="CN1672" s="24"/>
      <c r="CO1672" s="24"/>
      <c r="CP1672" s="24"/>
      <c r="CQ1672" s="24"/>
      <c r="CR1672" s="24"/>
      <c r="CS1672" s="24"/>
      <c r="CT1672" s="24"/>
      <c r="CU1672" s="24"/>
      <c r="CV1672" s="24"/>
      <c r="CW1672" s="24"/>
      <c r="CX1672" s="24"/>
      <c r="CY1672" s="24"/>
      <c r="CZ1672" s="24"/>
      <c r="DA1672" s="24"/>
      <c r="DB1672" s="24"/>
      <c r="DC1672" s="24"/>
      <c r="DD1672" s="24"/>
      <c r="DE1672" s="24"/>
      <c r="DF1672" s="24"/>
      <c r="DG1672" s="24"/>
      <c r="DH1672" s="24"/>
      <c r="DI1672" s="24"/>
      <c r="DJ1672" s="24"/>
      <c r="DK1672" s="24"/>
      <c r="DL1672" s="24"/>
      <c r="DM1672" s="24"/>
      <c r="DN1672" s="24"/>
      <c r="DO1672" s="24"/>
      <c r="DP1672" s="24"/>
      <c r="DQ1672" s="24"/>
      <c r="DR1672" s="24"/>
      <c r="DS1672" s="24"/>
      <c r="DT1672" s="24"/>
      <c r="DU1672" s="24"/>
      <c r="DV1672" s="24"/>
      <c r="DW1672" s="24"/>
      <c r="DX1672" s="24"/>
      <c r="DY1672" s="24"/>
      <c r="DZ1672" s="24"/>
      <c r="EA1672" s="24"/>
      <c r="EB1672" s="24"/>
      <c r="EC1672" s="24"/>
      <c r="ED1672" s="24"/>
      <c r="EE1672" s="24"/>
      <c r="EF1672" s="24"/>
      <c r="EG1672" s="24"/>
      <c r="EH1672" s="24"/>
      <c r="EI1672" s="24"/>
      <c r="EJ1672" s="24"/>
      <c r="EK1672" s="24"/>
      <c r="EL1672" s="24"/>
      <c r="EM1672" s="24"/>
      <c r="EN1672" s="24"/>
      <c r="EO1672" s="24"/>
      <c r="EP1672" s="24"/>
      <c r="EQ1672" s="24"/>
      <c r="ER1672" s="24"/>
      <c r="ES1672" s="24"/>
      <c r="ET1672" s="24"/>
      <c r="EU1672" s="24"/>
      <c r="EV1672" s="24"/>
      <c r="EW1672" s="24"/>
      <c r="EX1672" s="24"/>
      <c r="EY1672" s="24"/>
      <c r="EZ1672" s="24"/>
      <c r="FA1672" s="24"/>
      <c r="FB1672" s="24"/>
      <c r="FC1672" s="24"/>
      <c r="FD1672" s="24"/>
      <c r="FE1672" s="24"/>
      <c r="FF1672" s="24"/>
      <c r="FG1672" s="24"/>
      <c r="FH1672" s="24"/>
      <c r="FI1672" s="24"/>
      <c r="FJ1672" s="24"/>
      <c r="FK1672" s="24"/>
      <c r="FL1672" s="24"/>
      <c r="FM1672" s="24"/>
      <c r="FN1672" s="24"/>
      <c r="FO1672" s="24"/>
      <c r="FP1672" s="24"/>
      <c r="FQ1672" s="24"/>
      <c r="FR1672" s="24"/>
      <c r="FS1672" s="24"/>
      <c r="FT1672" s="24"/>
      <c r="FU1672" s="24"/>
      <c r="FV1672" s="24"/>
      <c r="FW1672" s="24"/>
      <c r="FX1672" s="24"/>
      <c r="FY1672" s="24"/>
      <c r="FZ1672" s="24"/>
      <c r="GA1672" s="24"/>
      <c r="GB1672" s="24"/>
      <c r="GC1672" s="24"/>
      <c r="GD1672" s="24"/>
      <c r="GE1672" s="24"/>
      <c r="GF1672" s="24"/>
      <c r="GG1672" s="24"/>
      <c r="GH1672" s="24"/>
      <c r="GI1672" s="24"/>
      <c r="GJ1672" s="24"/>
      <c r="GK1672" s="24"/>
      <c r="GL1672" s="24"/>
      <c r="GM1672" s="24"/>
      <c r="GN1672" s="24"/>
      <c r="GO1672" s="24"/>
      <c r="GP1672" s="24"/>
      <c r="GQ1672" s="24"/>
      <c r="GR1672" s="24"/>
      <c r="GS1672" s="24"/>
      <c r="GT1672" s="24"/>
      <c r="GU1672" s="24"/>
      <c r="GV1672" s="24"/>
      <c r="GW1672" s="24"/>
      <c r="GX1672" s="24"/>
      <c r="GY1672" s="24"/>
      <c r="GZ1672" s="24"/>
      <c r="HA1672" s="24"/>
      <c r="HB1672" s="24"/>
      <c r="HC1672" s="24"/>
      <c r="HD1672" s="24"/>
      <c r="HE1672" s="24"/>
      <c r="HF1672" s="24"/>
      <c r="HG1672" s="24"/>
      <c r="HH1672" s="24"/>
      <c r="HI1672" s="24"/>
      <c r="HJ1672" s="24"/>
      <c r="HK1672" s="24"/>
      <c r="HL1672" s="24"/>
      <c r="HM1672" s="24"/>
      <c r="HN1672" s="24"/>
      <c r="HO1672" s="24"/>
      <c r="HP1672" s="24"/>
      <c r="HQ1672" s="24"/>
      <c r="HR1672" s="24"/>
      <c r="HS1672" s="24"/>
      <c r="HT1672" s="24"/>
      <c r="HU1672" s="24"/>
      <c r="HV1672" s="24"/>
      <c r="HW1672" s="24"/>
      <c r="HX1672" s="24"/>
      <c r="HY1672" s="24"/>
      <c r="HZ1672" s="24"/>
      <c r="IA1672" s="24"/>
      <c r="IB1672" s="24"/>
      <c r="IC1672" s="24"/>
      <c r="ID1672" s="24"/>
      <c r="IE1672" s="24"/>
      <c r="IF1672" s="24"/>
      <c r="IG1672" s="24"/>
      <c r="IH1672" s="24"/>
      <c r="II1672" s="24"/>
      <c r="IJ1672" s="24"/>
      <c r="IK1672" s="24"/>
      <c r="IL1672" s="24"/>
      <c r="IM1672" s="24"/>
      <c r="IN1672" s="24"/>
      <c r="IO1672" s="24"/>
      <c r="IP1672" s="24"/>
      <c r="IQ1672" s="24"/>
    </row>
    <row r="1673" spans="1:251" s="55" customFormat="1" ht="18.75" customHeight="1" thickBot="1">
      <c r="A1673" s="37"/>
      <c r="B1673" s="107" t="s">
        <v>14</v>
      </c>
      <c r="C1673" s="108"/>
      <c r="D1673" s="108"/>
      <c r="E1673" s="108"/>
      <c r="F1673" s="108"/>
      <c r="G1673" s="108"/>
      <c r="H1673" s="108"/>
      <c r="I1673" s="108"/>
      <c r="J1673" s="108"/>
      <c r="K1673" s="108"/>
      <c r="L1673" s="108"/>
      <c r="M1673" s="108"/>
      <c r="N1673" s="108"/>
      <c r="O1673" s="108"/>
      <c r="P1673" s="108"/>
      <c r="Q1673" s="108"/>
      <c r="R1673" s="108"/>
      <c r="S1673" s="108"/>
      <c r="T1673" s="108"/>
      <c r="U1673" s="108"/>
      <c r="V1673" s="108"/>
      <c r="W1673" s="108"/>
      <c r="X1673" s="108"/>
      <c r="Y1673" s="108"/>
      <c r="Z1673" s="109"/>
      <c r="AA1673" s="110">
        <f>SUM($AA$1672:$AA$1672)</f>
        <v>1721</v>
      </c>
      <c r="AB1673" s="111"/>
      <c r="AC1673" s="111"/>
      <c r="AD1673" s="111"/>
      <c r="AE1673" s="111"/>
      <c r="AF1673" s="111"/>
      <c r="AG1673" s="111"/>
      <c r="AH1673" s="111"/>
      <c r="AI1673" s="112"/>
      <c r="AJ1673" s="110">
        <f>SUM($AJ$1672:$AJ$1672)</f>
        <v>1997</v>
      </c>
      <c r="AK1673" s="111"/>
      <c r="AL1673" s="111"/>
      <c r="AM1673" s="111"/>
      <c r="AN1673" s="111"/>
      <c r="AO1673" s="111"/>
      <c r="AP1673" s="111"/>
      <c r="AQ1673" s="111"/>
      <c r="AR1673" s="112"/>
      <c r="AS1673" s="113"/>
      <c r="AT1673" s="114"/>
      <c r="AU1673" s="114"/>
      <c r="AV1673" s="114"/>
      <c r="AW1673" s="114"/>
      <c r="AX1673" s="115"/>
      <c r="AY1673" s="24"/>
      <c r="AZ1673" s="24"/>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24"/>
      <c r="CA1673" s="24"/>
      <c r="CB1673" s="24"/>
      <c r="CC1673" s="24"/>
      <c r="CD1673" s="24"/>
      <c r="CE1673" s="24"/>
      <c r="CF1673" s="24"/>
      <c r="CG1673" s="24"/>
      <c r="CH1673" s="24"/>
      <c r="CI1673" s="24"/>
      <c r="CJ1673" s="24"/>
      <c r="CK1673" s="24"/>
      <c r="CL1673" s="24"/>
      <c r="CM1673" s="24"/>
      <c r="CN1673" s="24"/>
      <c r="CO1673" s="24"/>
      <c r="CP1673" s="24"/>
      <c r="CQ1673" s="24"/>
      <c r="CR1673" s="24"/>
      <c r="CS1673" s="24"/>
      <c r="CT1673" s="24"/>
      <c r="CU1673" s="24"/>
      <c r="CV1673" s="24"/>
      <c r="CW1673" s="24"/>
      <c r="CX1673" s="24"/>
      <c r="CY1673" s="24"/>
      <c r="CZ1673" s="24"/>
      <c r="DA1673" s="24"/>
      <c r="DB1673" s="24"/>
      <c r="DC1673" s="24"/>
      <c r="DD1673" s="24"/>
      <c r="DE1673" s="24"/>
      <c r="DF1673" s="24"/>
      <c r="DG1673" s="24"/>
      <c r="DH1673" s="24"/>
      <c r="DI1673" s="24"/>
      <c r="DJ1673" s="24"/>
      <c r="DK1673" s="24"/>
      <c r="DL1673" s="24"/>
      <c r="DM1673" s="24"/>
      <c r="DN1673" s="24"/>
      <c r="DO1673" s="24"/>
      <c r="DP1673" s="24"/>
      <c r="DQ1673" s="24"/>
      <c r="DR1673" s="24"/>
      <c r="DS1673" s="24"/>
      <c r="DT1673" s="24"/>
      <c r="DU1673" s="24"/>
      <c r="DV1673" s="24"/>
      <c r="DW1673" s="24"/>
      <c r="DX1673" s="24"/>
      <c r="DY1673" s="24"/>
      <c r="DZ1673" s="24"/>
      <c r="EA1673" s="24"/>
      <c r="EB1673" s="24"/>
      <c r="EC1673" s="24"/>
      <c r="ED1673" s="24"/>
      <c r="EE1673" s="24"/>
      <c r="EF1673" s="24"/>
      <c r="EG1673" s="24"/>
      <c r="EH1673" s="24"/>
      <c r="EI1673" s="24"/>
      <c r="EJ1673" s="24"/>
      <c r="EK1673" s="24"/>
      <c r="EL1673" s="24"/>
      <c r="EM1673" s="24"/>
      <c r="EN1673" s="24"/>
      <c r="EO1673" s="24"/>
      <c r="EP1673" s="24"/>
      <c r="EQ1673" s="24"/>
      <c r="ER1673" s="24"/>
      <c r="ES1673" s="24"/>
      <c r="ET1673" s="24"/>
      <c r="EU1673" s="24"/>
      <c r="EV1673" s="24"/>
      <c r="EW1673" s="24"/>
      <c r="EX1673" s="24"/>
      <c r="EY1673" s="24"/>
      <c r="EZ1673" s="24"/>
      <c r="FA1673" s="24"/>
      <c r="FB1673" s="24"/>
      <c r="FC1673" s="24"/>
      <c r="FD1673" s="24"/>
      <c r="FE1673" s="24"/>
      <c r="FF1673" s="24"/>
      <c r="FG1673" s="24"/>
      <c r="FH1673" s="24"/>
      <c r="FI1673" s="24"/>
      <c r="FJ1673" s="24"/>
      <c r="FK1673" s="24"/>
      <c r="FL1673" s="24"/>
      <c r="FM1673" s="24"/>
      <c r="FN1673" s="24"/>
      <c r="FO1673" s="24"/>
      <c r="FP1673" s="24"/>
      <c r="FQ1673" s="24"/>
      <c r="FR1673" s="24"/>
      <c r="FS1673" s="24"/>
      <c r="FT1673" s="24"/>
      <c r="FU1673" s="24"/>
      <c r="FV1673" s="24"/>
      <c r="FW1673" s="24"/>
      <c r="FX1673" s="24"/>
      <c r="FY1673" s="24"/>
      <c r="FZ1673" s="24"/>
      <c r="GA1673" s="24"/>
      <c r="GB1673" s="24"/>
      <c r="GC1673" s="24"/>
      <c r="GD1673" s="24"/>
      <c r="GE1673" s="24"/>
      <c r="GF1673" s="24"/>
      <c r="GG1673" s="24"/>
      <c r="GH1673" s="24"/>
      <c r="GI1673" s="24"/>
      <c r="GJ1673" s="24"/>
      <c r="GK1673" s="24"/>
      <c r="GL1673" s="24"/>
      <c r="GM1673" s="24"/>
      <c r="GN1673" s="24"/>
      <c r="GO1673" s="24"/>
      <c r="GP1673" s="24"/>
      <c r="GQ1673" s="24"/>
      <c r="GR1673" s="24"/>
      <c r="GS1673" s="24"/>
      <c r="GT1673" s="24"/>
      <c r="GU1673" s="24"/>
      <c r="GV1673" s="24"/>
      <c r="GW1673" s="24"/>
      <c r="GX1673" s="24"/>
      <c r="GY1673" s="24"/>
      <c r="GZ1673" s="24"/>
      <c r="HA1673" s="24"/>
      <c r="HB1673" s="24"/>
      <c r="HC1673" s="24"/>
      <c r="HD1673" s="24"/>
      <c r="HE1673" s="24"/>
      <c r="HF1673" s="24"/>
      <c r="HG1673" s="24"/>
      <c r="HH1673" s="24"/>
      <c r="HI1673" s="24"/>
      <c r="HJ1673" s="24"/>
      <c r="HK1673" s="24"/>
      <c r="HL1673" s="24"/>
      <c r="HM1673" s="24"/>
      <c r="HN1673" s="24"/>
      <c r="HO1673" s="24"/>
      <c r="HP1673" s="24"/>
      <c r="HQ1673" s="24"/>
      <c r="HR1673" s="24"/>
      <c r="HS1673" s="24"/>
      <c r="HT1673" s="24"/>
      <c r="HU1673" s="24"/>
      <c r="HV1673" s="24"/>
      <c r="HW1673" s="24"/>
      <c r="HX1673" s="24"/>
      <c r="HY1673" s="24"/>
      <c r="HZ1673" s="24"/>
      <c r="IA1673" s="24"/>
      <c r="IB1673" s="24"/>
      <c r="IC1673" s="24"/>
      <c r="ID1673" s="24"/>
      <c r="IE1673" s="24"/>
      <c r="IF1673" s="24"/>
      <c r="IG1673" s="24"/>
      <c r="IH1673" s="24"/>
      <c r="II1673" s="24"/>
      <c r="IJ1673" s="24"/>
      <c r="IK1673" s="24"/>
      <c r="IL1673" s="24"/>
      <c r="IM1673" s="24"/>
      <c r="IN1673" s="24"/>
      <c r="IO1673" s="24"/>
      <c r="IP1673" s="24"/>
      <c r="IQ1673" s="24"/>
    </row>
    <row r="1675" spans="1:251" ht="18.75">
      <c r="A1675" s="23" t="s">
        <v>0</v>
      </c>
      <c r="AW1675" s="25"/>
      <c r="AX1675" s="26"/>
      <c r="AY1675" s="25"/>
    </row>
    <row r="1677" spans="1:251" ht="18.75">
      <c r="B1677" s="116" t="s">
        <v>8</v>
      </c>
      <c r="C1677" s="136"/>
      <c r="D1677" s="136"/>
      <c r="E1677" s="136"/>
      <c r="F1677" s="136"/>
      <c r="G1677" s="136"/>
      <c r="H1677" s="136"/>
      <c r="I1677" s="136"/>
      <c r="J1677" s="136"/>
      <c r="K1677" s="136"/>
      <c r="L1677" s="136"/>
      <c r="M1677" s="136"/>
      <c r="N1677" s="136"/>
      <c r="O1677" s="136"/>
      <c r="P1677" s="136"/>
      <c r="Q1677" s="136"/>
      <c r="R1677" s="136"/>
      <c r="S1677" s="136"/>
      <c r="T1677" s="136"/>
      <c r="U1677" s="136"/>
      <c r="V1677" s="136"/>
      <c r="W1677" s="136"/>
      <c r="X1677" s="136"/>
      <c r="Y1677" s="136"/>
      <c r="Z1677" s="136"/>
      <c r="AA1677" s="136"/>
      <c r="AB1677" s="136"/>
      <c r="AC1677" s="136"/>
      <c r="AD1677" s="136"/>
      <c r="AE1677" s="136"/>
      <c r="AF1677" s="136"/>
      <c r="AG1677" s="136"/>
      <c r="AH1677" s="136"/>
      <c r="AI1677" s="136"/>
      <c r="AJ1677" s="136"/>
      <c r="AK1677" s="136"/>
      <c r="AL1677" s="136"/>
      <c r="AM1677" s="136"/>
      <c r="AN1677" s="136"/>
      <c r="AO1677" s="136"/>
      <c r="AP1677" s="136"/>
      <c r="AQ1677" s="136"/>
      <c r="AR1677" s="136"/>
      <c r="AS1677" s="136"/>
      <c r="AT1677" s="136"/>
      <c r="AU1677" s="136"/>
      <c r="AV1677" s="136"/>
      <c r="AW1677" s="136"/>
      <c r="AX1677" s="136"/>
    </row>
    <row r="1678" spans="1:251">
      <c r="Z1678" s="27"/>
      <c r="AD1678" s="27"/>
      <c r="AE1678" s="27"/>
      <c r="AF1678" s="27"/>
      <c r="AG1678" s="27"/>
      <c r="AH1678" s="27"/>
      <c r="AI1678" s="27"/>
      <c r="AO1678" s="27"/>
    </row>
    <row r="1679" spans="1:251" ht="13.5" thickBot="1">
      <c r="Z1679" s="27"/>
      <c r="AD1679" s="27"/>
      <c r="AE1679" s="27"/>
      <c r="AF1679" s="27"/>
      <c r="AG1679" s="27"/>
      <c r="AH1679" s="27"/>
      <c r="AI1679" s="27"/>
      <c r="AO1679" s="27"/>
      <c r="DI1679" s="20"/>
    </row>
    <row r="1680" spans="1:251" ht="24.75" customHeight="1" thickBot="1">
      <c r="B1680" s="118" t="s">
        <v>1</v>
      </c>
      <c r="C1680" s="119"/>
      <c r="D1680" s="119"/>
      <c r="E1680" s="119"/>
      <c r="F1680" s="119"/>
      <c r="G1680" s="119"/>
      <c r="H1680" s="120" t="s">
        <v>240</v>
      </c>
      <c r="I1680" s="121"/>
      <c r="J1680" s="121"/>
      <c r="K1680" s="121"/>
      <c r="L1680" s="121"/>
      <c r="M1680" s="121"/>
      <c r="N1680" s="121"/>
      <c r="O1680" s="121"/>
      <c r="P1680" s="121"/>
      <c r="Q1680" s="121"/>
      <c r="R1680" s="121"/>
      <c r="S1680" s="121"/>
      <c r="T1680" s="121"/>
      <c r="U1680" s="121"/>
      <c r="V1680" s="121"/>
      <c r="W1680" s="121"/>
      <c r="X1680" s="121"/>
      <c r="Y1680" s="121"/>
      <c r="Z1680" s="121"/>
      <c r="AA1680" s="121"/>
      <c r="AB1680" s="121"/>
      <c r="AC1680" s="121"/>
      <c r="AD1680" s="121"/>
      <c r="AE1680" s="121"/>
      <c r="AF1680" s="121"/>
      <c r="AG1680" s="121"/>
      <c r="AH1680" s="121"/>
      <c r="AI1680" s="121"/>
      <c r="AJ1680" s="121"/>
      <c r="AK1680" s="121"/>
      <c r="AL1680" s="121"/>
      <c r="AM1680" s="121"/>
      <c r="AN1680" s="121"/>
      <c r="AO1680" s="121"/>
      <c r="AP1680" s="121"/>
      <c r="AQ1680" s="121"/>
      <c r="AR1680" s="121"/>
      <c r="AS1680" s="121"/>
      <c r="AT1680" s="121"/>
      <c r="AU1680" s="121"/>
      <c r="AV1680" s="121"/>
      <c r="AW1680" s="121"/>
      <c r="AX1680" s="122"/>
      <c r="DI1680" s="20"/>
    </row>
    <row r="1681" spans="1:113" ht="14.25">
      <c r="B1681" s="28"/>
      <c r="C1681" s="28"/>
      <c r="D1681" s="28"/>
      <c r="E1681" s="28"/>
      <c r="F1681" s="28"/>
      <c r="G1681" s="28"/>
      <c r="H1681" s="29"/>
      <c r="I1681" s="29"/>
      <c r="J1681" s="29"/>
      <c r="K1681" s="29"/>
      <c r="L1681" s="30"/>
      <c r="M1681" s="30"/>
      <c r="N1681" s="30"/>
      <c r="O1681" s="30"/>
      <c r="P1681" s="29"/>
      <c r="Q1681" s="29"/>
      <c r="R1681" s="29"/>
      <c r="S1681" s="29"/>
      <c r="T1681" s="29"/>
      <c r="U1681" s="29"/>
      <c r="V1681" s="31"/>
      <c r="W1681" s="31"/>
      <c r="X1681" s="31"/>
      <c r="Y1681" s="31"/>
      <c r="Z1681" s="31"/>
      <c r="AA1681" s="31"/>
      <c r="AB1681" s="31"/>
      <c r="AC1681" s="31"/>
      <c r="AD1681" s="31"/>
      <c r="AE1681" s="31"/>
      <c r="AF1681" s="31"/>
      <c r="AG1681" s="31"/>
      <c r="AH1681" s="31"/>
      <c r="AI1681" s="31"/>
      <c r="AJ1681" s="31"/>
      <c r="AK1681" s="31"/>
      <c r="AL1681" s="31"/>
      <c r="AM1681" s="31"/>
      <c r="AN1681" s="31"/>
      <c r="AO1681" s="31"/>
      <c r="AP1681" s="31"/>
      <c r="AQ1681" s="31"/>
      <c r="AR1681" s="31"/>
      <c r="AS1681" s="31"/>
      <c r="AT1681" s="31"/>
      <c r="AU1681" s="31"/>
      <c r="AV1681" s="31"/>
      <c r="AW1681" s="31"/>
      <c r="AX1681" s="31"/>
      <c r="DI1681" s="20"/>
    </row>
    <row r="1682" spans="1:113" ht="15" thickBot="1">
      <c r="A1682" s="32"/>
      <c r="B1682" s="31" t="s">
        <v>2</v>
      </c>
      <c r="C1682" s="29"/>
      <c r="D1682" s="29"/>
      <c r="E1682" s="29"/>
      <c r="F1682" s="29"/>
      <c r="G1682" s="29"/>
      <c r="H1682" s="29"/>
      <c r="I1682" s="29"/>
      <c r="J1682" s="29"/>
      <c r="K1682" s="29"/>
      <c r="L1682" s="30"/>
      <c r="M1682" s="30"/>
      <c r="N1682" s="30"/>
      <c r="O1682" s="30"/>
      <c r="P1682" s="29"/>
      <c r="Q1682" s="29"/>
      <c r="R1682" s="29"/>
      <c r="S1682" s="29"/>
      <c r="T1682" s="29"/>
      <c r="U1682" s="29"/>
      <c r="V1682" s="31"/>
      <c r="W1682" s="31"/>
      <c r="X1682" s="31"/>
      <c r="Y1682" s="31"/>
      <c r="Z1682" s="31"/>
      <c r="AA1682" s="31"/>
      <c r="AB1682" s="31"/>
      <c r="AC1682" s="31"/>
      <c r="AD1682" s="31"/>
      <c r="AE1682" s="31"/>
      <c r="AF1682" s="31"/>
      <c r="AG1682" s="31"/>
      <c r="AH1682" s="31"/>
      <c r="AI1682" s="31"/>
      <c r="AJ1682" s="31"/>
      <c r="AK1682" s="31"/>
      <c r="AL1682" s="31"/>
      <c r="AM1682" s="31"/>
      <c r="AN1682" s="31"/>
      <c r="AO1682" s="31"/>
      <c r="AP1682" s="31"/>
      <c r="AQ1682" s="31"/>
      <c r="AR1682" s="31"/>
      <c r="AS1682" s="31"/>
      <c r="AT1682" s="31"/>
      <c r="AU1682" s="31"/>
      <c r="AV1682" s="31"/>
      <c r="AW1682" s="31"/>
      <c r="AX1682" s="31"/>
      <c r="DI1682" s="20"/>
    </row>
    <row r="1683" spans="1:113" ht="14.25">
      <c r="A1683" s="29"/>
      <c r="B1683" s="33"/>
      <c r="C1683" s="28"/>
      <c r="D1683" s="28"/>
      <c r="E1683" s="28"/>
      <c r="F1683" s="28"/>
      <c r="G1683" s="28"/>
      <c r="H1683" s="28"/>
      <c r="I1683" s="28"/>
      <c r="J1683" s="28"/>
      <c r="K1683" s="28"/>
      <c r="L1683" s="34"/>
      <c r="M1683" s="34"/>
      <c r="N1683" s="34"/>
      <c r="O1683" s="34"/>
      <c r="P1683" s="28"/>
      <c r="Q1683" s="28"/>
      <c r="R1683" s="28"/>
      <c r="S1683" s="28"/>
      <c r="T1683" s="28"/>
      <c r="U1683" s="28"/>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6"/>
    </row>
    <row r="1684" spans="1:113" ht="12" customHeight="1">
      <c r="A1684" s="29"/>
      <c r="B1684" s="123" t="s">
        <v>241</v>
      </c>
      <c r="C1684" s="124"/>
      <c r="D1684" s="124"/>
      <c r="E1684" s="124"/>
      <c r="F1684" s="124"/>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5"/>
    </row>
    <row r="1685" spans="1:113" ht="12" customHeight="1">
      <c r="A1685" s="29"/>
      <c r="B1685" s="123"/>
      <c r="C1685" s="124"/>
      <c r="D1685" s="124"/>
      <c r="E1685" s="124"/>
      <c r="F1685" s="124"/>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5"/>
      <c r="BC1685" s="55"/>
    </row>
    <row r="1686" spans="1:113" ht="12" customHeight="1">
      <c r="A1686" s="29"/>
      <c r="B1686" s="123"/>
      <c r="C1686" s="124"/>
      <c r="D1686" s="124"/>
      <c r="E1686" s="124"/>
      <c r="F1686" s="124"/>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5"/>
    </row>
    <row r="1687" spans="1:113" ht="12" customHeight="1">
      <c r="A1687" s="29"/>
      <c r="B1687" s="123"/>
      <c r="C1687" s="124"/>
      <c r="D1687" s="124"/>
      <c r="E1687" s="124"/>
      <c r="F1687" s="124"/>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5"/>
    </row>
    <row r="1688" spans="1:113" ht="12" customHeight="1">
      <c r="A1688" s="29"/>
      <c r="B1688" s="123"/>
      <c r="C1688" s="124"/>
      <c r="D1688" s="124"/>
      <c r="E1688" s="124"/>
      <c r="F1688" s="124"/>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5"/>
    </row>
    <row r="1689" spans="1:113" ht="15" thickBot="1">
      <c r="A1689" s="37"/>
      <c r="B1689" s="38"/>
      <c r="C1689" s="39"/>
      <c r="D1689" s="39"/>
      <c r="E1689" s="39"/>
      <c r="F1689" s="39"/>
      <c r="G1689" s="39"/>
      <c r="H1689" s="39"/>
      <c r="I1689" s="39"/>
      <c r="J1689" s="39"/>
      <c r="K1689" s="39"/>
      <c r="L1689" s="39"/>
      <c r="M1689" s="39"/>
      <c r="N1689" s="39"/>
      <c r="O1689" s="39"/>
      <c r="P1689" s="39"/>
      <c r="Q1689" s="39"/>
      <c r="R1689" s="39"/>
      <c r="S1689" s="39"/>
      <c r="T1689" s="39"/>
      <c r="U1689" s="39"/>
      <c r="V1689" s="39"/>
      <c r="W1689" s="39"/>
      <c r="X1689" s="39"/>
      <c r="Y1689" s="39"/>
      <c r="Z1689" s="39"/>
      <c r="AA1689" s="39"/>
      <c r="AB1689" s="39"/>
      <c r="AC1689" s="39"/>
      <c r="AD1689" s="39"/>
      <c r="AE1689" s="39"/>
      <c r="AF1689" s="39"/>
      <c r="AG1689" s="39"/>
      <c r="AH1689" s="39"/>
      <c r="AI1689" s="39"/>
      <c r="AJ1689" s="39"/>
      <c r="AK1689" s="39"/>
      <c r="AL1689" s="39"/>
      <c r="AM1689" s="39"/>
      <c r="AN1689" s="39"/>
      <c r="AO1689" s="39"/>
      <c r="AP1689" s="39"/>
      <c r="AQ1689" s="39"/>
      <c r="AR1689" s="39"/>
      <c r="AS1689" s="39"/>
      <c r="AT1689" s="39"/>
      <c r="AU1689" s="39"/>
      <c r="AV1689" s="39"/>
      <c r="AW1689" s="39"/>
      <c r="AX1689" s="40"/>
    </row>
    <row r="1690" spans="1:113">
      <c r="B1690" s="41"/>
    </row>
    <row r="1691" spans="1:113" ht="15" thickBot="1">
      <c r="A1691" s="32"/>
      <c r="B1691" s="31" t="s">
        <v>3</v>
      </c>
      <c r="C1691" s="29"/>
      <c r="D1691" s="29"/>
      <c r="E1691" s="29"/>
      <c r="F1691" s="29"/>
      <c r="G1691" s="29"/>
      <c r="H1691" s="29"/>
      <c r="I1691" s="29"/>
      <c r="J1691" s="29"/>
      <c r="K1691" s="29"/>
      <c r="L1691" s="30"/>
      <c r="M1691" s="30"/>
      <c r="N1691" s="30"/>
      <c r="O1691" s="30"/>
      <c r="P1691" s="29"/>
      <c r="Q1691" s="29"/>
      <c r="R1691" s="29"/>
      <c r="S1691" s="29"/>
      <c r="T1691" s="29"/>
      <c r="U1691" s="29"/>
      <c r="V1691" s="31"/>
      <c r="W1691" s="31"/>
      <c r="X1691" s="31"/>
      <c r="Y1691" s="31"/>
      <c r="Z1691" s="31"/>
      <c r="AA1691" s="31"/>
      <c r="AB1691" s="31"/>
      <c r="AC1691" s="31"/>
      <c r="AD1691" s="31"/>
      <c r="AE1691" s="31"/>
      <c r="AF1691" s="31"/>
      <c r="AG1691" s="31"/>
      <c r="AH1691" s="31"/>
      <c r="AI1691" s="31"/>
      <c r="AJ1691" s="31"/>
      <c r="AK1691" s="31"/>
      <c r="AL1691" s="31"/>
      <c r="AM1691" s="31"/>
      <c r="AN1691" s="31"/>
      <c r="AO1691" s="31"/>
      <c r="AP1691" s="31"/>
      <c r="AQ1691" s="31"/>
      <c r="AR1691" s="31"/>
      <c r="AS1691" s="31"/>
      <c r="AT1691" s="31"/>
      <c r="AU1691" s="31"/>
      <c r="AV1691" s="31"/>
      <c r="AW1691" s="31"/>
      <c r="AX1691" s="31"/>
      <c r="DI1691" s="20"/>
    </row>
    <row r="1692" spans="1:113" ht="14.25">
      <c r="A1692" s="29"/>
      <c r="B1692" s="33"/>
      <c r="C1692" s="28"/>
      <c r="D1692" s="28"/>
      <c r="E1692" s="28"/>
      <c r="F1692" s="28"/>
      <c r="G1692" s="28"/>
      <c r="H1692" s="28"/>
      <c r="I1692" s="28"/>
      <c r="J1692" s="28"/>
      <c r="K1692" s="28"/>
      <c r="L1692" s="34"/>
      <c r="M1692" s="34"/>
      <c r="N1692" s="34"/>
      <c r="O1692" s="34"/>
      <c r="P1692" s="28"/>
      <c r="Q1692" s="28"/>
      <c r="R1692" s="28"/>
      <c r="S1692" s="28"/>
      <c r="T1692" s="28"/>
      <c r="U1692" s="28"/>
      <c r="V1692" s="35"/>
      <c r="W1692" s="35"/>
      <c r="X1692" s="35"/>
      <c r="Y1692" s="35"/>
      <c r="Z1692" s="35"/>
      <c r="AA1692" s="35"/>
      <c r="AB1692" s="35"/>
      <c r="AC1692" s="35"/>
      <c r="AD1692" s="35"/>
      <c r="AE1692" s="35"/>
      <c r="AF1692" s="35"/>
      <c r="AG1692" s="35"/>
      <c r="AH1692" s="35"/>
      <c r="AI1692" s="35"/>
      <c r="AJ1692" s="35"/>
      <c r="AK1692" s="35"/>
      <c r="AL1692" s="35"/>
      <c r="AM1692" s="35"/>
      <c r="AN1692" s="35"/>
      <c r="AO1692" s="35"/>
      <c r="AP1692" s="35"/>
      <c r="AQ1692" s="35"/>
      <c r="AR1692" s="35"/>
      <c r="AS1692" s="35"/>
      <c r="AT1692" s="35"/>
      <c r="AU1692" s="35"/>
      <c r="AV1692" s="35"/>
      <c r="AW1692" s="35"/>
      <c r="AX1692" s="36"/>
    </row>
    <row r="1693" spans="1:113" ht="12" customHeight="1">
      <c r="A1693" s="29"/>
      <c r="B1693" s="123" t="s">
        <v>242</v>
      </c>
      <c r="C1693" s="124"/>
      <c r="D1693" s="124"/>
      <c r="E1693" s="124"/>
      <c r="F1693" s="124"/>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5"/>
    </row>
    <row r="1694" spans="1:113" ht="12" customHeight="1">
      <c r="A1694" s="29"/>
      <c r="B1694" s="123"/>
      <c r="C1694" s="124"/>
      <c r="D1694" s="124"/>
      <c r="E1694" s="124"/>
      <c r="F1694" s="124"/>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5"/>
    </row>
    <row r="1695" spans="1:113" ht="12" customHeight="1">
      <c r="A1695" s="29"/>
      <c r="B1695" s="123"/>
      <c r="C1695" s="124"/>
      <c r="D1695" s="124"/>
      <c r="E1695" s="124"/>
      <c r="F1695" s="124"/>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5"/>
    </row>
    <row r="1696" spans="1:113" ht="12" customHeight="1">
      <c r="A1696" s="29"/>
      <c r="B1696" s="123"/>
      <c r="C1696" s="124"/>
      <c r="D1696" s="124"/>
      <c r="E1696" s="124"/>
      <c r="F1696" s="124"/>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5"/>
    </row>
    <row r="1697" spans="1:251" ht="12" customHeight="1">
      <c r="A1697" s="29"/>
      <c r="B1697" s="123"/>
      <c r="C1697" s="124"/>
      <c r="D1697" s="124"/>
      <c r="E1697" s="124"/>
      <c r="F1697" s="124"/>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5"/>
    </row>
    <row r="1698" spans="1:251" ht="12" customHeight="1">
      <c r="A1698" s="29"/>
      <c r="B1698" s="123"/>
      <c r="C1698" s="124"/>
      <c r="D1698" s="124"/>
      <c r="E1698" s="124"/>
      <c r="F1698" s="124"/>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5"/>
    </row>
    <row r="1699" spans="1:251" ht="12" customHeight="1">
      <c r="A1699" s="29"/>
      <c r="B1699" s="123"/>
      <c r="C1699" s="124"/>
      <c r="D1699" s="124"/>
      <c r="E1699" s="124"/>
      <c r="F1699" s="124"/>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5"/>
      <c r="BC1699" s="55"/>
    </row>
    <row r="1700" spans="1:251" ht="12" customHeight="1">
      <c r="A1700" s="29"/>
      <c r="B1700" s="123"/>
      <c r="C1700" s="124"/>
      <c r="D1700" s="124"/>
      <c r="E1700" s="124"/>
      <c r="F1700" s="124"/>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5"/>
    </row>
    <row r="1701" spans="1:251" ht="12" customHeight="1">
      <c r="A1701" s="29"/>
      <c r="B1701" s="123"/>
      <c r="C1701" s="124"/>
      <c r="D1701" s="124"/>
      <c r="E1701" s="124"/>
      <c r="F1701" s="124"/>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5"/>
    </row>
    <row r="1702" spans="1:251" ht="12" customHeight="1">
      <c r="A1702" s="29"/>
      <c r="B1702" s="123"/>
      <c r="C1702" s="124"/>
      <c r="D1702" s="124"/>
      <c r="E1702" s="124"/>
      <c r="F1702" s="124"/>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5"/>
    </row>
    <row r="1703" spans="1:251" ht="15" thickBot="1">
      <c r="A1703" s="37"/>
      <c r="B1703" s="38"/>
      <c r="C1703" s="39"/>
      <c r="D1703" s="39"/>
      <c r="E1703" s="39"/>
      <c r="F1703" s="39"/>
      <c r="G1703" s="39"/>
      <c r="H1703" s="39"/>
      <c r="I1703" s="39"/>
      <c r="J1703" s="39"/>
      <c r="K1703" s="39"/>
      <c r="L1703" s="39"/>
      <c r="M1703" s="39"/>
      <c r="N1703" s="39"/>
      <c r="O1703" s="39"/>
      <c r="P1703" s="39"/>
      <c r="Q1703" s="39"/>
      <c r="R1703" s="39"/>
      <c r="S1703" s="39"/>
      <c r="T1703" s="39"/>
      <c r="U1703" s="39"/>
      <c r="V1703" s="39"/>
      <c r="W1703" s="39"/>
      <c r="X1703" s="39"/>
      <c r="Y1703" s="39"/>
      <c r="Z1703" s="39"/>
      <c r="AA1703" s="39"/>
      <c r="AB1703" s="39"/>
      <c r="AC1703" s="39"/>
      <c r="AD1703" s="39"/>
      <c r="AE1703" s="39"/>
      <c r="AF1703" s="39"/>
      <c r="AG1703" s="39"/>
      <c r="AH1703" s="39"/>
      <c r="AI1703" s="39"/>
      <c r="AJ1703" s="39"/>
      <c r="AK1703" s="39"/>
      <c r="AL1703" s="39"/>
      <c r="AM1703" s="39"/>
      <c r="AN1703" s="39"/>
      <c r="AO1703" s="39"/>
      <c r="AP1703" s="39"/>
      <c r="AQ1703" s="39"/>
      <c r="AR1703" s="39"/>
      <c r="AS1703" s="39"/>
      <c r="AT1703" s="39"/>
      <c r="AU1703" s="39"/>
      <c r="AV1703" s="39"/>
      <c r="AW1703" s="39"/>
      <c r="AX1703" s="40"/>
    </row>
    <row r="1704" spans="1:251">
      <c r="B1704" s="41"/>
    </row>
    <row r="1705" spans="1:251" ht="14.25">
      <c r="B1705" s="31" t="s">
        <v>4</v>
      </c>
      <c r="C1705" s="29"/>
      <c r="D1705" s="29"/>
      <c r="E1705" s="29"/>
      <c r="F1705" s="29"/>
      <c r="G1705" s="29"/>
      <c r="H1705" s="29"/>
      <c r="I1705" s="29"/>
      <c r="J1705" s="29"/>
      <c r="K1705" s="29"/>
      <c r="L1705" s="30"/>
      <c r="M1705" s="30"/>
      <c r="N1705" s="30"/>
      <c r="O1705" s="30"/>
      <c r="P1705" s="29"/>
      <c r="Q1705" s="29"/>
      <c r="R1705" s="29"/>
      <c r="S1705" s="29"/>
      <c r="T1705" s="29"/>
      <c r="U1705" s="29"/>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row>
    <row r="1706" spans="1:251" ht="15" thickBot="1">
      <c r="B1706" s="29"/>
      <c r="C1706" s="29"/>
      <c r="D1706" s="29"/>
      <c r="E1706" s="29"/>
      <c r="F1706" s="29"/>
      <c r="G1706" s="29"/>
      <c r="H1706" s="29"/>
      <c r="I1706" s="29"/>
      <c r="J1706" s="29"/>
      <c r="K1706" s="29"/>
      <c r="L1706" s="30"/>
      <c r="M1706" s="30"/>
      <c r="N1706" s="30"/>
      <c r="O1706" s="30"/>
      <c r="P1706" s="29"/>
      <c r="Q1706" s="29"/>
      <c r="R1706" s="29"/>
      <c r="S1706" s="29"/>
      <c r="T1706" s="29"/>
      <c r="U1706" s="29"/>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42" t="s">
        <v>5</v>
      </c>
    </row>
    <row r="1707" spans="1:251" s="55" customFormat="1" ht="13.5" customHeight="1">
      <c r="A1707" s="29"/>
      <c r="B1707" s="126" t="s">
        <v>6</v>
      </c>
      <c r="C1707" s="127"/>
      <c r="D1707" s="127"/>
      <c r="E1707" s="127"/>
      <c r="F1707" s="127"/>
      <c r="G1707" s="127"/>
      <c r="H1707" s="127"/>
      <c r="I1707" s="127"/>
      <c r="J1707" s="127"/>
      <c r="K1707" s="127"/>
      <c r="L1707" s="127"/>
      <c r="M1707" s="127"/>
      <c r="N1707" s="127"/>
      <c r="O1707" s="127"/>
      <c r="P1707" s="127"/>
      <c r="Q1707" s="127"/>
      <c r="R1707" s="127"/>
      <c r="S1707" s="127"/>
      <c r="T1707" s="127"/>
      <c r="U1707" s="127"/>
      <c r="V1707" s="127"/>
      <c r="W1707" s="127"/>
      <c r="X1707" s="127"/>
      <c r="Y1707" s="127"/>
      <c r="Z1707" s="128"/>
      <c r="AA1707" s="132" t="s">
        <v>12</v>
      </c>
      <c r="AB1707" s="127"/>
      <c r="AC1707" s="127"/>
      <c r="AD1707" s="127"/>
      <c r="AE1707" s="127"/>
      <c r="AF1707" s="127"/>
      <c r="AG1707" s="127"/>
      <c r="AH1707" s="127"/>
      <c r="AI1707" s="128"/>
      <c r="AJ1707" s="132" t="s">
        <v>13</v>
      </c>
      <c r="AK1707" s="127"/>
      <c r="AL1707" s="127"/>
      <c r="AM1707" s="127"/>
      <c r="AN1707" s="127"/>
      <c r="AO1707" s="127"/>
      <c r="AP1707" s="127"/>
      <c r="AQ1707" s="127"/>
      <c r="AR1707" s="128"/>
      <c r="AS1707" s="132" t="s">
        <v>7</v>
      </c>
      <c r="AT1707" s="127"/>
      <c r="AU1707" s="127"/>
      <c r="AV1707" s="127"/>
      <c r="AW1707" s="127"/>
      <c r="AX1707" s="134"/>
      <c r="AY1707" s="24"/>
      <c r="AZ1707" s="24"/>
      <c r="BA1707" s="24"/>
      <c r="BB1707" s="24"/>
      <c r="BC1707" s="24"/>
      <c r="BD1707" s="24"/>
      <c r="BE1707" s="24"/>
      <c r="BF1707" s="24"/>
      <c r="BG1707" s="24"/>
      <c r="BH1707" s="24"/>
      <c r="BI1707" s="24"/>
      <c r="BJ1707" s="24"/>
      <c r="BK1707" s="24"/>
      <c r="BL1707" s="24"/>
      <c r="BM1707" s="24"/>
      <c r="BN1707" s="24"/>
      <c r="BO1707" s="24"/>
      <c r="BP1707" s="24"/>
      <c r="BQ1707" s="24"/>
      <c r="BR1707" s="24"/>
      <c r="BS1707" s="24"/>
      <c r="BT1707" s="24"/>
      <c r="BU1707" s="24"/>
      <c r="BV1707" s="24"/>
      <c r="BW1707" s="24"/>
      <c r="BX1707" s="24"/>
      <c r="BY1707" s="24"/>
      <c r="BZ1707" s="24"/>
      <c r="CA1707" s="24"/>
      <c r="CB1707" s="24"/>
      <c r="CC1707" s="24"/>
      <c r="CD1707" s="24"/>
      <c r="CE1707" s="24"/>
      <c r="CF1707" s="24"/>
      <c r="CG1707" s="24"/>
      <c r="CH1707" s="24"/>
      <c r="CI1707" s="24"/>
      <c r="CJ1707" s="24"/>
      <c r="CK1707" s="24"/>
      <c r="CL1707" s="24"/>
      <c r="CM1707" s="24"/>
      <c r="CN1707" s="24"/>
      <c r="CO1707" s="24"/>
      <c r="CP1707" s="24"/>
      <c r="CQ1707" s="24"/>
      <c r="CR1707" s="24"/>
      <c r="CS1707" s="24"/>
      <c r="CT1707" s="24"/>
      <c r="CU1707" s="24"/>
      <c r="CV1707" s="24"/>
      <c r="CW1707" s="24"/>
      <c r="CX1707" s="24"/>
      <c r="CY1707" s="24"/>
      <c r="CZ1707" s="24"/>
      <c r="DA1707" s="24"/>
      <c r="DB1707" s="24"/>
      <c r="DC1707" s="24"/>
      <c r="DD1707" s="24"/>
      <c r="DE1707" s="24"/>
      <c r="DF1707" s="24"/>
      <c r="DG1707" s="24"/>
      <c r="DH1707" s="24"/>
      <c r="DI1707" s="24"/>
      <c r="DJ1707" s="24"/>
      <c r="DK1707" s="24"/>
      <c r="DL1707" s="24"/>
      <c r="DM1707" s="24"/>
      <c r="DN1707" s="24"/>
      <c r="DO1707" s="24"/>
      <c r="DP1707" s="24"/>
      <c r="DQ1707" s="24"/>
      <c r="DR1707" s="24"/>
      <c r="DS1707" s="24"/>
      <c r="DT1707" s="24"/>
      <c r="DU1707" s="24"/>
      <c r="DV1707" s="24"/>
      <c r="DW1707" s="24"/>
      <c r="DX1707" s="24"/>
      <c r="DY1707" s="24"/>
      <c r="DZ1707" s="24"/>
      <c r="EA1707" s="24"/>
      <c r="EB1707" s="24"/>
      <c r="EC1707" s="24"/>
      <c r="ED1707" s="24"/>
      <c r="EE1707" s="24"/>
      <c r="EF1707" s="24"/>
      <c r="EG1707" s="24"/>
      <c r="EH1707" s="24"/>
      <c r="EI1707" s="24"/>
      <c r="EJ1707" s="24"/>
      <c r="EK1707" s="24"/>
      <c r="EL1707" s="24"/>
      <c r="EM1707" s="24"/>
      <c r="EN1707" s="24"/>
      <c r="EO1707" s="24"/>
      <c r="EP1707" s="24"/>
      <c r="EQ1707" s="24"/>
      <c r="ER1707" s="24"/>
      <c r="ES1707" s="24"/>
      <c r="ET1707" s="24"/>
      <c r="EU1707" s="24"/>
      <c r="EV1707" s="24"/>
      <c r="EW1707" s="24"/>
      <c r="EX1707" s="24"/>
      <c r="EY1707" s="24"/>
      <c r="EZ1707" s="24"/>
      <c r="FA1707" s="24"/>
      <c r="FB1707" s="24"/>
      <c r="FC1707" s="24"/>
      <c r="FD1707" s="24"/>
      <c r="FE1707" s="24"/>
      <c r="FF1707" s="24"/>
      <c r="FG1707" s="24"/>
      <c r="FH1707" s="24"/>
      <c r="FI1707" s="24"/>
      <c r="FJ1707" s="24"/>
      <c r="FK1707" s="24"/>
      <c r="FL1707" s="24"/>
      <c r="FM1707" s="24"/>
      <c r="FN1707" s="24"/>
      <c r="FO1707" s="24"/>
      <c r="FP1707" s="24"/>
      <c r="FQ1707" s="24"/>
      <c r="FR1707" s="24"/>
      <c r="FS1707" s="24"/>
      <c r="FT1707" s="24"/>
      <c r="FU1707" s="24"/>
      <c r="FV1707" s="24"/>
      <c r="FW1707" s="24"/>
      <c r="FX1707" s="24"/>
      <c r="FY1707" s="24"/>
      <c r="FZ1707" s="24"/>
      <c r="GA1707" s="24"/>
      <c r="GB1707" s="24"/>
      <c r="GC1707" s="24"/>
      <c r="GD1707" s="24"/>
      <c r="GE1707" s="24"/>
      <c r="GF1707" s="24"/>
      <c r="GG1707" s="24"/>
      <c r="GH1707" s="24"/>
      <c r="GI1707" s="24"/>
      <c r="GJ1707" s="24"/>
      <c r="GK1707" s="24"/>
      <c r="GL1707" s="24"/>
      <c r="GM1707" s="24"/>
      <c r="GN1707" s="24"/>
      <c r="GO1707" s="24"/>
      <c r="GP1707" s="24"/>
      <c r="GQ1707" s="24"/>
      <c r="GR1707" s="24"/>
      <c r="GS1707" s="24"/>
      <c r="GT1707" s="24"/>
      <c r="GU1707" s="24"/>
      <c r="GV1707" s="24"/>
      <c r="GW1707" s="24"/>
      <c r="GX1707" s="24"/>
      <c r="GY1707" s="24"/>
      <c r="GZ1707" s="24"/>
      <c r="HA1707" s="24"/>
      <c r="HB1707" s="24"/>
      <c r="HC1707" s="24"/>
      <c r="HD1707" s="24"/>
      <c r="HE1707" s="24"/>
      <c r="HF1707" s="24"/>
      <c r="HG1707" s="24"/>
      <c r="HH1707" s="24"/>
      <c r="HI1707" s="24"/>
      <c r="HJ1707" s="24"/>
      <c r="HK1707" s="24"/>
      <c r="HL1707" s="24"/>
      <c r="HM1707" s="24"/>
      <c r="HN1707" s="24"/>
      <c r="HO1707" s="24"/>
      <c r="HP1707" s="24"/>
      <c r="HQ1707" s="24"/>
      <c r="HR1707" s="24"/>
      <c r="HS1707" s="24"/>
      <c r="HT1707" s="24"/>
      <c r="HU1707" s="24"/>
      <c r="HV1707" s="24"/>
      <c r="HW1707" s="24"/>
      <c r="HX1707" s="24"/>
      <c r="HY1707" s="24"/>
      <c r="HZ1707" s="24"/>
      <c r="IA1707" s="24"/>
      <c r="IB1707" s="24"/>
      <c r="IC1707" s="24"/>
      <c r="ID1707" s="24"/>
      <c r="IE1707" s="24"/>
      <c r="IF1707" s="24"/>
      <c r="IG1707" s="24"/>
      <c r="IH1707" s="24"/>
      <c r="II1707" s="24"/>
      <c r="IJ1707" s="24"/>
      <c r="IK1707" s="24"/>
      <c r="IL1707" s="24"/>
      <c r="IM1707" s="24"/>
      <c r="IN1707" s="24"/>
      <c r="IO1707" s="24"/>
      <c r="IP1707" s="24"/>
      <c r="IQ1707" s="24"/>
    </row>
    <row r="1708" spans="1:251" s="55" customFormat="1" ht="13.5">
      <c r="A1708" s="29"/>
      <c r="B1708" s="129"/>
      <c r="C1708" s="130"/>
      <c r="D1708" s="130"/>
      <c r="E1708" s="130"/>
      <c r="F1708" s="130"/>
      <c r="G1708" s="130"/>
      <c r="H1708" s="130"/>
      <c r="I1708" s="130"/>
      <c r="J1708" s="130"/>
      <c r="K1708" s="130"/>
      <c r="L1708" s="130"/>
      <c r="M1708" s="130"/>
      <c r="N1708" s="130"/>
      <c r="O1708" s="130"/>
      <c r="P1708" s="130"/>
      <c r="Q1708" s="130"/>
      <c r="R1708" s="130"/>
      <c r="S1708" s="130"/>
      <c r="T1708" s="130"/>
      <c r="U1708" s="130"/>
      <c r="V1708" s="130"/>
      <c r="W1708" s="130"/>
      <c r="X1708" s="130"/>
      <c r="Y1708" s="130"/>
      <c r="Z1708" s="131"/>
      <c r="AA1708" s="133"/>
      <c r="AB1708" s="130"/>
      <c r="AC1708" s="130"/>
      <c r="AD1708" s="130"/>
      <c r="AE1708" s="130"/>
      <c r="AF1708" s="130"/>
      <c r="AG1708" s="130"/>
      <c r="AH1708" s="130"/>
      <c r="AI1708" s="131"/>
      <c r="AJ1708" s="133"/>
      <c r="AK1708" s="130"/>
      <c r="AL1708" s="130"/>
      <c r="AM1708" s="130"/>
      <c r="AN1708" s="130"/>
      <c r="AO1708" s="130"/>
      <c r="AP1708" s="130"/>
      <c r="AQ1708" s="130"/>
      <c r="AR1708" s="131"/>
      <c r="AS1708" s="133"/>
      <c r="AT1708" s="130"/>
      <c r="AU1708" s="130"/>
      <c r="AV1708" s="130"/>
      <c r="AW1708" s="130"/>
      <c r="AX1708" s="135"/>
      <c r="AY1708" s="24"/>
      <c r="AZ1708" s="24"/>
      <c r="BA1708" s="24"/>
      <c r="BB1708" s="56"/>
      <c r="BC1708" s="57"/>
      <c r="BE1708" s="24"/>
      <c r="BF1708" s="24"/>
      <c r="BG1708" s="24"/>
      <c r="BH1708" s="24"/>
      <c r="BI1708" s="24"/>
      <c r="BJ1708" s="24"/>
      <c r="BK1708" s="24"/>
      <c r="BL1708" s="24"/>
      <c r="BM1708" s="24"/>
      <c r="BN1708" s="24"/>
      <c r="BO1708" s="24"/>
      <c r="BP1708" s="24"/>
      <c r="BQ1708" s="24"/>
      <c r="BR1708" s="24"/>
      <c r="BS1708" s="24"/>
      <c r="BT1708" s="24"/>
      <c r="BU1708" s="24"/>
      <c r="BV1708" s="24"/>
      <c r="BW1708" s="24"/>
      <c r="BX1708" s="24"/>
      <c r="BY1708" s="24"/>
      <c r="BZ1708" s="24"/>
      <c r="CA1708" s="24"/>
      <c r="CB1708" s="24"/>
      <c r="CC1708" s="24"/>
      <c r="CD1708" s="24"/>
      <c r="CE1708" s="24"/>
      <c r="CF1708" s="24"/>
      <c r="CG1708" s="24"/>
      <c r="CH1708" s="24"/>
      <c r="CI1708" s="24"/>
      <c r="CJ1708" s="24"/>
      <c r="CK1708" s="24"/>
      <c r="CL1708" s="24"/>
      <c r="CM1708" s="24"/>
      <c r="CN1708" s="24"/>
      <c r="CO1708" s="24"/>
      <c r="CP1708" s="24"/>
      <c r="CQ1708" s="24"/>
      <c r="CR1708" s="24"/>
      <c r="CS1708" s="24"/>
      <c r="CT1708" s="24"/>
      <c r="CU1708" s="24"/>
      <c r="CV1708" s="24"/>
      <c r="CW1708" s="24"/>
      <c r="CX1708" s="24"/>
      <c r="CY1708" s="24"/>
      <c r="CZ1708" s="24"/>
      <c r="DA1708" s="24"/>
      <c r="DB1708" s="24"/>
      <c r="DC1708" s="24"/>
      <c r="DD1708" s="24"/>
      <c r="DE1708" s="24"/>
      <c r="DF1708" s="24"/>
      <c r="DG1708" s="24"/>
      <c r="DH1708" s="24"/>
      <c r="DI1708" s="24"/>
      <c r="DJ1708" s="24"/>
      <c r="DK1708" s="24"/>
      <c r="DL1708" s="24"/>
      <c r="DM1708" s="24"/>
      <c r="DN1708" s="24"/>
      <c r="DO1708" s="24"/>
      <c r="DP1708" s="24"/>
      <c r="DQ1708" s="24"/>
      <c r="DR1708" s="24"/>
      <c r="DS1708" s="24"/>
      <c r="DT1708" s="24"/>
      <c r="DU1708" s="24"/>
      <c r="DV1708" s="24"/>
      <c r="DW1708" s="24"/>
      <c r="DX1708" s="24"/>
      <c r="DY1708" s="24"/>
      <c r="DZ1708" s="24"/>
      <c r="EA1708" s="24"/>
      <c r="EB1708" s="24"/>
      <c r="EC1708" s="24"/>
      <c r="ED1708" s="24"/>
      <c r="EE1708" s="24"/>
      <c r="EF1708" s="24"/>
      <c r="EG1708" s="24"/>
      <c r="EH1708" s="24"/>
      <c r="EI1708" s="24"/>
      <c r="EJ1708" s="24"/>
      <c r="EK1708" s="24"/>
      <c r="EL1708" s="24"/>
      <c r="EM1708" s="24"/>
      <c r="EN1708" s="24"/>
      <c r="EO1708" s="24"/>
      <c r="EP1708" s="24"/>
      <c r="EQ1708" s="24"/>
      <c r="ER1708" s="24"/>
      <c r="ES1708" s="24"/>
      <c r="ET1708" s="24"/>
      <c r="EU1708" s="24"/>
      <c r="EV1708" s="24"/>
      <c r="EW1708" s="24"/>
      <c r="EX1708" s="24"/>
      <c r="EY1708" s="24"/>
      <c r="EZ1708" s="24"/>
      <c r="FA1708" s="24"/>
      <c r="FB1708" s="24"/>
      <c r="FC1708" s="24"/>
      <c r="FD1708" s="24"/>
      <c r="FE1708" s="24"/>
      <c r="FF1708" s="24"/>
      <c r="FG1708" s="24"/>
      <c r="FH1708" s="24"/>
      <c r="FI1708" s="24"/>
      <c r="FJ1708" s="24"/>
      <c r="FK1708" s="24"/>
      <c r="FL1708" s="24"/>
      <c r="FM1708" s="24"/>
      <c r="FN1708" s="24"/>
      <c r="FO1708" s="24"/>
      <c r="FP1708" s="24"/>
      <c r="FQ1708" s="24"/>
      <c r="FR1708" s="24"/>
      <c r="FS1708" s="24"/>
      <c r="FT1708" s="24"/>
      <c r="FU1708" s="24"/>
      <c r="FV1708" s="24"/>
      <c r="FW1708" s="24"/>
      <c r="FX1708" s="24"/>
      <c r="FY1708" s="24"/>
      <c r="FZ1708" s="24"/>
      <c r="GA1708" s="24"/>
      <c r="GB1708" s="24"/>
      <c r="GC1708" s="24"/>
      <c r="GD1708" s="24"/>
      <c r="GE1708" s="24"/>
      <c r="GF1708" s="24"/>
      <c r="GG1708" s="24"/>
      <c r="GH1708" s="24"/>
      <c r="GI1708" s="24"/>
      <c r="GJ1708" s="24"/>
      <c r="GK1708" s="24"/>
      <c r="GL1708" s="24"/>
      <c r="GM1708" s="24"/>
      <c r="GN1708" s="24"/>
      <c r="GO1708" s="24"/>
      <c r="GP1708" s="24"/>
      <c r="GQ1708" s="24"/>
      <c r="GR1708" s="24"/>
      <c r="GS1708" s="24"/>
      <c r="GT1708" s="24"/>
      <c r="GU1708" s="24"/>
      <c r="GV1708" s="24"/>
      <c r="GW1708" s="24"/>
      <c r="GX1708" s="24"/>
      <c r="GY1708" s="24"/>
      <c r="GZ1708" s="24"/>
      <c r="HA1708" s="24"/>
      <c r="HB1708" s="24"/>
      <c r="HC1708" s="24"/>
      <c r="HD1708" s="24"/>
      <c r="HE1708" s="24"/>
      <c r="HF1708" s="24"/>
      <c r="HG1708" s="24"/>
      <c r="HH1708" s="24"/>
      <c r="HI1708" s="24"/>
      <c r="HJ1708" s="24"/>
      <c r="HK1708" s="24"/>
      <c r="HL1708" s="24"/>
      <c r="HM1708" s="24"/>
      <c r="HN1708" s="24"/>
      <c r="HO1708" s="24"/>
      <c r="HP1708" s="24"/>
      <c r="HQ1708" s="24"/>
      <c r="HR1708" s="24"/>
      <c r="HS1708" s="24"/>
      <c r="HT1708" s="24"/>
      <c r="HU1708" s="24"/>
      <c r="HV1708" s="24"/>
      <c r="HW1708" s="24"/>
      <c r="HX1708" s="24"/>
      <c r="HY1708" s="24"/>
      <c r="HZ1708" s="24"/>
      <c r="IA1708" s="24"/>
      <c r="IB1708" s="24"/>
      <c r="IC1708" s="24"/>
      <c r="ID1708" s="24"/>
      <c r="IE1708" s="24"/>
      <c r="IF1708" s="24"/>
      <c r="IG1708" s="24"/>
      <c r="IH1708" s="24"/>
      <c r="II1708" s="24"/>
      <c r="IJ1708" s="24"/>
      <c r="IK1708" s="24"/>
      <c r="IL1708" s="24"/>
      <c r="IM1708" s="24"/>
      <c r="IN1708" s="24"/>
      <c r="IO1708" s="24"/>
      <c r="IP1708" s="24"/>
      <c r="IQ1708" s="24"/>
    </row>
    <row r="1709" spans="1:251" s="55" customFormat="1" ht="18.75" customHeight="1">
      <c r="A1709" s="29"/>
      <c r="B1709" s="43"/>
      <c r="C1709" s="98" t="s">
        <v>243</v>
      </c>
      <c r="D1709" s="99"/>
      <c r="E1709" s="99"/>
      <c r="F1709" s="99"/>
      <c r="G1709" s="99"/>
      <c r="H1709" s="99"/>
      <c r="I1709" s="99"/>
      <c r="J1709" s="99"/>
      <c r="K1709" s="99"/>
      <c r="L1709" s="99"/>
      <c r="M1709" s="99"/>
      <c r="N1709" s="99"/>
      <c r="O1709" s="99"/>
      <c r="P1709" s="99"/>
      <c r="Q1709" s="99"/>
      <c r="R1709" s="99"/>
      <c r="S1709" s="99"/>
      <c r="T1709" s="99"/>
      <c r="U1709" s="99"/>
      <c r="V1709" s="99"/>
      <c r="W1709" s="99"/>
      <c r="X1709" s="99"/>
      <c r="Y1709" s="99"/>
      <c r="Z1709" s="100"/>
      <c r="AA1709" s="101">
        <v>19561</v>
      </c>
      <c r="AB1709" s="102"/>
      <c r="AC1709" s="102"/>
      <c r="AD1709" s="102"/>
      <c r="AE1709" s="102"/>
      <c r="AF1709" s="102"/>
      <c r="AG1709" s="102"/>
      <c r="AH1709" s="102"/>
      <c r="AI1709" s="103"/>
      <c r="AJ1709" s="101">
        <v>20332</v>
      </c>
      <c r="AK1709" s="102"/>
      <c r="AL1709" s="102"/>
      <c r="AM1709" s="102"/>
      <c r="AN1709" s="102"/>
      <c r="AO1709" s="102"/>
      <c r="AP1709" s="102"/>
      <c r="AQ1709" s="102"/>
      <c r="AR1709" s="103"/>
      <c r="AS1709" s="104"/>
      <c r="AT1709" s="105"/>
      <c r="AU1709" s="105"/>
      <c r="AV1709" s="105"/>
      <c r="AW1709" s="105"/>
      <c r="AX1709" s="106"/>
      <c r="AY1709" s="24"/>
      <c r="AZ1709" s="24"/>
      <c r="BA1709" s="24"/>
      <c r="BB1709" s="24"/>
      <c r="BC1709" s="24"/>
      <c r="BD1709" s="24"/>
      <c r="BE1709" s="24"/>
      <c r="BF1709" s="24"/>
      <c r="BG1709" s="24"/>
      <c r="BH1709" s="24"/>
      <c r="BI1709" s="24"/>
      <c r="BJ1709" s="24"/>
      <c r="BK1709" s="24"/>
      <c r="BL1709" s="24"/>
      <c r="BM1709" s="24"/>
      <c r="BN1709" s="24"/>
      <c r="BO1709" s="24"/>
      <c r="BP1709" s="24"/>
      <c r="BQ1709" s="24"/>
      <c r="BR1709" s="24"/>
      <c r="BS1709" s="24"/>
      <c r="BT1709" s="24"/>
      <c r="BU1709" s="24"/>
      <c r="BV1709" s="24"/>
      <c r="BW1709" s="24"/>
      <c r="BX1709" s="24"/>
      <c r="BY1709" s="24"/>
      <c r="BZ1709" s="24"/>
      <c r="CA1709" s="24"/>
      <c r="CB1709" s="24"/>
      <c r="CC1709" s="24"/>
      <c r="CD1709" s="24"/>
      <c r="CE1709" s="24"/>
      <c r="CF1709" s="24"/>
      <c r="CG1709" s="24"/>
      <c r="CH1709" s="24"/>
      <c r="CI1709" s="24"/>
      <c r="CJ1709" s="24"/>
      <c r="CK1709" s="24"/>
      <c r="CL1709" s="24"/>
      <c r="CM1709" s="24"/>
      <c r="CN1709" s="24"/>
      <c r="CO1709" s="24"/>
      <c r="CP1709" s="24"/>
      <c r="CQ1709" s="24"/>
      <c r="CR1709" s="24"/>
      <c r="CS1709" s="24"/>
      <c r="CT1709" s="24"/>
      <c r="CU1709" s="24"/>
      <c r="CV1709" s="24"/>
      <c r="CW1709" s="24"/>
      <c r="CX1709" s="24"/>
      <c r="CY1709" s="24"/>
      <c r="CZ1709" s="24"/>
      <c r="DA1709" s="24"/>
      <c r="DB1709" s="24"/>
      <c r="DC1709" s="24"/>
      <c r="DD1709" s="24"/>
      <c r="DE1709" s="24"/>
      <c r="DF1709" s="24"/>
      <c r="DG1709" s="24"/>
      <c r="DH1709" s="24"/>
      <c r="DI1709" s="24"/>
      <c r="DJ1709" s="24"/>
      <c r="DK1709" s="24"/>
      <c r="DL1709" s="24"/>
      <c r="DM1709" s="24"/>
      <c r="DN1709" s="24"/>
      <c r="DO1709" s="24"/>
      <c r="DP1709" s="24"/>
      <c r="DQ1709" s="24"/>
      <c r="DR1709" s="24"/>
      <c r="DS1709" s="24"/>
      <c r="DT1709" s="24"/>
      <c r="DU1709" s="24"/>
      <c r="DV1709" s="24"/>
      <c r="DW1709" s="24"/>
      <c r="DX1709" s="24"/>
      <c r="DY1709" s="24"/>
      <c r="DZ1709" s="24"/>
      <c r="EA1709" s="24"/>
      <c r="EB1709" s="24"/>
      <c r="EC1709" s="24"/>
      <c r="ED1709" s="24"/>
      <c r="EE1709" s="24"/>
      <c r="EF1709" s="24"/>
      <c r="EG1709" s="24"/>
      <c r="EH1709" s="24"/>
      <c r="EI1709" s="24"/>
      <c r="EJ1709" s="24"/>
      <c r="EK1709" s="24"/>
      <c r="EL1709" s="24"/>
      <c r="EM1709" s="24"/>
      <c r="EN1709" s="24"/>
      <c r="EO1709" s="24"/>
      <c r="EP1709" s="24"/>
      <c r="EQ1709" s="24"/>
      <c r="ER1709" s="24"/>
      <c r="ES1709" s="24"/>
      <c r="ET1709" s="24"/>
      <c r="EU1709" s="24"/>
      <c r="EV1709" s="24"/>
      <c r="EW1709" s="24"/>
      <c r="EX1709" s="24"/>
      <c r="EY1709" s="24"/>
      <c r="EZ1709" s="24"/>
      <c r="FA1709" s="24"/>
      <c r="FB1709" s="24"/>
      <c r="FC1709" s="24"/>
      <c r="FD1709" s="24"/>
      <c r="FE1709" s="24"/>
      <c r="FF1709" s="24"/>
      <c r="FG1709" s="24"/>
      <c r="FH1709" s="24"/>
      <c r="FI1709" s="24"/>
      <c r="FJ1709" s="24"/>
      <c r="FK1709" s="24"/>
      <c r="FL1709" s="24"/>
      <c r="FM1709" s="24"/>
      <c r="FN1709" s="24"/>
      <c r="FO1709" s="24"/>
      <c r="FP1709" s="24"/>
      <c r="FQ1709" s="24"/>
      <c r="FR1709" s="24"/>
      <c r="FS1709" s="24"/>
      <c r="FT1709" s="24"/>
      <c r="FU1709" s="24"/>
      <c r="FV1709" s="24"/>
      <c r="FW1709" s="24"/>
      <c r="FX1709" s="24"/>
      <c r="FY1709" s="24"/>
      <c r="FZ1709" s="24"/>
      <c r="GA1709" s="24"/>
      <c r="GB1709" s="24"/>
      <c r="GC1709" s="24"/>
      <c r="GD1709" s="24"/>
      <c r="GE1709" s="24"/>
      <c r="GF1709" s="24"/>
      <c r="GG1709" s="24"/>
      <c r="GH1709" s="24"/>
      <c r="GI1709" s="24"/>
      <c r="GJ1709" s="24"/>
      <c r="GK1709" s="24"/>
      <c r="GL1709" s="24"/>
      <c r="GM1709" s="24"/>
      <c r="GN1709" s="24"/>
      <c r="GO1709" s="24"/>
      <c r="GP1709" s="24"/>
      <c r="GQ1709" s="24"/>
      <c r="GR1709" s="24"/>
      <c r="GS1709" s="24"/>
      <c r="GT1709" s="24"/>
      <c r="GU1709" s="24"/>
      <c r="GV1709" s="24"/>
      <c r="GW1709" s="24"/>
      <c r="GX1709" s="24"/>
      <c r="GY1709" s="24"/>
      <c r="GZ1709" s="24"/>
      <c r="HA1709" s="24"/>
      <c r="HB1709" s="24"/>
      <c r="HC1709" s="24"/>
      <c r="HD1709" s="24"/>
      <c r="HE1709" s="24"/>
      <c r="HF1709" s="24"/>
      <c r="HG1709" s="24"/>
      <c r="HH1709" s="24"/>
      <c r="HI1709" s="24"/>
      <c r="HJ1709" s="24"/>
      <c r="HK1709" s="24"/>
      <c r="HL1709" s="24"/>
      <c r="HM1709" s="24"/>
      <c r="HN1709" s="24"/>
      <c r="HO1709" s="24"/>
      <c r="HP1709" s="24"/>
      <c r="HQ1709" s="24"/>
      <c r="HR1709" s="24"/>
      <c r="HS1709" s="24"/>
      <c r="HT1709" s="24"/>
      <c r="HU1709" s="24"/>
      <c r="HV1709" s="24"/>
      <c r="HW1709" s="24"/>
      <c r="HX1709" s="24"/>
      <c r="HY1709" s="24"/>
      <c r="HZ1709" s="24"/>
      <c r="IA1709" s="24"/>
      <c r="IB1709" s="24"/>
      <c r="IC1709" s="24"/>
      <c r="ID1709" s="24"/>
      <c r="IE1709" s="24"/>
      <c r="IF1709" s="24"/>
      <c r="IG1709" s="24"/>
      <c r="IH1709" s="24"/>
      <c r="II1709" s="24"/>
      <c r="IJ1709" s="24"/>
      <c r="IK1709" s="24"/>
      <c r="IL1709" s="24"/>
      <c r="IM1709" s="24"/>
      <c r="IN1709" s="24"/>
      <c r="IO1709" s="24"/>
      <c r="IP1709" s="24"/>
      <c r="IQ1709" s="24"/>
    </row>
    <row r="1710" spans="1:251" s="55" customFormat="1" ht="18.75" customHeight="1" thickBot="1">
      <c r="A1710" s="37"/>
      <c r="B1710" s="107" t="s">
        <v>14</v>
      </c>
      <c r="C1710" s="108"/>
      <c r="D1710" s="108"/>
      <c r="E1710" s="108"/>
      <c r="F1710" s="108"/>
      <c r="G1710" s="108"/>
      <c r="H1710" s="108"/>
      <c r="I1710" s="108"/>
      <c r="J1710" s="108"/>
      <c r="K1710" s="108"/>
      <c r="L1710" s="108"/>
      <c r="M1710" s="108"/>
      <c r="N1710" s="108"/>
      <c r="O1710" s="108"/>
      <c r="P1710" s="108"/>
      <c r="Q1710" s="108"/>
      <c r="R1710" s="108"/>
      <c r="S1710" s="108"/>
      <c r="T1710" s="108"/>
      <c r="U1710" s="108"/>
      <c r="V1710" s="108"/>
      <c r="W1710" s="108"/>
      <c r="X1710" s="108"/>
      <c r="Y1710" s="108"/>
      <c r="Z1710" s="109"/>
      <c r="AA1710" s="110">
        <f>SUM($AA$1709:$AA$1709)</f>
        <v>19561</v>
      </c>
      <c r="AB1710" s="111"/>
      <c r="AC1710" s="111"/>
      <c r="AD1710" s="111"/>
      <c r="AE1710" s="111"/>
      <c r="AF1710" s="111"/>
      <c r="AG1710" s="111"/>
      <c r="AH1710" s="111"/>
      <c r="AI1710" s="112"/>
      <c r="AJ1710" s="110">
        <f>SUM($AJ$1709:$AJ$1709)</f>
        <v>20332</v>
      </c>
      <c r="AK1710" s="111"/>
      <c r="AL1710" s="111"/>
      <c r="AM1710" s="111"/>
      <c r="AN1710" s="111"/>
      <c r="AO1710" s="111"/>
      <c r="AP1710" s="111"/>
      <c r="AQ1710" s="111"/>
      <c r="AR1710" s="112"/>
      <c r="AS1710" s="113"/>
      <c r="AT1710" s="114"/>
      <c r="AU1710" s="114"/>
      <c r="AV1710" s="114"/>
      <c r="AW1710" s="114"/>
      <c r="AX1710" s="115"/>
      <c r="AY1710" s="24"/>
      <c r="AZ1710" s="24"/>
      <c r="BA1710" s="24"/>
      <c r="BB1710" s="24"/>
      <c r="BC1710" s="24"/>
      <c r="BD1710" s="24"/>
      <c r="BE1710" s="24"/>
      <c r="BF1710" s="24"/>
      <c r="BG1710" s="24"/>
      <c r="BH1710" s="24"/>
      <c r="BI1710" s="24"/>
      <c r="BJ1710" s="24"/>
      <c r="BK1710" s="24"/>
      <c r="BL1710" s="24"/>
      <c r="BM1710" s="24"/>
      <c r="BN1710" s="24"/>
      <c r="BO1710" s="24"/>
      <c r="BP1710" s="24"/>
      <c r="BQ1710" s="24"/>
      <c r="BR1710" s="24"/>
      <c r="BS1710" s="24"/>
      <c r="BT1710" s="24"/>
      <c r="BU1710" s="24"/>
      <c r="BV1710" s="24"/>
      <c r="BW1710" s="24"/>
      <c r="BX1710" s="24"/>
      <c r="BY1710" s="24"/>
      <c r="BZ1710" s="24"/>
      <c r="CA1710" s="24"/>
      <c r="CB1710" s="24"/>
      <c r="CC1710" s="24"/>
      <c r="CD1710" s="24"/>
      <c r="CE1710" s="24"/>
      <c r="CF1710" s="24"/>
      <c r="CG1710" s="24"/>
      <c r="CH1710" s="24"/>
      <c r="CI1710" s="24"/>
      <c r="CJ1710" s="24"/>
      <c r="CK1710" s="24"/>
      <c r="CL1710" s="24"/>
      <c r="CM1710" s="24"/>
      <c r="CN1710" s="24"/>
      <c r="CO1710" s="24"/>
      <c r="CP1710" s="24"/>
      <c r="CQ1710" s="24"/>
      <c r="CR1710" s="24"/>
      <c r="CS1710" s="24"/>
      <c r="CT1710" s="24"/>
      <c r="CU1710" s="24"/>
      <c r="CV1710" s="24"/>
      <c r="CW1710" s="24"/>
      <c r="CX1710" s="24"/>
      <c r="CY1710" s="24"/>
      <c r="CZ1710" s="24"/>
      <c r="DA1710" s="24"/>
      <c r="DB1710" s="24"/>
      <c r="DC1710" s="24"/>
      <c r="DD1710" s="24"/>
      <c r="DE1710" s="24"/>
      <c r="DF1710" s="24"/>
      <c r="DG1710" s="24"/>
      <c r="DH1710" s="24"/>
      <c r="DI1710" s="24"/>
      <c r="DJ1710" s="24"/>
      <c r="DK1710" s="24"/>
      <c r="DL1710" s="24"/>
      <c r="DM1710" s="24"/>
      <c r="DN1710" s="24"/>
      <c r="DO1710" s="24"/>
      <c r="DP1710" s="24"/>
      <c r="DQ1710" s="24"/>
      <c r="DR1710" s="24"/>
      <c r="DS1710" s="24"/>
      <c r="DT1710" s="24"/>
      <c r="DU1710" s="24"/>
      <c r="DV1710" s="24"/>
      <c r="DW1710" s="24"/>
      <c r="DX1710" s="24"/>
      <c r="DY1710" s="24"/>
      <c r="DZ1710" s="24"/>
      <c r="EA1710" s="24"/>
      <c r="EB1710" s="24"/>
      <c r="EC1710" s="24"/>
      <c r="ED1710" s="24"/>
      <c r="EE1710" s="24"/>
      <c r="EF1710" s="24"/>
      <c r="EG1710" s="24"/>
      <c r="EH1710" s="24"/>
      <c r="EI1710" s="24"/>
      <c r="EJ1710" s="24"/>
      <c r="EK1710" s="24"/>
      <c r="EL1710" s="24"/>
      <c r="EM1710" s="24"/>
      <c r="EN1710" s="24"/>
      <c r="EO1710" s="24"/>
      <c r="EP1710" s="24"/>
      <c r="EQ1710" s="24"/>
      <c r="ER1710" s="24"/>
      <c r="ES1710" s="24"/>
      <c r="ET1710" s="24"/>
      <c r="EU1710" s="24"/>
      <c r="EV1710" s="24"/>
      <c r="EW1710" s="24"/>
      <c r="EX1710" s="24"/>
      <c r="EY1710" s="24"/>
      <c r="EZ1710" s="24"/>
      <c r="FA1710" s="24"/>
      <c r="FB1710" s="24"/>
      <c r="FC1710" s="24"/>
      <c r="FD1710" s="24"/>
      <c r="FE1710" s="24"/>
      <c r="FF1710" s="24"/>
      <c r="FG1710" s="24"/>
      <c r="FH1710" s="24"/>
      <c r="FI1710" s="24"/>
      <c r="FJ1710" s="24"/>
      <c r="FK1710" s="24"/>
      <c r="FL1710" s="24"/>
      <c r="FM1710" s="24"/>
      <c r="FN1710" s="24"/>
      <c r="FO1710" s="24"/>
      <c r="FP1710" s="24"/>
      <c r="FQ1710" s="24"/>
      <c r="FR1710" s="24"/>
      <c r="FS1710" s="24"/>
      <c r="FT1710" s="24"/>
      <c r="FU1710" s="24"/>
      <c r="FV1710" s="24"/>
      <c r="FW1710" s="24"/>
      <c r="FX1710" s="24"/>
      <c r="FY1710" s="24"/>
      <c r="FZ1710" s="24"/>
      <c r="GA1710" s="24"/>
      <c r="GB1710" s="24"/>
      <c r="GC1710" s="24"/>
      <c r="GD1710" s="24"/>
      <c r="GE1710" s="24"/>
      <c r="GF1710" s="24"/>
      <c r="GG1710" s="24"/>
      <c r="GH1710" s="24"/>
      <c r="GI1710" s="24"/>
      <c r="GJ1710" s="24"/>
      <c r="GK1710" s="24"/>
      <c r="GL1710" s="24"/>
      <c r="GM1710" s="24"/>
      <c r="GN1710" s="24"/>
      <c r="GO1710" s="24"/>
      <c r="GP1710" s="24"/>
      <c r="GQ1710" s="24"/>
      <c r="GR1710" s="24"/>
      <c r="GS1710" s="24"/>
      <c r="GT1710" s="24"/>
      <c r="GU1710" s="24"/>
      <c r="GV1710" s="24"/>
      <c r="GW1710" s="24"/>
      <c r="GX1710" s="24"/>
      <c r="GY1710" s="24"/>
      <c r="GZ1710" s="24"/>
      <c r="HA1710" s="24"/>
      <c r="HB1710" s="24"/>
      <c r="HC1710" s="24"/>
      <c r="HD1710" s="24"/>
      <c r="HE1710" s="24"/>
      <c r="HF1710" s="24"/>
      <c r="HG1710" s="24"/>
      <c r="HH1710" s="24"/>
      <c r="HI1710" s="24"/>
      <c r="HJ1710" s="24"/>
      <c r="HK1710" s="24"/>
      <c r="HL1710" s="24"/>
      <c r="HM1710" s="24"/>
      <c r="HN1710" s="24"/>
      <c r="HO1710" s="24"/>
      <c r="HP1710" s="24"/>
      <c r="HQ1710" s="24"/>
      <c r="HR1710" s="24"/>
      <c r="HS1710" s="24"/>
      <c r="HT1710" s="24"/>
      <c r="HU1710" s="24"/>
      <c r="HV1710" s="24"/>
      <c r="HW1710" s="24"/>
      <c r="HX1710" s="24"/>
      <c r="HY1710" s="24"/>
      <c r="HZ1710" s="24"/>
      <c r="IA1710" s="24"/>
      <c r="IB1710" s="24"/>
      <c r="IC1710" s="24"/>
      <c r="ID1710" s="24"/>
      <c r="IE1710" s="24"/>
      <c r="IF1710" s="24"/>
      <c r="IG1710" s="24"/>
      <c r="IH1710" s="24"/>
      <c r="II1710" s="24"/>
      <c r="IJ1710" s="24"/>
      <c r="IK1710" s="24"/>
      <c r="IL1710" s="24"/>
      <c r="IM1710" s="24"/>
      <c r="IN1710" s="24"/>
      <c r="IO1710" s="24"/>
      <c r="IP1710" s="24"/>
      <c r="IQ1710" s="24"/>
    </row>
    <row r="1712" spans="1:251" ht="18.75">
      <c r="A1712" s="23" t="s">
        <v>0</v>
      </c>
      <c r="AW1712" s="25"/>
      <c r="AX1712" s="26"/>
      <c r="AY1712" s="25"/>
    </row>
    <row r="1714" spans="1:113" ht="18.75">
      <c r="B1714" s="116" t="s">
        <v>8</v>
      </c>
      <c r="C1714" s="136"/>
      <c r="D1714" s="136"/>
      <c r="E1714" s="136"/>
      <c r="F1714" s="136"/>
      <c r="G1714" s="136"/>
      <c r="H1714" s="136"/>
      <c r="I1714" s="136"/>
      <c r="J1714" s="136"/>
      <c r="K1714" s="136"/>
      <c r="L1714" s="136"/>
      <c r="M1714" s="136"/>
      <c r="N1714" s="136"/>
      <c r="O1714" s="136"/>
      <c r="P1714" s="136"/>
      <c r="Q1714" s="136"/>
      <c r="R1714" s="136"/>
      <c r="S1714" s="136"/>
      <c r="T1714" s="136"/>
      <c r="U1714" s="136"/>
      <c r="V1714" s="136"/>
      <c r="W1714" s="136"/>
      <c r="X1714" s="136"/>
      <c r="Y1714" s="136"/>
      <c r="Z1714" s="136"/>
      <c r="AA1714" s="136"/>
      <c r="AB1714" s="136"/>
      <c r="AC1714" s="136"/>
      <c r="AD1714" s="136"/>
      <c r="AE1714" s="136"/>
      <c r="AF1714" s="136"/>
      <c r="AG1714" s="136"/>
      <c r="AH1714" s="136"/>
      <c r="AI1714" s="136"/>
      <c r="AJ1714" s="136"/>
      <c r="AK1714" s="136"/>
      <c r="AL1714" s="136"/>
      <c r="AM1714" s="136"/>
      <c r="AN1714" s="136"/>
      <c r="AO1714" s="136"/>
      <c r="AP1714" s="136"/>
      <c r="AQ1714" s="136"/>
      <c r="AR1714" s="136"/>
      <c r="AS1714" s="136"/>
      <c r="AT1714" s="136"/>
      <c r="AU1714" s="136"/>
      <c r="AV1714" s="136"/>
      <c r="AW1714" s="136"/>
      <c r="AX1714" s="136"/>
    </row>
    <row r="1715" spans="1:113">
      <c r="Z1715" s="27"/>
      <c r="AD1715" s="27"/>
      <c r="AE1715" s="27"/>
      <c r="AF1715" s="27"/>
      <c r="AG1715" s="27"/>
      <c r="AH1715" s="27"/>
      <c r="AI1715" s="27"/>
      <c r="AO1715" s="27"/>
    </row>
    <row r="1716" spans="1:113" ht="13.5" thickBot="1">
      <c r="Z1716" s="27"/>
      <c r="AD1716" s="27"/>
      <c r="AE1716" s="27"/>
      <c r="AF1716" s="27"/>
      <c r="AG1716" s="27"/>
      <c r="AH1716" s="27"/>
      <c r="AI1716" s="27"/>
      <c r="AO1716" s="27"/>
      <c r="DI1716" s="20"/>
    </row>
    <row r="1717" spans="1:113" ht="24.75" customHeight="1" thickBot="1">
      <c r="B1717" s="118" t="s">
        <v>1</v>
      </c>
      <c r="C1717" s="119"/>
      <c r="D1717" s="119"/>
      <c r="E1717" s="119"/>
      <c r="F1717" s="119"/>
      <c r="G1717" s="119"/>
      <c r="H1717" s="120" t="s">
        <v>244</v>
      </c>
      <c r="I1717" s="121"/>
      <c r="J1717" s="121"/>
      <c r="K1717" s="121"/>
      <c r="L1717" s="121"/>
      <c r="M1717" s="121"/>
      <c r="N1717" s="121"/>
      <c r="O1717" s="121"/>
      <c r="P1717" s="121"/>
      <c r="Q1717" s="121"/>
      <c r="R1717" s="121"/>
      <c r="S1717" s="121"/>
      <c r="T1717" s="121"/>
      <c r="U1717" s="121"/>
      <c r="V1717" s="121"/>
      <c r="W1717" s="121"/>
      <c r="X1717" s="121"/>
      <c r="Y1717" s="121"/>
      <c r="Z1717" s="121"/>
      <c r="AA1717" s="121"/>
      <c r="AB1717" s="121"/>
      <c r="AC1717" s="121"/>
      <c r="AD1717" s="121"/>
      <c r="AE1717" s="121"/>
      <c r="AF1717" s="121"/>
      <c r="AG1717" s="121"/>
      <c r="AH1717" s="121"/>
      <c r="AI1717" s="121"/>
      <c r="AJ1717" s="121"/>
      <c r="AK1717" s="121"/>
      <c r="AL1717" s="121"/>
      <c r="AM1717" s="121"/>
      <c r="AN1717" s="121"/>
      <c r="AO1717" s="121"/>
      <c r="AP1717" s="121"/>
      <c r="AQ1717" s="121"/>
      <c r="AR1717" s="121"/>
      <c r="AS1717" s="121"/>
      <c r="AT1717" s="121"/>
      <c r="AU1717" s="121"/>
      <c r="AV1717" s="121"/>
      <c r="AW1717" s="121"/>
      <c r="AX1717" s="122"/>
      <c r="DI1717" s="20"/>
    </row>
    <row r="1718" spans="1:113" ht="14.25">
      <c r="B1718" s="28"/>
      <c r="C1718" s="28"/>
      <c r="D1718" s="28"/>
      <c r="E1718" s="28"/>
      <c r="F1718" s="28"/>
      <c r="G1718" s="28"/>
      <c r="H1718" s="29"/>
      <c r="I1718" s="29"/>
      <c r="J1718" s="29"/>
      <c r="K1718" s="29"/>
      <c r="L1718" s="30"/>
      <c r="M1718" s="30"/>
      <c r="N1718" s="30"/>
      <c r="O1718" s="30"/>
      <c r="P1718" s="29"/>
      <c r="Q1718" s="29"/>
      <c r="R1718" s="29"/>
      <c r="S1718" s="29"/>
      <c r="T1718" s="29"/>
      <c r="U1718" s="29"/>
      <c r="V1718" s="31"/>
      <c r="W1718" s="31"/>
      <c r="X1718" s="31"/>
      <c r="Y1718" s="31"/>
      <c r="Z1718" s="31"/>
      <c r="AA1718" s="31"/>
      <c r="AB1718" s="31"/>
      <c r="AC1718" s="31"/>
      <c r="AD1718" s="31"/>
      <c r="AE1718" s="31"/>
      <c r="AF1718" s="31"/>
      <c r="AG1718" s="31"/>
      <c r="AH1718" s="31"/>
      <c r="AI1718" s="31"/>
      <c r="AJ1718" s="31"/>
      <c r="AK1718" s="31"/>
      <c r="AL1718" s="31"/>
      <c r="AM1718" s="31"/>
      <c r="AN1718" s="31"/>
      <c r="AO1718" s="31"/>
      <c r="AP1718" s="31"/>
      <c r="AQ1718" s="31"/>
      <c r="AR1718" s="31"/>
      <c r="AS1718" s="31"/>
      <c r="AT1718" s="31"/>
      <c r="AU1718" s="31"/>
      <c r="AV1718" s="31"/>
      <c r="AW1718" s="31"/>
      <c r="AX1718" s="31"/>
      <c r="DI1718" s="20"/>
    </row>
    <row r="1719" spans="1:113" ht="15" thickBot="1">
      <c r="A1719" s="32"/>
      <c r="B1719" s="31" t="s">
        <v>2</v>
      </c>
      <c r="C1719" s="29"/>
      <c r="D1719" s="29"/>
      <c r="E1719" s="29"/>
      <c r="F1719" s="29"/>
      <c r="G1719" s="29"/>
      <c r="H1719" s="29"/>
      <c r="I1719" s="29"/>
      <c r="J1719" s="29"/>
      <c r="K1719" s="29"/>
      <c r="L1719" s="30"/>
      <c r="M1719" s="30"/>
      <c r="N1719" s="30"/>
      <c r="O1719" s="30"/>
      <c r="P1719" s="29"/>
      <c r="Q1719" s="29"/>
      <c r="R1719" s="29"/>
      <c r="S1719" s="29"/>
      <c r="T1719" s="29"/>
      <c r="U1719" s="29"/>
      <c r="V1719" s="31"/>
      <c r="W1719" s="31"/>
      <c r="X1719" s="31"/>
      <c r="Y1719" s="31"/>
      <c r="Z1719" s="31"/>
      <c r="AA1719" s="31"/>
      <c r="AB1719" s="31"/>
      <c r="AC1719" s="31"/>
      <c r="AD1719" s="31"/>
      <c r="AE1719" s="31"/>
      <c r="AF1719" s="31"/>
      <c r="AG1719" s="31"/>
      <c r="AH1719" s="31"/>
      <c r="AI1719" s="31"/>
      <c r="AJ1719" s="31"/>
      <c r="AK1719" s="31"/>
      <c r="AL1719" s="31"/>
      <c r="AM1719" s="31"/>
      <c r="AN1719" s="31"/>
      <c r="AO1719" s="31"/>
      <c r="AP1719" s="31"/>
      <c r="AQ1719" s="31"/>
      <c r="AR1719" s="31"/>
      <c r="AS1719" s="31"/>
      <c r="AT1719" s="31"/>
      <c r="AU1719" s="31"/>
      <c r="AV1719" s="31"/>
      <c r="AW1719" s="31"/>
      <c r="AX1719" s="31"/>
      <c r="DI1719" s="20"/>
    </row>
    <row r="1720" spans="1:113" ht="14.25">
      <c r="A1720" s="29"/>
      <c r="B1720" s="33"/>
      <c r="C1720" s="28"/>
      <c r="D1720" s="28"/>
      <c r="E1720" s="28"/>
      <c r="F1720" s="28"/>
      <c r="G1720" s="28"/>
      <c r="H1720" s="28"/>
      <c r="I1720" s="28"/>
      <c r="J1720" s="28"/>
      <c r="K1720" s="28"/>
      <c r="L1720" s="34"/>
      <c r="M1720" s="34"/>
      <c r="N1720" s="34"/>
      <c r="O1720" s="34"/>
      <c r="P1720" s="28"/>
      <c r="Q1720" s="28"/>
      <c r="R1720" s="28"/>
      <c r="S1720" s="28"/>
      <c r="T1720" s="28"/>
      <c r="U1720" s="28"/>
      <c r="V1720" s="35"/>
      <c r="W1720" s="35"/>
      <c r="X1720" s="35"/>
      <c r="Y1720" s="35"/>
      <c r="Z1720" s="35"/>
      <c r="AA1720" s="35"/>
      <c r="AB1720" s="35"/>
      <c r="AC1720" s="35"/>
      <c r="AD1720" s="35"/>
      <c r="AE1720" s="35"/>
      <c r="AF1720" s="35"/>
      <c r="AG1720" s="35"/>
      <c r="AH1720" s="35"/>
      <c r="AI1720" s="35"/>
      <c r="AJ1720" s="35"/>
      <c r="AK1720" s="35"/>
      <c r="AL1720" s="35"/>
      <c r="AM1720" s="35"/>
      <c r="AN1720" s="35"/>
      <c r="AO1720" s="35"/>
      <c r="AP1720" s="35"/>
      <c r="AQ1720" s="35"/>
      <c r="AR1720" s="35"/>
      <c r="AS1720" s="35"/>
      <c r="AT1720" s="35"/>
      <c r="AU1720" s="35"/>
      <c r="AV1720" s="35"/>
      <c r="AW1720" s="35"/>
      <c r="AX1720" s="36"/>
    </row>
    <row r="1721" spans="1:113" ht="12" customHeight="1">
      <c r="A1721" s="29"/>
      <c r="B1721" s="123" t="s">
        <v>245</v>
      </c>
      <c r="C1721" s="124"/>
      <c r="D1721" s="124"/>
      <c r="E1721" s="124"/>
      <c r="F1721" s="124"/>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5"/>
    </row>
    <row r="1722" spans="1:113" ht="12" customHeight="1">
      <c r="A1722" s="29"/>
      <c r="B1722" s="123"/>
      <c r="C1722" s="124"/>
      <c r="D1722" s="124"/>
      <c r="E1722" s="124"/>
      <c r="F1722" s="124"/>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5"/>
    </row>
    <row r="1723" spans="1:113" ht="12" customHeight="1">
      <c r="A1723" s="29"/>
      <c r="B1723" s="123"/>
      <c r="C1723" s="124"/>
      <c r="D1723" s="124"/>
      <c r="E1723" s="124"/>
      <c r="F1723" s="124"/>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5"/>
      <c r="BC1723" s="55"/>
    </row>
    <row r="1724" spans="1:113" ht="12" customHeight="1">
      <c r="A1724" s="29"/>
      <c r="B1724" s="123"/>
      <c r="C1724" s="124"/>
      <c r="D1724" s="124"/>
      <c r="E1724" s="124"/>
      <c r="F1724" s="124"/>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5"/>
    </row>
    <row r="1725" spans="1:113" ht="12" customHeight="1">
      <c r="A1725" s="29"/>
      <c r="B1725" s="123"/>
      <c r="C1725" s="124"/>
      <c r="D1725" s="124"/>
      <c r="E1725" s="124"/>
      <c r="F1725" s="124"/>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5"/>
    </row>
    <row r="1726" spans="1:113" ht="12" customHeight="1">
      <c r="A1726" s="29"/>
      <c r="B1726" s="123"/>
      <c r="C1726" s="124"/>
      <c r="D1726" s="124"/>
      <c r="E1726" s="124"/>
      <c r="F1726" s="124"/>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5"/>
    </row>
    <row r="1727" spans="1:113" ht="15" thickBot="1">
      <c r="A1727" s="37"/>
      <c r="B1727" s="38"/>
      <c r="C1727" s="39"/>
      <c r="D1727" s="39"/>
      <c r="E1727" s="39"/>
      <c r="F1727" s="39"/>
      <c r="G1727" s="39"/>
      <c r="H1727" s="39"/>
      <c r="I1727" s="39"/>
      <c r="J1727" s="39"/>
      <c r="K1727" s="39"/>
      <c r="L1727" s="39"/>
      <c r="M1727" s="39"/>
      <c r="N1727" s="39"/>
      <c r="O1727" s="39"/>
      <c r="P1727" s="39"/>
      <c r="Q1727" s="39"/>
      <c r="R1727" s="39"/>
      <c r="S1727" s="39"/>
      <c r="T1727" s="39"/>
      <c r="U1727" s="39"/>
      <c r="V1727" s="39"/>
      <c r="W1727" s="39"/>
      <c r="X1727" s="39"/>
      <c r="Y1727" s="39"/>
      <c r="Z1727" s="39"/>
      <c r="AA1727" s="39"/>
      <c r="AB1727" s="39"/>
      <c r="AC1727" s="39"/>
      <c r="AD1727" s="39"/>
      <c r="AE1727" s="39"/>
      <c r="AF1727" s="39"/>
      <c r="AG1727" s="39"/>
      <c r="AH1727" s="39"/>
      <c r="AI1727" s="39"/>
      <c r="AJ1727" s="39"/>
      <c r="AK1727" s="39"/>
      <c r="AL1727" s="39"/>
      <c r="AM1727" s="39"/>
      <c r="AN1727" s="39"/>
      <c r="AO1727" s="39"/>
      <c r="AP1727" s="39"/>
      <c r="AQ1727" s="39"/>
      <c r="AR1727" s="39"/>
      <c r="AS1727" s="39"/>
      <c r="AT1727" s="39"/>
      <c r="AU1727" s="39"/>
      <c r="AV1727" s="39"/>
      <c r="AW1727" s="39"/>
      <c r="AX1727" s="40"/>
    </row>
    <row r="1728" spans="1:113">
      <c r="B1728" s="41"/>
    </row>
    <row r="1729" spans="1:251" ht="15" thickBot="1">
      <c r="A1729" s="32"/>
      <c r="B1729" s="31" t="s">
        <v>3</v>
      </c>
      <c r="C1729" s="29"/>
      <c r="D1729" s="29"/>
      <c r="E1729" s="29"/>
      <c r="F1729" s="29"/>
      <c r="G1729" s="29"/>
      <c r="H1729" s="29"/>
      <c r="I1729" s="29"/>
      <c r="J1729" s="29"/>
      <c r="K1729" s="29"/>
      <c r="L1729" s="30"/>
      <c r="M1729" s="30"/>
      <c r="N1729" s="30"/>
      <c r="O1729" s="30"/>
      <c r="P1729" s="29"/>
      <c r="Q1729" s="29"/>
      <c r="R1729" s="29"/>
      <c r="S1729" s="29"/>
      <c r="T1729" s="29"/>
      <c r="U1729" s="29"/>
      <c r="V1729" s="31"/>
      <c r="W1729" s="31"/>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DI1729" s="20"/>
    </row>
    <row r="1730" spans="1:251" ht="14.25">
      <c r="A1730" s="29"/>
      <c r="B1730" s="33"/>
      <c r="C1730" s="28"/>
      <c r="D1730" s="28"/>
      <c r="E1730" s="28"/>
      <c r="F1730" s="28"/>
      <c r="G1730" s="28"/>
      <c r="H1730" s="28"/>
      <c r="I1730" s="28"/>
      <c r="J1730" s="28"/>
      <c r="K1730" s="28"/>
      <c r="L1730" s="34"/>
      <c r="M1730" s="34"/>
      <c r="N1730" s="34"/>
      <c r="O1730" s="34"/>
      <c r="P1730" s="28"/>
      <c r="Q1730" s="28"/>
      <c r="R1730" s="28"/>
      <c r="S1730" s="28"/>
      <c r="T1730" s="28"/>
      <c r="U1730" s="28"/>
      <c r="V1730" s="35"/>
      <c r="W1730" s="35"/>
      <c r="X1730" s="35"/>
      <c r="Y1730" s="35"/>
      <c r="Z1730" s="35"/>
      <c r="AA1730" s="35"/>
      <c r="AB1730" s="35"/>
      <c r="AC1730" s="35"/>
      <c r="AD1730" s="35"/>
      <c r="AE1730" s="35"/>
      <c r="AF1730" s="35"/>
      <c r="AG1730" s="35"/>
      <c r="AH1730" s="35"/>
      <c r="AI1730" s="35"/>
      <c r="AJ1730" s="35"/>
      <c r="AK1730" s="35"/>
      <c r="AL1730" s="35"/>
      <c r="AM1730" s="35"/>
      <c r="AN1730" s="35"/>
      <c r="AO1730" s="35"/>
      <c r="AP1730" s="35"/>
      <c r="AQ1730" s="35"/>
      <c r="AR1730" s="35"/>
      <c r="AS1730" s="35"/>
      <c r="AT1730" s="35"/>
      <c r="AU1730" s="35"/>
      <c r="AV1730" s="35"/>
      <c r="AW1730" s="35"/>
      <c r="AX1730" s="36"/>
    </row>
    <row r="1731" spans="1:251" ht="12" customHeight="1">
      <c r="A1731" s="29"/>
      <c r="B1731" s="123" t="s">
        <v>246</v>
      </c>
      <c r="C1731" s="124"/>
      <c r="D1731" s="124"/>
      <c r="E1731" s="124"/>
      <c r="F1731" s="124"/>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5"/>
    </row>
    <row r="1732" spans="1:251" ht="12" customHeight="1">
      <c r="A1732" s="29"/>
      <c r="B1732" s="123"/>
      <c r="C1732" s="124"/>
      <c r="D1732" s="124"/>
      <c r="E1732" s="124"/>
      <c r="F1732" s="124"/>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5"/>
      <c r="BC1732" s="55"/>
    </row>
    <row r="1733" spans="1:251" ht="12" customHeight="1">
      <c r="A1733" s="29"/>
      <c r="B1733" s="123"/>
      <c r="C1733" s="124"/>
      <c r="D1733" s="124"/>
      <c r="E1733" s="124"/>
      <c r="F1733" s="124"/>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5"/>
    </row>
    <row r="1734" spans="1:251" ht="12" customHeight="1">
      <c r="A1734" s="29"/>
      <c r="B1734" s="123"/>
      <c r="C1734" s="124"/>
      <c r="D1734" s="124"/>
      <c r="E1734" s="124"/>
      <c r="F1734" s="124"/>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5"/>
    </row>
    <row r="1735" spans="1:251" ht="12" customHeight="1">
      <c r="A1735" s="29"/>
      <c r="B1735" s="123"/>
      <c r="C1735" s="124"/>
      <c r="D1735" s="124"/>
      <c r="E1735" s="124"/>
      <c r="F1735" s="124"/>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5"/>
    </row>
    <row r="1736" spans="1:251" ht="15" thickBot="1">
      <c r="A1736" s="37"/>
      <c r="B1736" s="38"/>
      <c r="C1736" s="39"/>
      <c r="D1736" s="39"/>
      <c r="E1736" s="39"/>
      <c r="F1736" s="39"/>
      <c r="G1736" s="39"/>
      <c r="H1736" s="39"/>
      <c r="I1736" s="39"/>
      <c r="J1736" s="39"/>
      <c r="K1736" s="39"/>
      <c r="L1736" s="39"/>
      <c r="M1736" s="39"/>
      <c r="N1736" s="39"/>
      <c r="O1736" s="39"/>
      <c r="P1736" s="39"/>
      <c r="Q1736" s="39"/>
      <c r="R1736" s="39"/>
      <c r="S1736" s="39"/>
      <c r="T1736" s="39"/>
      <c r="U1736" s="39"/>
      <c r="V1736" s="39"/>
      <c r="W1736" s="39"/>
      <c r="X1736" s="39"/>
      <c r="Y1736" s="39"/>
      <c r="Z1736" s="39"/>
      <c r="AA1736" s="39"/>
      <c r="AB1736" s="39"/>
      <c r="AC1736" s="39"/>
      <c r="AD1736" s="39"/>
      <c r="AE1736" s="39"/>
      <c r="AF1736" s="39"/>
      <c r="AG1736" s="39"/>
      <c r="AH1736" s="39"/>
      <c r="AI1736" s="39"/>
      <c r="AJ1736" s="39"/>
      <c r="AK1736" s="39"/>
      <c r="AL1736" s="39"/>
      <c r="AM1736" s="39"/>
      <c r="AN1736" s="39"/>
      <c r="AO1736" s="39"/>
      <c r="AP1736" s="39"/>
      <c r="AQ1736" s="39"/>
      <c r="AR1736" s="39"/>
      <c r="AS1736" s="39"/>
      <c r="AT1736" s="39"/>
      <c r="AU1736" s="39"/>
      <c r="AV1736" s="39"/>
      <c r="AW1736" s="39"/>
      <c r="AX1736" s="40"/>
    </row>
    <row r="1737" spans="1:251">
      <c r="B1737" s="41"/>
    </row>
    <row r="1738" spans="1:251" ht="14.25">
      <c r="B1738" s="31" t="s">
        <v>4</v>
      </c>
      <c r="C1738" s="29"/>
      <c r="D1738" s="29"/>
      <c r="E1738" s="29"/>
      <c r="F1738" s="29"/>
      <c r="G1738" s="29"/>
      <c r="H1738" s="29"/>
      <c r="I1738" s="29"/>
      <c r="J1738" s="29"/>
      <c r="K1738" s="29"/>
      <c r="L1738" s="30"/>
      <c r="M1738" s="30"/>
      <c r="N1738" s="30"/>
      <c r="O1738" s="30"/>
      <c r="P1738" s="29"/>
      <c r="Q1738" s="29"/>
      <c r="R1738" s="29"/>
      <c r="S1738" s="29"/>
      <c r="T1738" s="29"/>
      <c r="U1738" s="29"/>
      <c r="V1738" s="31"/>
      <c r="W1738" s="31"/>
      <c r="X1738" s="31"/>
      <c r="Y1738" s="31"/>
      <c r="Z1738" s="31"/>
      <c r="AA1738" s="31"/>
      <c r="AB1738" s="31"/>
      <c r="AC1738" s="31"/>
      <c r="AD1738" s="31"/>
      <c r="AE1738" s="31"/>
      <c r="AF1738" s="31"/>
      <c r="AG1738" s="31"/>
      <c r="AH1738" s="31"/>
      <c r="AI1738" s="31"/>
      <c r="AJ1738" s="31"/>
      <c r="AK1738" s="31"/>
      <c r="AL1738" s="31"/>
      <c r="AM1738" s="31"/>
      <c r="AN1738" s="31"/>
      <c r="AO1738" s="31"/>
      <c r="AP1738" s="31"/>
      <c r="AQ1738" s="31"/>
      <c r="AR1738" s="31"/>
      <c r="AS1738" s="31"/>
      <c r="AT1738" s="31"/>
      <c r="AU1738" s="31"/>
      <c r="AV1738" s="31"/>
      <c r="AW1738" s="31"/>
      <c r="AX1738" s="31"/>
    </row>
    <row r="1739" spans="1:251" ht="15" thickBot="1">
      <c r="B1739" s="29"/>
      <c r="C1739" s="29"/>
      <c r="D1739" s="29"/>
      <c r="E1739" s="29"/>
      <c r="F1739" s="29"/>
      <c r="G1739" s="29"/>
      <c r="H1739" s="29"/>
      <c r="I1739" s="29"/>
      <c r="J1739" s="29"/>
      <c r="K1739" s="29"/>
      <c r="L1739" s="30"/>
      <c r="M1739" s="30"/>
      <c r="N1739" s="30"/>
      <c r="O1739" s="30"/>
      <c r="P1739" s="29"/>
      <c r="Q1739" s="29"/>
      <c r="R1739" s="29"/>
      <c r="S1739" s="29"/>
      <c r="T1739" s="29"/>
      <c r="U1739" s="29"/>
      <c r="V1739" s="31"/>
      <c r="W1739" s="31"/>
      <c r="X1739" s="31"/>
      <c r="Y1739" s="31"/>
      <c r="Z1739" s="31"/>
      <c r="AA1739" s="31"/>
      <c r="AB1739" s="31"/>
      <c r="AC1739" s="31"/>
      <c r="AD1739" s="31"/>
      <c r="AE1739" s="31"/>
      <c r="AF1739" s="31"/>
      <c r="AG1739" s="31"/>
      <c r="AH1739" s="31"/>
      <c r="AI1739" s="31"/>
      <c r="AJ1739" s="31"/>
      <c r="AK1739" s="31"/>
      <c r="AL1739" s="31"/>
      <c r="AM1739" s="31"/>
      <c r="AN1739" s="31"/>
      <c r="AO1739" s="31"/>
      <c r="AP1739" s="31"/>
      <c r="AQ1739" s="31"/>
      <c r="AR1739" s="31"/>
      <c r="AS1739" s="31"/>
      <c r="AT1739" s="31"/>
      <c r="AU1739" s="31"/>
      <c r="AV1739" s="31"/>
      <c r="AW1739" s="31"/>
      <c r="AX1739" s="42" t="s">
        <v>5</v>
      </c>
    </row>
    <row r="1740" spans="1:251" s="55" customFormat="1" ht="13.5" customHeight="1">
      <c r="A1740" s="29"/>
      <c r="B1740" s="126" t="s">
        <v>6</v>
      </c>
      <c r="C1740" s="127"/>
      <c r="D1740" s="127"/>
      <c r="E1740" s="127"/>
      <c r="F1740" s="127"/>
      <c r="G1740" s="127"/>
      <c r="H1740" s="127"/>
      <c r="I1740" s="127"/>
      <c r="J1740" s="127"/>
      <c r="K1740" s="127"/>
      <c r="L1740" s="127"/>
      <c r="M1740" s="127"/>
      <c r="N1740" s="127"/>
      <c r="O1740" s="127"/>
      <c r="P1740" s="127"/>
      <c r="Q1740" s="127"/>
      <c r="R1740" s="127"/>
      <c r="S1740" s="127"/>
      <c r="T1740" s="127"/>
      <c r="U1740" s="127"/>
      <c r="V1740" s="127"/>
      <c r="W1740" s="127"/>
      <c r="X1740" s="127"/>
      <c r="Y1740" s="127"/>
      <c r="Z1740" s="128"/>
      <c r="AA1740" s="132" t="s">
        <v>12</v>
      </c>
      <c r="AB1740" s="127"/>
      <c r="AC1740" s="127"/>
      <c r="AD1740" s="127"/>
      <c r="AE1740" s="127"/>
      <c r="AF1740" s="127"/>
      <c r="AG1740" s="127"/>
      <c r="AH1740" s="127"/>
      <c r="AI1740" s="128"/>
      <c r="AJ1740" s="132" t="s">
        <v>13</v>
      </c>
      <c r="AK1740" s="127"/>
      <c r="AL1740" s="127"/>
      <c r="AM1740" s="127"/>
      <c r="AN1740" s="127"/>
      <c r="AO1740" s="127"/>
      <c r="AP1740" s="127"/>
      <c r="AQ1740" s="127"/>
      <c r="AR1740" s="128"/>
      <c r="AS1740" s="132" t="s">
        <v>7</v>
      </c>
      <c r="AT1740" s="127"/>
      <c r="AU1740" s="127"/>
      <c r="AV1740" s="127"/>
      <c r="AW1740" s="127"/>
      <c r="AX1740" s="13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c r="CA1740" s="24"/>
      <c r="CB1740" s="24"/>
      <c r="CC1740" s="24"/>
      <c r="CD1740" s="24"/>
      <c r="CE1740" s="24"/>
      <c r="CF1740" s="24"/>
      <c r="CG1740" s="24"/>
      <c r="CH1740" s="24"/>
      <c r="CI1740" s="24"/>
      <c r="CJ1740" s="24"/>
      <c r="CK1740" s="24"/>
      <c r="CL1740" s="24"/>
      <c r="CM1740" s="24"/>
      <c r="CN1740" s="24"/>
      <c r="CO1740" s="24"/>
      <c r="CP1740" s="24"/>
      <c r="CQ1740" s="24"/>
      <c r="CR1740" s="24"/>
      <c r="CS1740" s="24"/>
      <c r="CT1740" s="24"/>
      <c r="CU1740" s="24"/>
      <c r="CV1740" s="24"/>
      <c r="CW1740" s="24"/>
      <c r="CX1740" s="24"/>
      <c r="CY1740" s="24"/>
      <c r="CZ1740" s="24"/>
      <c r="DA1740" s="24"/>
      <c r="DB1740" s="24"/>
      <c r="DC1740" s="24"/>
      <c r="DD1740" s="24"/>
      <c r="DE1740" s="24"/>
      <c r="DF1740" s="24"/>
      <c r="DG1740" s="24"/>
      <c r="DH1740" s="24"/>
      <c r="DI1740" s="24"/>
      <c r="DJ1740" s="24"/>
      <c r="DK1740" s="24"/>
      <c r="DL1740" s="24"/>
      <c r="DM1740" s="24"/>
      <c r="DN1740" s="24"/>
      <c r="DO1740" s="24"/>
      <c r="DP1740" s="24"/>
      <c r="DQ1740" s="24"/>
      <c r="DR1740" s="24"/>
      <c r="DS1740" s="24"/>
      <c r="DT1740" s="24"/>
      <c r="DU1740" s="24"/>
      <c r="DV1740" s="24"/>
      <c r="DW1740" s="24"/>
      <c r="DX1740" s="24"/>
      <c r="DY1740" s="24"/>
      <c r="DZ1740" s="24"/>
      <c r="EA1740" s="24"/>
      <c r="EB1740" s="24"/>
      <c r="EC1740" s="24"/>
      <c r="ED1740" s="24"/>
      <c r="EE1740" s="24"/>
      <c r="EF1740" s="24"/>
      <c r="EG1740" s="24"/>
      <c r="EH1740" s="24"/>
      <c r="EI1740" s="24"/>
      <c r="EJ1740" s="24"/>
      <c r="EK1740" s="24"/>
      <c r="EL1740" s="24"/>
      <c r="EM1740" s="24"/>
      <c r="EN1740" s="24"/>
      <c r="EO1740" s="24"/>
      <c r="EP1740" s="24"/>
      <c r="EQ1740" s="24"/>
      <c r="ER1740" s="24"/>
      <c r="ES1740" s="24"/>
      <c r="ET1740" s="24"/>
      <c r="EU1740" s="24"/>
      <c r="EV1740" s="24"/>
      <c r="EW1740" s="24"/>
      <c r="EX1740" s="24"/>
      <c r="EY1740" s="24"/>
      <c r="EZ1740" s="24"/>
      <c r="FA1740" s="24"/>
      <c r="FB1740" s="24"/>
      <c r="FC1740" s="24"/>
      <c r="FD1740" s="24"/>
      <c r="FE1740" s="24"/>
      <c r="FF1740" s="24"/>
      <c r="FG1740" s="24"/>
      <c r="FH1740" s="24"/>
      <c r="FI1740" s="24"/>
      <c r="FJ1740" s="24"/>
      <c r="FK1740" s="24"/>
      <c r="FL1740" s="24"/>
      <c r="FM1740" s="24"/>
      <c r="FN1740" s="24"/>
      <c r="FO1740" s="24"/>
      <c r="FP1740" s="24"/>
      <c r="FQ1740" s="24"/>
      <c r="FR1740" s="24"/>
      <c r="FS1740" s="24"/>
      <c r="FT1740" s="24"/>
      <c r="FU1740" s="24"/>
      <c r="FV1740" s="24"/>
      <c r="FW1740" s="24"/>
      <c r="FX1740" s="24"/>
      <c r="FY1740" s="24"/>
      <c r="FZ1740" s="24"/>
      <c r="GA1740" s="24"/>
      <c r="GB1740" s="24"/>
      <c r="GC1740" s="24"/>
      <c r="GD1740" s="24"/>
      <c r="GE1740" s="24"/>
      <c r="GF1740" s="24"/>
      <c r="GG1740" s="24"/>
      <c r="GH1740" s="24"/>
      <c r="GI1740" s="24"/>
      <c r="GJ1740" s="24"/>
      <c r="GK1740" s="24"/>
      <c r="GL1740" s="24"/>
      <c r="GM1740" s="24"/>
      <c r="GN1740" s="24"/>
      <c r="GO1740" s="24"/>
      <c r="GP1740" s="24"/>
      <c r="GQ1740" s="24"/>
      <c r="GR1740" s="24"/>
      <c r="GS1740" s="24"/>
      <c r="GT1740" s="24"/>
      <c r="GU1740" s="24"/>
      <c r="GV1740" s="24"/>
      <c r="GW1740" s="24"/>
      <c r="GX1740" s="24"/>
      <c r="GY1740" s="24"/>
      <c r="GZ1740" s="24"/>
      <c r="HA1740" s="24"/>
      <c r="HB1740" s="24"/>
      <c r="HC1740" s="24"/>
      <c r="HD1740" s="24"/>
      <c r="HE1740" s="24"/>
      <c r="HF1740" s="24"/>
      <c r="HG1740" s="24"/>
      <c r="HH1740" s="24"/>
      <c r="HI1740" s="24"/>
      <c r="HJ1740" s="24"/>
      <c r="HK1740" s="24"/>
      <c r="HL1740" s="24"/>
      <c r="HM1740" s="24"/>
      <c r="HN1740" s="24"/>
      <c r="HO1740" s="24"/>
      <c r="HP1740" s="24"/>
      <c r="HQ1740" s="24"/>
      <c r="HR1740" s="24"/>
      <c r="HS1740" s="24"/>
      <c r="HT1740" s="24"/>
      <c r="HU1740" s="24"/>
      <c r="HV1740" s="24"/>
      <c r="HW1740" s="24"/>
      <c r="HX1740" s="24"/>
      <c r="HY1740" s="24"/>
      <c r="HZ1740" s="24"/>
      <c r="IA1740" s="24"/>
      <c r="IB1740" s="24"/>
      <c r="IC1740" s="24"/>
      <c r="ID1740" s="24"/>
      <c r="IE1740" s="24"/>
      <c r="IF1740" s="24"/>
      <c r="IG1740" s="24"/>
      <c r="IH1740" s="24"/>
      <c r="II1740" s="24"/>
      <c r="IJ1740" s="24"/>
      <c r="IK1740" s="24"/>
      <c r="IL1740" s="24"/>
      <c r="IM1740" s="24"/>
      <c r="IN1740" s="24"/>
      <c r="IO1740" s="24"/>
      <c r="IP1740" s="24"/>
      <c r="IQ1740" s="24"/>
    </row>
    <row r="1741" spans="1:251" s="55" customFormat="1" ht="13.5">
      <c r="A1741" s="29"/>
      <c r="B1741" s="129"/>
      <c r="C1741" s="130"/>
      <c r="D1741" s="130"/>
      <c r="E1741" s="130"/>
      <c r="F1741" s="130"/>
      <c r="G1741" s="130"/>
      <c r="H1741" s="130"/>
      <c r="I1741" s="130"/>
      <c r="J1741" s="130"/>
      <c r="K1741" s="130"/>
      <c r="L1741" s="130"/>
      <c r="M1741" s="130"/>
      <c r="N1741" s="130"/>
      <c r="O1741" s="130"/>
      <c r="P1741" s="130"/>
      <c r="Q1741" s="130"/>
      <c r="R1741" s="130"/>
      <c r="S1741" s="130"/>
      <c r="T1741" s="130"/>
      <c r="U1741" s="130"/>
      <c r="V1741" s="130"/>
      <c r="W1741" s="130"/>
      <c r="X1741" s="130"/>
      <c r="Y1741" s="130"/>
      <c r="Z1741" s="131"/>
      <c r="AA1741" s="133"/>
      <c r="AB1741" s="130"/>
      <c r="AC1741" s="130"/>
      <c r="AD1741" s="130"/>
      <c r="AE1741" s="130"/>
      <c r="AF1741" s="130"/>
      <c r="AG1741" s="130"/>
      <c r="AH1741" s="130"/>
      <c r="AI1741" s="131"/>
      <c r="AJ1741" s="133"/>
      <c r="AK1741" s="130"/>
      <c r="AL1741" s="130"/>
      <c r="AM1741" s="130"/>
      <c r="AN1741" s="130"/>
      <c r="AO1741" s="130"/>
      <c r="AP1741" s="130"/>
      <c r="AQ1741" s="130"/>
      <c r="AR1741" s="131"/>
      <c r="AS1741" s="133"/>
      <c r="AT1741" s="130"/>
      <c r="AU1741" s="130"/>
      <c r="AV1741" s="130"/>
      <c r="AW1741" s="130"/>
      <c r="AX1741" s="135"/>
      <c r="AY1741" s="24"/>
      <c r="AZ1741" s="24"/>
      <c r="BA1741" s="24"/>
      <c r="BB1741" s="56"/>
      <c r="BC1741" s="57"/>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24"/>
      <c r="CA1741" s="24"/>
      <c r="CB1741" s="24"/>
      <c r="CC1741" s="24"/>
      <c r="CD1741" s="24"/>
      <c r="CE1741" s="24"/>
      <c r="CF1741" s="24"/>
      <c r="CG1741" s="24"/>
      <c r="CH1741" s="24"/>
      <c r="CI1741" s="24"/>
      <c r="CJ1741" s="24"/>
      <c r="CK1741" s="24"/>
      <c r="CL1741" s="24"/>
      <c r="CM1741" s="24"/>
      <c r="CN1741" s="24"/>
      <c r="CO1741" s="24"/>
      <c r="CP1741" s="24"/>
      <c r="CQ1741" s="24"/>
      <c r="CR1741" s="24"/>
      <c r="CS1741" s="24"/>
      <c r="CT1741" s="24"/>
      <c r="CU1741" s="24"/>
      <c r="CV1741" s="24"/>
      <c r="CW1741" s="24"/>
      <c r="CX1741" s="24"/>
      <c r="CY1741" s="24"/>
      <c r="CZ1741" s="24"/>
      <c r="DA1741" s="24"/>
      <c r="DB1741" s="24"/>
      <c r="DC1741" s="24"/>
      <c r="DD1741" s="24"/>
      <c r="DE1741" s="24"/>
      <c r="DF1741" s="24"/>
      <c r="DG1741" s="24"/>
      <c r="DH1741" s="24"/>
      <c r="DI1741" s="24"/>
      <c r="DJ1741" s="24"/>
      <c r="DK1741" s="24"/>
      <c r="DL1741" s="24"/>
      <c r="DM1741" s="24"/>
      <c r="DN1741" s="24"/>
      <c r="DO1741" s="24"/>
      <c r="DP1741" s="24"/>
      <c r="DQ1741" s="24"/>
      <c r="DR1741" s="24"/>
      <c r="DS1741" s="24"/>
      <c r="DT1741" s="24"/>
      <c r="DU1741" s="24"/>
      <c r="DV1741" s="24"/>
      <c r="DW1741" s="24"/>
      <c r="DX1741" s="24"/>
      <c r="DY1741" s="24"/>
      <c r="DZ1741" s="24"/>
      <c r="EA1741" s="24"/>
      <c r="EB1741" s="24"/>
      <c r="EC1741" s="24"/>
      <c r="ED1741" s="24"/>
      <c r="EE1741" s="24"/>
      <c r="EF1741" s="24"/>
      <c r="EG1741" s="24"/>
      <c r="EH1741" s="24"/>
      <c r="EI1741" s="24"/>
      <c r="EJ1741" s="24"/>
      <c r="EK1741" s="24"/>
      <c r="EL1741" s="24"/>
      <c r="EM1741" s="24"/>
      <c r="EN1741" s="24"/>
      <c r="EO1741" s="24"/>
      <c r="EP1741" s="24"/>
      <c r="EQ1741" s="24"/>
      <c r="ER1741" s="24"/>
      <c r="ES1741" s="24"/>
      <c r="ET1741" s="24"/>
      <c r="EU1741" s="24"/>
      <c r="EV1741" s="24"/>
      <c r="EW1741" s="24"/>
      <c r="EX1741" s="24"/>
      <c r="EY1741" s="24"/>
      <c r="EZ1741" s="24"/>
      <c r="FA1741" s="24"/>
      <c r="FB1741" s="24"/>
      <c r="FC1741" s="24"/>
      <c r="FD1741" s="24"/>
      <c r="FE1741" s="24"/>
      <c r="FF1741" s="24"/>
      <c r="FG1741" s="24"/>
      <c r="FH1741" s="24"/>
      <c r="FI1741" s="24"/>
      <c r="FJ1741" s="24"/>
      <c r="FK1741" s="24"/>
      <c r="FL1741" s="24"/>
      <c r="FM1741" s="24"/>
      <c r="FN1741" s="24"/>
      <c r="FO1741" s="24"/>
      <c r="FP1741" s="24"/>
      <c r="FQ1741" s="24"/>
      <c r="FR1741" s="24"/>
      <c r="FS1741" s="24"/>
      <c r="FT1741" s="24"/>
      <c r="FU1741" s="24"/>
      <c r="FV1741" s="24"/>
      <c r="FW1741" s="24"/>
      <c r="FX1741" s="24"/>
      <c r="FY1741" s="24"/>
      <c r="FZ1741" s="24"/>
      <c r="GA1741" s="24"/>
      <c r="GB1741" s="24"/>
      <c r="GC1741" s="24"/>
      <c r="GD1741" s="24"/>
      <c r="GE1741" s="24"/>
      <c r="GF1741" s="24"/>
      <c r="GG1741" s="24"/>
      <c r="GH1741" s="24"/>
      <c r="GI1741" s="24"/>
      <c r="GJ1741" s="24"/>
      <c r="GK1741" s="24"/>
      <c r="GL1741" s="24"/>
      <c r="GM1741" s="24"/>
      <c r="GN1741" s="24"/>
      <c r="GO1741" s="24"/>
      <c r="GP1741" s="24"/>
      <c r="GQ1741" s="24"/>
      <c r="GR1741" s="24"/>
      <c r="GS1741" s="24"/>
      <c r="GT1741" s="24"/>
      <c r="GU1741" s="24"/>
      <c r="GV1741" s="24"/>
      <c r="GW1741" s="24"/>
      <c r="GX1741" s="24"/>
      <c r="GY1741" s="24"/>
      <c r="GZ1741" s="24"/>
      <c r="HA1741" s="24"/>
      <c r="HB1741" s="24"/>
      <c r="HC1741" s="24"/>
      <c r="HD1741" s="24"/>
      <c r="HE1741" s="24"/>
      <c r="HF1741" s="24"/>
      <c r="HG1741" s="24"/>
      <c r="HH1741" s="24"/>
      <c r="HI1741" s="24"/>
      <c r="HJ1741" s="24"/>
      <c r="HK1741" s="24"/>
      <c r="HL1741" s="24"/>
      <c r="HM1741" s="24"/>
      <c r="HN1741" s="24"/>
      <c r="HO1741" s="24"/>
      <c r="HP1741" s="24"/>
      <c r="HQ1741" s="24"/>
      <c r="HR1741" s="24"/>
      <c r="HS1741" s="24"/>
      <c r="HT1741" s="24"/>
      <c r="HU1741" s="24"/>
      <c r="HV1741" s="24"/>
      <c r="HW1741" s="24"/>
      <c r="HX1741" s="24"/>
      <c r="HY1741" s="24"/>
      <c r="HZ1741" s="24"/>
      <c r="IA1741" s="24"/>
      <c r="IB1741" s="24"/>
      <c r="IC1741" s="24"/>
      <c r="ID1741" s="24"/>
      <c r="IE1741" s="24"/>
      <c r="IF1741" s="24"/>
      <c r="IG1741" s="24"/>
      <c r="IH1741" s="24"/>
      <c r="II1741" s="24"/>
      <c r="IJ1741" s="24"/>
      <c r="IK1741" s="24"/>
      <c r="IL1741" s="24"/>
      <c r="IM1741" s="24"/>
      <c r="IN1741" s="24"/>
      <c r="IO1741" s="24"/>
      <c r="IP1741" s="24"/>
      <c r="IQ1741" s="24"/>
    </row>
    <row r="1742" spans="1:251" s="55" customFormat="1" ht="18.75" customHeight="1">
      <c r="A1742" s="29"/>
      <c r="B1742" s="43"/>
      <c r="C1742" s="98" t="s">
        <v>247</v>
      </c>
      <c r="D1742" s="99"/>
      <c r="E1742" s="99"/>
      <c r="F1742" s="99"/>
      <c r="G1742" s="99"/>
      <c r="H1742" s="99"/>
      <c r="I1742" s="99"/>
      <c r="J1742" s="99"/>
      <c r="K1742" s="99"/>
      <c r="L1742" s="99"/>
      <c r="M1742" s="99"/>
      <c r="N1742" s="99"/>
      <c r="O1742" s="99"/>
      <c r="P1742" s="99"/>
      <c r="Q1742" s="99"/>
      <c r="R1742" s="99"/>
      <c r="S1742" s="99"/>
      <c r="T1742" s="99"/>
      <c r="U1742" s="99"/>
      <c r="V1742" s="99"/>
      <c r="W1742" s="99"/>
      <c r="X1742" s="99"/>
      <c r="Y1742" s="99"/>
      <c r="Z1742" s="100"/>
      <c r="AA1742" s="101">
        <v>2784</v>
      </c>
      <c r="AB1742" s="102"/>
      <c r="AC1742" s="102"/>
      <c r="AD1742" s="102"/>
      <c r="AE1742" s="102"/>
      <c r="AF1742" s="102"/>
      <c r="AG1742" s="102"/>
      <c r="AH1742" s="102"/>
      <c r="AI1742" s="103"/>
      <c r="AJ1742" s="101">
        <v>2784</v>
      </c>
      <c r="AK1742" s="102"/>
      <c r="AL1742" s="102"/>
      <c r="AM1742" s="102"/>
      <c r="AN1742" s="102"/>
      <c r="AO1742" s="102"/>
      <c r="AP1742" s="102"/>
      <c r="AQ1742" s="102"/>
      <c r="AR1742" s="103"/>
      <c r="AS1742" s="104"/>
      <c r="AT1742" s="105"/>
      <c r="AU1742" s="105"/>
      <c r="AV1742" s="105"/>
      <c r="AW1742" s="105"/>
      <c r="AX1742" s="106"/>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24"/>
      <c r="CA1742" s="24"/>
      <c r="CB1742" s="24"/>
      <c r="CC1742" s="24"/>
      <c r="CD1742" s="24"/>
      <c r="CE1742" s="24"/>
      <c r="CF1742" s="24"/>
      <c r="CG1742" s="24"/>
      <c r="CH1742" s="24"/>
      <c r="CI1742" s="24"/>
      <c r="CJ1742" s="24"/>
      <c r="CK1742" s="24"/>
      <c r="CL1742" s="24"/>
      <c r="CM1742" s="24"/>
      <c r="CN1742" s="24"/>
      <c r="CO1742" s="24"/>
      <c r="CP1742" s="24"/>
      <c r="CQ1742" s="24"/>
      <c r="CR1742" s="24"/>
      <c r="CS1742" s="24"/>
      <c r="CT1742" s="24"/>
      <c r="CU1742" s="24"/>
      <c r="CV1742" s="24"/>
      <c r="CW1742" s="24"/>
      <c r="CX1742" s="24"/>
      <c r="CY1742" s="24"/>
      <c r="CZ1742" s="24"/>
      <c r="DA1742" s="24"/>
      <c r="DB1742" s="24"/>
      <c r="DC1742" s="24"/>
      <c r="DD1742" s="24"/>
      <c r="DE1742" s="24"/>
      <c r="DF1742" s="24"/>
      <c r="DG1742" s="24"/>
      <c r="DH1742" s="24"/>
      <c r="DI1742" s="24"/>
      <c r="DJ1742" s="24"/>
      <c r="DK1742" s="24"/>
      <c r="DL1742" s="24"/>
      <c r="DM1742" s="24"/>
      <c r="DN1742" s="24"/>
      <c r="DO1742" s="24"/>
      <c r="DP1742" s="24"/>
      <c r="DQ1742" s="24"/>
      <c r="DR1742" s="24"/>
      <c r="DS1742" s="24"/>
      <c r="DT1742" s="24"/>
      <c r="DU1742" s="24"/>
      <c r="DV1742" s="24"/>
      <c r="DW1742" s="24"/>
      <c r="DX1742" s="24"/>
      <c r="DY1742" s="24"/>
      <c r="DZ1742" s="24"/>
      <c r="EA1742" s="24"/>
      <c r="EB1742" s="24"/>
      <c r="EC1742" s="24"/>
      <c r="ED1742" s="24"/>
      <c r="EE1742" s="24"/>
      <c r="EF1742" s="24"/>
      <c r="EG1742" s="24"/>
      <c r="EH1742" s="24"/>
      <c r="EI1742" s="24"/>
      <c r="EJ1742" s="24"/>
      <c r="EK1742" s="24"/>
      <c r="EL1742" s="24"/>
      <c r="EM1742" s="24"/>
      <c r="EN1742" s="24"/>
      <c r="EO1742" s="24"/>
      <c r="EP1742" s="24"/>
      <c r="EQ1742" s="24"/>
      <c r="ER1742" s="24"/>
      <c r="ES1742" s="24"/>
      <c r="ET1742" s="24"/>
      <c r="EU1742" s="24"/>
      <c r="EV1742" s="24"/>
      <c r="EW1742" s="24"/>
      <c r="EX1742" s="24"/>
      <c r="EY1742" s="24"/>
      <c r="EZ1742" s="24"/>
      <c r="FA1742" s="24"/>
      <c r="FB1742" s="24"/>
      <c r="FC1742" s="24"/>
      <c r="FD1742" s="24"/>
      <c r="FE1742" s="24"/>
      <c r="FF1742" s="24"/>
      <c r="FG1742" s="24"/>
      <c r="FH1742" s="24"/>
      <c r="FI1742" s="24"/>
      <c r="FJ1742" s="24"/>
      <c r="FK1742" s="24"/>
      <c r="FL1742" s="24"/>
      <c r="FM1742" s="24"/>
      <c r="FN1742" s="24"/>
      <c r="FO1742" s="24"/>
      <c r="FP1742" s="24"/>
      <c r="FQ1742" s="24"/>
      <c r="FR1742" s="24"/>
      <c r="FS1742" s="24"/>
      <c r="FT1742" s="24"/>
      <c r="FU1742" s="24"/>
      <c r="FV1742" s="24"/>
      <c r="FW1742" s="24"/>
      <c r="FX1742" s="24"/>
      <c r="FY1742" s="24"/>
      <c r="FZ1742" s="24"/>
      <c r="GA1742" s="24"/>
      <c r="GB1742" s="24"/>
      <c r="GC1742" s="24"/>
      <c r="GD1742" s="24"/>
      <c r="GE1742" s="24"/>
      <c r="GF1742" s="24"/>
      <c r="GG1742" s="24"/>
      <c r="GH1742" s="24"/>
      <c r="GI1742" s="24"/>
      <c r="GJ1742" s="24"/>
      <c r="GK1742" s="24"/>
      <c r="GL1742" s="24"/>
      <c r="GM1742" s="24"/>
      <c r="GN1742" s="24"/>
      <c r="GO1742" s="24"/>
      <c r="GP1742" s="24"/>
      <c r="GQ1742" s="24"/>
      <c r="GR1742" s="24"/>
      <c r="GS1742" s="24"/>
      <c r="GT1742" s="24"/>
      <c r="GU1742" s="24"/>
      <c r="GV1742" s="24"/>
      <c r="GW1742" s="24"/>
      <c r="GX1742" s="24"/>
      <c r="GY1742" s="24"/>
      <c r="GZ1742" s="24"/>
      <c r="HA1742" s="24"/>
      <c r="HB1742" s="24"/>
      <c r="HC1742" s="24"/>
      <c r="HD1742" s="24"/>
      <c r="HE1742" s="24"/>
      <c r="HF1742" s="24"/>
      <c r="HG1742" s="24"/>
      <c r="HH1742" s="24"/>
      <c r="HI1742" s="24"/>
      <c r="HJ1742" s="24"/>
      <c r="HK1742" s="24"/>
      <c r="HL1742" s="24"/>
      <c r="HM1742" s="24"/>
      <c r="HN1742" s="24"/>
      <c r="HO1742" s="24"/>
      <c r="HP1742" s="24"/>
      <c r="HQ1742" s="24"/>
      <c r="HR1742" s="24"/>
      <c r="HS1742" s="24"/>
      <c r="HT1742" s="24"/>
      <c r="HU1742" s="24"/>
      <c r="HV1742" s="24"/>
      <c r="HW1742" s="24"/>
      <c r="HX1742" s="24"/>
      <c r="HY1742" s="24"/>
      <c r="HZ1742" s="24"/>
      <c r="IA1742" s="24"/>
      <c r="IB1742" s="24"/>
      <c r="IC1742" s="24"/>
      <c r="ID1742" s="24"/>
      <c r="IE1742" s="24"/>
      <c r="IF1742" s="24"/>
      <c r="IG1742" s="24"/>
      <c r="IH1742" s="24"/>
      <c r="II1742" s="24"/>
      <c r="IJ1742" s="24"/>
      <c r="IK1742" s="24"/>
      <c r="IL1742" s="24"/>
      <c r="IM1742" s="24"/>
      <c r="IN1742" s="24"/>
      <c r="IO1742" s="24"/>
      <c r="IP1742" s="24"/>
      <c r="IQ1742" s="24"/>
    </row>
    <row r="1743" spans="1:251" s="55" customFormat="1" ht="18.75" customHeight="1" thickBot="1">
      <c r="A1743" s="37"/>
      <c r="B1743" s="107" t="s">
        <v>14</v>
      </c>
      <c r="C1743" s="108"/>
      <c r="D1743" s="108"/>
      <c r="E1743" s="108"/>
      <c r="F1743" s="108"/>
      <c r="G1743" s="108"/>
      <c r="H1743" s="108"/>
      <c r="I1743" s="108"/>
      <c r="J1743" s="108"/>
      <c r="K1743" s="108"/>
      <c r="L1743" s="108"/>
      <c r="M1743" s="108"/>
      <c r="N1743" s="108"/>
      <c r="O1743" s="108"/>
      <c r="P1743" s="108"/>
      <c r="Q1743" s="108"/>
      <c r="R1743" s="108"/>
      <c r="S1743" s="108"/>
      <c r="T1743" s="108"/>
      <c r="U1743" s="108"/>
      <c r="V1743" s="108"/>
      <c r="W1743" s="108"/>
      <c r="X1743" s="108"/>
      <c r="Y1743" s="108"/>
      <c r="Z1743" s="109"/>
      <c r="AA1743" s="110">
        <f>SUM($AA$1742:$AA$1742)</f>
        <v>2784</v>
      </c>
      <c r="AB1743" s="111"/>
      <c r="AC1743" s="111"/>
      <c r="AD1743" s="111"/>
      <c r="AE1743" s="111"/>
      <c r="AF1743" s="111"/>
      <c r="AG1743" s="111"/>
      <c r="AH1743" s="111"/>
      <c r="AI1743" s="112"/>
      <c r="AJ1743" s="110">
        <f>SUM($AJ$1742:$AJ$1742)</f>
        <v>2784</v>
      </c>
      <c r="AK1743" s="111"/>
      <c r="AL1743" s="111"/>
      <c r="AM1743" s="111"/>
      <c r="AN1743" s="111"/>
      <c r="AO1743" s="111"/>
      <c r="AP1743" s="111"/>
      <c r="AQ1743" s="111"/>
      <c r="AR1743" s="112"/>
      <c r="AS1743" s="113"/>
      <c r="AT1743" s="114"/>
      <c r="AU1743" s="114"/>
      <c r="AV1743" s="114"/>
      <c r="AW1743" s="114"/>
      <c r="AX1743" s="115"/>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24"/>
      <c r="CA1743" s="24"/>
      <c r="CB1743" s="24"/>
      <c r="CC1743" s="24"/>
      <c r="CD1743" s="24"/>
      <c r="CE1743" s="24"/>
      <c r="CF1743" s="24"/>
      <c r="CG1743" s="24"/>
      <c r="CH1743" s="24"/>
      <c r="CI1743" s="24"/>
      <c r="CJ1743" s="24"/>
      <c r="CK1743" s="24"/>
      <c r="CL1743" s="24"/>
      <c r="CM1743" s="24"/>
      <c r="CN1743" s="24"/>
      <c r="CO1743" s="24"/>
      <c r="CP1743" s="24"/>
      <c r="CQ1743" s="24"/>
      <c r="CR1743" s="24"/>
      <c r="CS1743" s="24"/>
      <c r="CT1743" s="24"/>
      <c r="CU1743" s="24"/>
      <c r="CV1743" s="24"/>
      <c r="CW1743" s="24"/>
      <c r="CX1743" s="24"/>
      <c r="CY1743" s="24"/>
      <c r="CZ1743" s="24"/>
      <c r="DA1743" s="24"/>
      <c r="DB1743" s="24"/>
      <c r="DC1743" s="24"/>
      <c r="DD1743" s="24"/>
      <c r="DE1743" s="24"/>
      <c r="DF1743" s="24"/>
      <c r="DG1743" s="24"/>
      <c r="DH1743" s="24"/>
      <c r="DI1743" s="24"/>
      <c r="DJ1743" s="24"/>
      <c r="DK1743" s="24"/>
      <c r="DL1743" s="24"/>
      <c r="DM1743" s="24"/>
      <c r="DN1743" s="24"/>
      <c r="DO1743" s="24"/>
      <c r="DP1743" s="24"/>
      <c r="DQ1743" s="24"/>
      <c r="DR1743" s="24"/>
      <c r="DS1743" s="24"/>
      <c r="DT1743" s="24"/>
      <c r="DU1743" s="24"/>
      <c r="DV1743" s="24"/>
      <c r="DW1743" s="24"/>
      <c r="DX1743" s="24"/>
      <c r="DY1743" s="24"/>
      <c r="DZ1743" s="24"/>
      <c r="EA1743" s="24"/>
      <c r="EB1743" s="24"/>
      <c r="EC1743" s="24"/>
      <c r="ED1743" s="24"/>
      <c r="EE1743" s="24"/>
      <c r="EF1743" s="24"/>
      <c r="EG1743" s="24"/>
      <c r="EH1743" s="24"/>
      <c r="EI1743" s="24"/>
      <c r="EJ1743" s="24"/>
      <c r="EK1743" s="24"/>
      <c r="EL1743" s="24"/>
      <c r="EM1743" s="24"/>
      <c r="EN1743" s="24"/>
      <c r="EO1743" s="24"/>
      <c r="EP1743" s="24"/>
      <c r="EQ1743" s="24"/>
      <c r="ER1743" s="24"/>
      <c r="ES1743" s="24"/>
      <c r="ET1743" s="24"/>
      <c r="EU1743" s="24"/>
      <c r="EV1743" s="24"/>
      <c r="EW1743" s="24"/>
      <c r="EX1743" s="24"/>
      <c r="EY1743" s="24"/>
      <c r="EZ1743" s="24"/>
      <c r="FA1743" s="24"/>
      <c r="FB1743" s="24"/>
      <c r="FC1743" s="24"/>
      <c r="FD1743" s="24"/>
      <c r="FE1743" s="24"/>
      <c r="FF1743" s="24"/>
      <c r="FG1743" s="24"/>
      <c r="FH1743" s="24"/>
      <c r="FI1743" s="24"/>
      <c r="FJ1743" s="24"/>
      <c r="FK1743" s="24"/>
      <c r="FL1743" s="24"/>
      <c r="FM1743" s="24"/>
      <c r="FN1743" s="24"/>
      <c r="FO1743" s="24"/>
      <c r="FP1743" s="24"/>
      <c r="FQ1743" s="24"/>
      <c r="FR1743" s="24"/>
      <c r="FS1743" s="24"/>
      <c r="FT1743" s="24"/>
      <c r="FU1743" s="24"/>
      <c r="FV1743" s="24"/>
      <c r="FW1743" s="24"/>
      <c r="FX1743" s="24"/>
      <c r="FY1743" s="24"/>
      <c r="FZ1743" s="24"/>
      <c r="GA1743" s="24"/>
      <c r="GB1743" s="24"/>
      <c r="GC1743" s="24"/>
      <c r="GD1743" s="24"/>
      <c r="GE1743" s="24"/>
      <c r="GF1743" s="24"/>
      <c r="GG1743" s="24"/>
      <c r="GH1743" s="24"/>
      <c r="GI1743" s="24"/>
      <c r="GJ1743" s="24"/>
      <c r="GK1743" s="24"/>
      <c r="GL1743" s="24"/>
      <c r="GM1743" s="24"/>
      <c r="GN1743" s="24"/>
      <c r="GO1743" s="24"/>
      <c r="GP1743" s="24"/>
      <c r="GQ1743" s="24"/>
      <c r="GR1743" s="24"/>
      <c r="GS1743" s="24"/>
      <c r="GT1743" s="24"/>
      <c r="GU1743" s="24"/>
      <c r="GV1743" s="24"/>
      <c r="GW1743" s="24"/>
      <c r="GX1743" s="24"/>
      <c r="GY1743" s="24"/>
      <c r="GZ1743" s="24"/>
      <c r="HA1743" s="24"/>
      <c r="HB1743" s="24"/>
      <c r="HC1743" s="24"/>
      <c r="HD1743" s="24"/>
      <c r="HE1743" s="24"/>
      <c r="HF1743" s="24"/>
      <c r="HG1743" s="24"/>
      <c r="HH1743" s="24"/>
      <c r="HI1743" s="24"/>
      <c r="HJ1743" s="24"/>
      <c r="HK1743" s="24"/>
      <c r="HL1743" s="24"/>
      <c r="HM1743" s="24"/>
      <c r="HN1743" s="24"/>
      <c r="HO1743" s="24"/>
      <c r="HP1743" s="24"/>
      <c r="HQ1743" s="24"/>
      <c r="HR1743" s="24"/>
      <c r="HS1743" s="24"/>
      <c r="HT1743" s="24"/>
      <c r="HU1743" s="24"/>
      <c r="HV1743" s="24"/>
      <c r="HW1743" s="24"/>
      <c r="HX1743" s="24"/>
      <c r="HY1743" s="24"/>
      <c r="HZ1743" s="24"/>
      <c r="IA1743" s="24"/>
      <c r="IB1743" s="24"/>
      <c r="IC1743" s="24"/>
      <c r="ID1743" s="24"/>
      <c r="IE1743" s="24"/>
      <c r="IF1743" s="24"/>
      <c r="IG1743" s="24"/>
      <c r="IH1743" s="24"/>
      <c r="II1743" s="24"/>
      <c r="IJ1743" s="24"/>
      <c r="IK1743" s="24"/>
      <c r="IL1743" s="24"/>
      <c r="IM1743" s="24"/>
      <c r="IN1743" s="24"/>
      <c r="IO1743" s="24"/>
      <c r="IP1743" s="24"/>
      <c r="IQ1743" s="24"/>
    </row>
    <row r="1745" spans="1:113" ht="18.75">
      <c r="A1745" s="23" t="s">
        <v>0</v>
      </c>
      <c r="AW1745" s="25"/>
      <c r="AX1745" s="26"/>
      <c r="AY1745" s="25"/>
    </row>
    <row r="1747" spans="1:113" ht="18.75">
      <c r="B1747" s="116" t="s">
        <v>8</v>
      </c>
      <c r="C1747" s="136"/>
      <c r="D1747" s="136"/>
      <c r="E1747" s="136"/>
      <c r="F1747" s="136"/>
      <c r="G1747" s="136"/>
      <c r="H1747" s="136"/>
      <c r="I1747" s="136"/>
      <c r="J1747" s="136"/>
      <c r="K1747" s="136"/>
      <c r="L1747" s="136"/>
      <c r="M1747" s="136"/>
      <c r="N1747" s="136"/>
      <c r="O1747" s="136"/>
      <c r="P1747" s="136"/>
      <c r="Q1747" s="136"/>
      <c r="R1747" s="136"/>
      <c r="S1747" s="136"/>
      <c r="T1747" s="136"/>
      <c r="U1747" s="136"/>
      <c r="V1747" s="136"/>
      <c r="W1747" s="136"/>
      <c r="X1747" s="136"/>
      <c r="Y1747" s="136"/>
      <c r="Z1747" s="136"/>
      <c r="AA1747" s="136"/>
      <c r="AB1747" s="136"/>
      <c r="AC1747" s="136"/>
      <c r="AD1747" s="136"/>
      <c r="AE1747" s="136"/>
      <c r="AF1747" s="136"/>
      <c r="AG1747" s="136"/>
      <c r="AH1747" s="136"/>
      <c r="AI1747" s="136"/>
      <c r="AJ1747" s="136"/>
      <c r="AK1747" s="136"/>
      <c r="AL1747" s="136"/>
      <c r="AM1747" s="136"/>
      <c r="AN1747" s="136"/>
      <c r="AO1747" s="136"/>
      <c r="AP1747" s="136"/>
      <c r="AQ1747" s="136"/>
      <c r="AR1747" s="136"/>
      <c r="AS1747" s="136"/>
      <c r="AT1747" s="136"/>
      <c r="AU1747" s="136"/>
      <c r="AV1747" s="136"/>
      <c r="AW1747" s="136"/>
      <c r="AX1747" s="136"/>
    </row>
    <row r="1748" spans="1:113">
      <c r="Z1748" s="27"/>
      <c r="AD1748" s="27"/>
      <c r="AE1748" s="27"/>
      <c r="AF1748" s="27"/>
      <c r="AG1748" s="27"/>
      <c r="AH1748" s="27"/>
      <c r="AI1748" s="27"/>
      <c r="AO1748" s="27"/>
    </row>
    <row r="1749" spans="1:113" ht="13.5" thickBot="1">
      <c r="Z1749" s="27"/>
      <c r="AD1749" s="27"/>
      <c r="AE1749" s="27"/>
      <c r="AF1749" s="27"/>
      <c r="AG1749" s="27"/>
      <c r="AH1749" s="27"/>
      <c r="AI1749" s="27"/>
      <c r="AO1749" s="27"/>
      <c r="DI1749" s="20"/>
    </row>
    <row r="1750" spans="1:113" ht="24.75" customHeight="1" thickBot="1">
      <c r="B1750" s="118" t="s">
        <v>1</v>
      </c>
      <c r="C1750" s="119"/>
      <c r="D1750" s="119"/>
      <c r="E1750" s="119"/>
      <c r="F1750" s="119"/>
      <c r="G1750" s="119"/>
      <c r="H1750" s="120" t="s">
        <v>248</v>
      </c>
      <c r="I1750" s="121"/>
      <c r="J1750" s="121"/>
      <c r="K1750" s="121"/>
      <c r="L1750" s="121"/>
      <c r="M1750" s="121"/>
      <c r="N1750" s="121"/>
      <c r="O1750" s="121"/>
      <c r="P1750" s="121"/>
      <c r="Q1750" s="121"/>
      <c r="R1750" s="121"/>
      <c r="S1750" s="121"/>
      <c r="T1750" s="121"/>
      <c r="U1750" s="121"/>
      <c r="V1750" s="121"/>
      <c r="W1750" s="121"/>
      <c r="X1750" s="121"/>
      <c r="Y1750" s="121"/>
      <c r="Z1750" s="121"/>
      <c r="AA1750" s="121"/>
      <c r="AB1750" s="121"/>
      <c r="AC1750" s="121"/>
      <c r="AD1750" s="121"/>
      <c r="AE1750" s="121"/>
      <c r="AF1750" s="121"/>
      <c r="AG1750" s="121"/>
      <c r="AH1750" s="121"/>
      <c r="AI1750" s="121"/>
      <c r="AJ1750" s="121"/>
      <c r="AK1750" s="121"/>
      <c r="AL1750" s="121"/>
      <c r="AM1750" s="121"/>
      <c r="AN1750" s="121"/>
      <c r="AO1750" s="121"/>
      <c r="AP1750" s="121"/>
      <c r="AQ1750" s="121"/>
      <c r="AR1750" s="121"/>
      <c r="AS1750" s="121"/>
      <c r="AT1750" s="121"/>
      <c r="AU1750" s="121"/>
      <c r="AV1750" s="121"/>
      <c r="AW1750" s="121"/>
      <c r="AX1750" s="122"/>
      <c r="DI1750" s="20"/>
    </row>
    <row r="1751" spans="1:113" ht="14.25">
      <c r="B1751" s="28"/>
      <c r="C1751" s="28"/>
      <c r="D1751" s="28"/>
      <c r="E1751" s="28"/>
      <c r="F1751" s="28"/>
      <c r="G1751" s="28"/>
      <c r="H1751" s="29"/>
      <c r="I1751" s="29"/>
      <c r="J1751" s="29"/>
      <c r="K1751" s="29"/>
      <c r="L1751" s="30"/>
      <c r="M1751" s="30"/>
      <c r="N1751" s="30"/>
      <c r="O1751" s="30"/>
      <c r="P1751" s="29"/>
      <c r="Q1751" s="29"/>
      <c r="R1751" s="29"/>
      <c r="S1751" s="29"/>
      <c r="T1751" s="29"/>
      <c r="U1751" s="29"/>
      <c r="V1751" s="31"/>
      <c r="W1751" s="31"/>
      <c r="X1751" s="31"/>
      <c r="Y1751" s="31"/>
      <c r="Z1751" s="31"/>
      <c r="AA1751" s="31"/>
      <c r="AB1751" s="31"/>
      <c r="AC1751" s="31"/>
      <c r="AD1751" s="31"/>
      <c r="AE1751" s="31"/>
      <c r="AF1751" s="31"/>
      <c r="AG1751" s="31"/>
      <c r="AH1751" s="31"/>
      <c r="AI1751" s="31"/>
      <c r="AJ1751" s="31"/>
      <c r="AK1751" s="31"/>
      <c r="AL1751" s="31"/>
      <c r="AM1751" s="31"/>
      <c r="AN1751" s="31"/>
      <c r="AO1751" s="31"/>
      <c r="AP1751" s="31"/>
      <c r="AQ1751" s="31"/>
      <c r="AR1751" s="31"/>
      <c r="AS1751" s="31"/>
      <c r="AT1751" s="31"/>
      <c r="AU1751" s="31"/>
      <c r="AV1751" s="31"/>
      <c r="AW1751" s="31"/>
      <c r="AX1751" s="31"/>
      <c r="DI1751" s="20"/>
    </row>
    <row r="1752" spans="1:113" ht="15" thickBot="1">
      <c r="A1752" s="32"/>
      <c r="B1752" s="31" t="s">
        <v>2</v>
      </c>
      <c r="C1752" s="29"/>
      <c r="D1752" s="29"/>
      <c r="E1752" s="29"/>
      <c r="F1752" s="29"/>
      <c r="G1752" s="29"/>
      <c r="H1752" s="29"/>
      <c r="I1752" s="29"/>
      <c r="J1752" s="29"/>
      <c r="K1752" s="29"/>
      <c r="L1752" s="30"/>
      <c r="M1752" s="30"/>
      <c r="N1752" s="30"/>
      <c r="O1752" s="30"/>
      <c r="P1752" s="29"/>
      <c r="Q1752" s="29"/>
      <c r="R1752" s="29"/>
      <c r="S1752" s="29"/>
      <c r="T1752" s="29"/>
      <c r="U1752" s="29"/>
      <c r="V1752" s="31"/>
      <c r="W1752" s="31"/>
      <c r="X1752" s="31"/>
      <c r="Y1752" s="31"/>
      <c r="Z1752" s="31"/>
      <c r="AA1752" s="31"/>
      <c r="AB1752" s="31"/>
      <c r="AC1752" s="31"/>
      <c r="AD1752" s="31"/>
      <c r="AE1752" s="31"/>
      <c r="AF1752" s="31"/>
      <c r="AG1752" s="31"/>
      <c r="AH1752" s="31"/>
      <c r="AI1752" s="31"/>
      <c r="AJ1752" s="31"/>
      <c r="AK1752" s="31"/>
      <c r="AL1752" s="31"/>
      <c r="AM1752" s="31"/>
      <c r="AN1752" s="31"/>
      <c r="AO1752" s="31"/>
      <c r="AP1752" s="31"/>
      <c r="AQ1752" s="31"/>
      <c r="AR1752" s="31"/>
      <c r="AS1752" s="31"/>
      <c r="AT1752" s="31"/>
      <c r="AU1752" s="31"/>
      <c r="AV1752" s="31"/>
      <c r="AW1752" s="31"/>
      <c r="AX1752" s="31"/>
      <c r="DI1752" s="20"/>
    </row>
    <row r="1753" spans="1:113" ht="14.25">
      <c r="A1753" s="29"/>
      <c r="B1753" s="33"/>
      <c r="C1753" s="28"/>
      <c r="D1753" s="28"/>
      <c r="E1753" s="28"/>
      <c r="F1753" s="28"/>
      <c r="G1753" s="28"/>
      <c r="H1753" s="28"/>
      <c r="I1753" s="28"/>
      <c r="J1753" s="28"/>
      <c r="K1753" s="28"/>
      <c r="L1753" s="34"/>
      <c r="M1753" s="34"/>
      <c r="N1753" s="34"/>
      <c r="O1753" s="34"/>
      <c r="P1753" s="28"/>
      <c r="Q1753" s="28"/>
      <c r="R1753" s="28"/>
      <c r="S1753" s="28"/>
      <c r="T1753" s="28"/>
      <c r="U1753" s="28"/>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6"/>
    </row>
    <row r="1754" spans="1:113" ht="12" customHeight="1">
      <c r="A1754" s="29"/>
      <c r="B1754" s="123" t="s">
        <v>249</v>
      </c>
      <c r="C1754" s="124"/>
      <c r="D1754" s="124"/>
      <c r="E1754" s="124"/>
      <c r="F1754" s="124"/>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5"/>
    </row>
    <row r="1755" spans="1:113" ht="12" customHeight="1">
      <c r="A1755" s="29"/>
      <c r="B1755" s="123"/>
      <c r="C1755" s="124"/>
      <c r="D1755" s="124"/>
      <c r="E1755" s="124"/>
      <c r="F1755" s="124"/>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5"/>
      <c r="BC1755" s="55"/>
    </row>
    <row r="1756" spans="1:113" ht="12" customHeight="1">
      <c r="A1756" s="29"/>
      <c r="B1756" s="123"/>
      <c r="C1756" s="124"/>
      <c r="D1756" s="124"/>
      <c r="E1756" s="124"/>
      <c r="F1756" s="124"/>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5"/>
    </row>
    <row r="1757" spans="1:113" ht="12" customHeight="1">
      <c r="A1757" s="29"/>
      <c r="B1757" s="123"/>
      <c r="C1757" s="124"/>
      <c r="D1757" s="124"/>
      <c r="E1757" s="124"/>
      <c r="F1757" s="124"/>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5"/>
    </row>
    <row r="1758" spans="1:113" ht="12" customHeight="1">
      <c r="A1758" s="29"/>
      <c r="B1758" s="123"/>
      <c r="C1758" s="124"/>
      <c r="D1758" s="124"/>
      <c r="E1758" s="124"/>
      <c r="F1758" s="124"/>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5"/>
    </row>
    <row r="1759" spans="1:113" ht="15" thickBot="1">
      <c r="A1759" s="37"/>
      <c r="B1759" s="38"/>
      <c r="C1759" s="39"/>
      <c r="D1759" s="39"/>
      <c r="E1759" s="39"/>
      <c r="F1759" s="39"/>
      <c r="G1759" s="39"/>
      <c r="H1759" s="39"/>
      <c r="I1759" s="39"/>
      <c r="J1759" s="39"/>
      <c r="K1759" s="39"/>
      <c r="L1759" s="39"/>
      <c r="M1759" s="39"/>
      <c r="N1759" s="39"/>
      <c r="O1759" s="39"/>
      <c r="P1759" s="39"/>
      <c r="Q1759" s="39"/>
      <c r="R1759" s="39"/>
      <c r="S1759" s="39"/>
      <c r="T1759" s="39"/>
      <c r="U1759" s="39"/>
      <c r="V1759" s="39"/>
      <c r="W1759" s="39"/>
      <c r="X1759" s="39"/>
      <c r="Y1759" s="39"/>
      <c r="Z1759" s="39"/>
      <c r="AA1759" s="39"/>
      <c r="AB1759" s="39"/>
      <c r="AC1759" s="39"/>
      <c r="AD1759" s="39"/>
      <c r="AE1759" s="39"/>
      <c r="AF1759" s="39"/>
      <c r="AG1759" s="39"/>
      <c r="AH1759" s="39"/>
      <c r="AI1759" s="39"/>
      <c r="AJ1759" s="39"/>
      <c r="AK1759" s="39"/>
      <c r="AL1759" s="39"/>
      <c r="AM1759" s="39"/>
      <c r="AN1759" s="39"/>
      <c r="AO1759" s="39"/>
      <c r="AP1759" s="39"/>
      <c r="AQ1759" s="39"/>
      <c r="AR1759" s="39"/>
      <c r="AS1759" s="39"/>
      <c r="AT1759" s="39"/>
      <c r="AU1759" s="39"/>
      <c r="AV1759" s="39"/>
      <c r="AW1759" s="39"/>
      <c r="AX1759" s="40"/>
    </row>
    <row r="1760" spans="1:113">
      <c r="B1760" s="41"/>
    </row>
    <row r="1761" spans="1:251" ht="15" thickBot="1">
      <c r="A1761" s="32"/>
      <c r="B1761" s="31" t="s">
        <v>3</v>
      </c>
      <c r="C1761" s="29"/>
      <c r="D1761" s="29"/>
      <c r="E1761" s="29"/>
      <c r="F1761" s="29"/>
      <c r="G1761" s="29"/>
      <c r="H1761" s="29"/>
      <c r="I1761" s="29"/>
      <c r="J1761" s="29"/>
      <c r="K1761" s="29"/>
      <c r="L1761" s="30"/>
      <c r="M1761" s="30"/>
      <c r="N1761" s="30"/>
      <c r="O1761" s="30"/>
      <c r="P1761" s="29"/>
      <c r="Q1761" s="29"/>
      <c r="R1761" s="29"/>
      <c r="S1761" s="29"/>
      <c r="T1761" s="29"/>
      <c r="U1761" s="29"/>
      <c r="V1761" s="31"/>
      <c r="W1761" s="31"/>
      <c r="X1761" s="31"/>
      <c r="Y1761" s="31"/>
      <c r="Z1761" s="31"/>
      <c r="AA1761" s="31"/>
      <c r="AB1761" s="31"/>
      <c r="AC1761" s="31"/>
      <c r="AD1761" s="31"/>
      <c r="AE1761" s="31"/>
      <c r="AF1761" s="31"/>
      <c r="AG1761" s="31"/>
      <c r="AH1761" s="31"/>
      <c r="AI1761" s="31"/>
      <c r="AJ1761" s="31"/>
      <c r="AK1761" s="31"/>
      <c r="AL1761" s="31"/>
      <c r="AM1761" s="31"/>
      <c r="AN1761" s="31"/>
      <c r="AO1761" s="31"/>
      <c r="AP1761" s="31"/>
      <c r="AQ1761" s="31"/>
      <c r="AR1761" s="31"/>
      <c r="AS1761" s="31"/>
      <c r="AT1761" s="31"/>
      <c r="AU1761" s="31"/>
      <c r="AV1761" s="31"/>
      <c r="AW1761" s="31"/>
      <c r="AX1761" s="31"/>
      <c r="DI1761" s="20"/>
    </row>
    <row r="1762" spans="1:251" ht="14.25">
      <c r="A1762" s="29"/>
      <c r="B1762" s="33"/>
      <c r="C1762" s="28"/>
      <c r="D1762" s="28"/>
      <c r="E1762" s="28"/>
      <c r="F1762" s="28"/>
      <c r="G1762" s="28"/>
      <c r="H1762" s="28"/>
      <c r="I1762" s="28"/>
      <c r="J1762" s="28"/>
      <c r="K1762" s="28"/>
      <c r="L1762" s="34"/>
      <c r="M1762" s="34"/>
      <c r="N1762" s="34"/>
      <c r="O1762" s="34"/>
      <c r="P1762" s="28"/>
      <c r="Q1762" s="28"/>
      <c r="R1762" s="28"/>
      <c r="S1762" s="28"/>
      <c r="T1762" s="28"/>
      <c r="U1762" s="28"/>
      <c r="V1762" s="35"/>
      <c r="W1762" s="35"/>
      <c r="X1762" s="35"/>
      <c r="Y1762" s="35"/>
      <c r="Z1762" s="35"/>
      <c r="AA1762" s="35"/>
      <c r="AB1762" s="35"/>
      <c r="AC1762" s="35"/>
      <c r="AD1762" s="35"/>
      <c r="AE1762" s="35"/>
      <c r="AF1762" s="35"/>
      <c r="AG1762" s="35"/>
      <c r="AH1762" s="35"/>
      <c r="AI1762" s="35"/>
      <c r="AJ1762" s="35"/>
      <c r="AK1762" s="35"/>
      <c r="AL1762" s="35"/>
      <c r="AM1762" s="35"/>
      <c r="AN1762" s="35"/>
      <c r="AO1762" s="35"/>
      <c r="AP1762" s="35"/>
      <c r="AQ1762" s="35"/>
      <c r="AR1762" s="35"/>
      <c r="AS1762" s="35"/>
      <c r="AT1762" s="35"/>
      <c r="AU1762" s="35"/>
      <c r="AV1762" s="35"/>
      <c r="AW1762" s="35"/>
      <c r="AX1762" s="36"/>
    </row>
    <row r="1763" spans="1:251" ht="12" customHeight="1">
      <c r="A1763" s="29"/>
      <c r="B1763" s="123" t="s">
        <v>250</v>
      </c>
      <c r="C1763" s="124"/>
      <c r="D1763" s="124"/>
      <c r="E1763" s="124"/>
      <c r="F1763" s="124"/>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5"/>
    </row>
    <row r="1764" spans="1:251" ht="12" customHeight="1">
      <c r="A1764" s="29"/>
      <c r="B1764" s="123"/>
      <c r="C1764" s="124"/>
      <c r="D1764" s="124"/>
      <c r="E1764" s="124"/>
      <c r="F1764" s="124"/>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5"/>
    </row>
    <row r="1765" spans="1:251" ht="12" customHeight="1">
      <c r="A1765" s="29"/>
      <c r="B1765" s="123"/>
      <c r="C1765" s="124"/>
      <c r="D1765" s="124"/>
      <c r="E1765" s="124"/>
      <c r="F1765" s="124"/>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5"/>
      <c r="BC1765" s="55"/>
    </row>
    <row r="1766" spans="1:251" ht="12" customHeight="1">
      <c r="A1766" s="29"/>
      <c r="B1766" s="123"/>
      <c r="C1766" s="124"/>
      <c r="D1766" s="124"/>
      <c r="E1766" s="124"/>
      <c r="F1766" s="124"/>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5"/>
    </row>
    <row r="1767" spans="1:251" ht="12" customHeight="1">
      <c r="A1767" s="29"/>
      <c r="B1767" s="123"/>
      <c r="C1767" s="124"/>
      <c r="D1767" s="124"/>
      <c r="E1767" s="124"/>
      <c r="F1767" s="124"/>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5"/>
    </row>
    <row r="1768" spans="1:251" ht="12" customHeight="1">
      <c r="A1768" s="29"/>
      <c r="B1768" s="123"/>
      <c r="C1768" s="124"/>
      <c r="D1768" s="124"/>
      <c r="E1768" s="124"/>
      <c r="F1768" s="124"/>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5"/>
    </row>
    <row r="1769" spans="1:251" ht="15" thickBot="1">
      <c r="A1769" s="37"/>
      <c r="B1769" s="38"/>
      <c r="C1769" s="39"/>
      <c r="D1769" s="39"/>
      <c r="E1769" s="39"/>
      <c r="F1769" s="39"/>
      <c r="G1769" s="39"/>
      <c r="H1769" s="39"/>
      <c r="I1769" s="39"/>
      <c r="J1769" s="39"/>
      <c r="K1769" s="39"/>
      <c r="L1769" s="39"/>
      <c r="M1769" s="39"/>
      <c r="N1769" s="39"/>
      <c r="O1769" s="39"/>
      <c r="P1769" s="39"/>
      <c r="Q1769" s="39"/>
      <c r="R1769" s="39"/>
      <c r="S1769" s="39"/>
      <c r="T1769" s="39"/>
      <c r="U1769" s="39"/>
      <c r="V1769" s="39"/>
      <c r="W1769" s="39"/>
      <c r="X1769" s="39"/>
      <c r="Y1769" s="39"/>
      <c r="Z1769" s="39"/>
      <c r="AA1769" s="39"/>
      <c r="AB1769" s="39"/>
      <c r="AC1769" s="39"/>
      <c r="AD1769" s="39"/>
      <c r="AE1769" s="39"/>
      <c r="AF1769" s="39"/>
      <c r="AG1769" s="39"/>
      <c r="AH1769" s="39"/>
      <c r="AI1769" s="39"/>
      <c r="AJ1769" s="39"/>
      <c r="AK1769" s="39"/>
      <c r="AL1769" s="39"/>
      <c r="AM1769" s="39"/>
      <c r="AN1769" s="39"/>
      <c r="AO1769" s="39"/>
      <c r="AP1769" s="39"/>
      <c r="AQ1769" s="39"/>
      <c r="AR1769" s="39"/>
      <c r="AS1769" s="39"/>
      <c r="AT1769" s="39"/>
      <c r="AU1769" s="39"/>
      <c r="AV1769" s="39"/>
      <c r="AW1769" s="39"/>
      <c r="AX1769" s="40"/>
    </row>
    <row r="1770" spans="1:251">
      <c r="B1770" s="41"/>
    </row>
    <row r="1771" spans="1:251" ht="14.25">
      <c r="B1771" s="31" t="s">
        <v>4</v>
      </c>
      <c r="C1771" s="29"/>
      <c r="D1771" s="29"/>
      <c r="E1771" s="29"/>
      <c r="F1771" s="29"/>
      <c r="G1771" s="29"/>
      <c r="H1771" s="29"/>
      <c r="I1771" s="29"/>
      <c r="J1771" s="29"/>
      <c r="K1771" s="29"/>
      <c r="L1771" s="30"/>
      <c r="M1771" s="30"/>
      <c r="N1771" s="30"/>
      <c r="O1771" s="30"/>
      <c r="P1771" s="29"/>
      <c r="Q1771" s="29"/>
      <c r="R1771" s="29"/>
      <c r="S1771" s="29"/>
      <c r="T1771" s="29"/>
      <c r="U1771" s="29"/>
      <c r="V1771" s="31"/>
      <c r="W1771" s="31"/>
      <c r="X1771" s="31"/>
      <c r="Y1771" s="31"/>
      <c r="Z1771" s="31"/>
      <c r="AA1771" s="31"/>
      <c r="AB1771" s="31"/>
      <c r="AC1771" s="31"/>
      <c r="AD1771" s="31"/>
      <c r="AE1771" s="31"/>
      <c r="AF1771" s="31"/>
      <c r="AG1771" s="31"/>
      <c r="AH1771" s="31"/>
      <c r="AI1771" s="31"/>
      <c r="AJ1771" s="31"/>
      <c r="AK1771" s="31"/>
      <c r="AL1771" s="31"/>
      <c r="AM1771" s="31"/>
      <c r="AN1771" s="31"/>
      <c r="AO1771" s="31"/>
      <c r="AP1771" s="31"/>
      <c r="AQ1771" s="31"/>
      <c r="AR1771" s="31"/>
      <c r="AS1771" s="31"/>
      <c r="AT1771" s="31"/>
      <c r="AU1771" s="31"/>
      <c r="AV1771" s="31"/>
      <c r="AW1771" s="31"/>
      <c r="AX1771" s="31"/>
    </row>
    <row r="1772" spans="1:251" ht="15" thickBot="1">
      <c r="B1772" s="29"/>
      <c r="C1772" s="29"/>
      <c r="D1772" s="29"/>
      <c r="E1772" s="29"/>
      <c r="F1772" s="29"/>
      <c r="G1772" s="29"/>
      <c r="H1772" s="29"/>
      <c r="I1772" s="29"/>
      <c r="J1772" s="29"/>
      <c r="K1772" s="29"/>
      <c r="L1772" s="30"/>
      <c r="M1772" s="30"/>
      <c r="N1772" s="30"/>
      <c r="O1772" s="30"/>
      <c r="P1772" s="29"/>
      <c r="Q1772" s="29"/>
      <c r="R1772" s="29"/>
      <c r="S1772" s="29"/>
      <c r="T1772" s="29"/>
      <c r="U1772" s="29"/>
      <c r="V1772" s="31"/>
      <c r="W1772" s="31"/>
      <c r="X1772" s="31"/>
      <c r="Y1772" s="31"/>
      <c r="Z1772" s="31"/>
      <c r="AA1772" s="31"/>
      <c r="AB1772" s="31"/>
      <c r="AC1772" s="31"/>
      <c r="AD1772" s="31"/>
      <c r="AE1772" s="31"/>
      <c r="AF1772" s="31"/>
      <c r="AG1772" s="31"/>
      <c r="AH1772" s="31"/>
      <c r="AI1772" s="31"/>
      <c r="AJ1772" s="31"/>
      <c r="AK1772" s="31"/>
      <c r="AL1772" s="31"/>
      <c r="AM1772" s="31"/>
      <c r="AN1772" s="31"/>
      <c r="AO1772" s="31"/>
      <c r="AP1772" s="31"/>
      <c r="AQ1772" s="31"/>
      <c r="AR1772" s="31"/>
      <c r="AS1772" s="31"/>
      <c r="AT1772" s="31"/>
      <c r="AU1772" s="31"/>
      <c r="AV1772" s="31"/>
      <c r="AW1772" s="31"/>
      <c r="AX1772" s="42" t="s">
        <v>5</v>
      </c>
    </row>
    <row r="1773" spans="1:251" s="55" customFormat="1" ht="13.5" customHeight="1">
      <c r="A1773" s="29"/>
      <c r="B1773" s="126" t="s">
        <v>6</v>
      </c>
      <c r="C1773" s="127"/>
      <c r="D1773" s="127"/>
      <c r="E1773" s="127"/>
      <c r="F1773" s="127"/>
      <c r="G1773" s="127"/>
      <c r="H1773" s="127"/>
      <c r="I1773" s="127"/>
      <c r="J1773" s="127"/>
      <c r="K1773" s="127"/>
      <c r="L1773" s="127"/>
      <c r="M1773" s="127"/>
      <c r="N1773" s="127"/>
      <c r="O1773" s="127"/>
      <c r="P1773" s="127"/>
      <c r="Q1773" s="127"/>
      <c r="R1773" s="127"/>
      <c r="S1773" s="127"/>
      <c r="T1773" s="127"/>
      <c r="U1773" s="127"/>
      <c r="V1773" s="127"/>
      <c r="W1773" s="127"/>
      <c r="X1773" s="127"/>
      <c r="Y1773" s="127"/>
      <c r="Z1773" s="128"/>
      <c r="AA1773" s="132" t="s">
        <v>12</v>
      </c>
      <c r="AB1773" s="127"/>
      <c r="AC1773" s="127"/>
      <c r="AD1773" s="127"/>
      <c r="AE1773" s="127"/>
      <c r="AF1773" s="127"/>
      <c r="AG1773" s="127"/>
      <c r="AH1773" s="127"/>
      <c r="AI1773" s="128"/>
      <c r="AJ1773" s="132" t="s">
        <v>13</v>
      </c>
      <c r="AK1773" s="127"/>
      <c r="AL1773" s="127"/>
      <c r="AM1773" s="127"/>
      <c r="AN1773" s="127"/>
      <c r="AO1773" s="127"/>
      <c r="AP1773" s="127"/>
      <c r="AQ1773" s="127"/>
      <c r="AR1773" s="128"/>
      <c r="AS1773" s="132" t="s">
        <v>7</v>
      </c>
      <c r="AT1773" s="127"/>
      <c r="AU1773" s="127"/>
      <c r="AV1773" s="127"/>
      <c r="AW1773" s="127"/>
      <c r="AX1773" s="134"/>
      <c r="AY1773" s="24"/>
      <c r="AZ1773" s="24"/>
      <c r="BA1773" s="24"/>
      <c r="BB1773" s="24"/>
      <c r="BC1773" s="24"/>
      <c r="BD1773" s="24"/>
      <c r="BE1773" s="24"/>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24"/>
      <c r="CA1773" s="24"/>
      <c r="CB1773" s="24"/>
      <c r="CC1773" s="24"/>
      <c r="CD1773" s="24"/>
      <c r="CE1773" s="24"/>
      <c r="CF1773" s="24"/>
      <c r="CG1773" s="24"/>
      <c r="CH1773" s="24"/>
      <c r="CI1773" s="24"/>
      <c r="CJ1773" s="24"/>
      <c r="CK1773" s="24"/>
      <c r="CL1773" s="24"/>
      <c r="CM1773" s="24"/>
      <c r="CN1773" s="24"/>
      <c r="CO1773" s="24"/>
      <c r="CP1773" s="24"/>
      <c r="CQ1773" s="24"/>
      <c r="CR1773" s="24"/>
      <c r="CS1773" s="24"/>
      <c r="CT1773" s="24"/>
      <c r="CU1773" s="24"/>
      <c r="CV1773" s="24"/>
      <c r="CW1773" s="24"/>
      <c r="CX1773" s="24"/>
      <c r="CY1773" s="24"/>
      <c r="CZ1773" s="24"/>
      <c r="DA1773" s="24"/>
      <c r="DB1773" s="24"/>
      <c r="DC1773" s="24"/>
      <c r="DD1773" s="24"/>
      <c r="DE1773" s="24"/>
      <c r="DF1773" s="24"/>
      <c r="DG1773" s="24"/>
      <c r="DH1773" s="24"/>
      <c r="DI1773" s="24"/>
      <c r="DJ1773" s="24"/>
      <c r="DK1773" s="24"/>
      <c r="DL1773" s="24"/>
      <c r="DM1773" s="24"/>
      <c r="DN1773" s="24"/>
      <c r="DO1773" s="24"/>
      <c r="DP1773" s="24"/>
      <c r="DQ1773" s="24"/>
      <c r="DR1773" s="24"/>
      <c r="DS1773" s="24"/>
      <c r="DT1773" s="24"/>
      <c r="DU1773" s="24"/>
      <c r="DV1773" s="24"/>
      <c r="DW1773" s="24"/>
      <c r="DX1773" s="24"/>
      <c r="DY1773" s="24"/>
      <c r="DZ1773" s="24"/>
      <c r="EA1773" s="24"/>
      <c r="EB1773" s="24"/>
      <c r="EC1773" s="24"/>
      <c r="ED1773" s="24"/>
      <c r="EE1773" s="24"/>
      <c r="EF1773" s="24"/>
      <c r="EG1773" s="24"/>
      <c r="EH1773" s="24"/>
      <c r="EI1773" s="24"/>
      <c r="EJ1773" s="24"/>
      <c r="EK1773" s="24"/>
      <c r="EL1773" s="24"/>
      <c r="EM1773" s="24"/>
      <c r="EN1773" s="24"/>
      <c r="EO1773" s="24"/>
      <c r="EP1773" s="24"/>
      <c r="EQ1773" s="24"/>
      <c r="ER1773" s="24"/>
      <c r="ES1773" s="24"/>
      <c r="ET1773" s="24"/>
      <c r="EU1773" s="24"/>
      <c r="EV1773" s="24"/>
      <c r="EW1773" s="24"/>
      <c r="EX1773" s="24"/>
      <c r="EY1773" s="24"/>
      <c r="EZ1773" s="24"/>
      <c r="FA1773" s="24"/>
      <c r="FB1773" s="24"/>
      <c r="FC1773" s="24"/>
      <c r="FD1773" s="24"/>
      <c r="FE1773" s="24"/>
      <c r="FF1773" s="24"/>
      <c r="FG1773" s="24"/>
      <c r="FH1773" s="24"/>
      <c r="FI1773" s="24"/>
      <c r="FJ1773" s="24"/>
      <c r="FK1773" s="24"/>
      <c r="FL1773" s="24"/>
      <c r="FM1773" s="24"/>
      <c r="FN1773" s="24"/>
      <c r="FO1773" s="24"/>
      <c r="FP1773" s="24"/>
      <c r="FQ1773" s="24"/>
      <c r="FR1773" s="24"/>
      <c r="FS1773" s="24"/>
      <c r="FT1773" s="24"/>
      <c r="FU1773" s="24"/>
      <c r="FV1773" s="24"/>
      <c r="FW1773" s="24"/>
      <c r="FX1773" s="24"/>
      <c r="FY1773" s="24"/>
      <c r="FZ1773" s="24"/>
      <c r="GA1773" s="24"/>
      <c r="GB1773" s="24"/>
      <c r="GC1773" s="24"/>
      <c r="GD1773" s="24"/>
      <c r="GE1773" s="24"/>
      <c r="GF1773" s="24"/>
      <c r="GG1773" s="24"/>
      <c r="GH1773" s="24"/>
      <c r="GI1773" s="24"/>
      <c r="GJ1773" s="24"/>
      <c r="GK1773" s="24"/>
      <c r="GL1773" s="24"/>
      <c r="GM1773" s="24"/>
      <c r="GN1773" s="24"/>
      <c r="GO1773" s="24"/>
      <c r="GP1773" s="24"/>
      <c r="GQ1773" s="24"/>
      <c r="GR1773" s="24"/>
      <c r="GS1773" s="24"/>
      <c r="GT1773" s="24"/>
      <c r="GU1773" s="24"/>
      <c r="GV1773" s="24"/>
      <c r="GW1773" s="24"/>
      <c r="GX1773" s="24"/>
      <c r="GY1773" s="24"/>
      <c r="GZ1773" s="24"/>
      <c r="HA1773" s="24"/>
      <c r="HB1773" s="24"/>
      <c r="HC1773" s="24"/>
      <c r="HD1773" s="24"/>
      <c r="HE1773" s="24"/>
      <c r="HF1773" s="24"/>
      <c r="HG1773" s="24"/>
      <c r="HH1773" s="24"/>
      <c r="HI1773" s="24"/>
      <c r="HJ1773" s="24"/>
      <c r="HK1773" s="24"/>
      <c r="HL1773" s="24"/>
      <c r="HM1773" s="24"/>
      <c r="HN1773" s="24"/>
      <c r="HO1773" s="24"/>
      <c r="HP1773" s="24"/>
      <c r="HQ1773" s="24"/>
      <c r="HR1773" s="24"/>
      <c r="HS1773" s="24"/>
      <c r="HT1773" s="24"/>
      <c r="HU1773" s="24"/>
      <c r="HV1773" s="24"/>
      <c r="HW1773" s="24"/>
      <c r="HX1773" s="24"/>
      <c r="HY1773" s="24"/>
      <c r="HZ1773" s="24"/>
      <c r="IA1773" s="24"/>
      <c r="IB1773" s="24"/>
      <c r="IC1773" s="24"/>
      <c r="ID1773" s="24"/>
      <c r="IE1773" s="24"/>
      <c r="IF1773" s="24"/>
      <c r="IG1773" s="24"/>
      <c r="IH1773" s="24"/>
      <c r="II1773" s="24"/>
      <c r="IJ1773" s="24"/>
      <c r="IK1773" s="24"/>
      <c r="IL1773" s="24"/>
      <c r="IM1773" s="24"/>
      <c r="IN1773" s="24"/>
      <c r="IO1773" s="24"/>
      <c r="IP1773" s="24"/>
      <c r="IQ1773" s="24"/>
    </row>
    <row r="1774" spans="1:251" s="55" customFormat="1" ht="13.5">
      <c r="A1774" s="29"/>
      <c r="B1774" s="129"/>
      <c r="C1774" s="130"/>
      <c r="D1774" s="130"/>
      <c r="E1774" s="130"/>
      <c r="F1774" s="130"/>
      <c r="G1774" s="130"/>
      <c r="H1774" s="130"/>
      <c r="I1774" s="130"/>
      <c r="J1774" s="130"/>
      <c r="K1774" s="130"/>
      <c r="L1774" s="130"/>
      <c r="M1774" s="130"/>
      <c r="N1774" s="130"/>
      <c r="O1774" s="130"/>
      <c r="P1774" s="130"/>
      <c r="Q1774" s="130"/>
      <c r="R1774" s="130"/>
      <c r="S1774" s="130"/>
      <c r="T1774" s="130"/>
      <c r="U1774" s="130"/>
      <c r="V1774" s="130"/>
      <c r="W1774" s="130"/>
      <c r="X1774" s="130"/>
      <c r="Y1774" s="130"/>
      <c r="Z1774" s="131"/>
      <c r="AA1774" s="133"/>
      <c r="AB1774" s="130"/>
      <c r="AC1774" s="130"/>
      <c r="AD1774" s="130"/>
      <c r="AE1774" s="130"/>
      <c r="AF1774" s="130"/>
      <c r="AG1774" s="130"/>
      <c r="AH1774" s="130"/>
      <c r="AI1774" s="131"/>
      <c r="AJ1774" s="133"/>
      <c r="AK1774" s="130"/>
      <c r="AL1774" s="130"/>
      <c r="AM1774" s="130"/>
      <c r="AN1774" s="130"/>
      <c r="AO1774" s="130"/>
      <c r="AP1774" s="130"/>
      <c r="AQ1774" s="130"/>
      <c r="AR1774" s="131"/>
      <c r="AS1774" s="133"/>
      <c r="AT1774" s="130"/>
      <c r="AU1774" s="130"/>
      <c r="AV1774" s="130"/>
      <c r="AW1774" s="130"/>
      <c r="AX1774" s="135"/>
      <c r="AY1774" s="24"/>
      <c r="AZ1774" s="24"/>
      <c r="BA1774" s="24"/>
      <c r="BB1774" s="56"/>
      <c r="BC1774" s="57"/>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24"/>
      <c r="CA1774" s="24"/>
      <c r="CB1774" s="24"/>
      <c r="CC1774" s="24"/>
      <c r="CD1774" s="24"/>
      <c r="CE1774" s="24"/>
      <c r="CF1774" s="24"/>
      <c r="CG1774" s="24"/>
      <c r="CH1774" s="24"/>
      <c r="CI1774" s="24"/>
      <c r="CJ1774" s="24"/>
      <c r="CK1774" s="24"/>
      <c r="CL1774" s="24"/>
      <c r="CM1774" s="24"/>
      <c r="CN1774" s="24"/>
      <c r="CO1774" s="24"/>
      <c r="CP1774" s="24"/>
      <c r="CQ1774" s="24"/>
      <c r="CR1774" s="24"/>
      <c r="CS1774" s="24"/>
      <c r="CT1774" s="24"/>
      <c r="CU1774" s="24"/>
      <c r="CV1774" s="24"/>
      <c r="CW1774" s="24"/>
      <c r="CX1774" s="24"/>
      <c r="CY1774" s="24"/>
      <c r="CZ1774" s="24"/>
      <c r="DA1774" s="24"/>
      <c r="DB1774" s="24"/>
      <c r="DC1774" s="24"/>
      <c r="DD1774" s="24"/>
      <c r="DE1774" s="24"/>
      <c r="DF1774" s="24"/>
      <c r="DG1774" s="24"/>
      <c r="DH1774" s="24"/>
      <c r="DI1774" s="24"/>
      <c r="DJ1774" s="24"/>
      <c r="DK1774" s="24"/>
      <c r="DL1774" s="24"/>
      <c r="DM1774" s="24"/>
      <c r="DN1774" s="24"/>
      <c r="DO1774" s="24"/>
      <c r="DP1774" s="24"/>
      <c r="DQ1774" s="24"/>
      <c r="DR1774" s="24"/>
      <c r="DS1774" s="24"/>
      <c r="DT1774" s="24"/>
      <c r="DU1774" s="24"/>
      <c r="DV1774" s="24"/>
      <c r="DW1774" s="24"/>
      <c r="DX1774" s="24"/>
      <c r="DY1774" s="24"/>
      <c r="DZ1774" s="24"/>
      <c r="EA1774" s="24"/>
      <c r="EB1774" s="24"/>
      <c r="EC1774" s="24"/>
      <c r="ED1774" s="24"/>
      <c r="EE1774" s="24"/>
      <c r="EF1774" s="24"/>
      <c r="EG1774" s="24"/>
      <c r="EH1774" s="24"/>
      <c r="EI1774" s="24"/>
      <c r="EJ1774" s="24"/>
      <c r="EK1774" s="24"/>
      <c r="EL1774" s="24"/>
      <c r="EM1774" s="24"/>
      <c r="EN1774" s="24"/>
      <c r="EO1774" s="24"/>
      <c r="EP1774" s="24"/>
      <c r="EQ1774" s="24"/>
      <c r="ER1774" s="24"/>
      <c r="ES1774" s="24"/>
      <c r="ET1774" s="24"/>
      <c r="EU1774" s="24"/>
      <c r="EV1774" s="24"/>
      <c r="EW1774" s="24"/>
      <c r="EX1774" s="24"/>
      <c r="EY1774" s="24"/>
      <c r="EZ1774" s="24"/>
      <c r="FA1774" s="24"/>
      <c r="FB1774" s="24"/>
      <c r="FC1774" s="24"/>
      <c r="FD1774" s="24"/>
      <c r="FE1774" s="24"/>
      <c r="FF1774" s="24"/>
      <c r="FG1774" s="24"/>
      <c r="FH1774" s="24"/>
      <c r="FI1774" s="24"/>
      <c r="FJ1774" s="24"/>
      <c r="FK1774" s="24"/>
      <c r="FL1774" s="24"/>
      <c r="FM1774" s="24"/>
      <c r="FN1774" s="24"/>
      <c r="FO1774" s="24"/>
      <c r="FP1774" s="24"/>
      <c r="FQ1774" s="24"/>
      <c r="FR1774" s="24"/>
      <c r="FS1774" s="24"/>
      <c r="FT1774" s="24"/>
      <c r="FU1774" s="24"/>
      <c r="FV1774" s="24"/>
      <c r="FW1774" s="24"/>
      <c r="FX1774" s="24"/>
      <c r="FY1774" s="24"/>
      <c r="FZ1774" s="24"/>
      <c r="GA1774" s="24"/>
      <c r="GB1774" s="24"/>
      <c r="GC1774" s="24"/>
      <c r="GD1774" s="24"/>
      <c r="GE1774" s="24"/>
      <c r="GF1774" s="24"/>
      <c r="GG1774" s="24"/>
      <c r="GH1774" s="24"/>
      <c r="GI1774" s="24"/>
      <c r="GJ1774" s="24"/>
      <c r="GK1774" s="24"/>
      <c r="GL1774" s="24"/>
      <c r="GM1774" s="24"/>
      <c r="GN1774" s="24"/>
      <c r="GO1774" s="24"/>
      <c r="GP1774" s="24"/>
      <c r="GQ1774" s="24"/>
      <c r="GR1774" s="24"/>
      <c r="GS1774" s="24"/>
      <c r="GT1774" s="24"/>
      <c r="GU1774" s="24"/>
      <c r="GV1774" s="24"/>
      <c r="GW1774" s="24"/>
      <c r="GX1774" s="24"/>
      <c r="GY1774" s="24"/>
      <c r="GZ1774" s="24"/>
      <c r="HA1774" s="24"/>
      <c r="HB1774" s="24"/>
      <c r="HC1774" s="24"/>
      <c r="HD1774" s="24"/>
      <c r="HE1774" s="24"/>
      <c r="HF1774" s="24"/>
      <c r="HG1774" s="24"/>
      <c r="HH1774" s="24"/>
      <c r="HI1774" s="24"/>
      <c r="HJ1774" s="24"/>
      <c r="HK1774" s="24"/>
      <c r="HL1774" s="24"/>
      <c r="HM1774" s="24"/>
      <c r="HN1774" s="24"/>
      <c r="HO1774" s="24"/>
      <c r="HP1774" s="24"/>
      <c r="HQ1774" s="24"/>
      <c r="HR1774" s="24"/>
      <c r="HS1774" s="24"/>
      <c r="HT1774" s="24"/>
      <c r="HU1774" s="24"/>
      <c r="HV1774" s="24"/>
      <c r="HW1774" s="24"/>
      <c r="HX1774" s="24"/>
      <c r="HY1774" s="24"/>
      <c r="HZ1774" s="24"/>
      <c r="IA1774" s="24"/>
      <c r="IB1774" s="24"/>
      <c r="IC1774" s="24"/>
      <c r="ID1774" s="24"/>
      <c r="IE1774" s="24"/>
      <c r="IF1774" s="24"/>
      <c r="IG1774" s="24"/>
      <c r="IH1774" s="24"/>
      <c r="II1774" s="24"/>
      <c r="IJ1774" s="24"/>
      <c r="IK1774" s="24"/>
      <c r="IL1774" s="24"/>
      <c r="IM1774" s="24"/>
      <c r="IN1774" s="24"/>
      <c r="IO1774" s="24"/>
      <c r="IP1774" s="24"/>
      <c r="IQ1774" s="24"/>
    </row>
    <row r="1775" spans="1:251" s="55" customFormat="1" ht="18.75" customHeight="1">
      <c r="A1775" s="29"/>
      <c r="B1775" s="43"/>
      <c r="C1775" s="98" t="s">
        <v>251</v>
      </c>
      <c r="D1775" s="99"/>
      <c r="E1775" s="99"/>
      <c r="F1775" s="99"/>
      <c r="G1775" s="99"/>
      <c r="H1775" s="99"/>
      <c r="I1775" s="99"/>
      <c r="J1775" s="99"/>
      <c r="K1775" s="99"/>
      <c r="L1775" s="99"/>
      <c r="M1775" s="99"/>
      <c r="N1775" s="99"/>
      <c r="O1775" s="99"/>
      <c r="P1775" s="99"/>
      <c r="Q1775" s="99"/>
      <c r="R1775" s="99"/>
      <c r="S1775" s="99"/>
      <c r="T1775" s="99"/>
      <c r="U1775" s="99"/>
      <c r="V1775" s="99"/>
      <c r="W1775" s="99"/>
      <c r="X1775" s="99"/>
      <c r="Y1775" s="99"/>
      <c r="Z1775" s="100"/>
      <c r="AA1775" s="101">
        <v>8424</v>
      </c>
      <c r="AB1775" s="102"/>
      <c r="AC1775" s="102"/>
      <c r="AD1775" s="102"/>
      <c r="AE1775" s="102"/>
      <c r="AF1775" s="102"/>
      <c r="AG1775" s="102"/>
      <c r="AH1775" s="102"/>
      <c r="AI1775" s="103"/>
      <c r="AJ1775" s="101">
        <v>6640</v>
      </c>
      <c r="AK1775" s="102"/>
      <c r="AL1775" s="102"/>
      <c r="AM1775" s="102"/>
      <c r="AN1775" s="102"/>
      <c r="AO1775" s="102"/>
      <c r="AP1775" s="102"/>
      <c r="AQ1775" s="102"/>
      <c r="AR1775" s="103"/>
      <c r="AS1775" s="104"/>
      <c r="AT1775" s="105"/>
      <c r="AU1775" s="105"/>
      <c r="AV1775" s="105"/>
      <c r="AW1775" s="105"/>
      <c r="AX1775" s="106"/>
      <c r="AY1775" s="24"/>
      <c r="AZ1775" s="24"/>
      <c r="BA1775" s="24"/>
      <c r="BB1775" s="24"/>
      <c r="BC1775" s="24"/>
      <c r="BD1775" s="24"/>
      <c r="BE1775" s="24"/>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24"/>
      <c r="CA1775" s="24"/>
      <c r="CB1775" s="24"/>
      <c r="CC1775" s="24"/>
      <c r="CD1775" s="24"/>
      <c r="CE1775" s="24"/>
      <c r="CF1775" s="24"/>
      <c r="CG1775" s="24"/>
      <c r="CH1775" s="24"/>
      <c r="CI1775" s="24"/>
      <c r="CJ1775" s="24"/>
      <c r="CK1775" s="24"/>
      <c r="CL1775" s="24"/>
      <c r="CM1775" s="24"/>
      <c r="CN1775" s="24"/>
      <c r="CO1775" s="24"/>
      <c r="CP1775" s="24"/>
      <c r="CQ1775" s="24"/>
      <c r="CR1775" s="24"/>
      <c r="CS1775" s="24"/>
      <c r="CT1775" s="24"/>
      <c r="CU1775" s="24"/>
      <c r="CV1775" s="24"/>
      <c r="CW1775" s="24"/>
      <c r="CX1775" s="24"/>
      <c r="CY1775" s="24"/>
      <c r="CZ1775" s="24"/>
      <c r="DA1775" s="24"/>
      <c r="DB1775" s="24"/>
      <c r="DC1775" s="24"/>
      <c r="DD1775" s="24"/>
      <c r="DE1775" s="24"/>
      <c r="DF1775" s="24"/>
      <c r="DG1775" s="24"/>
      <c r="DH1775" s="24"/>
      <c r="DI1775" s="24"/>
      <c r="DJ1775" s="24"/>
      <c r="DK1775" s="24"/>
      <c r="DL1775" s="24"/>
      <c r="DM1775" s="24"/>
      <c r="DN1775" s="24"/>
      <c r="DO1775" s="24"/>
      <c r="DP1775" s="24"/>
      <c r="DQ1775" s="24"/>
      <c r="DR1775" s="24"/>
      <c r="DS1775" s="24"/>
      <c r="DT1775" s="24"/>
      <c r="DU1775" s="24"/>
      <c r="DV1775" s="24"/>
      <c r="DW1775" s="24"/>
      <c r="DX1775" s="24"/>
      <c r="DY1775" s="24"/>
      <c r="DZ1775" s="24"/>
      <c r="EA1775" s="24"/>
      <c r="EB1775" s="24"/>
      <c r="EC1775" s="24"/>
      <c r="ED1775" s="24"/>
      <c r="EE1775" s="24"/>
      <c r="EF1775" s="24"/>
      <c r="EG1775" s="24"/>
      <c r="EH1775" s="24"/>
      <c r="EI1775" s="24"/>
      <c r="EJ1775" s="24"/>
      <c r="EK1775" s="24"/>
      <c r="EL1775" s="24"/>
      <c r="EM1775" s="24"/>
      <c r="EN1775" s="24"/>
      <c r="EO1775" s="24"/>
      <c r="EP1775" s="24"/>
      <c r="EQ1775" s="24"/>
      <c r="ER1775" s="24"/>
      <c r="ES1775" s="24"/>
      <c r="ET1775" s="24"/>
      <c r="EU1775" s="24"/>
      <c r="EV1775" s="24"/>
      <c r="EW1775" s="24"/>
      <c r="EX1775" s="24"/>
      <c r="EY1775" s="24"/>
      <c r="EZ1775" s="24"/>
      <c r="FA1775" s="24"/>
      <c r="FB1775" s="24"/>
      <c r="FC1775" s="24"/>
      <c r="FD1775" s="24"/>
      <c r="FE1775" s="24"/>
      <c r="FF1775" s="24"/>
      <c r="FG1775" s="24"/>
      <c r="FH1775" s="24"/>
      <c r="FI1775" s="24"/>
      <c r="FJ1775" s="24"/>
      <c r="FK1775" s="24"/>
      <c r="FL1775" s="24"/>
      <c r="FM1775" s="24"/>
      <c r="FN1775" s="24"/>
      <c r="FO1775" s="24"/>
      <c r="FP1775" s="24"/>
      <c r="FQ1775" s="24"/>
      <c r="FR1775" s="24"/>
      <c r="FS1775" s="24"/>
      <c r="FT1775" s="24"/>
      <c r="FU1775" s="24"/>
      <c r="FV1775" s="24"/>
      <c r="FW1775" s="24"/>
      <c r="FX1775" s="24"/>
      <c r="FY1775" s="24"/>
      <c r="FZ1775" s="24"/>
      <c r="GA1775" s="24"/>
      <c r="GB1775" s="24"/>
      <c r="GC1775" s="24"/>
      <c r="GD1775" s="24"/>
      <c r="GE1775" s="24"/>
      <c r="GF1775" s="24"/>
      <c r="GG1775" s="24"/>
      <c r="GH1775" s="24"/>
      <c r="GI1775" s="24"/>
      <c r="GJ1775" s="24"/>
      <c r="GK1775" s="24"/>
      <c r="GL1775" s="24"/>
      <c r="GM1775" s="24"/>
      <c r="GN1775" s="24"/>
      <c r="GO1775" s="24"/>
      <c r="GP1775" s="24"/>
      <c r="GQ1775" s="24"/>
      <c r="GR1775" s="24"/>
      <c r="GS1775" s="24"/>
      <c r="GT1775" s="24"/>
      <c r="GU1775" s="24"/>
      <c r="GV1775" s="24"/>
      <c r="GW1775" s="24"/>
      <c r="GX1775" s="24"/>
      <c r="GY1775" s="24"/>
      <c r="GZ1775" s="24"/>
      <c r="HA1775" s="24"/>
      <c r="HB1775" s="24"/>
      <c r="HC1775" s="24"/>
      <c r="HD1775" s="24"/>
      <c r="HE1775" s="24"/>
      <c r="HF1775" s="24"/>
      <c r="HG1775" s="24"/>
      <c r="HH1775" s="24"/>
      <c r="HI1775" s="24"/>
      <c r="HJ1775" s="24"/>
      <c r="HK1775" s="24"/>
      <c r="HL1775" s="24"/>
      <c r="HM1775" s="24"/>
      <c r="HN1775" s="24"/>
      <c r="HO1775" s="24"/>
      <c r="HP1775" s="24"/>
      <c r="HQ1775" s="24"/>
      <c r="HR1775" s="24"/>
      <c r="HS1775" s="24"/>
      <c r="HT1775" s="24"/>
      <c r="HU1775" s="24"/>
      <c r="HV1775" s="24"/>
      <c r="HW1775" s="24"/>
      <c r="HX1775" s="24"/>
      <c r="HY1775" s="24"/>
      <c r="HZ1775" s="24"/>
      <c r="IA1775" s="24"/>
      <c r="IB1775" s="24"/>
      <c r="IC1775" s="24"/>
      <c r="ID1775" s="24"/>
      <c r="IE1775" s="24"/>
      <c r="IF1775" s="24"/>
      <c r="IG1775" s="24"/>
      <c r="IH1775" s="24"/>
      <c r="II1775" s="24"/>
      <c r="IJ1775" s="24"/>
      <c r="IK1775" s="24"/>
      <c r="IL1775" s="24"/>
      <c r="IM1775" s="24"/>
      <c r="IN1775" s="24"/>
      <c r="IO1775" s="24"/>
      <c r="IP1775" s="24"/>
      <c r="IQ1775" s="24"/>
    </row>
    <row r="1776" spans="1:251" s="55" customFormat="1" ht="18.75" customHeight="1" thickBot="1">
      <c r="A1776" s="37"/>
      <c r="B1776" s="107" t="s">
        <v>14</v>
      </c>
      <c r="C1776" s="108"/>
      <c r="D1776" s="108"/>
      <c r="E1776" s="108"/>
      <c r="F1776" s="108"/>
      <c r="G1776" s="108"/>
      <c r="H1776" s="108"/>
      <c r="I1776" s="108"/>
      <c r="J1776" s="108"/>
      <c r="K1776" s="108"/>
      <c r="L1776" s="108"/>
      <c r="M1776" s="108"/>
      <c r="N1776" s="108"/>
      <c r="O1776" s="108"/>
      <c r="P1776" s="108"/>
      <c r="Q1776" s="108"/>
      <c r="R1776" s="108"/>
      <c r="S1776" s="108"/>
      <c r="T1776" s="108"/>
      <c r="U1776" s="108"/>
      <c r="V1776" s="108"/>
      <c r="W1776" s="108"/>
      <c r="X1776" s="108"/>
      <c r="Y1776" s="108"/>
      <c r="Z1776" s="109"/>
      <c r="AA1776" s="110">
        <f>SUM($AA$1775:$AA$1775)</f>
        <v>8424</v>
      </c>
      <c r="AB1776" s="111"/>
      <c r="AC1776" s="111"/>
      <c r="AD1776" s="111"/>
      <c r="AE1776" s="111"/>
      <c r="AF1776" s="111"/>
      <c r="AG1776" s="111"/>
      <c r="AH1776" s="111"/>
      <c r="AI1776" s="112"/>
      <c r="AJ1776" s="110">
        <f>SUM($AJ$1775:$AJ$1775)</f>
        <v>6640</v>
      </c>
      <c r="AK1776" s="111"/>
      <c r="AL1776" s="111"/>
      <c r="AM1776" s="111"/>
      <c r="AN1776" s="111"/>
      <c r="AO1776" s="111"/>
      <c r="AP1776" s="111"/>
      <c r="AQ1776" s="111"/>
      <c r="AR1776" s="112"/>
      <c r="AS1776" s="113"/>
      <c r="AT1776" s="114"/>
      <c r="AU1776" s="114"/>
      <c r="AV1776" s="114"/>
      <c r="AW1776" s="114"/>
      <c r="AX1776" s="115"/>
      <c r="AY1776" s="24"/>
      <c r="AZ1776" s="24"/>
      <c r="BA1776" s="24"/>
      <c r="BB1776" s="24"/>
      <c r="BC1776" s="24"/>
      <c r="BD1776" s="24"/>
      <c r="BE1776" s="24"/>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24"/>
      <c r="CA1776" s="24"/>
      <c r="CB1776" s="24"/>
      <c r="CC1776" s="24"/>
      <c r="CD1776" s="24"/>
      <c r="CE1776" s="24"/>
      <c r="CF1776" s="24"/>
      <c r="CG1776" s="24"/>
      <c r="CH1776" s="24"/>
      <c r="CI1776" s="24"/>
      <c r="CJ1776" s="24"/>
      <c r="CK1776" s="24"/>
      <c r="CL1776" s="24"/>
      <c r="CM1776" s="24"/>
      <c r="CN1776" s="24"/>
      <c r="CO1776" s="24"/>
      <c r="CP1776" s="24"/>
      <c r="CQ1776" s="24"/>
      <c r="CR1776" s="24"/>
      <c r="CS1776" s="24"/>
      <c r="CT1776" s="24"/>
      <c r="CU1776" s="24"/>
      <c r="CV1776" s="24"/>
      <c r="CW1776" s="24"/>
      <c r="CX1776" s="24"/>
      <c r="CY1776" s="24"/>
      <c r="CZ1776" s="24"/>
      <c r="DA1776" s="24"/>
      <c r="DB1776" s="24"/>
      <c r="DC1776" s="24"/>
      <c r="DD1776" s="24"/>
      <c r="DE1776" s="24"/>
      <c r="DF1776" s="24"/>
      <c r="DG1776" s="24"/>
      <c r="DH1776" s="24"/>
      <c r="DI1776" s="24"/>
      <c r="DJ1776" s="24"/>
      <c r="DK1776" s="24"/>
      <c r="DL1776" s="24"/>
      <c r="DM1776" s="24"/>
      <c r="DN1776" s="24"/>
      <c r="DO1776" s="24"/>
      <c r="DP1776" s="24"/>
      <c r="DQ1776" s="24"/>
      <c r="DR1776" s="24"/>
      <c r="DS1776" s="24"/>
      <c r="DT1776" s="24"/>
      <c r="DU1776" s="24"/>
      <c r="DV1776" s="24"/>
      <c r="DW1776" s="24"/>
      <c r="DX1776" s="24"/>
      <c r="DY1776" s="24"/>
      <c r="DZ1776" s="24"/>
      <c r="EA1776" s="24"/>
      <c r="EB1776" s="24"/>
      <c r="EC1776" s="24"/>
      <c r="ED1776" s="24"/>
      <c r="EE1776" s="24"/>
      <c r="EF1776" s="24"/>
      <c r="EG1776" s="24"/>
      <c r="EH1776" s="24"/>
      <c r="EI1776" s="24"/>
      <c r="EJ1776" s="24"/>
      <c r="EK1776" s="24"/>
      <c r="EL1776" s="24"/>
      <c r="EM1776" s="24"/>
      <c r="EN1776" s="24"/>
      <c r="EO1776" s="24"/>
      <c r="EP1776" s="24"/>
      <c r="EQ1776" s="24"/>
      <c r="ER1776" s="24"/>
      <c r="ES1776" s="24"/>
      <c r="ET1776" s="24"/>
      <c r="EU1776" s="24"/>
      <c r="EV1776" s="24"/>
      <c r="EW1776" s="24"/>
      <c r="EX1776" s="24"/>
      <c r="EY1776" s="24"/>
      <c r="EZ1776" s="24"/>
      <c r="FA1776" s="24"/>
      <c r="FB1776" s="24"/>
      <c r="FC1776" s="24"/>
      <c r="FD1776" s="24"/>
      <c r="FE1776" s="24"/>
      <c r="FF1776" s="24"/>
      <c r="FG1776" s="24"/>
      <c r="FH1776" s="24"/>
      <c r="FI1776" s="24"/>
      <c r="FJ1776" s="24"/>
      <c r="FK1776" s="24"/>
      <c r="FL1776" s="24"/>
      <c r="FM1776" s="24"/>
      <c r="FN1776" s="24"/>
      <c r="FO1776" s="24"/>
      <c r="FP1776" s="24"/>
      <c r="FQ1776" s="24"/>
      <c r="FR1776" s="24"/>
      <c r="FS1776" s="24"/>
      <c r="FT1776" s="24"/>
      <c r="FU1776" s="24"/>
      <c r="FV1776" s="24"/>
      <c r="FW1776" s="24"/>
      <c r="FX1776" s="24"/>
      <c r="FY1776" s="24"/>
      <c r="FZ1776" s="24"/>
      <c r="GA1776" s="24"/>
      <c r="GB1776" s="24"/>
      <c r="GC1776" s="24"/>
      <c r="GD1776" s="24"/>
      <c r="GE1776" s="24"/>
      <c r="GF1776" s="24"/>
      <c r="GG1776" s="24"/>
      <c r="GH1776" s="24"/>
      <c r="GI1776" s="24"/>
      <c r="GJ1776" s="24"/>
      <c r="GK1776" s="24"/>
      <c r="GL1776" s="24"/>
      <c r="GM1776" s="24"/>
      <c r="GN1776" s="24"/>
      <c r="GO1776" s="24"/>
      <c r="GP1776" s="24"/>
      <c r="GQ1776" s="24"/>
      <c r="GR1776" s="24"/>
      <c r="GS1776" s="24"/>
      <c r="GT1776" s="24"/>
      <c r="GU1776" s="24"/>
      <c r="GV1776" s="24"/>
      <c r="GW1776" s="24"/>
      <c r="GX1776" s="24"/>
      <c r="GY1776" s="24"/>
      <c r="GZ1776" s="24"/>
      <c r="HA1776" s="24"/>
      <c r="HB1776" s="24"/>
      <c r="HC1776" s="24"/>
      <c r="HD1776" s="24"/>
      <c r="HE1776" s="24"/>
      <c r="HF1776" s="24"/>
      <c r="HG1776" s="24"/>
      <c r="HH1776" s="24"/>
      <c r="HI1776" s="24"/>
      <c r="HJ1776" s="24"/>
      <c r="HK1776" s="24"/>
      <c r="HL1776" s="24"/>
      <c r="HM1776" s="24"/>
      <c r="HN1776" s="24"/>
      <c r="HO1776" s="24"/>
      <c r="HP1776" s="24"/>
      <c r="HQ1776" s="24"/>
      <c r="HR1776" s="24"/>
      <c r="HS1776" s="24"/>
      <c r="HT1776" s="24"/>
      <c r="HU1776" s="24"/>
      <c r="HV1776" s="24"/>
      <c r="HW1776" s="24"/>
      <c r="HX1776" s="24"/>
      <c r="HY1776" s="24"/>
      <c r="HZ1776" s="24"/>
      <c r="IA1776" s="24"/>
      <c r="IB1776" s="24"/>
      <c r="IC1776" s="24"/>
      <c r="ID1776" s="24"/>
      <c r="IE1776" s="24"/>
      <c r="IF1776" s="24"/>
      <c r="IG1776" s="24"/>
      <c r="IH1776" s="24"/>
      <c r="II1776" s="24"/>
      <c r="IJ1776" s="24"/>
      <c r="IK1776" s="24"/>
      <c r="IL1776" s="24"/>
      <c r="IM1776" s="24"/>
      <c r="IN1776" s="24"/>
      <c r="IO1776" s="24"/>
      <c r="IP1776" s="24"/>
      <c r="IQ1776" s="24"/>
    </row>
    <row r="1778" spans="1:113" ht="18.75">
      <c r="A1778" s="23" t="s">
        <v>0</v>
      </c>
      <c r="AW1778" s="25"/>
      <c r="AX1778" s="26"/>
      <c r="AY1778" s="25"/>
    </row>
    <row r="1780" spans="1:113" ht="18.75">
      <c r="B1780" s="116" t="s">
        <v>8</v>
      </c>
      <c r="C1780" s="136"/>
      <c r="D1780" s="136"/>
      <c r="E1780" s="136"/>
      <c r="F1780" s="136"/>
      <c r="G1780" s="136"/>
      <c r="H1780" s="136"/>
      <c r="I1780" s="136"/>
      <c r="J1780" s="136"/>
      <c r="K1780" s="136"/>
      <c r="L1780" s="136"/>
      <c r="M1780" s="136"/>
      <c r="N1780" s="136"/>
      <c r="O1780" s="136"/>
      <c r="P1780" s="136"/>
      <c r="Q1780" s="136"/>
      <c r="R1780" s="136"/>
      <c r="S1780" s="136"/>
      <c r="T1780" s="136"/>
      <c r="U1780" s="136"/>
      <c r="V1780" s="136"/>
      <c r="W1780" s="136"/>
      <c r="X1780" s="136"/>
      <c r="Y1780" s="136"/>
      <c r="Z1780" s="136"/>
      <c r="AA1780" s="136"/>
      <c r="AB1780" s="136"/>
      <c r="AC1780" s="136"/>
      <c r="AD1780" s="136"/>
      <c r="AE1780" s="136"/>
      <c r="AF1780" s="136"/>
      <c r="AG1780" s="136"/>
      <c r="AH1780" s="136"/>
      <c r="AI1780" s="136"/>
      <c r="AJ1780" s="136"/>
      <c r="AK1780" s="136"/>
      <c r="AL1780" s="136"/>
      <c r="AM1780" s="136"/>
      <c r="AN1780" s="136"/>
      <c r="AO1780" s="136"/>
      <c r="AP1780" s="136"/>
      <c r="AQ1780" s="136"/>
      <c r="AR1780" s="136"/>
      <c r="AS1780" s="136"/>
      <c r="AT1780" s="136"/>
      <c r="AU1780" s="136"/>
      <c r="AV1780" s="136"/>
      <c r="AW1780" s="136"/>
      <c r="AX1780" s="136"/>
    </row>
    <row r="1781" spans="1:113">
      <c r="Z1781" s="27"/>
      <c r="AD1781" s="27"/>
      <c r="AE1781" s="27"/>
      <c r="AF1781" s="27"/>
      <c r="AG1781" s="27"/>
      <c r="AH1781" s="27"/>
      <c r="AI1781" s="27"/>
      <c r="AO1781" s="27"/>
    </row>
    <row r="1782" spans="1:113" ht="13.5" thickBot="1">
      <c r="Z1782" s="27"/>
      <c r="AD1782" s="27"/>
      <c r="AE1782" s="27"/>
      <c r="AF1782" s="27"/>
      <c r="AG1782" s="27"/>
      <c r="AH1782" s="27"/>
      <c r="AI1782" s="27"/>
      <c r="AO1782" s="27"/>
      <c r="DI1782" s="20"/>
    </row>
    <row r="1783" spans="1:113" ht="24.75" customHeight="1" thickBot="1">
      <c r="B1783" s="118" t="s">
        <v>1</v>
      </c>
      <c r="C1783" s="119"/>
      <c r="D1783" s="119"/>
      <c r="E1783" s="119"/>
      <c r="F1783" s="119"/>
      <c r="G1783" s="119"/>
      <c r="H1783" s="120" t="s">
        <v>252</v>
      </c>
      <c r="I1783" s="121"/>
      <c r="J1783" s="121"/>
      <c r="K1783" s="121"/>
      <c r="L1783" s="121"/>
      <c r="M1783" s="121"/>
      <c r="N1783" s="121"/>
      <c r="O1783" s="121"/>
      <c r="P1783" s="121"/>
      <c r="Q1783" s="121"/>
      <c r="R1783" s="121"/>
      <c r="S1783" s="121"/>
      <c r="T1783" s="121"/>
      <c r="U1783" s="121"/>
      <c r="V1783" s="121"/>
      <c r="W1783" s="121"/>
      <c r="X1783" s="121"/>
      <c r="Y1783" s="121"/>
      <c r="Z1783" s="121"/>
      <c r="AA1783" s="121"/>
      <c r="AB1783" s="121"/>
      <c r="AC1783" s="121"/>
      <c r="AD1783" s="121"/>
      <c r="AE1783" s="121"/>
      <c r="AF1783" s="121"/>
      <c r="AG1783" s="121"/>
      <c r="AH1783" s="121"/>
      <c r="AI1783" s="121"/>
      <c r="AJ1783" s="121"/>
      <c r="AK1783" s="121"/>
      <c r="AL1783" s="121"/>
      <c r="AM1783" s="121"/>
      <c r="AN1783" s="121"/>
      <c r="AO1783" s="121"/>
      <c r="AP1783" s="121"/>
      <c r="AQ1783" s="121"/>
      <c r="AR1783" s="121"/>
      <c r="AS1783" s="121"/>
      <c r="AT1783" s="121"/>
      <c r="AU1783" s="121"/>
      <c r="AV1783" s="121"/>
      <c r="AW1783" s="121"/>
      <c r="AX1783" s="122"/>
      <c r="DI1783" s="20"/>
    </row>
    <row r="1784" spans="1:113" ht="14.25">
      <c r="B1784" s="28"/>
      <c r="C1784" s="28"/>
      <c r="D1784" s="28"/>
      <c r="E1784" s="28"/>
      <c r="F1784" s="28"/>
      <c r="G1784" s="28"/>
      <c r="H1784" s="29"/>
      <c r="I1784" s="29"/>
      <c r="J1784" s="29"/>
      <c r="K1784" s="29"/>
      <c r="L1784" s="30"/>
      <c r="M1784" s="30"/>
      <c r="N1784" s="30"/>
      <c r="O1784" s="30"/>
      <c r="P1784" s="29"/>
      <c r="Q1784" s="29"/>
      <c r="R1784" s="29"/>
      <c r="S1784" s="29"/>
      <c r="T1784" s="29"/>
      <c r="U1784" s="29"/>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DI1784" s="20"/>
    </row>
    <row r="1785" spans="1:113" ht="15" thickBot="1">
      <c r="A1785" s="32"/>
      <c r="B1785" s="31" t="s">
        <v>2</v>
      </c>
      <c r="C1785" s="29"/>
      <c r="D1785" s="29"/>
      <c r="E1785" s="29"/>
      <c r="F1785" s="29"/>
      <c r="G1785" s="29"/>
      <c r="H1785" s="29"/>
      <c r="I1785" s="29"/>
      <c r="J1785" s="29"/>
      <c r="K1785" s="29"/>
      <c r="L1785" s="30"/>
      <c r="M1785" s="30"/>
      <c r="N1785" s="30"/>
      <c r="O1785" s="30"/>
      <c r="P1785" s="29"/>
      <c r="Q1785" s="29"/>
      <c r="R1785" s="29"/>
      <c r="S1785" s="29"/>
      <c r="T1785" s="29"/>
      <c r="U1785" s="29"/>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DI1785" s="20"/>
    </row>
    <row r="1786" spans="1:113" ht="14.25">
      <c r="A1786" s="29"/>
      <c r="B1786" s="33"/>
      <c r="C1786" s="28"/>
      <c r="D1786" s="28"/>
      <c r="E1786" s="28"/>
      <c r="F1786" s="28"/>
      <c r="G1786" s="28"/>
      <c r="H1786" s="28"/>
      <c r="I1786" s="28"/>
      <c r="J1786" s="28"/>
      <c r="K1786" s="28"/>
      <c r="L1786" s="34"/>
      <c r="M1786" s="34"/>
      <c r="N1786" s="34"/>
      <c r="O1786" s="34"/>
      <c r="P1786" s="28"/>
      <c r="Q1786" s="28"/>
      <c r="R1786" s="28"/>
      <c r="S1786" s="28"/>
      <c r="T1786" s="28"/>
      <c r="U1786" s="28"/>
      <c r="V1786" s="35"/>
      <c r="W1786" s="35"/>
      <c r="X1786" s="35"/>
      <c r="Y1786" s="35"/>
      <c r="Z1786" s="35"/>
      <c r="AA1786" s="35"/>
      <c r="AB1786" s="35"/>
      <c r="AC1786" s="35"/>
      <c r="AD1786" s="35"/>
      <c r="AE1786" s="35"/>
      <c r="AF1786" s="35"/>
      <c r="AG1786" s="35"/>
      <c r="AH1786" s="35"/>
      <c r="AI1786" s="35"/>
      <c r="AJ1786" s="35"/>
      <c r="AK1786" s="35"/>
      <c r="AL1786" s="35"/>
      <c r="AM1786" s="35"/>
      <c r="AN1786" s="35"/>
      <c r="AO1786" s="35"/>
      <c r="AP1786" s="35"/>
      <c r="AQ1786" s="35"/>
      <c r="AR1786" s="35"/>
      <c r="AS1786" s="35"/>
      <c r="AT1786" s="35"/>
      <c r="AU1786" s="35"/>
      <c r="AV1786" s="35"/>
      <c r="AW1786" s="35"/>
      <c r="AX1786" s="36"/>
    </row>
    <row r="1787" spans="1:113" ht="12" customHeight="1">
      <c r="A1787" s="29"/>
      <c r="B1787" s="123" t="s">
        <v>253</v>
      </c>
      <c r="C1787" s="124"/>
      <c r="D1787" s="124"/>
      <c r="E1787" s="124"/>
      <c r="F1787" s="124"/>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5"/>
    </row>
    <row r="1788" spans="1:113" ht="12" customHeight="1">
      <c r="A1788" s="29"/>
      <c r="B1788" s="123"/>
      <c r="C1788" s="124"/>
      <c r="D1788" s="124"/>
      <c r="E1788" s="124"/>
      <c r="F1788" s="124"/>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5"/>
      <c r="BC1788" s="55"/>
    </row>
    <row r="1789" spans="1:113" ht="12" customHeight="1">
      <c r="A1789" s="29"/>
      <c r="B1789" s="123"/>
      <c r="C1789" s="124"/>
      <c r="D1789" s="124"/>
      <c r="E1789" s="124"/>
      <c r="F1789" s="124"/>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5"/>
    </row>
    <row r="1790" spans="1:113" ht="12" customHeight="1">
      <c r="A1790" s="29"/>
      <c r="B1790" s="123"/>
      <c r="C1790" s="124"/>
      <c r="D1790" s="124"/>
      <c r="E1790" s="124"/>
      <c r="F1790" s="124"/>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5"/>
    </row>
    <row r="1791" spans="1:113" ht="12" customHeight="1">
      <c r="A1791" s="29"/>
      <c r="B1791" s="123"/>
      <c r="C1791" s="124"/>
      <c r="D1791" s="124"/>
      <c r="E1791" s="124"/>
      <c r="F1791" s="124"/>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5"/>
    </row>
    <row r="1792" spans="1:113" ht="15" thickBot="1">
      <c r="A1792" s="37"/>
      <c r="B1792" s="38"/>
      <c r="C1792" s="39"/>
      <c r="D1792" s="39"/>
      <c r="E1792" s="39"/>
      <c r="F1792" s="39"/>
      <c r="G1792" s="39"/>
      <c r="H1792" s="39"/>
      <c r="I1792" s="39"/>
      <c r="J1792" s="39"/>
      <c r="K1792" s="39"/>
      <c r="L1792" s="39"/>
      <c r="M1792" s="39"/>
      <c r="N1792" s="39"/>
      <c r="O1792" s="39"/>
      <c r="P1792" s="39"/>
      <c r="Q1792" s="39"/>
      <c r="R1792" s="39"/>
      <c r="S1792" s="39"/>
      <c r="T1792" s="39"/>
      <c r="U1792" s="39"/>
      <c r="V1792" s="39"/>
      <c r="W1792" s="39"/>
      <c r="X1792" s="39"/>
      <c r="Y1792" s="39"/>
      <c r="Z1792" s="39"/>
      <c r="AA1792" s="39"/>
      <c r="AB1792" s="39"/>
      <c r="AC1792" s="39"/>
      <c r="AD1792" s="39"/>
      <c r="AE1792" s="39"/>
      <c r="AF1792" s="39"/>
      <c r="AG1792" s="39"/>
      <c r="AH1792" s="39"/>
      <c r="AI1792" s="39"/>
      <c r="AJ1792" s="39"/>
      <c r="AK1792" s="39"/>
      <c r="AL1792" s="39"/>
      <c r="AM1792" s="39"/>
      <c r="AN1792" s="39"/>
      <c r="AO1792" s="39"/>
      <c r="AP1792" s="39"/>
      <c r="AQ1792" s="39"/>
      <c r="AR1792" s="39"/>
      <c r="AS1792" s="39"/>
      <c r="AT1792" s="39"/>
      <c r="AU1792" s="39"/>
      <c r="AV1792" s="39"/>
      <c r="AW1792" s="39"/>
      <c r="AX1792" s="40"/>
    </row>
    <row r="1793" spans="1:251">
      <c r="B1793" s="41"/>
    </row>
    <row r="1794" spans="1:251" ht="15" thickBot="1">
      <c r="A1794" s="32"/>
      <c r="B1794" s="31" t="s">
        <v>3</v>
      </c>
      <c r="C1794" s="29"/>
      <c r="D1794" s="29"/>
      <c r="E1794" s="29"/>
      <c r="F1794" s="29"/>
      <c r="G1794" s="29"/>
      <c r="H1794" s="29"/>
      <c r="I1794" s="29"/>
      <c r="J1794" s="29"/>
      <c r="K1794" s="29"/>
      <c r="L1794" s="30"/>
      <c r="M1794" s="30"/>
      <c r="N1794" s="30"/>
      <c r="O1794" s="30"/>
      <c r="P1794" s="29"/>
      <c r="Q1794" s="29"/>
      <c r="R1794" s="29"/>
      <c r="S1794" s="29"/>
      <c r="T1794" s="29"/>
      <c r="U1794" s="29"/>
      <c r="V1794" s="31"/>
      <c r="W1794" s="31"/>
      <c r="X1794" s="31"/>
      <c r="Y1794" s="31"/>
      <c r="Z1794" s="31"/>
      <c r="AA1794" s="31"/>
      <c r="AB1794" s="31"/>
      <c r="AC1794" s="31"/>
      <c r="AD1794" s="31"/>
      <c r="AE1794" s="31"/>
      <c r="AF1794" s="31"/>
      <c r="AG1794" s="31"/>
      <c r="AH1794" s="31"/>
      <c r="AI1794" s="31"/>
      <c r="AJ1794" s="31"/>
      <c r="AK1794" s="31"/>
      <c r="AL1794" s="31"/>
      <c r="AM1794" s="31"/>
      <c r="AN1794" s="31"/>
      <c r="AO1794" s="31"/>
      <c r="AP1794" s="31"/>
      <c r="AQ1794" s="31"/>
      <c r="AR1794" s="31"/>
      <c r="AS1794" s="31"/>
      <c r="AT1794" s="31"/>
      <c r="AU1794" s="31"/>
      <c r="AV1794" s="31"/>
      <c r="AW1794" s="31"/>
      <c r="AX1794" s="31"/>
      <c r="DI1794" s="20"/>
    </row>
    <row r="1795" spans="1:251" ht="14.25">
      <c r="A1795" s="29"/>
      <c r="B1795" s="33"/>
      <c r="C1795" s="28"/>
      <c r="D1795" s="28"/>
      <c r="E1795" s="28"/>
      <c r="F1795" s="28"/>
      <c r="G1795" s="28"/>
      <c r="H1795" s="28"/>
      <c r="I1795" s="28"/>
      <c r="J1795" s="28"/>
      <c r="K1795" s="28"/>
      <c r="L1795" s="34"/>
      <c r="M1795" s="34"/>
      <c r="N1795" s="34"/>
      <c r="O1795" s="34"/>
      <c r="P1795" s="28"/>
      <c r="Q1795" s="28"/>
      <c r="R1795" s="28"/>
      <c r="S1795" s="28"/>
      <c r="T1795" s="28"/>
      <c r="U1795" s="28"/>
      <c r="V1795" s="35"/>
      <c r="W1795" s="35"/>
      <c r="X1795" s="35"/>
      <c r="Y1795" s="35"/>
      <c r="Z1795" s="35"/>
      <c r="AA1795" s="35"/>
      <c r="AB1795" s="35"/>
      <c r="AC1795" s="35"/>
      <c r="AD1795" s="35"/>
      <c r="AE1795" s="35"/>
      <c r="AF1795" s="35"/>
      <c r="AG1795" s="35"/>
      <c r="AH1795" s="35"/>
      <c r="AI1795" s="35"/>
      <c r="AJ1795" s="35"/>
      <c r="AK1795" s="35"/>
      <c r="AL1795" s="35"/>
      <c r="AM1795" s="35"/>
      <c r="AN1795" s="35"/>
      <c r="AO1795" s="35"/>
      <c r="AP1795" s="35"/>
      <c r="AQ1795" s="35"/>
      <c r="AR1795" s="35"/>
      <c r="AS1795" s="35"/>
      <c r="AT1795" s="35"/>
      <c r="AU1795" s="35"/>
      <c r="AV1795" s="35"/>
      <c r="AW1795" s="35"/>
      <c r="AX1795" s="36"/>
    </row>
    <row r="1796" spans="1:251" ht="12" customHeight="1">
      <c r="A1796" s="29"/>
      <c r="B1796" s="123" t="s">
        <v>254</v>
      </c>
      <c r="C1796" s="124"/>
      <c r="D1796" s="124"/>
      <c r="E1796" s="124"/>
      <c r="F1796" s="124"/>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5"/>
    </row>
    <row r="1797" spans="1:251" ht="12" customHeight="1">
      <c r="A1797" s="29"/>
      <c r="B1797" s="123"/>
      <c r="C1797" s="124"/>
      <c r="D1797" s="124"/>
      <c r="E1797" s="124"/>
      <c r="F1797" s="124"/>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5"/>
    </row>
    <row r="1798" spans="1:251" ht="12" customHeight="1">
      <c r="A1798" s="29"/>
      <c r="B1798" s="123"/>
      <c r="C1798" s="124"/>
      <c r="D1798" s="124"/>
      <c r="E1798" s="124"/>
      <c r="F1798" s="124"/>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5"/>
      <c r="BC1798" s="55"/>
    </row>
    <row r="1799" spans="1:251" ht="12" customHeight="1">
      <c r="A1799" s="29"/>
      <c r="B1799" s="123"/>
      <c r="C1799" s="124"/>
      <c r="D1799" s="124"/>
      <c r="E1799" s="124"/>
      <c r="F1799" s="124"/>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5"/>
    </row>
    <row r="1800" spans="1:251" ht="12" customHeight="1">
      <c r="A1800" s="29"/>
      <c r="B1800" s="123"/>
      <c r="C1800" s="124"/>
      <c r="D1800" s="124"/>
      <c r="E1800" s="124"/>
      <c r="F1800" s="124"/>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5"/>
    </row>
    <row r="1801" spans="1:251" ht="12" customHeight="1">
      <c r="A1801" s="29"/>
      <c r="B1801" s="123"/>
      <c r="C1801" s="124"/>
      <c r="D1801" s="124"/>
      <c r="E1801" s="124"/>
      <c r="F1801" s="124"/>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5"/>
    </row>
    <row r="1802" spans="1:251" ht="15" thickBot="1">
      <c r="A1802" s="37"/>
      <c r="B1802" s="38"/>
      <c r="C1802" s="39"/>
      <c r="D1802" s="39"/>
      <c r="E1802" s="39"/>
      <c r="F1802" s="39"/>
      <c r="G1802" s="39"/>
      <c r="H1802" s="39"/>
      <c r="I1802" s="39"/>
      <c r="J1802" s="39"/>
      <c r="K1802" s="39"/>
      <c r="L1802" s="39"/>
      <c r="M1802" s="39"/>
      <c r="N1802" s="39"/>
      <c r="O1802" s="39"/>
      <c r="P1802" s="39"/>
      <c r="Q1802" s="39"/>
      <c r="R1802" s="39"/>
      <c r="S1802" s="39"/>
      <c r="T1802" s="39"/>
      <c r="U1802" s="39"/>
      <c r="V1802" s="39"/>
      <c r="W1802" s="39"/>
      <c r="X1802" s="39"/>
      <c r="Y1802" s="39"/>
      <c r="Z1802" s="39"/>
      <c r="AA1802" s="39"/>
      <c r="AB1802" s="39"/>
      <c r="AC1802" s="39"/>
      <c r="AD1802" s="39"/>
      <c r="AE1802" s="39"/>
      <c r="AF1802" s="39"/>
      <c r="AG1802" s="39"/>
      <c r="AH1802" s="39"/>
      <c r="AI1802" s="39"/>
      <c r="AJ1802" s="39"/>
      <c r="AK1802" s="39"/>
      <c r="AL1802" s="39"/>
      <c r="AM1802" s="39"/>
      <c r="AN1802" s="39"/>
      <c r="AO1802" s="39"/>
      <c r="AP1802" s="39"/>
      <c r="AQ1802" s="39"/>
      <c r="AR1802" s="39"/>
      <c r="AS1802" s="39"/>
      <c r="AT1802" s="39"/>
      <c r="AU1802" s="39"/>
      <c r="AV1802" s="39"/>
      <c r="AW1802" s="39"/>
      <c r="AX1802" s="40"/>
    </row>
    <row r="1803" spans="1:251">
      <c r="B1803" s="41"/>
    </row>
    <row r="1804" spans="1:251" ht="14.25">
      <c r="B1804" s="31" t="s">
        <v>4</v>
      </c>
      <c r="C1804" s="29"/>
      <c r="D1804" s="29"/>
      <c r="E1804" s="29"/>
      <c r="F1804" s="29"/>
      <c r="G1804" s="29"/>
      <c r="H1804" s="29"/>
      <c r="I1804" s="29"/>
      <c r="J1804" s="29"/>
      <c r="K1804" s="29"/>
      <c r="L1804" s="30"/>
      <c r="M1804" s="30"/>
      <c r="N1804" s="30"/>
      <c r="O1804" s="30"/>
      <c r="P1804" s="29"/>
      <c r="Q1804" s="29"/>
      <c r="R1804" s="29"/>
      <c r="S1804" s="29"/>
      <c r="T1804" s="29"/>
      <c r="U1804" s="29"/>
      <c r="V1804" s="31"/>
      <c r="W1804" s="31"/>
      <c r="X1804" s="31"/>
      <c r="Y1804" s="31"/>
      <c r="Z1804" s="31"/>
      <c r="AA1804" s="31"/>
      <c r="AB1804" s="31"/>
      <c r="AC1804" s="31"/>
      <c r="AD1804" s="31"/>
      <c r="AE1804" s="31"/>
      <c r="AF1804" s="31"/>
      <c r="AG1804" s="31"/>
      <c r="AH1804" s="31"/>
      <c r="AI1804" s="31"/>
      <c r="AJ1804" s="31"/>
      <c r="AK1804" s="31"/>
      <c r="AL1804" s="31"/>
      <c r="AM1804" s="31"/>
      <c r="AN1804" s="31"/>
      <c r="AO1804" s="31"/>
      <c r="AP1804" s="31"/>
      <c r="AQ1804" s="31"/>
      <c r="AR1804" s="31"/>
      <c r="AS1804" s="31"/>
      <c r="AT1804" s="31"/>
      <c r="AU1804" s="31"/>
      <c r="AV1804" s="31"/>
      <c r="AW1804" s="31"/>
      <c r="AX1804" s="31"/>
    </row>
    <row r="1805" spans="1:251" ht="15" thickBot="1">
      <c r="B1805" s="29"/>
      <c r="C1805" s="29"/>
      <c r="D1805" s="29"/>
      <c r="E1805" s="29"/>
      <c r="F1805" s="29"/>
      <c r="G1805" s="29"/>
      <c r="H1805" s="29"/>
      <c r="I1805" s="29"/>
      <c r="J1805" s="29"/>
      <c r="K1805" s="29"/>
      <c r="L1805" s="30"/>
      <c r="M1805" s="30"/>
      <c r="N1805" s="30"/>
      <c r="O1805" s="30"/>
      <c r="P1805" s="29"/>
      <c r="Q1805" s="29"/>
      <c r="R1805" s="29"/>
      <c r="S1805" s="29"/>
      <c r="T1805" s="29"/>
      <c r="U1805" s="29"/>
      <c r="V1805" s="31"/>
      <c r="W1805" s="31"/>
      <c r="X1805" s="31"/>
      <c r="Y1805" s="31"/>
      <c r="Z1805" s="31"/>
      <c r="AA1805" s="31"/>
      <c r="AB1805" s="31"/>
      <c r="AC1805" s="31"/>
      <c r="AD1805" s="31"/>
      <c r="AE1805" s="31"/>
      <c r="AF1805" s="31"/>
      <c r="AG1805" s="31"/>
      <c r="AH1805" s="31"/>
      <c r="AI1805" s="31"/>
      <c r="AJ1805" s="31"/>
      <c r="AK1805" s="31"/>
      <c r="AL1805" s="31"/>
      <c r="AM1805" s="31"/>
      <c r="AN1805" s="31"/>
      <c r="AO1805" s="31"/>
      <c r="AP1805" s="31"/>
      <c r="AQ1805" s="31"/>
      <c r="AR1805" s="31"/>
      <c r="AS1805" s="31"/>
      <c r="AT1805" s="31"/>
      <c r="AU1805" s="31"/>
      <c r="AV1805" s="31"/>
      <c r="AW1805" s="31"/>
      <c r="AX1805" s="42" t="s">
        <v>5</v>
      </c>
    </row>
    <row r="1806" spans="1:251" s="55" customFormat="1" ht="13.5" customHeight="1">
      <c r="A1806" s="29"/>
      <c r="B1806" s="126" t="s">
        <v>6</v>
      </c>
      <c r="C1806" s="127"/>
      <c r="D1806" s="127"/>
      <c r="E1806" s="127"/>
      <c r="F1806" s="127"/>
      <c r="G1806" s="127"/>
      <c r="H1806" s="127"/>
      <c r="I1806" s="127"/>
      <c r="J1806" s="127"/>
      <c r="K1806" s="127"/>
      <c r="L1806" s="127"/>
      <c r="M1806" s="127"/>
      <c r="N1806" s="127"/>
      <c r="O1806" s="127"/>
      <c r="P1806" s="127"/>
      <c r="Q1806" s="127"/>
      <c r="R1806" s="127"/>
      <c r="S1806" s="127"/>
      <c r="T1806" s="127"/>
      <c r="U1806" s="127"/>
      <c r="V1806" s="127"/>
      <c r="W1806" s="127"/>
      <c r="X1806" s="127"/>
      <c r="Y1806" s="127"/>
      <c r="Z1806" s="128"/>
      <c r="AA1806" s="132" t="s">
        <v>12</v>
      </c>
      <c r="AB1806" s="127"/>
      <c r="AC1806" s="127"/>
      <c r="AD1806" s="127"/>
      <c r="AE1806" s="127"/>
      <c r="AF1806" s="127"/>
      <c r="AG1806" s="127"/>
      <c r="AH1806" s="127"/>
      <c r="AI1806" s="128"/>
      <c r="AJ1806" s="132" t="s">
        <v>13</v>
      </c>
      <c r="AK1806" s="127"/>
      <c r="AL1806" s="127"/>
      <c r="AM1806" s="127"/>
      <c r="AN1806" s="127"/>
      <c r="AO1806" s="127"/>
      <c r="AP1806" s="127"/>
      <c r="AQ1806" s="127"/>
      <c r="AR1806" s="128"/>
      <c r="AS1806" s="132" t="s">
        <v>7</v>
      </c>
      <c r="AT1806" s="127"/>
      <c r="AU1806" s="127"/>
      <c r="AV1806" s="127"/>
      <c r="AW1806" s="127"/>
      <c r="AX1806" s="134"/>
      <c r="AY1806" s="24"/>
      <c r="AZ1806" s="24"/>
      <c r="BA1806" s="24"/>
      <c r="BB1806" s="24"/>
      <c r="BC1806" s="24"/>
      <c r="BD1806" s="24"/>
      <c r="BE1806" s="24"/>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24"/>
      <c r="CA1806" s="24"/>
      <c r="CB1806" s="24"/>
      <c r="CC1806" s="24"/>
      <c r="CD1806" s="24"/>
      <c r="CE1806" s="24"/>
      <c r="CF1806" s="24"/>
      <c r="CG1806" s="24"/>
      <c r="CH1806" s="24"/>
      <c r="CI1806" s="24"/>
      <c r="CJ1806" s="24"/>
      <c r="CK1806" s="24"/>
      <c r="CL1806" s="24"/>
      <c r="CM1806" s="24"/>
      <c r="CN1806" s="24"/>
      <c r="CO1806" s="24"/>
      <c r="CP1806" s="24"/>
      <c r="CQ1806" s="24"/>
      <c r="CR1806" s="24"/>
      <c r="CS1806" s="24"/>
      <c r="CT1806" s="24"/>
      <c r="CU1806" s="24"/>
      <c r="CV1806" s="24"/>
      <c r="CW1806" s="24"/>
      <c r="CX1806" s="24"/>
      <c r="CY1806" s="24"/>
      <c r="CZ1806" s="24"/>
      <c r="DA1806" s="24"/>
      <c r="DB1806" s="24"/>
      <c r="DC1806" s="24"/>
      <c r="DD1806" s="24"/>
      <c r="DE1806" s="24"/>
      <c r="DF1806" s="24"/>
      <c r="DG1806" s="24"/>
      <c r="DH1806" s="24"/>
      <c r="DI1806" s="24"/>
      <c r="DJ1806" s="24"/>
      <c r="DK1806" s="24"/>
      <c r="DL1806" s="24"/>
      <c r="DM1806" s="24"/>
      <c r="DN1806" s="24"/>
      <c r="DO1806" s="24"/>
      <c r="DP1806" s="24"/>
      <c r="DQ1806" s="24"/>
      <c r="DR1806" s="24"/>
      <c r="DS1806" s="24"/>
      <c r="DT1806" s="24"/>
      <c r="DU1806" s="24"/>
      <c r="DV1806" s="24"/>
      <c r="DW1806" s="24"/>
      <c r="DX1806" s="24"/>
      <c r="DY1806" s="24"/>
      <c r="DZ1806" s="24"/>
      <c r="EA1806" s="24"/>
      <c r="EB1806" s="24"/>
      <c r="EC1806" s="24"/>
      <c r="ED1806" s="24"/>
      <c r="EE1806" s="24"/>
      <c r="EF1806" s="24"/>
      <c r="EG1806" s="24"/>
      <c r="EH1806" s="24"/>
      <c r="EI1806" s="24"/>
      <c r="EJ1806" s="24"/>
      <c r="EK1806" s="24"/>
      <c r="EL1806" s="24"/>
      <c r="EM1806" s="24"/>
      <c r="EN1806" s="24"/>
      <c r="EO1806" s="24"/>
      <c r="EP1806" s="24"/>
      <c r="EQ1806" s="24"/>
      <c r="ER1806" s="24"/>
      <c r="ES1806" s="24"/>
      <c r="ET1806" s="24"/>
      <c r="EU1806" s="24"/>
      <c r="EV1806" s="24"/>
      <c r="EW1806" s="24"/>
      <c r="EX1806" s="24"/>
      <c r="EY1806" s="24"/>
      <c r="EZ1806" s="24"/>
      <c r="FA1806" s="24"/>
      <c r="FB1806" s="24"/>
      <c r="FC1806" s="24"/>
      <c r="FD1806" s="24"/>
      <c r="FE1806" s="24"/>
      <c r="FF1806" s="24"/>
      <c r="FG1806" s="24"/>
      <c r="FH1806" s="24"/>
      <c r="FI1806" s="24"/>
      <c r="FJ1806" s="24"/>
      <c r="FK1806" s="24"/>
      <c r="FL1806" s="24"/>
      <c r="FM1806" s="24"/>
      <c r="FN1806" s="24"/>
      <c r="FO1806" s="24"/>
      <c r="FP1806" s="24"/>
      <c r="FQ1806" s="24"/>
      <c r="FR1806" s="24"/>
      <c r="FS1806" s="24"/>
      <c r="FT1806" s="24"/>
      <c r="FU1806" s="24"/>
      <c r="FV1806" s="24"/>
      <c r="FW1806" s="24"/>
      <c r="FX1806" s="24"/>
      <c r="FY1806" s="24"/>
      <c r="FZ1806" s="24"/>
      <c r="GA1806" s="24"/>
      <c r="GB1806" s="24"/>
      <c r="GC1806" s="24"/>
      <c r="GD1806" s="24"/>
      <c r="GE1806" s="24"/>
      <c r="GF1806" s="24"/>
      <c r="GG1806" s="24"/>
      <c r="GH1806" s="24"/>
      <c r="GI1806" s="24"/>
      <c r="GJ1806" s="24"/>
      <c r="GK1806" s="24"/>
      <c r="GL1806" s="24"/>
      <c r="GM1806" s="24"/>
      <c r="GN1806" s="24"/>
      <c r="GO1806" s="24"/>
      <c r="GP1806" s="24"/>
      <c r="GQ1806" s="24"/>
      <c r="GR1806" s="24"/>
      <c r="GS1806" s="24"/>
      <c r="GT1806" s="24"/>
      <c r="GU1806" s="24"/>
      <c r="GV1806" s="24"/>
      <c r="GW1806" s="24"/>
      <c r="GX1806" s="24"/>
      <c r="GY1806" s="24"/>
      <c r="GZ1806" s="24"/>
      <c r="HA1806" s="24"/>
      <c r="HB1806" s="24"/>
      <c r="HC1806" s="24"/>
      <c r="HD1806" s="24"/>
      <c r="HE1806" s="24"/>
      <c r="HF1806" s="24"/>
      <c r="HG1806" s="24"/>
      <c r="HH1806" s="24"/>
      <c r="HI1806" s="24"/>
      <c r="HJ1806" s="24"/>
      <c r="HK1806" s="24"/>
      <c r="HL1806" s="24"/>
      <c r="HM1806" s="24"/>
      <c r="HN1806" s="24"/>
      <c r="HO1806" s="24"/>
      <c r="HP1806" s="24"/>
      <c r="HQ1806" s="24"/>
      <c r="HR1806" s="24"/>
      <c r="HS1806" s="24"/>
      <c r="HT1806" s="24"/>
      <c r="HU1806" s="24"/>
      <c r="HV1806" s="24"/>
      <c r="HW1806" s="24"/>
      <c r="HX1806" s="24"/>
      <c r="HY1806" s="24"/>
      <c r="HZ1806" s="24"/>
      <c r="IA1806" s="24"/>
      <c r="IB1806" s="24"/>
      <c r="IC1806" s="24"/>
      <c r="ID1806" s="24"/>
      <c r="IE1806" s="24"/>
      <c r="IF1806" s="24"/>
      <c r="IG1806" s="24"/>
      <c r="IH1806" s="24"/>
      <c r="II1806" s="24"/>
      <c r="IJ1806" s="24"/>
      <c r="IK1806" s="24"/>
      <c r="IL1806" s="24"/>
      <c r="IM1806" s="24"/>
      <c r="IN1806" s="24"/>
      <c r="IO1806" s="24"/>
      <c r="IP1806" s="24"/>
      <c r="IQ1806" s="24"/>
    </row>
    <row r="1807" spans="1:251" s="55" customFormat="1" ht="13.5">
      <c r="A1807" s="29"/>
      <c r="B1807" s="129"/>
      <c r="C1807" s="130"/>
      <c r="D1807" s="130"/>
      <c r="E1807" s="130"/>
      <c r="F1807" s="130"/>
      <c r="G1807" s="130"/>
      <c r="H1807" s="130"/>
      <c r="I1807" s="130"/>
      <c r="J1807" s="130"/>
      <c r="K1807" s="130"/>
      <c r="L1807" s="130"/>
      <c r="M1807" s="130"/>
      <c r="N1807" s="130"/>
      <c r="O1807" s="130"/>
      <c r="P1807" s="130"/>
      <c r="Q1807" s="130"/>
      <c r="R1807" s="130"/>
      <c r="S1807" s="130"/>
      <c r="T1807" s="130"/>
      <c r="U1807" s="130"/>
      <c r="V1807" s="130"/>
      <c r="W1807" s="130"/>
      <c r="X1807" s="130"/>
      <c r="Y1807" s="130"/>
      <c r="Z1807" s="131"/>
      <c r="AA1807" s="133"/>
      <c r="AB1807" s="130"/>
      <c r="AC1807" s="130"/>
      <c r="AD1807" s="130"/>
      <c r="AE1807" s="130"/>
      <c r="AF1807" s="130"/>
      <c r="AG1807" s="130"/>
      <c r="AH1807" s="130"/>
      <c r="AI1807" s="131"/>
      <c r="AJ1807" s="133"/>
      <c r="AK1807" s="130"/>
      <c r="AL1807" s="130"/>
      <c r="AM1807" s="130"/>
      <c r="AN1807" s="130"/>
      <c r="AO1807" s="130"/>
      <c r="AP1807" s="130"/>
      <c r="AQ1807" s="130"/>
      <c r="AR1807" s="131"/>
      <c r="AS1807" s="133"/>
      <c r="AT1807" s="130"/>
      <c r="AU1807" s="130"/>
      <c r="AV1807" s="130"/>
      <c r="AW1807" s="130"/>
      <c r="AX1807" s="135"/>
      <c r="AY1807" s="24"/>
      <c r="AZ1807" s="24"/>
      <c r="BA1807" s="24"/>
      <c r="BB1807" s="56"/>
      <c r="BC1807" s="57"/>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24"/>
      <c r="CA1807" s="24"/>
      <c r="CB1807" s="24"/>
      <c r="CC1807" s="24"/>
      <c r="CD1807" s="24"/>
      <c r="CE1807" s="24"/>
      <c r="CF1807" s="24"/>
      <c r="CG1807" s="24"/>
      <c r="CH1807" s="24"/>
      <c r="CI1807" s="24"/>
      <c r="CJ1807" s="24"/>
      <c r="CK1807" s="24"/>
      <c r="CL1807" s="24"/>
      <c r="CM1807" s="24"/>
      <c r="CN1807" s="24"/>
      <c r="CO1807" s="24"/>
      <c r="CP1807" s="24"/>
      <c r="CQ1807" s="24"/>
      <c r="CR1807" s="24"/>
      <c r="CS1807" s="24"/>
      <c r="CT1807" s="24"/>
      <c r="CU1807" s="24"/>
      <c r="CV1807" s="24"/>
      <c r="CW1807" s="24"/>
      <c r="CX1807" s="24"/>
      <c r="CY1807" s="24"/>
      <c r="CZ1807" s="24"/>
      <c r="DA1807" s="24"/>
      <c r="DB1807" s="24"/>
      <c r="DC1807" s="24"/>
      <c r="DD1807" s="24"/>
      <c r="DE1807" s="24"/>
      <c r="DF1807" s="24"/>
      <c r="DG1807" s="24"/>
      <c r="DH1807" s="24"/>
      <c r="DI1807" s="24"/>
      <c r="DJ1807" s="24"/>
      <c r="DK1807" s="24"/>
      <c r="DL1807" s="24"/>
      <c r="DM1807" s="24"/>
      <c r="DN1807" s="24"/>
      <c r="DO1807" s="24"/>
      <c r="DP1807" s="24"/>
      <c r="DQ1807" s="24"/>
      <c r="DR1807" s="24"/>
      <c r="DS1807" s="24"/>
      <c r="DT1807" s="24"/>
      <c r="DU1807" s="24"/>
      <c r="DV1807" s="24"/>
      <c r="DW1807" s="24"/>
      <c r="DX1807" s="24"/>
      <c r="DY1807" s="24"/>
      <c r="DZ1807" s="24"/>
      <c r="EA1807" s="24"/>
      <c r="EB1807" s="24"/>
      <c r="EC1807" s="24"/>
      <c r="ED1807" s="24"/>
      <c r="EE1807" s="24"/>
      <c r="EF1807" s="24"/>
      <c r="EG1807" s="24"/>
      <c r="EH1807" s="24"/>
      <c r="EI1807" s="24"/>
      <c r="EJ1807" s="24"/>
      <c r="EK1807" s="24"/>
      <c r="EL1807" s="24"/>
      <c r="EM1807" s="24"/>
      <c r="EN1807" s="24"/>
      <c r="EO1807" s="24"/>
      <c r="EP1807" s="24"/>
      <c r="EQ1807" s="24"/>
      <c r="ER1807" s="24"/>
      <c r="ES1807" s="24"/>
      <c r="ET1807" s="24"/>
      <c r="EU1807" s="24"/>
      <c r="EV1807" s="24"/>
      <c r="EW1807" s="24"/>
      <c r="EX1807" s="24"/>
      <c r="EY1807" s="24"/>
      <c r="EZ1807" s="24"/>
      <c r="FA1807" s="24"/>
      <c r="FB1807" s="24"/>
      <c r="FC1807" s="24"/>
      <c r="FD1807" s="24"/>
      <c r="FE1807" s="24"/>
      <c r="FF1807" s="24"/>
      <c r="FG1807" s="24"/>
      <c r="FH1807" s="24"/>
      <c r="FI1807" s="24"/>
      <c r="FJ1807" s="24"/>
      <c r="FK1807" s="24"/>
      <c r="FL1807" s="24"/>
      <c r="FM1807" s="24"/>
      <c r="FN1807" s="24"/>
      <c r="FO1807" s="24"/>
      <c r="FP1807" s="24"/>
      <c r="FQ1807" s="24"/>
      <c r="FR1807" s="24"/>
      <c r="FS1807" s="24"/>
      <c r="FT1807" s="24"/>
      <c r="FU1807" s="24"/>
      <c r="FV1807" s="24"/>
      <c r="FW1807" s="24"/>
      <c r="FX1807" s="24"/>
      <c r="FY1807" s="24"/>
      <c r="FZ1807" s="24"/>
      <c r="GA1807" s="24"/>
      <c r="GB1807" s="24"/>
      <c r="GC1807" s="24"/>
      <c r="GD1807" s="24"/>
      <c r="GE1807" s="24"/>
      <c r="GF1807" s="24"/>
      <c r="GG1807" s="24"/>
      <c r="GH1807" s="24"/>
      <c r="GI1807" s="24"/>
      <c r="GJ1807" s="24"/>
      <c r="GK1807" s="24"/>
      <c r="GL1807" s="24"/>
      <c r="GM1807" s="24"/>
      <c r="GN1807" s="24"/>
      <c r="GO1807" s="24"/>
      <c r="GP1807" s="24"/>
      <c r="GQ1807" s="24"/>
      <c r="GR1807" s="24"/>
      <c r="GS1807" s="24"/>
      <c r="GT1807" s="24"/>
      <c r="GU1807" s="24"/>
      <c r="GV1807" s="24"/>
      <c r="GW1807" s="24"/>
      <c r="GX1807" s="24"/>
      <c r="GY1807" s="24"/>
      <c r="GZ1807" s="24"/>
      <c r="HA1807" s="24"/>
      <c r="HB1807" s="24"/>
      <c r="HC1807" s="24"/>
      <c r="HD1807" s="24"/>
      <c r="HE1807" s="24"/>
      <c r="HF1807" s="24"/>
      <c r="HG1807" s="24"/>
      <c r="HH1807" s="24"/>
      <c r="HI1807" s="24"/>
      <c r="HJ1807" s="24"/>
      <c r="HK1807" s="24"/>
      <c r="HL1807" s="24"/>
      <c r="HM1807" s="24"/>
      <c r="HN1807" s="24"/>
      <c r="HO1807" s="24"/>
      <c r="HP1807" s="24"/>
      <c r="HQ1807" s="24"/>
      <c r="HR1807" s="24"/>
      <c r="HS1807" s="24"/>
      <c r="HT1807" s="24"/>
      <c r="HU1807" s="24"/>
      <c r="HV1807" s="24"/>
      <c r="HW1807" s="24"/>
      <c r="HX1807" s="24"/>
      <c r="HY1807" s="24"/>
      <c r="HZ1807" s="24"/>
      <c r="IA1807" s="24"/>
      <c r="IB1807" s="24"/>
      <c r="IC1807" s="24"/>
      <c r="ID1807" s="24"/>
      <c r="IE1807" s="24"/>
      <c r="IF1807" s="24"/>
      <c r="IG1807" s="24"/>
      <c r="IH1807" s="24"/>
      <c r="II1807" s="24"/>
      <c r="IJ1807" s="24"/>
      <c r="IK1807" s="24"/>
      <c r="IL1807" s="24"/>
      <c r="IM1807" s="24"/>
      <c r="IN1807" s="24"/>
      <c r="IO1807" s="24"/>
      <c r="IP1807" s="24"/>
      <c r="IQ1807" s="24"/>
    </row>
    <row r="1808" spans="1:251" s="55" customFormat="1" ht="18.75" customHeight="1">
      <c r="A1808" s="29"/>
      <c r="B1808" s="43"/>
      <c r="C1808" s="98" t="s">
        <v>255</v>
      </c>
      <c r="D1808" s="99"/>
      <c r="E1808" s="99"/>
      <c r="F1808" s="99"/>
      <c r="G1808" s="99"/>
      <c r="H1808" s="99"/>
      <c r="I1808" s="99"/>
      <c r="J1808" s="99"/>
      <c r="K1808" s="99"/>
      <c r="L1808" s="99"/>
      <c r="M1808" s="99"/>
      <c r="N1808" s="99"/>
      <c r="O1808" s="99"/>
      <c r="P1808" s="99"/>
      <c r="Q1808" s="99"/>
      <c r="R1808" s="99"/>
      <c r="S1808" s="99"/>
      <c r="T1808" s="99"/>
      <c r="U1808" s="99"/>
      <c r="V1808" s="99"/>
      <c r="W1808" s="99"/>
      <c r="X1808" s="99"/>
      <c r="Y1808" s="99"/>
      <c r="Z1808" s="100"/>
      <c r="AA1808" s="101">
        <v>481</v>
      </c>
      <c r="AB1808" s="102"/>
      <c r="AC1808" s="102"/>
      <c r="AD1808" s="102"/>
      <c r="AE1808" s="102"/>
      <c r="AF1808" s="102"/>
      <c r="AG1808" s="102"/>
      <c r="AH1808" s="102"/>
      <c r="AI1808" s="103"/>
      <c r="AJ1808" s="101">
        <v>444</v>
      </c>
      <c r="AK1808" s="102"/>
      <c r="AL1808" s="102"/>
      <c r="AM1808" s="102"/>
      <c r="AN1808" s="102"/>
      <c r="AO1808" s="102"/>
      <c r="AP1808" s="102"/>
      <c r="AQ1808" s="102"/>
      <c r="AR1808" s="103"/>
      <c r="AS1808" s="104"/>
      <c r="AT1808" s="105"/>
      <c r="AU1808" s="105"/>
      <c r="AV1808" s="105"/>
      <c r="AW1808" s="105"/>
      <c r="AX1808" s="106"/>
      <c r="AY1808" s="24"/>
      <c r="AZ1808" s="24"/>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24"/>
      <c r="CA1808" s="24"/>
      <c r="CB1808" s="24"/>
      <c r="CC1808" s="24"/>
      <c r="CD1808" s="24"/>
      <c r="CE1808" s="24"/>
      <c r="CF1808" s="24"/>
      <c r="CG1808" s="24"/>
      <c r="CH1808" s="24"/>
      <c r="CI1808" s="24"/>
      <c r="CJ1808" s="24"/>
      <c r="CK1808" s="24"/>
      <c r="CL1808" s="24"/>
      <c r="CM1808" s="24"/>
      <c r="CN1808" s="24"/>
      <c r="CO1808" s="24"/>
      <c r="CP1808" s="24"/>
      <c r="CQ1808" s="24"/>
      <c r="CR1808" s="24"/>
      <c r="CS1808" s="24"/>
      <c r="CT1808" s="24"/>
      <c r="CU1808" s="24"/>
      <c r="CV1808" s="24"/>
      <c r="CW1808" s="24"/>
      <c r="CX1808" s="24"/>
      <c r="CY1808" s="24"/>
      <c r="CZ1808" s="24"/>
      <c r="DA1808" s="24"/>
      <c r="DB1808" s="24"/>
      <c r="DC1808" s="24"/>
      <c r="DD1808" s="24"/>
      <c r="DE1808" s="24"/>
      <c r="DF1808" s="24"/>
      <c r="DG1808" s="24"/>
      <c r="DH1808" s="24"/>
      <c r="DI1808" s="24"/>
      <c r="DJ1808" s="24"/>
      <c r="DK1808" s="24"/>
      <c r="DL1808" s="24"/>
      <c r="DM1808" s="24"/>
      <c r="DN1808" s="24"/>
      <c r="DO1808" s="24"/>
      <c r="DP1808" s="24"/>
      <c r="DQ1808" s="24"/>
      <c r="DR1808" s="24"/>
      <c r="DS1808" s="24"/>
      <c r="DT1808" s="24"/>
      <c r="DU1808" s="24"/>
      <c r="DV1808" s="24"/>
      <c r="DW1808" s="24"/>
      <c r="DX1808" s="24"/>
      <c r="DY1808" s="24"/>
      <c r="DZ1808" s="24"/>
      <c r="EA1808" s="24"/>
      <c r="EB1808" s="24"/>
      <c r="EC1808" s="24"/>
      <c r="ED1808" s="24"/>
      <c r="EE1808" s="24"/>
      <c r="EF1808" s="24"/>
      <c r="EG1808" s="24"/>
      <c r="EH1808" s="24"/>
      <c r="EI1808" s="24"/>
      <c r="EJ1808" s="24"/>
      <c r="EK1808" s="24"/>
      <c r="EL1808" s="24"/>
      <c r="EM1808" s="24"/>
      <c r="EN1808" s="24"/>
      <c r="EO1808" s="24"/>
      <c r="EP1808" s="24"/>
      <c r="EQ1808" s="24"/>
      <c r="ER1808" s="24"/>
      <c r="ES1808" s="24"/>
      <c r="ET1808" s="24"/>
      <c r="EU1808" s="24"/>
      <c r="EV1808" s="24"/>
      <c r="EW1808" s="24"/>
      <c r="EX1808" s="24"/>
      <c r="EY1808" s="24"/>
      <c r="EZ1808" s="24"/>
      <c r="FA1808" s="24"/>
      <c r="FB1808" s="24"/>
      <c r="FC1808" s="24"/>
      <c r="FD1808" s="24"/>
      <c r="FE1808" s="24"/>
      <c r="FF1808" s="24"/>
      <c r="FG1808" s="24"/>
      <c r="FH1808" s="24"/>
      <c r="FI1808" s="24"/>
      <c r="FJ1808" s="24"/>
      <c r="FK1808" s="24"/>
      <c r="FL1808" s="24"/>
      <c r="FM1808" s="24"/>
      <c r="FN1808" s="24"/>
      <c r="FO1808" s="24"/>
      <c r="FP1808" s="24"/>
      <c r="FQ1808" s="24"/>
      <c r="FR1808" s="24"/>
      <c r="FS1808" s="24"/>
      <c r="FT1808" s="24"/>
      <c r="FU1808" s="24"/>
      <c r="FV1808" s="24"/>
      <c r="FW1808" s="24"/>
      <c r="FX1808" s="24"/>
      <c r="FY1808" s="24"/>
      <c r="FZ1808" s="24"/>
      <c r="GA1808" s="24"/>
      <c r="GB1808" s="24"/>
      <c r="GC1808" s="24"/>
      <c r="GD1808" s="24"/>
      <c r="GE1808" s="24"/>
      <c r="GF1808" s="24"/>
      <c r="GG1808" s="24"/>
      <c r="GH1808" s="24"/>
      <c r="GI1808" s="24"/>
      <c r="GJ1808" s="24"/>
      <c r="GK1808" s="24"/>
      <c r="GL1808" s="24"/>
      <c r="GM1808" s="24"/>
      <c r="GN1808" s="24"/>
      <c r="GO1808" s="24"/>
      <c r="GP1808" s="24"/>
      <c r="GQ1808" s="24"/>
      <c r="GR1808" s="24"/>
      <c r="GS1808" s="24"/>
      <c r="GT1808" s="24"/>
      <c r="GU1808" s="24"/>
      <c r="GV1808" s="24"/>
      <c r="GW1808" s="24"/>
      <c r="GX1808" s="24"/>
      <c r="GY1808" s="24"/>
      <c r="GZ1808" s="24"/>
      <c r="HA1808" s="24"/>
      <c r="HB1808" s="24"/>
      <c r="HC1808" s="24"/>
      <c r="HD1808" s="24"/>
      <c r="HE1808" s="24"/>
      <c r="HF1808" s="24"/>
      <c r="HG1808" s="24"/>
      <c r="HH1808" s="24"/>
      <c r="HI1808" s="24"/>
      <c r="HJ1808" s="24"/>
      <c r="HK1808" s="24"/>
      <c r="HL1808" s="24"/>
      <c r="HM1808" s="24"/>
      <c r="HN1808" s="24"/>
      <c r="HO1808" s="24"/>
      <c r="HP1808" s="24"/>
      <c r="HQ1808" s="24"/>
      <c r="HR1808" s="24"/>
      <c r="HS1808" s="24"/>
      <c r="HT1808" s="24"/>
      <c r="HU1808" s="24"/>
      <c r="HV1808" s="24"/>
      <c r="HW1808" s="24"/>
      <c r="HX1808" s="24"/>
      <c r="HY1808" s="24"/>
      <c r="HZ1808" s="24"/>
      <c r="IA1808" s="24"/>
      <c r="IB1808" s="24"/>
      <c r="IC1808" s="24"/>
      <c r="ID1808" s="24"/>
      <c r="IE1808" s="24"/>
      <c r="IF1808" s="24"/>
      <c r="IG1808" s="24"/>
      <c r="IH1808" s="24"/>
      <c r="II1808" s="24"/>
      <c r="IJ1808" s="24"/>
      <c r="IK1808" s="24"/>
      <c r="IL1808" s="24"/>
      <c r="IM1808" s="24"/>
      <c r="IN1808" s="24"/>
      <c r="IO1808" s="24"/>
      <c r="IP1808" s="24"/>
      <c r="IQ1808" s="24"/>
    </row>
    <row r="1809" spans="1:251" s="55" customFormat="1" ht="18.75" customHeight="1">
      <c r="A1809" s="29"/>
      <c r="B1809" s="43"/>
      <c r="C1809" s="98" t="s">
        <v>256</v>
      </c>
      <c r="D1809" s="99"/>
      <c r="E1809" s="99"/>
      <c r="F1809" s="99"/>
      <c r="G1809" s="99"/>
      <c r="H1809" s="99"/>
      <c r="I1809" s="99"/>
      <c r="J1809" s="99"/>
      <c r="K1809" s="99"/>
      <c r="L1809" s="99"/>
      <c r="M1809" s="99"/>
      <c r="N1809" s="99"/>
      <c r="O1809" s="99"/>
      <c r="P1809" s="99"/>
      <c r="Q1809" s="99"/>
      <c r="R1809" s="99"/>
      <c r="S1809" s="99"/>
      <c r="T1809" s="99"/>
      <c r="U1809" s="99"/>
      <c r="V1809" s="99"/>
      <c r="W1809" s="99"/>
      <c r="X1809" s="99"/>
      <c r="Y1809" s="99"/>
      <c r="Z1809" s="100"/>
      <c r="AA1809" s="101">
        <v>127</v>
      </c>
      <c r="AB1809" s="102"/>
      <c r="AC1809" s="102"/>
      <c r="AD1809" s="102"/>
      <c r="AE1809" s="102"/>
      <c r="AF1809" s="102"/>
      <c r="AG1809" s="102"/>
      <c r="AH1809" s="102"/>
      <c r="AI1809" s="103"/>
      <c r="AJ1809" s="101">
        <v>127</v>
      </c>
      <c r="AK1809" s="102"/>
      <c r="AL1809" s="102"/>
      <c r="AM1809" s="102"/>
      <c r="AN1809" s="102"/>
      <c r="AO1809" s="102"/>
      <c r="AP1809" s="102"/>
      <c r="AQ1809" s="102"/>
      <c r="AR1809" s="103"/>
      <c r="AS1809" s="104" t="s">
        <v>169</v>
      </c>
      <c r="AT1809" s="105"/>
      <c r="AU1809" s="105"/>
      <c r="AV1809" s="105"/>
      <c r="AW1809" s="105"/>
      <c r="AX1809" s="106"/>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c r="CA1809" s="24"/>
      <c r="CB1809" s="24"/>
      <c r="CC1809" s="24"/>
      <c r="CD1809" s="24"/>
      <c r="CE1809" s="24"/>
      <c r="CF1809" s="24"/>
      <c r="CG1809" s="24"/>
      <c r="CH1809" s="24"/>
      <c r="CI1809" s="24"/>
      <c r="CJ1809" s="24"/>
      <c r="CK1809" s="24"/>
      <c r="CL1809" s="24"/>
      <c r="CM1809" s="24"/>
      <c r="CN1809" s="24"/>
      <c r="CO1809" s="24"/>
      <c r="CP1809" s="24"/>
      <c r="CQ1809" s="24"/>
      <c r="CR1809" s="24"/>
      <c r="CS1809" s="24"/>
      <c r="CT1809" s="24"/>
      <c r="CU1809" s="24"/>
      <c r="CV1809" s="24"/>
      <c r="CW1809" s="24"/>
      <c r="CX1809" s="24"/>
      <c r="CY1809" s="24"/>
      <c r="CZ1809" s="24"/>
      <c r="DA1809" s="24"/>
      <c r="DB1809" s="24"/>
      <c r="DC1809" s="24"/>
      <c r="DD1809" s="24"/>
      <c r="DE1809" s="24"/>
      <c r="DF1809" s="24"/>
      <c r="DG1809" s="24"/>
      <c r="DH1809" s="24"/>
      <c r="DI1809" s="24"/>
      <c r="DJ1809" s="24"/>
      <c r="DK1809" s="24"/>
      <c r="DL1809" s="24"/>
      <c r="DM1809" s="24"/>
      <c r="DN1809" s="24"/>
      <c r="DO1809" s="24"/>
      <c r="DP1809" s="24"/>
      <c r="DQ1809" s="24"/>
      <c r="DR1809" s="24"/>
      <c r="DS1809" s="24"/>
      <c r="DT1809" s="24"/>
      <c r="DU1809" s="24"/>
      <c r="DV1809" s="24"/>
      <c r="DW1809" s="24"/>
      <c r="DX1809" s="24"/>
      <c r="DY1809" s="24"/>
      <c r="DZ1809" s="24"/>
      <c r="EA1809" s="24"/>
      <c r="EB1809" s="24"/>
      <c r="EC1809" s="24"/>
      <c r="ED1809" s="24"/>
      <c r="EE1809" s="24"/>
      <c r="EF1809" s="24"/>
      <c r="EG1809" s="24"/>
      <c r="EH1809" s="24"/>
      <c r="EI1809" s="24"/>
      <c r="EJ1809" s="24"/>
      <c r="EK1809" s="24"/>
      <c r="EL1809" s="24"/>
      <c r="EM1809" s="24"/>
      <c r="EN1809" s="24"/>
      <c r="EO1809" s="24"/>
      <c r="EP1809" s="24"/>
      <c r="EQ1809" s="24"/>
      <c r="ER1809" s="24"/>
      <c r="ES1809" s="24"/>
      <c r="ET1809" s="24"/>
      <c r="EU1809" s="24"/>
      <c r="EV1809" s="24"/>
      <c r="EW1809" s="24"/>
      <c r="EX1809" s="24"/>
      <c r="EY1809" s="24"/>
      <c r="EZ1809" s="24"/>
      <c r="FA1809" s="24"/>
      <c r="FB1809" s="24"/>
      <c r="FC1809" s="24"/>
      <c r="FD1809" s="24"/>
      <c r="FE1809" s="24"/>
      <c r="FF1809" s="24"/>
      <c r="FG1809" s="24"/>
      <c r="FH1809" s="24"/>
      <c r="FI1809" s="24"/>
      <c r="FJ1809" s="24"/>
      <c r="FK1809" s="24"/>
      <c r="FL1809" s="24"/>
      <c r="FM1809" s="24"/>
      <c r="FN1809" s="24"/>
      <c r="FO1809" s="24"/>
      <c r="FP1809" s="24"/>
      <c r="FQ1809" s="24"/>
      <c r="FR1809" s="24"/>
      <c r="FS1809" s="24"/>
      <c r="FT1809" s="24"/>
      <c r="FU1809" s="24"/>
      <c r="FV1809" s="24"/>
      <c r="FW1809" s="24"/>
      <c r="FX1809" s="24"/>
      <c r="FY1809" s="24"/>
      <c r="FZ1809" s="24"/>
      <c r="GA1809" s="24"/>
      <c r="GB1809" s="24"/>
      <c r="GC1809" s="24"/>
      <c r="GD1809" s="24"/>
      <c r="GE1809" s="24"/>
      <c r="GF1809" s="24"/>
      <c r="GG1809" s="24"/>
      <c r="GH1809" s="24"/>
      <c r="GI1809" s="24"/>
      <c r="GJ1809" s="24"/>
      <c r="GK1809" s="24"/>
      <c r="GL1809" s="24"/>
      <c r="GM1809" s="24"/>
      <c r="GN1809" s="24"/>
      <c r="GO1809" s="24"/>
      <c r="GP1809" s="24"/>
      <c r="GQ1809" s="24"/>
      <c r="GR1809" s="24"/>
      <c r="GS1809" s="24"/>
      <c r="GT1809" s="24"/>
      <c r="GU1809" s="24"/>
      <c r="GV1809" s="24"/>
      <c r="GW1809" s="24"/>
      <c r="GX1809" s="24"/>
      <c r="GY1809" s="24"/>
      <c r="GZ1809" s="24"/>
      <c r="HA1809" s="24"/>
      <c r="HB1809" s="24"/>
      <c r="HC1809" s="24"/>
      <c r="HD1809" s="24"/>
      <c r="HE1809" s="24"/>
      <c r="HF1809" s="24"/>
      <c r="HG1809" s="24"/>
      <c r="HH1809" s="24"/>
      <c r="HI1809" s="24"/>
      <c r="HJ1809" s="24"/>
      <c r="HK1809" s="24"/>
      <c r="HL1809" s="24"/>
      <c r="HM1809" s="24"/>
      <c r="HN1809" s="24"/>
      <c r="HO1809" s="24"/>
      <c r="HP1809" s="24"/>
      <c r="HQ1809" s="24"/>
      <c r="HR1809" s="24"/>
      <c r="HS1809" s="24"/>
      <c r="HT1809" s="24"/>
      <c r="HU1809" s="24"/>
      <c r="HV1809" s="24"/>
      <c r="HW1809" s="24"/>
      <c r="HX1809" s="24"/>
      <c r="HY1809" s="24"/>
      <c r="HZ1809" s="24"/>
      <c r="IA1809" s="24"/>
      <c r="IB1809" s="24"/>
      <c r="IC1809" s="24"/>
      <c r="ID1809" s="24"/>
      <c r="IE1809" s="24"/>
      <c r="IF1809" s="24"/>
      <c r="IG1809" s="24"/>
      <c r="IH1809" s="24"/>
      <c r="II1809" s="24"/>
      <c r="IJ1809" s="24"/>
      <c r="IK1809" s="24"/>
      <c r="IL1809" s="24"/>
      <c r="IM1809" s="24"/>
      <c r="IN1809" s="24"/>
      <c r="IO1809" s="24"/>
      <c r="IP1809" s="24"/>
      <c r="IQ1809" s="24"/>
    </row>
    <row r="1810" spans="1:251" s="55" customFormat="1" ht="18.75" customHeight="1">
      <c r="A1810" s="29"/>
      <c r="B1810" s="43"/>
      <c r="C1810" s="98" t="s">
        <v>257</v>
      </c>
      <c r="D1810" s="99"/>
      <c r="E1810" s="99"/>
      <c r="F1810" s="99"/>
      <c r="G1810" s="99"/>
      <c r="H1810" s="99"/>
      <c r="I1810" s="99"/>
      <c r="J1810" s="99"/>
      <c r="K1810" s="99"/>
      <c r="L1810" s="99"/>
      <c r="M1810" s="99"/>
      <c r="N1810" s="99"/>
      <c r="O1810" s="99"/>
      <c r="P1810" s="99"/>
      <c r="Q1810" s="99"/>
      <c r="R1810" s="99"/>
      <c r="S1810" s="99"/>
      <c r="T1810" s="99"/>
      <c r="U1810" s="99"/>
      <c r="V1810" s="99"/>
      <c r="W1810" s="99"/>
      <c r="X1810" s="99"/>
      <c r="Y1810" s="99"/>
      <c r="Z1810" s="100"/>
      <c r="AA1810" s="101">
        <v>29</v>
      </c>
      <c r="AB1810" s="102"/>
      <c r="AC1810" s="102"/>
      <c r="AD1810" s="102"/>
      <c r="AE1810" s="102"/>
      <c r="AF1810" s="102"/>
      <c r="AG1810" s="102"/>
      <c r="AH1810" s="102"/>
      <c r="AI1810" s="103"/>
      <c r="AJ1810" s="101">
        <v>29</v>
      </c>
      <c r="AK1810" s="102"/>
      <c r="AL1810" s="102"/>
      <c r="AM1810" s="102"/>
      <c r="AN1810" s="102"/>
      <c r="AO1810" s="102"/>
      <c r="AP1810" s="102"/>
      <c r="AQ1810" s="102"/>
      <c r="AR1810" s="103"/>
      <c r="AS1810" s="104"/>
      <c r="AT1810" s="105"/>
      <c r="AU1810" s="105"/>
      <c r="AV1810" s="105"/>
      <c r="AW1810" s="105"/>
      <c r="AX1810" s="106"/>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4"/>
      <c r="CA1810" s="24"/>
      <c r="CB1810" s="24"/>
      <c r="CC1810" s="24"/>
      <c r="CD1810" s="24"/>
      <c r="CE1810" s="24"/>
      <c r="CF1810" s="24"/>
      <c r="CG1810" s="24"/>
      <c r="CH1810" s="24"/>
      <c r="CI1810" s="24"/>
      <c r="CJ1810" s="24"/>
      <c r="CK1810" s="24"/>
      <c r="CL1810" s="24"/>
      <c r="CM1810" s="24"/>
      <c r="CN1810" s="24"/>
      <c r="CO1810" s="24"/>
      <c r="CP1810" s="24"/>
      <c r="CQ1810" s="24"/>
      <c r="CR1810" s="24"/>
      <c r="CS1810" s="24"/>
      <c r="CT1810" s="24"/>
      <c r="CU1810" s="24"/>
      <c r="CV1810" s="24"/>
      <c r="CW1810" s="24"/>
      <c r="CX1810" s="24"/>
      <c r="CY1810" s="24"/>
      <c r="CZ1810" s="24"/>
      <c r="DA1810" s="24"/>
      <c r="DB1810" s="24"/>
      <c r="DC1810" s="24"/>
      <c r="DD1810" s="24"/>
      <c r="DE1810" s="24"/>
      <c r="DF1810" s="24"/>
      <c r="DG1810" s="24"/>
      <c r="DH1810" s="24"/>
      <c r="DI1810" s="24"/>
      <c r="DJ1810" s="24"/>
      <c r="DK1810" s="24"/>
      <c r="DL1810" s="24"/>
      <c r="DM1810" s="24"/>
      <c r="DN1810" s="24"/>
      <c r="DO1810" s="24"/>
      <c r="DP1810" s="24"/>
      <c r="DQ1810" s="24"/>
      <c r="DR1810" s="24"/>
      <c r="DS1810" s="24"/>
      <c r="DT1810" s="24"/>
      <c r="DU1810" s="24"/>
      <c r="DV1810" s="24"/>
      <c r="DW1810" s="24"/>
      <c r="DX1810" s="24"/>
      <c r="DY1810" s="24"/>
      <c r="DZ1810" s="24"/>
      <c r="EA1810" s="24"/>
      <c r="EB1810" s="24"/>
      <c r="EC1810" s="24"/>
      <c r="ED1810" s="24"/>
      <c r="EE1810" s="24"/>
      <c r="EF1810" s="24"/>
      <c r="EG1810" s="24"/>
      <c r="EH1810" s="24"/>
      <c r="EI1810" s="24"/>
      <c r="EJ1810" s="24"/>
      <c r="EK1810" s="24"/>
      <c r="EL1810" s="24"/>
      <c r="EM1810" s="24"/>
      <c r="EN1810" s="24"/>
      <c r="EO1810" s="24"/>
      <c r="EP1810" s="24"/>
      <c r="EQ1810" s="24"/>
      <c r="ER1810" s="24"/>
      <c r="ES1810" s="24"/>
      <c r="ET1810" s="24"/>
      <c r="EU1810" s="24"/>
      <c r="EV1810" s="24"/>
      <c r="EW1810" s="24"/>
      <c r="EX1810" s="24"/>
      <c r="EY1810" s="24"/>
      <c r="EZ1810" s="24"/>
      <c r="FA1810" s="24"/>
      <c r="FB1810" s="24"/>
      <c r="FC1810" s="24"/>
      <c r="FD1810" s="24"/>
      <c r="FE1810" s="24"/>
      <c r="FF1810" s="24"/>
      <c r="FG1810" s="24"/>
      <c r="FH1810" s="24"/>
      <c r="FI1810" s="24"/>
      <c r="FJ1810" s="24"/>
      <c r="FK1810" s="24"/>
      <c r="FL1810" s="24"/>
      <c r="FM1810" s="24"/>
      <c r="FN1810" s="24"/>
      <c r="FO1810" s="24"/>
      <c r="FP1810" s="24"/>
      <c r="FQ1810" s="24"/>
      <c r="FR1810" s="24"/>
      <c r="FS1810" s="24"/>
      <c r="FT1810" s="24"/>
      <c r="FU1810" s="24"/>
      <c r="FV1810" s="24"/>
      <c r="FW1810" s="24"/>
      <c r="FX1810" s="24"/>
      <c r="FY1810" s="24"/>
      <c r="FZ1810" s="24"/>
      <c r="GA1810" s="24"/>
      <c r="GB1810" s="24"/>
      <c r="GC1810" s="24"/>
      <c r="GD1810" s="24"/>
      <c r="GE1810" s="24"/>
      <c r="GF1810" s="24"/>
      <c r="GG1810" s="24"/>
      <c r="GH1810" s="24"/>
      <c r="GI1810" s="24"/>
      <c r="GJ1810" s="24"/>
      <c r="GK1810" s="24"/>
      <c r="GL1810" s="24"/>
      <c r="GM1810" s="24"/>
      <c r="GN1810" s="24"/>
      <c r="GO1810" s="24"/>
      <c r="GP1810" s="24"/>
      <c r="GQ1810" s="24"/>
      <c r="GR1810" s="24"/>
      <c r="GS1810" s="24"/>
      <c r="GT1810" s="24"/>
      <c r="GU1810" s="24"/>
      <c r="GV1810" s="24"/>
      <c r="GW1810" s="24"/>
      <c r="GX1810" s="24"/>
      <c r="GY1810" s="24"/>
      <c r="GZ1810" s="24"/>
      <c r="HA1810" s="24"/>
      <c r="HB1810" s="24"/>
      <c r="HC1810" s="24"/>
      <c r="HD1810" s="24"/>
      <c r="HE1810" s="24"/>
      <c r="HF1810" s="24"/>
      <c r="HG1810" s="24"/>
      <c r="HH1810" s="24"/>
      <c r="HI1810" s="24"/>
      <c r="HJ1810" s="24"/>
      <c r="HK1810" s="24"/>
      <c r="HL1810" s="24"/>
      <c r="HM1810" s="24"/>
      <c r="HN1810" s="24"/>
      <c r="HO1810" s="24"/>
      <c r="HP1810" s="24"/>
      <c r="HQ1810" s="24"/>
      <c r="HR1810" s="24"/>
      <c r="HS1810" s="24"/>
      <c r="HT1810" s="24"/>
      <c r="HU1810" s="24"/>
      <c r="HV1810" s="24"/>
      <c r="HW1810" s="24"/>
      <c r="HX1810" s="24"/>
      <c r="HY1810" s="24"/>
      <c r="HZ1810" s="24"/>
      <c r="IA1810" s="24"/>
      <c r="IB1810" s="24"/>
      <c r="IC1810" s="24"/>
      <c r="ID1810" s="24"/>
      <c r="IE1810" s="24"/>
      <c r="IF1810" s="24"/>
      <c r="IG1810" s="24"/>
      <c r="IH1810" s="24"/>
      <c r="II1810" s="24"/>
      <c r="IJ1810" s="24"/>
      <c r="IK1810" s="24"/>
      <c r="IL1810" s="24"/>
      <c r="IM1810" s="24"/>
      <c r="IN1810" s="24"/>
      <c r="IO1810" s="24"/>
      <c r="IP1810" s="24"/>
      <c r="IQ1810" s="24"/>
    </row>
    <row r="1811" spans="1:251" s="55" customFormat="1" ht="18.75" customHeight="1" thickBot="1">
      <c r="A1811" s="37"/>
      <c r="B1811" s="107" t="s">
        <v>14</v>
      </c>
      <c r="C1811" s="108"/>
      <c r="D1811" s="108"/>
      <c r="E1811" s="108"/>
      <c r="F1811" s="108"/>
      <c r="G1811" s="108"/>
      <c r="H1811" s="108"/>
      <c r="I1811" s="108"/>
      <c r="J1811" s="108"/>
      <c r="K1811" s="108"/>
      <c r="L1811" s="108"/>
      <c r="M1811" s="108"/>
      <c r="N1811" s="108"/>
      <c r="O1811" s="108"/>
      <c r="P1811" s="108"/>
      <c r="Q1811" s="108"/>
      <c r="R1811" s="108"/>
      <c r="S1811" s="108"/>
      <c r="T1811" s="108"/>
      <c r="U1811" s="108"/>
      <c r="V1811" s="108"/>
      <c r="W1811" s="108"/>
      <c r="X1811" s="108"/>
      <c r="Y1811" s="108"/>
      <c r="Z1811" s="109"/>
      <c r="AA1811" s="110">
        <f>SUM($AA$1808:$AA$1810)</f>
        <v>637</v>
      </c>
      <c r="AB1811" s="111"/>
      <c r="AC1811" s="111"/>
      <c r="AD1811" s="111"/>
      <c r="AE1811" s="111"/>
      <c r="AF1811" s="111"/>
      <c r="AG1811" s="111"/>
      <c r="AH1811" s="111"/>
      <c r="AI1811" s="112"/>
      <c r="AJ1811" s="110">
        <f>SUM($AJ$1808:$AJ$1810)</f>
        <v>600</v>
      </c>
      <c r="AK1811" s="111"/>
      <c r="AL1811" s="111"/>
      <c r="AM1811" s="111"/>
      <c r="AN1811" s="111"/>
      <c r="AO1811" s="111"/>
      <c r="AP1811" s="111"/>
      <c r="AQ1811" s="111"/>
      <c r="AR1811" s="112"/>
      <c r="AS1811" s="113"/>
      <c r="AT1811" s="114"/>
      <c r="AU1811" s="114"/>
      <c r="AV1811" s="114"/>
      <c r="AW1811" s="114"/>
      <c r="AX1811" s="115"/>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c r="CA1811" s="24"/>
      <c r="CB1811" s="24"/>
      <c r="CC1811" s="24"/>
      <c r="CD1811" s="24"/>
      <c r="CE1811" s="24"/>
      <c r="CF1811" s="24"/>
      <c r="CG1811" s="24"/>
      <c r="CH1811" s="24"/>
      <c r="CI1811" s="24"/>
      <c r="CJ1811" s="24"/>
      <c r="CK1811" s="24"/>
      <c r="CL1811" s="24"/>
      <c r="CM1811" s="24"/>
      <c r="CN1811" s="24"/>
      <c r="CO1811" s="24"/>
      <c r="CP1811" s="24"/>
      <c r="CQ1811" s="24"/>
      <c r="CR1811" s="24"/>
      <c r="CS1811" s="24"/>
      <c r="CT1811" s="24"/>
      <c r="CU1811" s="24"/>
      <c r="CV1811" s="24"/>
      <c r="CW1811" s="24"/>
      <c r="CX1811" s="24"/>
      <c r="CY1811" s="24"/>
      <c r="CZ1811" s="24"/>
      <c r="DA1811" s="24"/>
      <c r="DB1811" s="24"/>
      <c r="DC1811" s="24"/>
      <c r="DD1811" s="24"/>
      <c r="DE1811" s="24"/>
      <c r="DF1811" s="24"/>
      <c r="DG1811" s="24"/>
      <c r="DH1811" s="24"/>
      <c r="DI1811" s="24"/>
      <c r="DJ1811" s="24"/>
      <c r="DK1811" s="24"/>
      <c r="DL1811" s="24"/>
      <c r="DM1811" s="24"/>
      <c r="DN1811" s="24"/>
      <c r="DO1811" s="24"/>
      <c r="DP1811" s="24"/>
      <c r="DQ1811" s="24"/>
      <c r="DR1811" s="24"/>
      <c r="DS1811" s="24"/>
      <c r="DT1811" s="24"/>
      <c r="DU1811" s="24"/>
      <c r="DV1811" s="24"/>
      <c r="DW1811" s="24"/>
      <c r="DX1811" s="24"/>
      <c r="DY1811" s="24"/>
      <c r="DZ1811" s="24"/>
      <c r="EA1811" s="24"/>
      <c r="EB1811" s="24"/>
      <c r="EC1811" s="24"/>
      <c r="ED1811" s="24"/>
      <c r="EE1811" s="24"/>
      <c r="EF1811" s="24"/>
      <c r="EG1811" s="24"/>
      <c r="EH1811" s="24"/>
      <c r="EI1811" s="24"/>
      <c r="EJ1811" s="24"/>
      <c r="EK1811" s="24"/>
      <c r="EL1811" s="24"/>
      <c r="EM1811" s="24"/>
      <c r="EN1811" s="24"/>
      <c r="EO1811" s="24"/>
      <c r="EP1811" s="24"/>
      <c r="EQ1811" s="24"/>
      <c r="ER1811" s="24"/>
      <c r="ES1811" s="24"/>
      <c r="ET1811" s="24"/>
      <c r="EU1811" s="24"/>
      <c r="EV1811" s="24"/>
      <c r="EW1811" s="24"/>
      <c r="EX1811" s="24"/>
      <c r="EY1811" s="24"/>
      <c r="EZ1811" s="24"/>
      <c r="FA1811" s="24"/>
      <c r="FB1811" s="24"/>
      <c r="FC1811" s="24"/>
      <c r="FD1811" s="24"/>
      <c r="FE1811" s="24"/>
      <c r="FF1811" s="24"/>
      <c r="FG1811" s="24"/>
      <c r="FH1811" s="24"/>
      <c r="FI1811" s="24"/>
      <c r="FJ1811" s="24"/>
      <c r="FK1811" s="24"/>
      <c r="FL1811" s="24"/>
      <c r="FM1811" s="24"/>
      <c r="FN1811" s="24"/>
      <c r="FO1811" s="24"/>
      <c r="FP1811" s="24"/>
      <c r="FQ1811" s="24"/>
      <c r="FR1811" s="24"/>
      <c r="FS1811" s="24"/>
      <c r="FT1811" s="24"/>
      <c r="FU1811" s="24"/>
      <c r="FV1811" s="24"/>
      <c r="FW1811" s="24"/>
      <c r="FX1811" s="24"/>
      <c r="FY1811" s="24"/>
      <c r="FZ1811" s="24"/>
      <c r="GA1811" s="24"/>
      <c r="GB1811" s="24"/>
      <c r="GC1811" s="24"/>
      <c r="GD1811" s="24"/>
      <c r="GE1811" s="24"/>
      <c r="GF1811" s="24"/>
      <c r="GG1811" s="24"/>
      <c r="GH1811" s="24"/>
      <c r="GI1811" s="24"/>
      <c r="GJ1811" s="24"/>
      <c r="GK1811" s="24"/>
      <c r="GL1811" s="24"/>
      <c r="GM1811" s="24"/>
      <c r="GN1811" s="24"/>
      <c r="GO1811" s="24"/>
      <c r="GP1811" s="24"/>
      <c r="GQ1811" s="24"/>
      <c r="GR1811" s="24"/>
      <c r="GS1811" s="24"/>
      <c r="GT1811" s="24"/>
      <c r="GU1811" s="24"/>
      <c r="GV1811" s="24"/>
      <c r="GW1811" s="24"/>
      <c r="GX1811" s="24"/>
      <c r="GY1811" s="24"/>
      <c r="GZ1811" s="24"/>
      <c r="HA1811" s="24"/>
      <c r="HB1811" s="24"/>
      <c r="HC1811" s="24"/>
      <c r="HD1811" s="24"/>
      <c r="HE1811" s="24"/>
      <c r="HF1811" s="24"/>
      <c r="HG1811" s="24"/>
      <c r="HH1811" s="24"/>
      <c r="HI1811" s="24"/>
      <c r="HJ1811" s="24"/>
      <c r="HK1811" s="24"/>
      <c r="HL1811" s="24"/>
      <c r="HM1811" s="24"/>
      <c r="HN1811" s="24"/>
      <c r="HO1811" s="24"/>
      <c r="HP1811" s="24"/>
      <c r="HQ1811" s="24"/>
      <c r="HR1811" s="24"/>
      <c r="HS1811" s="24"/>
      <c r="HT1811" s="24"/>
      <c r="HU1811" s="24"/>
      <c r="HV1811" s="24"/>
      <c r="HW1811" s="24"/>
      <c r="HX1811" s="24"/>
      <c r="HY1811" s="24"/>
      <c r="HZ1811" s="24"/>
      <c r="IA1811" s="24"/>
      <c r="IB1811" s="24"/>
      <c r="IC1811" s="24"/>
      <c r="ID1811" s="24"/>
      <c r="IE1811" s="24"/>
      <c r="IF1811" s="24"/>
      <c r="IG1811" s="24"/>
      <c r="IH1811" s="24"/>
      <c r="II1811" s="24"/>
      <c r="IJ1811" s="24"/>
      <c r="IK1811" s="24"/>
      <c r="IL1811" s="24"/>
      <c r="IM1811" s="24"/>
      <c r="IN1811" s="24"/>
      <c r="IO1811" s="24"/>
      <c r="IP1811" s="24"/>
      <c r="IQ1811" s="24"/>
    </row>
    <row r="1813" spans="1:251" ht="18.75">
      <c r="A1813" s="23" t="s">
        <v>0</v>
      </c>
      <c r="AW1813" s="25"/>
      <c r="AX1813" s="26"/>
      <c r="AY1813" s="25"/>
    </row>
    <row r="1815" spans="1:251" ht="18.75">
      <c r="B1815" s="116" t="s">
        <v>8</v>
      </c>
      <c r="C1815" s="136"/>
      <c r="D1815" s="136"/>
      <c r="E1815" s="136"/>
      <c r="F1815" s="136"/>
      <c r="G1815" s="136"/>
      <c r="H1815" s="136"/>
      <c r="I1815" s="136"/>
      <c r="J1815" s="136"/>
      <c r="K1815" s="136"/>
      <c r="L1815" s="136"/>
      <c r="M1815" s="136"/>
      <c r="N1815" s="136"/>
      <c r="O1815" s="136"/>
      <c r="P1815" s="136"/>
      <c r="Q1815" s="136"/>
      <c r="R1815" s="136"/>
      <c r="S1815" s="136"/>
      <c r="T1815" s="136"/>
      <c r="U1815" s="136"/>
      <c r="V1815" s="136"/>
      <c r="W1815" s="136"/>
      <c r="X1815" s="136"/>
      <c r="Y1815" s="136"/>
      <c r="Z1815" s="136"/>
      <c r="AA1815" s="136"/>
      <c r="AB1815" s="136"/>
      <c r="AC1815" s="136"/>
      <c r="AD1815" s="136"/>
      <c r="AE1815" s="136"/>
      <c r="AF1815" s="136"/>
      <c r="AG1815" s="136"/>
      <c r="AH1815" s="136"/>
      <c r="AI1815" s="136"/>
      <c r="AJ1815" s="136"/>
      <c r="AK1815" s="136"/>
      <c r="AL1815" s="136"/>
      <c r="AM1815" s="136"/>
      <c r="AN1815" s="136"/>
      <c r="AO1815" s="136"/>
      <c r="AP1815" s="136"/>
      <c r="AQ1815" s="136"/>
      <c r="AR1815" s="136"/>
      <c r="AS1815" s="136"/>
      <c r="AT1815" s="136"/>
      <c r="AU1815" s="136"/>
      <c r="AV1815" s="136"/>
      <c r="AW1815" s="136"/>
      <c r="AX1815" s="136"/>
    </row>
    <row r="1816" spans="1:251">
      <c r="Z1816" s="27"/>
      <c r="AD1816" s="27"/>
      <c r="AE1816" s="27"/>
      <c r="AF1816" s="27"/>
      <c r="AG1816" s="27"/>
      <c r="AH1816" s="27"/>
      <c r="AI1816" s="27"/>
      <c r="AO1816" s="27"/>
    </row>
    <row r="1817" spans="1:251" ht="13.5" thickBot="1">
      <c r="Z1817" s="27"/>
      <c r="AD1817" s="27"/>
      <c r="AE1817" s="27"/>
      <c r="AF1817" s="27"/>
      <c r="AG1817" s="27"/>
      <c r="AH1817" s="27"/>
      <c r="AI1817" s="27"/>
      <c r="AO1817" s="27"/>
      <c r="DI1817" s="20"/>
    </row>
    <row r="1818" spans="1:251" ht="24.75" customHeight="1" thickBot="1">
      <c r="B1818" s="118" t="s">
        <v>1</v>
      </c>
      <c r="C1818" s="119"/>
      <c r="D1818" s="119"/>
      <c r="E1818" s="119"/>
      <c r="F1818" s="119"/>
      <c r="G1818" s="119"/>
      <c r="H1818" s="120" t="s">
        <v>258</v>
      </c>
      <c r="I1818" s="12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c r="AN1818" s="121"/>
      <c r="AO1818" s="121"/>
      <c r="AP1818" s="121"/>
      <c r="AQ1818" s="121"/>
      <c r="AR1818" s="121"/>
      <c r="AS1818" s="121"/>
      <c r="AT1818" s="121"/>
      <c r="AU1818" s="121"/>
      <c r="AV1818" s="121"/>
      <c r="AW1818" s="121"/>
      <c r="AX1818" s="122"/>
      <c r="DI1818" s="20"/>
    </row>
    <row r="1819" spans="1:251" ht="14.25">
      <c r="B1819" s="28"/>
      <c r="C1819" s="28"/>
      <c r="D1819" s="28"/>
      <c r="E1819" s="28"/>
      <c r="F1819" s="28"/>
      <c r="G1819" s="28"/>
      <c r="H1819" s="29"/>
      <c r="I1819" s="29"/>
      <c r="J1819" s="29"/>
      <c r="K1819" s="29"/>
      <c r="L1819" s="30"/>
      <c r="M1819" s="30"/>
      <c r="N1819" s="30"/>
      <c r="O1819" s="30"/>
      <c r="P1819" s="29"/>
      <c r="Q1819" s="29"/>
      <c r="R1819" s="29"/>
      <c r="S1819" s="29"/>
      <c r="T1819" s="29"/>
      <c r="U1819" s="29"/>
      <c r="V1819" s="31"/>
      <c r="W1819" s="31"/>
      <c r="X1819" s="31"/>
      <c r="Y1819" s="31"/>
      <c r="Z1819" s="31"/>
      <c r="AA1819" s="31"/>
      <c r="AB1819" s="31"/>
      <c r="AC1819" s="31"/>
      <c r="AD1819" s="31"/>
      <c r="AE1819" s="31"/>
      <c r="AF1819" s="31"/>
      <c r="AG1819" s="31"/>
      <c r="AH1819" s="31"/>
      <c r="AI1819" s="31"/>
      <c r="AJ1819" s="31"/>
      <c r="AK1819" s="31"/>
      <c r="AL1819" s="31"/>
      <c r="AM1819" s="31"/>
      <c r="AN1819" s="31"/>
      <c r="AO1819" s="31"/>
      <c r="AP1819" s="31"/>
      <c r="AQ1819" s="31"/>
      <c r="AR1819" s="31"/>
      <c r="AS1819" s="31"/>
      <c r="AT1819" s="31"/>
      <c r="AU1819" s="31"/>
      <c r="AV1819" s="31"/>
      <c r="AW1819" s="31"/>
      <c r="AX1819" s="31"/>
      <c r="DI1819" s="20"/>
    </row>
    <row r="1820" spans="1:251" ht="15" thickBot="1">
      <c r="A1820" s="32"/>
      <c r="B1820" s="31" t="s">
        <v>2</v>
      </c>
      <c r="C1820" s="29"/>
      <c r="D1820" s="29"/>
      <c r="E1820" s="29"/>
      <c r="F1820" s="29"/>
      <c r="G1820" s="29"/>
      <c r="H1820" s="29"/>
      <c r="I1820" s="29"/>
      <c r="J1820" s="29"/>
      <c r="K1820" s="29"/>
      <c r="L1820" s="30"/>
      <c r="M1820" s="30"/>
      <c r="N1820" s="30"/>
      <c r="O1820" s="30"/>
      <c r="P1820" s="29"/>
      <c r="Q1820" s="29"/>
      <c r="R1820" s="29"/>
      <c r="S1820" s="29"/>
      <c r="T1820" s="29"/>
      <c r="U1820" s="29"/>
      <c r="V1820" s="31"/>
      <c r="W1820" s="31"/>
      <c r="X1820" s="31"/>
      <c r="Y1820" s="31"/>
      <c r="Z1820" s="31"/>
      <c r="AA1820" s="31"/>
      <c r="AB1820" s="31"/>
      <c r="AC1820" s="31"/>
      <c r="AD1820" s="31"/>
      <c r="AE1820" s="31"/>
      <c r="AF1820" s="31"/>
      <c r="AG1820" s="31"/>
      <c r="AH1820" s="31"/>
      <c r="AI1820" s="31"/>
      <c r="AJ1820" s="31"/>
      <c r="AK1820" s="31"/>
      <c r="AL1820" s="31"/>
      <c r="AM1820" s="31"/>
      <c r="AN1820" s="31"/>
      <c r="AO1820" s="31"/>
      <c r="AP1820" s="31"/>
      <c r="AQ1820" s="31"/>
      <c r="AR1820" s="31"/>
      <c r="AS1820" s="31"/>
      <c r="AT1820" s="31"/>
      <c r="AU1820" s="31"/>
      <c r="AV1820" s="31"/>
      <c r="AW1820" s="31"/>
      <c r="AX1820" s="31"/>
      <c r="DI1820" s="20"/>
    </row>
    <row r="1821" spans="1:251" ht="14.25">
      <c r="A1821" s="29"/>
      <c r="B1821" s="33"/>
      <c r="C1821" s="28"/>
      <c r="D1821" s="28"/>
      <c r="E1821" s="28"/>
      <c r="F1821" s="28"/>
      <c r="G1821" s="28"/>
      <c r="H1821" s="28"/>
      <c r="I1821" s="28"/>
      <c r="J1821" s="28"/>
      <c r="K1821" s="28"/>
      <c r="L1821" s="34"/>
      <c r="M1821" s="34"/>
      <c r="N1821" s="34"/>
      <c r="O1821" s="34"/>
      <c r="P1821" s="28"/>
      <c r="Q1821" s="28"/>
      <c r="R1821" s="28"/>
      <c r="S1821" s="28"/>
      <c r="T1821" s="28"/>
      <c r="U1821" s="28"/>
      <c r="V1821" s="35"/>
      <c r="W1821" s="35"/>
      <c r="X1821" s="35"/>
      <c r="Y1821" s="35"/>
      <c r="Z1821" s="35"/>
      <c r="AA1821" s="35"/>
      <c r="AB1821" s="35"/>
      <c r="AC1821" s="35"/>
      <c r="AD1821" s="35"/>
      <c r="AE1821" s="35"/>
      <c r="AF1821" s="35"/>
      <c r="AG1821" s="35"/>
      <c r="AH1821" s="35"/>
      <c r="AI1821" s="35"/>
      <c r="AJ1821" s="35"/>
      <c r="AK1821" s="35"/>
      <c r="AL1821" s="35"/>
      <c r="AM1821" s="35"/>
      <c r="AN1821" s="35"/>
      <c r="AO1821" s="35"/>
      <c r="AP1821" s="35"/>
      <c r="AQ1821" s="35"/>
      <c r="AR1821" s="35"/>
      <c r="AS1821" s="35"/>
      <c r="AT1821" s="35"/>
      <c r="AU1821" s="35"/>
      <c r="AV1821" s="35"/>
      <c r="AW1821" s="35"/>
      <c r="AX1821" s="36"/>
    </row>
    <row r="1822" spans="1:251" ht="12" customHeight="1">
      <c r="A1822" s="29"/>
      <c r="B1822" s="123" t="s">
        <v>259</v>
      </c>
      <c r="C1822" s="124"/>
      <c r="D1822" s="124"/>
      <c r="E1822" s="124"/>
      <c r="F1822" s="124"/>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5"/>
    </row>
    <row r="1823" spans="1:251" ht="12" customHeight="1">
      <c r="A1823" s="29"/>
      <c r="B1823" s="123"/>
      <c r="C1823" s="124"/>
      <c r="D1823" s="124"/>
      <c r="E1823" s="124"/>
      <c r="F1823" s="124"/>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5"/>
      <c r="BC1823" s="55"/>
    </row>
    <row r="1824" spans="1:251" ht="12" customHeight="1">
      <c r="A1824" s="29"/>
      <c r="B1824" s="123"/>
      <c r="C1824" s="124"/>
      <c r="D1824" s="124"/>
      <c r="E1824" s="124"/>
      <c r="F1824" s="124"/>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5"/>
    </row>
    <row r="1825" spans="1:113" ht="12" customHeight="1">
      <c r="A1825" s="29"/>
      <c r="B1825" s="123"/>
      <c r="C1825" s="124"/>
      <c r="D1825" s="124"/>
      <c r="E1825" s="124"/>
      <c r="F1825" s="124"/>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5"/>
    </row>
    <row r="1826" spans="1:113" ht="12" customHeight="1">
      <c r="A1826" s="29"/>
      <c r="B1826" s="123"/>
      <c r="C1826" s="124"/>
      <c r="D1826" s="124"/>
      <c r="E1826" s="124"/>
      <c r="F1826" s="124"/>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5"/>
    </row>
    <row r="1827" spans="1:113" ht="15" thickBot="1">
      <c r="A1827" s="37"/>
      <c r="B1827" s="38"/>
      <c r="C1827" s="39"/>
      <c r="D1827" s="39"/>
      <c r="E1827" s="39"/>
      <c r="F1827" s="39"/>
      <c r="G1827" s="39"/>
      <c r="H1827" s="39"/>
      <c r="I1827" s="39"/>
      <c r="J1827" s="39"/>
      <c r="K1827" s="39"/>
      <c r="L1827" s="39"/>
      <c r="M1827" s="39"/>
      <c r="N1827" s="39"/>
      <c r="O1827" s="39"/>
      <c r="P1827" s="39"/>
      <c r="Q1827" s="39"/>
      <c r="R1827" s="39"/>
      <c r="S1827" s="39"/>
      <c r="T1827" s="39"/>
      <c r="U1827" s="39"/>
      <c r="V1827" s="39"/>
      <c r="W1827" s="39"/>
      <c r="X1827" s="39"/>
      <c r="Y1827" s="39"/>
      <c r="Z1827" s="39"/>
      <c r="AA1827" s="39"/>
      <c r="AB1827" s="39"/>
      <c r="AC1827" s="39"/>
      <c r="AD1827" s="39"/>
      <c r="AE1827" s="39"/>
      <c r="AF1827" s="39"/>
      <c r="AG1827" s="39"/>
      <c r="AH1827" s="39"/>
      <c r="AI1827" s="39"/>
      <c r="AJ1827" s="39"/>
      <c r="AK1827" s="39"/>
      <c r="AL1827" s="39"/>
      <c r="AM1827" s="39"/>
      <c r="AN1827" s="39"/>
      <c r="AO1827" s="39"/>
      <c r="AP1827" s="39"/>
      <c r="AQ1827" s="39"/>
      <c r="AR1827" s="39"/>
      <c r="AS1827" s="39"/>
      <c r="AT1827" s="39"/>
      <c r="AU1827" s="39"/>
      <c r="AV1827" s="39"/>
      <c r="AW1827" s="39"/>
      <c r="AX1827" s="40"/>
    </row>
    <row r="1828" spans="1:113">
      <c r="B1828" s="41"/>
    </row>
    <row r="1829" spans="1:113" ht="15" thickBot="1">
      <c r="A1829" s="32"/>
      <c r="B1829" s="31" t="s">
        <v>3</v>
      </c>
      <c r="C1829" s="29"/>
      <c r="D1829" s="29"/>
      <c r="E1829" s="29"/>
      <c r="F1829" s="29"/>
      <c r="G1829" s="29"/>
      <c r="H1829" s="29"/>
      <c r="I1829" s="29"/>
      <c r="J1829" s="29"/>
      <c r="K1829" s="29"/>
      <c r="L1829" s="30"/>
      <c r="M1829" s="30"/>
      <c r="N1829" s="30"/>
      <c r="O1829" s="30"/>
      <c r="P1829" s="29"/>
      <c r="Q1829" s="29"/>
      <c r="R1829" s="29"/>
      <c r="S1829" s="29"/>
      <c r="T1829" s="29"/>
      <c r="U1829" s="29"/>
      <c r="V1829" s="31"/>
      <c r="W1829" s="31"/>
      <c r="X1829" s="31"/>
      <c r="Y1829" s="31"/>
      <c r="Z1829" s="31"/>
      <c r="AA1829" s="31"/>
      <c r="AB1829" s="31"/>
      <c r="AC1829" s="31"/>
      <c r="AD1829" s="31"/>
      <c r="AE1829" s="31"/>
      <c r="AF1829" s="31"/>
      <c r="AG1829" s="31"/>
      <c r="AH1829" s="31"/>
      <c r="AI1829" s="31"/>
      <c r="AJ1829" s="31"/>
      <c r="AK1829" s="31"/>
      <c r="AL1829" s="31"/>
      <c r="AM1829" s="31"/>
      <c r="AN1829" s="31"/>
      <c r="AO1829" s="31"/>
      <c r="AP1829" s="31"/>
      <c r="AQ1829" s="31"/>
      <c r="AR1829" s="31"/>
      <c r="AS1829" s="31"/>
      <c r="AT1829" s="31"/>
      <c r="AU1829" s="31"/>
      <c r="AV1829" s="31"/>
      <c r="AW1829" s="31"/>
      <c r="AX1829" s="31"/>
      <c r="DI1829" s="20"/>
    </row>
    <row r="1830" spans="1:113" ht="14.25">
      <c r="A1830" s="29"/>
      <c r="B1830" s="33"/>
      <c r="C1830" s="28"/>
      <c r="D1830" s="28"/>
      <c r="E1830" s="28"/>
      <c r="F1830" s="28"/>
      <c r="G1830" s="28"/>
      <c r="H1830" s="28"/>
      <c r="I1830" s="28"/>
      <c r="J1830" s="28"/>
      <c r="K1830" s="28"/>
      <c r="L1830" s="34"/>
      <c r="M1830" s="34"/>
      <c r="N1830" s="34"/>
      <c r="O1830" s="34"/>
      <c r="P1830" s="28"/>
      <c r="Q1830" s="28"/>
      <c r="R1830" s="28"/>
      <c r="S1830" s="28"/>
      <c r="T1830" s="28"/>
      <c r="U1830" s="28"/>
      <c r="V1830" s="35"/>
      <c r="W1830" s="35"/>
      <c r="X1830" s="35"/>
      <c r="Y1830" s="35"/>
      <c r="Z1830" s="35"/>
      <c r="AA1830" s="35"/>
      <c r="AB1830" s="35"/>
      <c r="AC1830" s="35"/>
      <c r="AD1830" s="35"/>
      <c r="AE1830" s="35"/>
      <c r="AF1830" s="35"/>
      <c r="AG1830" s="35"/>
      <c r="AH1830" s="35"/>
      <c r="AI1830" s="35"/>
      <c r="AJ1830" s="35"/>
      <c r="AK1830" s="35"/>
      <c r="AL1830" s="35"/>
      <c r="AM1830" s="35"/>
      <c r="AN1830" s="35"/>
      <c r="AO1830" s="35"/>
      <c r="AP1830" s="35"/>
      <c r="AQ1830" s="35"/>
      <c r="AR1830" s="35"/>
      <c r="AS1830" s="35"/>
      <c r="AT1830" s="35"/>
      <c r="AU1830" s="35"/>
      <c r="AV1830" s="35"/>
      <c r="AW1830" s="35"/>
      <c r="AX1830" s="36"/>
    </row>
    <row r="1831" spans="1:113" ht="12" customHeight="1">
      <c r="A1831" s="29"/>
      <c r="B1831" s="123" t="s">
        <v>260</v>
      </c>
      <c r="C1831" s="124"/>
      <c r="D1831" s="124"/>
      <c r="E1831" s="124"/>
      <c r="F1831" s="124"/>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5"/>
    </row>
    <row r="1832" spans="1:113" ht="12" customHeight="1">
      <c r="A1832" s="29"/>
      <c r="B1832" s="123"/>
      <c r="C1832" s="124"/>
      <c r="D1832" s="124"/>
      <c r="E1832" s="124"/>
      <c r="F1832" s="124"/>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5"/>
    </row>
    <row r="1833" spans="1:113" ht="12" customHeight="1">
      <c r="A1833" s="29"/>
      <c r="B1833" s="123"/>
      <c r="C1833" s="124"/>
      <c r="D1833" s="124"/>
      <c r="E1833" s="124"/>
      <c r="F1833" s="124"/>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5"/>
    </row>
    <row r="1834" spans="1:113" ht="12" customHeight="1">
      <c r="A1834" s="29"/>
      <c r="B1834" s="123"/>
      <c r="C1834" s="124"/>
      <c r="D1834" s="124"/>
      <c r="E1834" s="124"/>
      <c r="F1834" s="124"/>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5"/>
    </row>
    <row r="1835" spans="1:113" ht="12" customHeight="1">
      <c r="A1835" s="29"/>
      <c r="B1835" s="123"/>
      <c r="C1835" s="124"/>
      <c r="D1835" s="124"/>
      <c r="E1835" s="124"/>
      <c r="F1835" s="124"/>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5"/>
      <c r="BC1835" s="55"/>
    </row>
    <row r="1836" spans="1:113" ht="12" customHeight="1">
      <c r="A1836" s="29"/>
      <c r="B1836" s="123"/>
      <c r="C1836" s="124"/>
      <c r="D1836" s="124"/>
      <c r="E1836" s="124"/>
      <c r="F1836" s="124"/>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5"/>
    </row>
    <row r="1837" spans="1:113" ht="12" customHeight="1">
      <c r="A1837" s="29"/>
      <c r="B1837" s="123"/>
      <c r="C1837" s="124"/>
      <c r="D1837" s="124"/>
      <c r="E1837" s="124"/>
      <c r="F1837" s="124"/>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5"/>
    </row>
    <row r="1838" spans="1:113" ht="12" customHeight="1">
      <c r="A1838" s="29"/>
      <c r="B1838" s="123"/>
      <c r="C1838" s="124"/>
      <c r="D1838" s="124"/>
      <c r="E1838" s="124"/>
      <c r="F1838" s="124"/>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5"/>
    </row>
    <row r="1839" spans="1:113" ht="15" thickBot="1">
      <c r="A1839" s="37"/>
      <c r="B1839" s="38"/>
      <c r="C1839" s="39"/>
      <c r="D1839" s="39"/>
      <c r="E1839" s="39"/>
      <c r="F1839" s="39"/>
      <c r="G1839" s="39"/>
      <c r="H1839" s="39"/>
      <c r="I1839" s="39"/>
      <c r="J1839" s="39"/>
      <c r="K1839" s="39"/>
      <c r="L1839" s="39"/>
      <c r="M1839" s="39"/>
      <c r="N1839" s="39"/>
      <c r="O1839" s="39"/>
      <c r="P1839" s="39"/>
      <c r="Q1839" s="39"/>
      <c r="R1839" s="39"/>
      <c r="S1839" s="39"/>
      <c r="T1839" s="39"/>
      <c r="U1839" s="39"/>
      <c r="V1839" s="39"/>
      <c r="W1839" s="39"/>
      <c r="X1839" s="39"/>
      <c r="Y1839" s="39"/>
      <c r="Z1839" s="39"/>
      <c r="AA1839" s="39"/>
      <c r="AB1839" s="39"/>
      <c r="AC1839" s="39"/>
      <c r="AD1839" s="39"/>
      <c r="AE1839" s="39"/>
      <c r="AF1839" s="39"/>
      <c r="AG1839" s="39"/>
      <c r="AH1839" s="39"/>
      <c r="AI1839" s="39"/>
      <c r="AJ1839" s="39"/>
      <c r="AK1839" s="39"/>
      <c r="AL1839" s="39"/>
      <c r="AM1839" s="39"/>
      <c r="AN1839" s="39"/>
      <c r="AO1839" s="39"/>
      <c r="AP1839" s="39"/>
      <c r="AQ1839" s="39"/>
      <c r="AR1839" s="39"/>
      <c r="AS1839" s="39"/>
      <c r="AT1839" s="39"/>
      <c r="AU1839" s="39"/>
      <c r="AV1839" s="39"/>
      <c r="AW1839" s="39"/>
      <c r="AX1839" s="40"/>
    </row>
    <row r="1840" spans="1:113">
      <c r="B1840" s="41"/>
    </row>
    <row r="1841" spans="1:251" ht="14.25">
      <c r="B1841" s="31" t="s">
        <v>4</v>
      </c>
      <c r="C1841" s="29"/>
      <c r="D1841" s="29"/>
      <c r="E1841" s="29"/>
      <c r="F1841" s="29"/>
      <c r="G1841" s="29"/>
      <c r="H1841" s="29"/>
      <c r="I1841" s="29"/>
      <c r="J1841" s="29"/>
      <c r="K1841" s="29"/>
      <c r="L1841" s="30"/>
      <c r="M1841" s="30"/>
      <c r="N1841" s="30"/>
      <c r="O1841" s="30"/>
      <c r="P1841" s="29"/>
      <c r="Q1841" s="29"/>
      <c r="R1841" s="29"/>
      <c r="S1841" s="29"/>
      <c r="T1841" s="29"/>
      <c r="U1841" s="29"/>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row>
    <row r="1842" spans="1:251" ht="15" thickBot="1">
      <c r="B1842" s="29"/>
      <c r="C1842" s="29"/>
      <c r="D1842" s="29"/>
      <c r="E1842" s="29"/>
      <c r="F1842" s="29"/>
      <c r="G1842" s="29"/>
      <c r="H1842" s="29"/>
      <c r="I1842" s="29"/>
      <c r="J1842" s="29"/>
      <c r="K1842" s="29"/>
      <c r="L1842" s="30"/>
      <c r="M1842" s="30"/>
      <c r="N1842" s="30"/>
      <c r="O1842" s="30"/>
      <c r="P1842" s="29"/>
      <c r="Q1842" s="29"/>
      <c r="R1842" s="29"/>
      <c r="S1842" s="29"/>
      <c r="T1842" s="29"/>
      <c r="U1842" s="29"/>
      <c r="V1842" s="31"/>
      <c r="W1842" s="31"/>
      <c r="X1842" s="31"/>
      <c r="Y1842" s="31"/>
      <c r="Z1842" s="31"/>
      <c r="AA1842" s="31"/>
      <c r="AB1842" s="31"/>
      <c r="AC1842" s="31"/>
      <c r="AD1842" s="31"/>
      <c r="AE1842" s="31"/>
      <c r="AF1842" s="31"/>
      <c r="AG1842" s="31"/>
      <c r="AH1842" s="31"/>
      <c r="AI1842" s="31"/>
      <c r="AJ1842" s="31"/>
      <c r="AK1842" s="31"/>
      <c r="AL1842" s="31"/>
      <c r="AM1842" s="31"/>
      <c r="AN1842" s="31"/>
      <c r="AO1842" s="31"/>
      <c r="AP1842" s="31"/>
      <c r="AQ1842" s="31"/>
      <c r="AR1842" s="31"/>
      <c r="AS1842" s="31"/>
      <c r="AT1842" s="31"/>
      <c r="AU1842" s="31"/>
      <c r="AV1842" s="31"/>
      <c r="AW1842" s="31"/>
      <c r="AX1842" s="42" t="s">
        <v>5</v>
      </c>
    </row>
    <row r="1843" spans="1:251" s="55" customFormat="1" ht="13.5" customHeight="1">
      <c r="A1843" s="29"/>
      <c r="B1843" s="126" t="s">
        <v>6</v>
      </c>
      <c r="C1843" s="127"/>
      <c r="D1843" s="127"/>
      <c r="E1843" s="127"/>
      <c r="F1843" s="127"/>
      <c r="G1843" s="127"/>
      <c r="H1843" s="127"/>
      <c r="I1843" s="127"/>
      <c r="J1843" s="127"/>
      <c r="K1843" s="127"/>
      <c r="L1843" s="127"/>
      <c r="M1843" s="127"/>
      <c r="N1843" s="127"/>
      <c r="O1843" s="127"/>
      <c r="P1843" s="127"/>
      <c r="Q1843" s="127"/>
      <c r="R1843" s="127"/>
      <c r="S1843" s="127"/>
      <c r="T1843" s="127"/>
      <c r="U1843" s="127"/>
      <c r="V1843" s="127"/>
      <c r="W1843" s="127"/>
      <c r="X1843" s="127"/>
      <c r="Y1843" s="127"/>
      <c r="Z1843" s="128"/>
      <c r="AA1843" s="132" t="s">
        <v>12</v>
      </c>
      <c r="AB1843" s="127"/>
      <c r="AC1843" s="127"/>
      <c r="AD1843" s="127"/>
      <c r="AE1843" s="127"/>
      <c r="AF1843" s="127"/>
      <c r="AG1843" s="127"/>
      <c r="AH1843" s="127"/>
      <c r="AI1843" s="128"/>
      <c r="AJ1843" s="132" t="s">
        <v>13</v>
      </c>
      <c r="AK1843" s="127"/>
      <c r="AL1843" s="127"/>
      <c r="AM1843" s="127"/>
      <c r="AN1843" s="127"/>
      <c r="AO1843" s="127"/>
      <c r="AP1843" s="127"/>
      <c r="AQ1843" s="127"/>
      <c r="AR1843" s="128"/>
      <c r="AS1843" s="132" t="s">
        <v>7</v>
      </c>
      <c r="AT1843" s="127"/>
      <c r="AU1843" s="127"/>
      <c r="AV1843" s="127"/>
      <c r="AW1843" s="127"/>
      <c r="AX1843" s="134"/>
      <c r="AY1843" s="24"/>
      <c r="AZ1843" s="24"/>
      <c r="BA1843" s="24"/>
      <c r="BB1843" s="24"/>
      <c r="BC1843" s="24"/>
      <c r="BD1843" s="24"/>
      <c r="BE1843" s="24"/>
      <c r="BF1843" s="24"/>
      <c r="BG1843" s="24"/>
      <c r="BH1843" s="24"/>
      <c r="BI1843" s="24"/>
      <c r="BJ1843" s="24"/>
      <c r="BK1843" s="24"/>
      <c r="BL1843" s="24"/>
      <c r="BM1843" s="24"/>
      <c r="BN1843" s="24"/>
      <c r="BO1843" s="24"/>
      <c r="BP1843" s="24"/>
      <c r="BQ1843" s="24"/>
      <c r="BR1843" s="24"/>
      <c r="BS1843" s="24"/>
      <c r="BT1843" s="24"/>
      <c r="BU1843" s="24"/>
      <c r="BV1843" s="24"/>
      <c r="BW1843" s="24"/>
      <c r="BX1843" s="24"/>
      <c r="BY1843" s="24"/>
      <c r="BZ1843" s="24"/>
      <c r="CA1843" s="24"/>
      <c r="CB1843" s="24"/>
      <c r="CC1843" s="24"/>
      <c r="CD1843" s="24"/>
      <c r="CE1843" s="24"/>
      <c r="CF1843" s="24"/>
      <c r="CG1843" s="24"/>
      <c r="CH1843" s="24"/>
      <c r="CI1843" s="24"/>
      <c r="CJ1843" s="24"/>
      <c r="CK1843" s="24"/>
      <c r="CL1843" s="24"/>
      <c r="CM1843" s="24"/>
      <c r="CN1843" s="24"/>
      <c r="CO1843" s="24"/>
      <c r="CP1843" s="24"/>
      <c r="CQ1843" s="24"/>
      <c r="CR1843" s="24"/>
      <c r="CS1843" s="24"/>
      <c r="CT1843" s="24"/>
      <c r="CU1843" s="24"/>
      <c r="CV1843" s="24"/>
      <c r="CW1843" s="24"/>
      <c r="CX1843" s="24"/>
      <c r="CY1843" s="24"/>
      <c r="CZ1843" s="24"/>
      <c r="DA1843" s="24"/>
      <c r="DB1843" s="24"/>
      <c r="DC1843" s="24"/>
      <c r="DD1843" s="24"/>
      <c r="DE1843" s="24"/>
      <c r="DF1843" s="24"/>
      <c r="DG1843" s="24"/>
      <c r="DH1843" s="24"/>
      <c r="DI1843" s="24"/>
      <c r="DJ1843" s="24"/>
      <c r="DK1843" s="24"/>
      <c r="DL1843" s="24"/>
      <c r="DM1843" s="24"/>
      <c r="DN1843" s="24"/>
      <c r="DO1843" s="24"/>
      <c r="DP1843" s="24"/>
      <c r="DQ1843" s="24"/>
      <c r="DR1843" s="24"/>
      <c r="DS1843" s="24"/>
      <c r="DT1843" s="24"/>
      <c r="DU1843" s="24"/>
      <c r="DV1843" s="24"/>
      <c r="DW1843" s="24"/>
      <c r="DX1843" s="24"/>
      <c r="DY1843" s="24"/>
      <c r="DZ1843" s="24"/>
      <c r="EA1843" s="24"/>
      <c r="EB1843" s="24"/>
      <c r="EC1843" s="24"/>
      <c r="ED1843" s="24"/>
      <c r="EE1843" s="24"/>
      <c r="EF1843" s="24"/>
      <c r="EG1843" s="24"/>
      <c r="EH1843" s="24"/>
      <c r="EI1843" s="24"/>
      <c r="EJ1843" s="24"/>
      <c r="EK1843" s="24"/>
      <c r="EL1843" s="24"/>
      <c r="EM1843" s="24"/>
      <c r="EN1843" s="24"/>
      <c r="EO1843" s="24"/>
      <c r="EP1843" s="24"/>
      <c r="EQ1843" s="24"/>
      <c r="ER1843" s="24"/>
      <c r="ES1843" s="24"/>
      <c r="ET1843" s="24"/>
      <c r="EU1843" s="24"/>
      <c r="EV1843" s="24"/>
      <c r="EW1843" s="24"/>
      <c r="EX1843" s="24"/>
      <c r="EY1843" s="24"/>
      <c r="EZ1843" s="24"/>
      <c r="FA1843" s="24"/>
      <c r="FB1843" s="24"/>
      <c r="FC1843" s="24"/>
      <c r="FD1843" s="24"/>
      <c r="FE1843" s="24"/>
      <c r="FF1843" s="24"/>
      <c r="FG1843" s="24"/>
      <c r="FH1843" s="24"/>
      <c r="FI1843" s="24"/>
      <c r="FJ1843" s="24"/>
      <c r="FK1843" s="24"/>
      <c r="FL1843" s="24"/>
      <c r="FM1843" s="24"/>
      <c r="FN1843" s="24"/>
      <c r="FO1843" s="24"/>
      <c r="FP1843" s="24"/>
      <c r="FQ1843" s="24"/>
      <c r="FR1843" s="24"/>
      <c r="FS1843" s="24"/>
      <c r="FT1843" s="24"/>
      <c r="FU1843" s="24"/>
      <c r="FV1843" s="24"/>
      <c r="FW1843" s="24"/>
      <c r="FX1843" s="24"/>
      <c r="FY1843" s="24"/>
      <c r="FZ1843" s="24"/>
      <c r="GA1843" s="24"/>
      <c r="GB1843" s="24"/>
      <c r="GC1843" s="24"/>
      <c r="GD1843" s="24"/>
      <c r="GE1843" s="24"/>
      <c r="GF1843" s="24"/>
      <c r="GG1843" s="24"/>
      <c r="GH1843" s="24"/>
      <c r="GI1843" s="24"/>
      <c r="GJ1843" s="24"/>
      <c r="GK1843" s="24"/>
      <c r="GL1843" s="24"/>
      <c r="GM1843" s="24"/>
      <c r="GN1843" s="24"/>
      <c r="GO1843" s="24"/>
      <c r="GP1843" s="24"/>
      <c r="GQ1843" s="24"/>
      <c r="GR1843" s="24"/>
      <c r="GS1843" s="24"/>
      <c r="GT1843" s="24"/>
      <c r="GU1843" s="24"/>
      <c r="GV1843" s="24"/>
      <c r="GW1843" s="24"/>
      <c r="GX1843" s="24"/>
      <c r="GY1843" s="24"/>
      <c r="GZ1843" s="24"/>
      <c r="HA1843" s="24"/>
      <c r="HB1843" s="24"/>
      <c r="HC1843" s="24"/>
      <c r="HD1843" s="24"/>
      <c r="HE1843" s="24"/>
      <c r="HF1843" s="24"/>
      <c r="HG1843" s="24"/>
      <c r="HH1843" s="24"/>
      <c r="HI1843" s="24"/>
      <c r="HJ1843" s="24"/>
      <c r="HK1843" s="24"/>
      <c r="HL1843" s="24"/>
      <c r="HM1843" s="24"/>
      <c r="HN1843" s="24"/>
      <c r="HO1843" s="24"/>
      <c r="HP1843" s="24"/>
      <c r="HQ1843" s="24"/>
      <c r="HR1843" s="24"/>
      <c r="HS1843" s="24"/>
      <c r="HT1843" s="24"/>
      <c r="HU1843" s="24"/>
      <c r="HV1843" s="24"/>
      <c r="HW1843" s="24"/>
      <c r="HX1843" s="24"/>
      <c r="HY1843" s="24"/>
      <c r="HZ1843" s="24"/>
      <c r="IA1843" s="24"/>
      <c r="IB1843" s="24"/>
      <c r="IC1843" s="24"/>
      <c r="ID1843" s="24"/>
      <c r="IE1843" s="24"/>
      <c r="IF1843" s="24"/>
      <c r="IG1843" s="24"/>
      <c r="IH1843" s="24"/>
      <c r="II1843" s="24"/>
      <c r="IJ1843" s="24"/>
      <c r="IK1843" s="24"/>
      <c r="IL1843" s="24"/>
      <c r="IM1843" s="24"/>
      <c r="IN1843" s="24"/>
      <c r="IO1843" s="24"/>
      <c r="IP1843" s="24"/>
      <c r="IQ1843" s="24"/>
    </row>
    <row r="1844" spans="1:251" s="55" customFormat="1" ht="13.5">
      <c r="A1844" s="29"/>
      <c r="B1844" s="129"/>
      <c r="C1844" s="130"/>
      <c r="D1844" s="130"/>
      <c r="E1844" s="130"/>
      <c r="F1844" s="130"/>
      <c r="G1844" s="130"/>
      <c r="H1844" s="130"/>
      <c r="I1844" s="130"/>
      <c r="J1844" s="130"/>
      <c r="K1844" s="130"/>
      <c r="L1844" s="130"/>
      <c r="M1844" s="130"/>
      <c r="N1844" s="130"/>
      <c r="O1844" s="130"/>
      <c r="P1844" s="130"/>
      <c r="Q1844" s="130"/>
      <c r="R1844" s="130"/>
      <c r="S1844" s="130"/>
      <c r="T1844" s="130"/>
      <c r="U1844" s="130"/>
      <c r="V1844" s="130"/>
      <c r="W1844" s="130"/>
      <c r="X1844" s="130"/>
      <c r="Y1844" s="130"/>
      <c r="Z1844" s="131"/>
      <c r="AA1844" s="133"/>
      <c r="AB1844" s="130"/>
      <c r="AC1844" s="130"/>
      <c r="AD1844" s="130"/>
      <c r="AE1844" s="130"/>
      <c r="AF1844" s="130"/>
      <c r="AG1844" s="130"/>
      <c r="AH1844" s="130"/>
      <c r="AI1844" s="131"/>
      <c r="AJ1844" s="133"/>
      <c r="AK1844" s="130"/>
      <c r="AL1844" s="130"/>
      <c r="AM1844" s="130"/>
      <c r="AN1844" s="130"/>
      <c r="AO1844" s="130"/>
      <c r="AP1844" s="130"/>
      <c r="AQ1844" s="130"/>
      <c r="AR1844" s="131"/>
      <c r="AS1844" s="133"/>
      <c r="AT1844" s="130"/>
      <c r="AU1844" s="130"/>
      <c r="AV1844" s="130"/>
      <c r="AW1844" s="130"/>
      <c r="AX1844" s="135"/>
      <c r="AY1844" s="24"/>
      <c r="AZ1844" s="24"/>
      <c r="BA1844" s="24"/>
      <c r="BB1844" s="56"/>
      <c r="BC1844" s="57"/>
      <c r="BE1844" s="24"/>
      <c r="BF1844" s="24"/>
      <c r="BG1844" s="24"/>
      <c r="BH1844" s="24"/>
      <c r="BI1844" s="24"/>
      <c r="BJ1844" s="24"/>
      <c r="BK1844" s="24"/>
      <c r="BL1844" s="24"/>
      <c r="BM1844" s="24"/>
      <c r="BN1844" s="24"/>
      <c r="BO1844" s="24"/>
      <c r="BP1844" s="24"/>
      <c r="BQ1844" s="24"/>
      <c r="BR1844" s="24"/>
      <c r="BS1844" s="24"/>
      <c r="BT1844" s="24"/>
      <c r="BU1844" s="24"/>
      <c r="BV1844" s="24"/>
      <c r="BW1844" s="24"/>
      <c r="BX1844" s="24"/>
      <c r="BY1844" s="24"/>
      <c r="BZ1844" s="24"/>
      <c r="CA1844" s="24"/>
      <c r="CB1844" s="24"/>
      <c r="CC1844" s="24"/>
      <c r="CD1844" s="24"/>
      <c r="CE1844" s="24"/>
      <c r="CF1844" s="24"/>
      <c r="CG1844" s="24"/>
      <c r="CH1844" s="24"/>
      <c r="CI1844" s="24"/>
      <c r="CJ1844" s="24"/>
      <c r="CK1844" s="24"/>
      <c r="CL1844" s="24"/>
      <c r="CM1844" s="24"/>
      <c r="CN1844" s="24"/>
      <c r="CO1844" s="24"/>
      <c r="CP1844" s="24"/>
      <c r="CQ1844" s="24"/>
      <c r="CR1844" s="24"/>
      <c r="CS1844" s="24"/>
      <c r="CT1844" s="24"/>
      <c r="CU1844" s="24"/>
      <c r="CV1844" s="24"/>
      <c r="CW1844" s="24"/>
      <c r="CX1844" s="24"/>
      <c r="CY1844" s="24"/>
      <c r="CZ1844" s="24"/>
      <c r="DA1844" s="24"/>
      <c r="DB1844" s="24"/>
      <c r="DC1844" s="24"/>
      <c r="DD1844" s="24"/>
      <c r="DE1844" s="24"/>
      <c r="DF1844" s="24"/>
      <c r="DG1844" s="24"/>
      <c r="DH1844" s="24"/>
      <c r="DI1844" s="24"/>
      <c r="DJ1844" s="24"/>
      <c r="DK1844" s="24"/>
      <c r="DL1844" s="24"/>
      <c r="DM1844" s="24"/>
      <c r="DN1844" s="24"/>
      <c r="DO1844" s="24"/>
      <c r="DP1844" s="24"/>
      <c r="DQ1844" s="24"/>
      <c r="DR1844" s="24"/>
      <c r="DS1844" s="24"/>
      <c r="DT1844" s="24"/>
      <c r="DU1844" s="24"/>
      <c r="DV1844" s="24"/>
      <c r="DW1844" s="24"/>
      <c r="DX1844" s="24"/>
      <c r="DY1844" s="24"/>
      <c r="DZ1844" s="24"/>
      <c r="EA1844" s="24"/>
      <c r="EB1844" s="24"/>
      <c r="EC1844" s="24"/>
      <c r="ED1844" s="24"/>
      <c r="EE1844" s="24"/>
      <c r="EF1844" s="24"/>
      <c r="EG1844" s="24"/>
      <c r="EH1844" s="24"/>
      <c r="EI1844" s="24"/>
      <c r="EJ1844" s="24"/>
      <c r="EK1844" s="24"/>
      <c r="EL1844" s="24"/>
      <c r="EM1844" s="24"/>
      <c r="EN1844" s="24"/>
      <c r="EO1844" s="24"/>
      <c r="EP1844" s="24"/>
      <c r="EQ1844" s="24"/>
      <c r="ER1844" s="24"/>
      <c r="ES1844" s="24"/>
      <c r="ET1844" s="24"/>
      <c r="EU1844" s="24"/>
      <c r="EV1844" s="24"/>
      <c r="EW1844" s="24"/>
      <c r="EX1844" s="24"/>
      <c r="EY1844" s="24"/>
      <c r="EZ1844" s="24"/>
      <c r="FA1844" s="24"/>
      <c r="FB1844" s="24"/>
      <c r="FC1844" s="24"/>
      <c r="FD1844" s="24"/>
      <c r="FE1844" s="24"/>
      <c r="FF1844" s="24"/>
      <c r="FG1844" s="24"/>
      <c r="FH1844" s="24"/>
      <c r="FI1844" s="24"/>
      <c r="FJ1844" s="24"/>
      <c r="FK1844" s="24"/>
      <c r="FL1844" s="24"/>
      <c r="FM1844" s="24"/>
      <c r="FN1844" s="24"/>
      <c r="FO1844" s="24"/>
      <c r="FP1844" s="24"/>
      <c r="FQ1844" s="24"/>
      <c r="FR1844" s="24"/>
      <c r="FS1844" s="24"/>
      <c r="FT1844" s="24"/>
      <c r="FU1844" s="24"/>
      <c r="FV1844" s="24"/>
      <c r="FW1844" s="24"/>
      <c r="FX1844" s="24"/>
      <c r="FY1844" s="24"/>
      <c r="FZ1844" s="24"/>
      <c r="GA1844" s="24"/>
      <c r="GB1844" s="24"/>
      <c r="GC1844" s="24"/>
      <c r="GD1844" s="24"/>
      <c r="GE1844" s="24"/>
      <c r="GF1844" s="24"/>
      <c r="GG1844" s="24"/>
      <c r="GH1844" s="24"/>
      <c r="GI1844" s="24"/>
      <c r="GJ1844" s="24"/>
      <c r="GK1844" s="24"/>
      <c r="GL1844" s="24"/>
      <c r="GM1844" s="24"/>
      <c r="GN1844" s="24"/>
      <c r="GO1844" s="24"/>
      <c r="GP1844" s="24"/>
      <c r="GQ1844" s="24"/>
      <c r="GR1844" s="24"/>
      <c r="GS1844" s="24"/>
      <c r="GT1844" s="24"/>
      <c r="GU1844" s="24"/>
      <c r="GV1844" s="24"/>
      <c r="GW1844" s="24"/>
      <c r="GX1844" s="24"/>
      <c r="GY1844" s="24"/>
      <c r="GZ1844" s="24"/>
      <c r="HA1844" s="24"/>
      <c r="HB1844" s="24"/>
      <c r="HC1844" s="24"/>
      <c r="HD1844" s="24"/>
      <c r="HE1844" s="24"/>
      <c r="HF1844" s="24"/>
      <c r="HG1844" s="24"/>
      <c r="HH1844" s="24"/>
      <c r="HI1844" s="24"/>
      <c r="HJ1844" s="24"/>
      <c r="HK1844" s="24"/>
      <c r="HL1844" s="24"/>
      <c r="HM1844" s="24"/>
      <c r="HN1844" s="24"/>
      <c r="HO1844" s="24"/>
      <c r="HP1844" s="24"/>
      <c r="HQ1844" s="24"/>
      <c r="HR1844" s="24"/>
      <c r="HS1844" s="24"/>
      <c r="HT1844" s="24"/>
      <c r="HU1844" s="24"/>
      <c r="HV1844" s="24"/>
      <c r="HW1844" s="24"/>
      <c r="HX1844" s="24"/>
      <c r="HY1844" s="24"/>
      <c r="HZ1844" s="24"/>
      <c r="IA1844" s="24"/>
      <c r="IB1844" s="24"/>
      <c r="IC1844" s="24"/>
      <c r="ID1844" s="24"/>
      <c r="IE1844" s="24"/>
      <c r="IF1844" s="24"/>
      <c r="IG1844" s="24"/>
      <c r="IH1844" s="24"/>
      <c r="II1844" s="24"/>
      <c r="IJ1844" s="24"/>
      <c r="IK1844" s="24"/>
      <c r="IL1844" s="24"/>
      <c r="IM1844" s="24"/>
      <c r="IN1844" s="24"/>
      <c r="IO1844" s="24"/>
      <c r="IP1844" s="24"/>
      <c r="IQ1844" s="24"/>
    </row>
    <row r="1845" spans="1:251" s="55" customFormat="1" ht="18.75" customHeight="1">
      <c r="A1845" s="29"/>
      <c r="B1845" s="43"/>
      <c r="C1845" s="98" t="s">
        <v>261</v>
      </c>
      <c r="D1845" s="99"/>
      <c r="E1845" s="99"/>
      <c r="F1845" s="99"/>
      <c r="G1845" s="99"/>
      <c r="H1845" s="99"/>
      <c r="I1845" s="99"/>
      <c r="J1845" s="99"/>
      <c r="K1845" s="99"/>
      <c r="L1845" s="99"/>
      <c r="M1845" s="99"/>
      <c r="N1845" s="99"/>
      <c r="O1845" s="99"/>
      <c r="P1845" s="99"/>
      <c r="Q1845" s="99"/>
      <c r="R1845" s="99"/>
      <c r="S1845" s="99"/>
      <c r="T1845" s="99"/>
      <c r="U1845" s="99"/>
      <c r="V1845" s="99"/>
      <c r="W1845" s="99"/>
      <c r="X1845" s="99"/>
      <c r="Y1845" s="99"/>
      <c r="Z1845" s="100"/>
      <c r="AA1845" s="101">
        <v>6177</v>
      </c>
      <c r="AB1845" s="102"/>
      <c r="AC1845" s="102"/>
      <c r="AD1845" s="102"/>
      <c r="AE1845" s="102"/>
      <c r="AF1845" s="102"/>
      <c r="AG1845" s="102"/>
      <c r="AH1845" s="102"/>
      <c r="AI1845" s="103"/>
      <c r="AJ1845" s="101">
        <v>6349</v>
      </c>
      <c r="AK1845" s="102"/>
      <c r="AL1845" s="102"/>
      <c r="AM1845" s="102"/>
      <c r="AN1845" s="102"/>
      <c r="AO1845" s="102"/>
      <c r="AP1845" s="102"/>
      <c r="AQ1845" s="102"/>
      <c r="AR1845" s="103"/>
      <c r="AS1845" s="104" t="s">
        <v>169</v>
      </c>
      <c r="AT1845" s="105"/>
      <c r="AU1845" s="105"/>
      <c r="AV1845" s="105"/>
      <c r="AW1845" s="105"/>
      <c r="AX1845" s="106"/>
      <c r="AY1845" s="24"/>
      <c r="AZ1845" s="24"/>
      <c r="BA1845" s="24"/>
      <c r="BB1845" s="24"/>
      <c r="BC1845" s="24"/>
      <c r="BD1845" s="24"/>
      <c r="BE1845" s="24"/>
      <c r="BF1845" s="24"/>
      <c r="BG1845" s="24"/>
      <c r="BH1845" s="24"/>
      <c r="BI1845" s="24"/>
      <c r="BJ1845" s="24"/>
      <c r="BK1845" s="24"/>
      <c r="BL1845" s="24"/>
      <c r="BM1845" s="24"/>
      <c r="BN1845" s="24"/>
      <c r="BO1845" s="24"/>
      <c r="BP1845" s="24"/>
      <c r="BQ1845" s="24"/>
      <c r="BR1845" s="24"/>
      <c r="BS1845" s="24"/>
      <c r="BT1845" s="24"/>
      <c r="BU1845" s="24"/>
      <c r="BV1845" s="24"/>
      <c r="BW1845" s="24"/>
      <c r="BX1845" s="24"/>
      <c r="BY1845" s="24"/>
      <c r="BZ1845" s="24"/>
      <c r="CA1845" s="24"/>
      <c r="CB1845" s="24"/>
      <c r="CC1845" s="24"/>
      <c r="CD1845" s="24"/>
      <c r="CE1845" s="24"/>
      <c r="CF1845" s="24"/>
      <c r="CG1845" s="24"/>
      <c r="CH1845" s="24"/>
      <c r="CI1845" s="24"/>
      <c r="CJ1845" s="24"/>
      <c r="CK1845" s="24"/>
      <c r="CL1845" s="24"/>
      <c r="CM1845" s="24"/>
      <c r="CN1845" s="24"/>
      <c r="CO1845" s="24"/>
      <c r="CP1845" s="24"/>
      <c r="CQ1845" s="24"/>
      <c r="CR1845" s="24"/>
      <c r="CS1845" s="24"/>
      <c r="CT1845" s="24"/>
      <c r="CU1845" s="24"/>
      <c r="CV1845" s="24"/>
      <c r="CW1845" s="24"/>
      <c r="CX1845" s="24"/>
      <c r="CY1845" s="24"/>
      <c r="CZ1845" s="24"/>
      <c r="DA1845" s="24"/>
      <c r="DB1845" s="24"/>
      <c r="DC1845" s="24"/>
      <c r="DD1845" s="24"/>
      <c r="DE1845" s="24"/>
      <c r="DF1845" s="24"/>
      <c r="DG1845" s="24"/>
      <c r="DH1845" s="24"/>
      <c r="DI1845" s="24"/>
      <c r="DJ1845" s="24"/>
      <c r="DK1845" s="24"/>
      <c r="DL1845" s="24"/>
      <c r="DM1845" s="24"/>
      <c r="DN1845" s="24"/>
      <c r="DO1845" s="24"/>
      <c r="DP1845" s="24"/>
      <c r="DQ1845" s="24"/>
      <c r="DR1845" s="24"/>
      <c r="DS1845" s="24"/>
      <c r="DT1845" s="24"/>
      <c r="DU1845" s="24"/>
      <c r="DV1845" s="24"/>
      <c r="DW1845" s="24"/>
      <c r="DX1845" s="24"/>
      <c r="DY1845" s="24"/>
      <c r="DZ1845" s="24"/>
      <c r="EA1845" s="24"/>
      <c r="EB1845" s="24"/>
      <c r="EC1845" s="24"/>
      <c r="ED1845" s="24"/>
      <c r="EE1845" s="24"/>
      <c r="EF1845" s="24"/>
      <c r="EG1845" s="24"/>
      <c r="EH1845" s="24"/>
      <c r="EI1845" s="24"/>
      <c r="EJ1845" s="24"/>
      <c r="EK1845" s="24"/>
      <c r="EL1845" s="24"/>
      <c r="EM1845" s="24"/>
      <c r="EN1845" s="24"/>
      <c r="EO1845" s="24"/>
      <c r="EP1845" s="24"/>
      <c r="EQ1845" s="24"/>
      <c r="ER1845" s="24"/>
      <c r="ES1845" s="24"/>
      <c r="ET1845" s="24"/>
      <c r="EU1845" s="24"/>
      <c r="EV1845" s="24"/>
      <c r="EW1845" s="24"/>
      <c r="EX1845" s="24"/>
      <c r="EY1845" s="24"/>
      <c r="EZ1845" s="24"/>
      <c r="FA1845" s="24"/>
      <c r="FB1845" s="24"/>
      <c r="FC1845" s="24"/>
      <c r="FD1845" s="24"/>
      <c r="FE1845" s="24"/>
      <c r="FF1845" s="24"/>
      <c r="FG1845" s="24"/>
      <c r="FH1845" s="24"/>
      <c r="FI1845" s="24"/>
      <c r="FJ1845" s="24"/>
      <c r="FK1845" s="24"/>
      <c r="FL1845" s="24"/>
      <c r="FM1845" s="24"/>
      <c r="FN1845" s="24"/>
      <c r="FO1845" s="24"/>
      <c r="FP1845" s="24"/>
      <c r="FQ1845" s="24"/>
      <c r="FR1845" s="24"/>
      <c r="FS1845" s="24"/>
      <c r="FT1845" s="24"/>
      <c r="FU1845" s="24"/>
      <c r="FV1845" s="24"/>
      <c r="FW1845" s="24"/>
      <c r="FX1845" s="24"/>
      <c r="FY1845" s="24"/>
      <c r="FZ1845" s="24"/>
      <c r="GA1845" s="24"/>
      <c r="GB1845" s="24"/>
      <c r="GC1845" s="24"/>
      <c r="GD1845" s="24"/>
      <c r="GE1845" s="24"/>
      <c r="GF1845" s="24"/>
      <c r="GG1845" s="24"/>
      <c r="GH1845" s="24"/>
      <c r="GI1845" s="24"/>
      <c r="GJ1845" s="24"/>
      <c r="GK1845" s="24"/>
      <c r="GL1845" s="24"/>
      <c r="GM1845" s="24"/>
      <c r="GN1845" s="24"/>
      <c r="GO1845" s="24"/>
      <c r="GP1845" s="24"/>
      <c r="GQ1845" s="24"/>
      <c r="GR1845" s="24"/>
      <c r="GS1845" s="24"/>
      <c r="GT1845" s="24"/>
      <c r="GU1845" s="24"/>
      <c r="GV1845" s="24"/>
      <c r="GW1845" s="24"/>
      <c r="GX1845" s="24"/>
      <c r="GY1845" s="24"/>
      <c r="GZ1845" s="24"/>
      <c r="HA1845" s="24"/>
      <c r="HB1845" s="24"/>
      <c r="HC1845" s="24"/>
      <c r="HD1845" s="24"/>
      <c r="HE1845" s="24"/>
      <c r="HF1845" s="24"/>
      <c r="HG1845" s="24"/>
      <c r="HH1845" s="24"/>
      <c r="HI1845" s="24"/>
      <c r="HJ1845" s="24"/>
      <c r="HK1845" s="24"/>
      <c r="HL1845" s="24"/>
      <c r="HM1845" s="24"/>
      <c r="HN1845" s="24"/>
      <c r="HO1845" s="24"/>
      <c r="HP1845" s="24"/>
      <c r="HQ1845" s="24"/>
      <c r="HR1845" s="24"/>
      <c r="HS1845" s="24"/>
      <c r="HT1845" s="24"/>
      <c r="HU1845" s="24"/>
      <c r="HV1845" s="24"/>
      <c r="HW1845" s="24"/>
      <c r="HX1845" s="24"/>
      <c r="HY1845" s="24"/>
      <c r="HZ1845" s="24"/>
      <c r="IA1845" s="24"/>
      <c r="IB1845" s="24"/>
      <c r="IC1845" s="24"/>
      <c r="ID1845" s="24"/>
      <c r="IE1845" s="24"/>
      <c r="IF1845" s="24"/>
      <c r="IG1845" s="24"/>
      <c r="IH1845" s="24"/>
      <c r="II1845" s="24"/>
      <c r="IJ1845" s="24"/>
      <c r="IK1845" s="24"/>
      <c r="IL1845" s="24"/>
      <c r="IM1845" s="24"/>
      <c r="IN1845" s="24"/>
      <c r="IO1845" s="24"/>
      <c r="IP1845" s="24"/>
      <c r="IQ1845" s="24"/>
    </row>
    <row r="1846" spans="1:251" s="55" customFormat="1" ht="18.75" customHeight="1" thickBot="1">
      <c r="A1846" s="37"/>
      <c r="B1846" s="107" t="s">
        <v>14</v>
      </c>
      <c r="C1846" s="108"/>
      <c r="D1846" s="108"/>
      <c r="E1846" s="108"/>
      <c r="F1846" s="108"/>
      <c r="G1846" s="108"/>
      <c r="H1846" s="108"/>
      <c r="I1846" s="108"/>
      <c r="J1846" s="108"/>
      <c r="K1846" s="108"/>
      <c r="L1846" s="108"/>
      <c r="M1846" s="108"/>
      <c r="N1846" s="108"/>
      <c r="O1846" s="108"/>
      <c r="P1846" s="108"/>
      <c r="Q1846" s="108"/>
      <c r="R1846" s="108"/>
      <c r="S1846" s="108"/>
      <c r="T1846" s="108"/>
      <c r="U1846" s="108"/>
      <c r="V1846" s="108"/>
      <c r="W1846" s="108"/>
      <c r="X1846" s="108"/>
      <c r="Y1846" s="108"/>
      <c r="Z1846" s="109"/>
      <c r="AA1846" s="110">
        <f>SUM($AA$1845:$AA$1845)</f>
        <v>6177</v>
      </c>
      <c r="AB1846" s="111"/>
      <c r="AC1846" s="111"/>
      <c r="AD1846" s="111"/>
      <c r="AE1846" s="111"/>
      <c r="AF1846" s="111"/>
      <c r="AG1846" s="111"/>
      <c r="AH1846" s="111"/>
      <c r="AI1846" s="112"/>
      <c r="AJ1846" s="110">
        <f>SUM($AJ$1845:$AJ$1845)</f>
        <v>6349</v>
      </c>
      <c r="AK1846" s="111"/>
      <c r="AL1846" s="111"/>
      <c r="AM1846" s="111"/>
      <c r="AN1846" s="111"/>
      <c r="AO1846" s="111"/>
      <c r="AP1846" s="111"/>
      <c r="AQ1846" s="111"/>
      <c r="AR1846" s="112"/>
      <c r="AS1846" s="113"/>
      <c r="AT1846" s="114"/>
      <c r="AU1846" s="114"/>
      <c r="AV1846" s="114"/>
      <c r="AW1846" s="114"/>
      <c r="AX1846" s="115"/>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c r="CA1846" s="24"/>
      <c r="CB1846" s="24"/>
      <c r="CC1846" s="24"/>
      <c r="CD1846" s="24"/>
      <c r="CE1846" s="24"/>
      <c r="CF1846" s="24"/>
      <c r="CG1846" s="24"/>
      <c r="CH1846" s="24"/>
      <c r="CI1846" s="24"/>
      <c r="CJ1846" s="24"/>
      <c r="CK1846" s="24"/>
      <c r="CL1846" s="24"/>
      <c r="CM1846" s="24"/>
      <c r="CN1846" s="24"/>
      <c r="CO1846" s="24"/>
      <c r="CP1846" s="24"/>
      <c r="CQ1846" s="24"/>
      <c r="CR1846" s="24"/>
      <c r="CS1846" s="24"/>
      <c r="CT1846" s="24"/>
      <c r="CU1846" s="24"/>
      <c r="CV1846" s="24"/>
      <c r="CW1846" s="24"/>
      <c r="CX1846" s="24"/>
      <c r="CY1846" s="24"/>
      <c r="CZ1846" s="24"/>
      <c r="DA1846" s="24"/>
      <c r="DB1846" s="24"/>
      <c r="DC1846" s="24"/>
      <c r="DD1846" s="24"/>
      <c r="DE1846" s="24"/>
      <c r="DF1846" s="24"/>
      <c r="DG1846" s="24"/>
      <c r="DH1846" s="24"/>
      <c r="DI1846" s="24"/>
      <c r="DJ1846" s="24"/>
      <c r="DK1846" s="24"/>
      <c r="DL1846" s="24"/>
      <c r="DM1846" s="24"/>
      <c r="DN1846" s="24"/>
      <c r="DO1846" s="24"/>
      <c r="DP1846" s="24"/>
      <c r="DQ1846" s="24"/>
      <c r="DR1846" s="24"/>
      <c r="DS1846" s="24"/>
      <c r="DT1846" s="24"/>
      <c r="DU1846" s="24"/>
      <c r="DV1846" s="24"/>
      <c r="DW1846" s="24"/>
      <c r="DX1846" s="24"/>
      <c r="DY1846" s="24"/>
      <c r="DZ1846" s="24"/>
      <c r="EA1846" s="24"/>
      <c r="EB1846" s="24"/>
      <c r="EC1846" s="24"/>
      <c r="ED1846" s="24"/>
      <c r="EE1846" s="24"/>
      <c r="EF1846" s="24"/>
      <c r="EG1846" s="24"/>
      <c r="EH1846" s="24"/>
      <c r="EI1846" s="24"/>
      <c r="EJ1846" s="24"/>
      <c r="EK1846" s="24"/>
      <c r="EL1846" s="24"/>
      <c r="EM1846" s="24"/>
      <c r="EN1846" s="24"/>
      <c r="EO1846" s="24"/>
      <c r="EP1846" s="24"/>
      <c r="EQ1846" s="24"/>
      <c r="ER1846" s="24"/>
      <c r="ES1846" s="24"/>
      <c r="ET1846" s="24"/>
      <c r="EU1846" s="24"/>
      <c r="EV1846" s="24"/>
      <c r="EW1846" s="24"/>
      <c r="EX1846" s="24"/>
      <c r="EY1846" s="24"/>
      <c r="EZ1846" s="24"/>
      <c r="FA1846" s="24"/>
      <c r="FB1846" s="24"/>
      <c r="FC1846" s="24"/>
      <c r="FD1846" s="24"/>
      <c r="FE1846" s="24"/>
      <c r="FF1846" s="24"/>
      <c r="FG1846" s="24"/>
      <c r="FH1846" s="24"/>
      <c r="FI1846" s="24"/>
      <c r="FJ1846" s="24"/>
      <c r="FK1846" s="24"/>
      <c r="FL1846" s="24"/>
      <c r="FM1846" s="24"/>
      <c r="FN1846" s="24"/>
      <c r="FO1846" s="24"/>
      <c r="FP1846" s="24"/>
      <c r="FQ1846" s="24"/>
      <c r="FR1846" s="24"/>
      <c r="FS1846" s="24"/>
      <c r="FT1846" s="24"/>
      <c r="FU1846" s="24"/>
      <c r="FV1846" s="24"/>
      <c r="FW1846" s="24"/>
      <c r="FX1846" s="24"/>
      <c r="FY1846" s="24"/>
      <c r="FZ1846" s="24"/>
      <c r="GA1846" s="24"/>
      <c r="GB1846" s="24"/>
      <c r="GC1846" s="24"/>
      <c r="GD1846" s="24"/>
      <c r="GE1846" s="24"/>
      <c r="GF1846" s="24"/>
      <c r="GG1846" s="24"/>
      <c r="GH1846" s="24"/>
      <c r="GI1846" s="24"/>
      <c r="GJ1846" s="24"/>
      <c r="GK1846" s="24"/>
      <c r="GL1846" s="24"/>
      <c r="GM1846" s="24"/>
      <c r="GN1846" s="24"/>
      <c r="GO1846" s="24"/>
      <c r="GP1846" s="24"/>
      <c r="GQ1846" s="24"/>
      <c r="GR1846" s="24"/>
      <c r="GS1846" s="24"/>
      <c r="GT1846" s="24"/>
      <c r="GU1846" s="24"/>
      <c r="GV1846" s="24"/>
      <c r="GW1846" s="24"/>
      <c r="GX1846" s="24"/>
      <c r="GY1846" s="24"/>
      <c r="GZ1846" s="24"/>
      <c r="HA1846" s="24"/>
      <c r="HB1846" s="24"/>
      <c r="HC1846" s="24"/>
      <c r="HD1846" s="24"/>
      <c r="HE1846" s="24"/>
      <c r="HF1846" s="24"/>
      <c r="HG1846" s="24"/>
      <c r="HH1846" s="24"/>
      <c r="HI1846" s="24"/>
      <c r="HJ1846" s="24"/>
      <c r="HK1846" s="24"/>
      <c r="HL1846" s="24"/>
      <c r="HM1846" s="24"/>
      <c r="HN1846" s="24"/>
      <c r="HO1846" s="24"/>
      <c r="HP1846" s="24"/>
      <c r="HQ1846" s="24"/>
      <c r="HR1846" s="24"/>
      <c r="HS1846" s="24"/>
      <c r="HT1846" s="24"/>
      <c r="HU1846" s="24"/>
      <c r="HV1846" s="24"/>
      <c r="HW1846" s="24"/>
      <c r="HX1846" s="24"/>
      <c r="HY1846" s="24"/>
      <c r="HZ1846" s="24"/>
      <c r="IA1846" s="24"/>
      <c r="IB1846" s="24"/>
      <c r="IC1846" s="24"/>
      <c r="ID1846" s="24"/>
      <c r="IE1846" s="24"/>
      <c r="IF1846" s="24"/>
      <c r="IG1846" s="24"/>
      <c r="IH1846" s="24"/>
      <c r="II1846" s="24"/>
      <c r="IJ1846" s="24"/>
      <c r="IK1846" s="24"/>
      <c r="IL1846" s="24"/>
      <c r="IM1846" s="24"/>
      <c r="IN1846" s="24"/>
      <c r="IO1846" s="24"/>
      <c r="IP1846" s="24"/>
      <c r="IQ1846" s="24"/>
    </row>
    <row r="1848" spans="1:251" ht="18.75">
      <c r="A1848" s="23" t="s">
        <v>0</v>
      </c>
      <c r="AW1848" s="25"/>
      <c r="AX1848" s="26"/>
      <c r="AY1848" s="25"/>
    </row>
    <row r="1850" spans="1:251" ht="18.75">
      <c r="B1850" s="116" t="s">
        <v>8</v>
      </c>
      <c r="C1850" s="136"/>
      <c r="D1850" s="136"/>
      <c r="E1850" s="136"/>
      <c r="F1850" s="136"/>
      <c r="G1850" s="136"/>
      <c r="H1850" s="136"/>
      <c r="I1850" s="136"/>
      <c r="J1850" s="136"/>
      <c r="K1850" s="136"/>
      <c r="L1850" s="136"/>
      <c r="M1850" s="136"/>
      <c r="N1850" s="136"/>
      <c r="O1850" s="136"/>
      <c r="P1850" s="136"/>
      <c r="Q1850" s="136"/>
      <c r="R1850" s="136"/>
      <c r="S1850" s="136"/>
      <c r="T1850" s="136"/>
      <c r="U1850" s="136"/>
      <c r="V1850" s="136"/>
      <c r="W1850" s="136"/>
      <c r="X1850" s="136"/>
      <c r="Y1850" s="136"/>
      <c r="Z1850" s="136"/>
      <c r="AA1850" s="136"/>
      <c r="AB1850" s="136"/>
      <c r="AC1850" s="136"/>
      <c r="AD1850" s="136"/>
      <c r="AE1850" s="136"/>
      <c r="AF1850" s="136"/>
      <c r="AG1850" s="136"/>
      <c r="AH1850" s="136"/>
      <c r="AI1850" s="136"/>
      <c r="AJ1850" s="136"/>
      <c r="AK1850" s="136"/>
      <c r="AL1850" s="136"/>
      <c r="AM1850" s="136"/>
      <c r="AN1850" s="136"/>
      <c r="AO1850" s="136"/>
      <c r="AP1850" s="136"/>
      <c r="AQ1850" s="136"/>
      <c r="AR1850" s="136"/>
      <c r="AS1850" s="136"/>
      <c r="AT1850" s="136"/>
      <c r="AU1850" s="136"/>
      <c r="AV1850" s="136"/>
      <c r="AW1850" s="136"/>
      <c r="AX1850" s="136"/>
    </row>
    <row r="1851" spans="1:251">
      <c r="Z1851" s="27"/>
      <c r="AD1851" s="27"/>
      <c r="AE1851" s="27"/>
      <c r="AF1851" s="27"/>
      <c r="AG1851" s="27"/>
      <c r="AH1851" s="27"/>
      <c r="AI1851" s="27"/>
      <c r="AO1851" s="27"/>
    </row>
    <row r="1852" spans="1:251" ht="13.5" thickBot="1">
      <c r="Z1852" s="27"/>
      <c r="AD1852" s="27"/>
      <c r="AE1852" s="27"/>
      <c r="AF1852" s="27"/>
      <c r="AG1852" s="27"/>
      <c r="AH1852" s="27"/>
      <c r="AI1852" s="27"/>
      <c r="AO1852" s="27"/>
      <c r="DI1852" s="20"/>
    </row>
    <row r="1853" spans="1:251" ht="24.75" customHeight="1" thickBot="1">
      <c r="B1853" s="118" t="s">
        <v>1</v>
      </c>
      <c r="C1853" s="119"/>
      <c r="D1853" s="119"/>
      <c r="E1853" s="119"/>
      <c r="F1853" s="119"/>
      <c r="G1853" s="119"/>
      <c r="H1853" s="120" t="s">
        <v>263</v>
      </c>
      <c r="I1853" s="121"/>
      <c r="J1853" s="121"/>
      <c r="K1853" s="121"/>
      <c r="L1853" s="121"/>
      <c r="M1853" s="121"/>
      <c r="N1853" s="121"/>
      <c r="O1853" s="121"/>
      <c r="P1853" s="121"/>
      <c r="Q1853" s="121"/>
      <c r="R1853" s="121"/>
      <c r="S1853" s="121"/>
      <c r="T1853" s="121"/>
      <c r="U1853" s="121"/>
      <c r="V1853" s="121"/>
      <c r="W1853" s="121"/>
      <c r="X1853" s="121"/>
      <c r="Y1853" s="121"/>
      <c r="Z1853" s="121"/>
      <c r="AA1853" s="121"/>
      <c r="AB1853" s="121"/>
      <c r="AC1853" s="121"/>
      <c r="AD1853" s="121"/>
      <c r="AE1853" s="121"/>
      <c r="AF1853" s="121"/>
      <c r="AG1853" s="121"/>
      <c r="AH1853" s="121"/>
      <c r="AI1853" s="121"/>
      <c r="AJ1853" s="121"/>
      <c r="AK1853" s="121"/>
      <c r="AL1853" s="121"/>
      <c r="AM1853" s="121"/>
      <c r="AN1853" s="121"/>
      <c r="AO1853" s="121"/>
      <c r="AP1853" s="121"/>
      <c r="AQ1853" s="121"/>
      <c r="AR1853" s="121"/>
      <c r="AS1853" s="121"/>
      <c r="AT1853" s="121"/>
      <c r="AU1853" s="121"/>
      <c r="AV1853" s="121"/>
      <c r="AW1853" s="121"/>
      <c r="AX1853" s="122"/>
      <c r="DI1853" s="20"/>
    </row>
    <row r="1854" spans="1:251" ht="14.25">
      <c r="B1854" s="28"/>
      <c r="C1854" s="28"/>
      <c r="D1854" s="28"/>
      <c r="E1854" s="28"/>
      <c r="F1854" s="28"/>
      <c r="G1854" s="28"/>
      <c r="H1854" s="29"/>
      <c r="I1854" s="29"/>
      <c r="J1854" s="29"/>
      <c r="K1854" s="29"/>
      <c r="L1854" s="30"/>
      <c r="M1854" s="30"/>
      <c r="N1854" s="30"/>
      <c r="O1854" s="30"/>
      <c r="P1854" s="29"/>
      <c r="Q1854" s="29"/>
      <c r="R1854" s="29"/>
      <c r="S1854" s="29"/>
      <c r="T1854" s="29"/>
      <c r="U1854" s="29"/>
      <c r="V1854" s="31"/>
      <c r="W1854" s="31"/>
      <c r="X1854" s="31"/>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c r="AV1854" s="31"/>
      <c r="AW1854" s="31"/>
      <c r="AX1854" s="31"/>
      <c r="DI1854" s="20"/>
    </row>
    <row r="1855" spans="1:251" ht="15" thickBot="1">
      <c r="A1855" s="32"/>
      <c r="B1855" s="31" t="s">
        <v>2</v>
      </c>
      <c r="C1855" s="29"/>
      <c r="D1855" s="29"/>
      <c r="E1855" s="29"/>
      <c r="F1855" s="29"/>
      <c r="G1855" s="29"/>
      <c r="H1855" s="29"/>
      <c r="I1855" s="29"/>
      <c r="J1855" s="29"/>
      <c r="K1855" s="29"/>
      <c r="L1855" s="30"/>
      <c r="M1855" s="30"/>
      <c r="N1855" s="30"/>
      <c r="O1855" s="30"/>
      <c r="P1855" s="29"/>
      <c r="Q1855" s="29"/>
      <c r="R1855" s="29"/>
      <c r="S1855" s="29"/>
      <c r="T1855" s="29"/>
      <c r="U1855" s="29"/>
      <c r="V1855" s="31"/>
      <c r="W1855" s="31"/>
      <c r="X1855" s="31"/>
      <c r="Y1855" s="31"/>
      <c r="Z1855" s="31"/>
      <c r="AA1855" s="31"/>
      <c r="AB1855" s="31"/>
      <c r="AC1855" s="31"/>
      <c r="AD1855" s="31"/>
      <c r="AE1855" s="31"/>
      <c r="AF1855" s="31"/>
      <c r="AG1855" s="31"/>
      <c r="AH1855" s="31"/>
      <c r="AI1855" s="31"/>
      <c r="AJ1855" s="31"/>
      <c r="AK1855" s="31"/>
      <c r="AL1855" s="31"/>
      <c r="AM1855" s="31"/>
      <c r="AN1855" s="31"/>
      <c r="AO1855" s="31"/>
      <c r="AP1855" s="31"/>
      <c r="AQ1855" s="31"/>
      <c r="AR1855" s="31"/>
      <c r="AS1855" s="31"/>
      <c r="AT1855" s="31"/>
      <c r="AU1855" s="31"/>
      <c r="AV1855" s="31"/>
      <c r="AW1855" s="31"/>
      <c r="AX1855" s="31"/>
      <c r="DI1855" s="20"/>
    </row>
    <row r="1856" spans="1:251" ht="14.25">
      <c r="A1856" s="29"/>
      <c r="B1856" s="33"/>
      <c r="C1856" s="28"/>
      <c r="D1856" s="28"/>
      <c r="E1856" s="28"/>
      <c r="F1856" s="28"/>
      <c r="G1856" s="28"/>
      <c r="H1856" s="28"/>
      <c r="I1856" s="28"/>
      <c r="J1856" s="28"/>
      <c r="K1856" s="28"/>
      <c r="L1856" s="34"/>
      <c r="M1856" s="34"/>
      <c r="N1856" s="34"/>
      <c r="O1856" s="34"/>
      <c r="P1856" s="28"/>
      <c r="Q1856" s="28"/>
      <c r="R1856" s="28"/>
      <c r="S1856" s="28"/>
      <c r="T1856" s="28"/>
      <c r="U1856" s="28"/>
      <c r="V1856" s="35"/>
      <c r="W1856" s="35"/>
      <c r="X1856" s="35"/>
      <c r="Y1856" s="35"/>
      <c r="Z1856" s="35"/>
      <c r="AA1856" s="35"/>
      <c r="AB1856" s="35"/>
      <c r="AC1856" s="35"/>
      <c r="AD1856" s="35"/>
      <c r="AE1856" s="35"/>
      <c r="AF1856" s="35"/>
      <c r="AG1856" s="35"/>
      <c r="AH1856" s="35"/>
      <c r="AI1856" s="35"/>
      <c r="AJ1856" s="35"/>
      <c r="AK1856" s="35"/>
      <c r="AL1856" s="35"/>
      <c r="AM1856" s="35"/>
      <c r="AN1856" s="35"/>
      <c r="AO1856" s="35"/>
      <c r="AP1856" s="35"/>
      <c r="AQ1856" s="35"/>
      <c r="AR1856" s="35"/>
      <c r="AS1856" s="35"/>
      <c r="AT1856" s="35"/>
      <c r="AU1856" s="35"/>
      <c r="AV1856" s="35"/>
      <c r="AW1856" s="35"/>
      <c r="AX1856" s="36"/>
    </row>
    <row r="1857" spans="1:113" ht="12" customHeight="1">
      <c r="A1857" s="29"/>
      <c r="B1857" s="123" t="s">
        <v>264</v>
      </c>
      <c r="C1857" s="124"/>
      <c r="D1857" s="124"/>
      <c r="E1857" s="124"/>
      <c r="F1857" s="124"/>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5"/>
    </row>
    <row r="1858" spans="1:113" ht="12" customHeight="1">
      <c r="A1858" s="29"/>
      <c r="B1858" s="123"/>
      <c r="C1858" s="124"/>
      <c r="D1858" s="124"/>
      <c r="E1858" s="124"/>
      <c r="F1858" s="124"/>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5"/>
      <c r="BC1858" s="55"/>
    </row>
    <row r="1859" spans="1:113" ht="12" customHeight="1">
      <c r="A1859" s="29"/>
      <c r="B1859" s="123"/>
      <c r="C1859" s="124"/>
      <c r="D1859" s="124"/>
      <c r="E1859" s="124"/>
      <c r="F1859" s="124"/>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5"/>
    </row>
    <row r="1860" spans="1:113" ht="12" customHeight="1">
      <c r="A1860" s="29"/>
      <c r="B1860" s="123"/>
      <c r="C1860" s="124"/>
      <c r="D1860" s="124"/>
      <c r="E1860" s="124"/>
      <c r="F1860" s="124"/>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5"/>
    </row>
    <row r="1861" spans="1:113" ht="12" customHeight="1">
      <c r="A1861" s="29"/>
      <c r="B1861" s="123"/>
      <c r="C1861" s="124"/>
      <c r="D1861" s="124"/>
      <c r="E1861" s="124"/>
      <c r="F1861" s="124"/>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5"/>
    </row>
    <row r="1862" spans="1:113" ht="15" thickBot="1">
      <c r="A1862" s="37"/>
      <c r="B1862" s="38"/>
      <c r="C1862" s="39"/>
      <c r="D1862" s="39"/>
      <c r="E1862" s="39"/>
      <c r="F1862" s="39"/>
      <c r="G1862" s="39"/>
      <c r="H1862" s="39"/>
      <c r="I1862" s="39"/>
      <c r="J1862" s="39"/>
      <c r="K1862" s="39"/>
      <c r="L1862" s="39"/>
      <c r="M1862" s="39"/>
      <c r="N1862" s="39"/>
      <c r="O1862" s="39"/>
      <c r="P1862" s="39"/>
      <c r="Q1862" s="39"/>
      <c r="R1862" s="39"/>
      <c r="S1862" s="39"/>
      <c r="T1862" s="39"/>
      <c r="U1862" s="39"/>
      <c r="V1862" s="39"/>
      <c r="W1862" s="39"/>
      <c r="X1862" s="39"/>
      <c r="Y1862" s="39"/>
      <c r="Z1862" s="39"/>
      <c r="AA1862" s="39"/>
      <c r="AB1862" s="39"/>
      <c r="AC1862" s="39"/>
      <c r="AD1862" s="39"/>
      <c r="AE1862" s="39"/>
      <c r="AF1862" s="39"/>
      <c r="AG1862" s="39"/>
      <c r="AH1862" s="39"/>
      <c r="AI1862" s="39"/>
      <c r="AJ1862" s="39"/>
      <c r="AK1862" s="39"/>
      <c r="AL1862" s="39"/>
      <c r="AM1862" s="39"/>
      <c r="AN1862" s="39"/>
      <c r="AO1862" s="39"/>
      <c r="AP1862" s="39"/>
      <c r="AQ1862" s="39"/>
      <c r="AR1862" s="39"/>
      <c r="AS1862" s="39"/>
      <c r="AT1862" s="39"/>
      <c r="AU1862" s="39"/>
      <c r="AV1862" s="39"/>
      <c r="AW1862" s="39"/>
      <c r="AX1862" s="40"/>
    </row>
    <row r="1863" spans="1:113">
      <c r="B1863" s="41"/>
    </row>
    <row r="1864" spans="1:113" ht="15" thickBot="1">
      <c r="A1864" s="32"/>
      <c r="B1864" s="31" t="s">
        <v>3</v>
      </c>
      <c r="C1864" s="29"/>
      <c r="D1864" s="29"/>
      <c r="E1864" s="29"/>
      <c r="F1864" s="29"/>
      <c r="G1864" s="29"/>
      <c r="H1864" s="29"/>
      <c r="I1864" s="29"/>
      <c r="J1864" s="29"/>
      <c r="K1864" s="29"/>
      <c r="L1864" s="30"/>
      <c r="M1864" s="30"/>
      <c r="N1864" s="30"/>
      <c r="O1864" s="30"/>
      <c r="P1864" s="29"/>
      <c r="Q1864" s="29"/>
      <c r="R1864" s="29"/>
      <c r="S1864" s="29"/>
      <c r="T1864" s="29"/>
      <c r="U1864" s="29"/>
      <c r="V1864" s="31"/>
      <c r="W1864" s="31"/>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DI1864" s="20"/>
    </row>
    <row r="1865" spans="1:113" ht="14.25">
      <c r="A1865" s="29"/>
      <c r="B1865" s="33"/>
      <c r="C1865" s="28"/>
      <c r="D1865" s="28"/>
      <c r="E1865" s="28"/>
      <c r="F1865" s="28"/>
      <c r="G1865" s="28"/>
      <c r="H1865" s="28"/>
      <c r="I1865" s="28"/>
      <c r="J1865" s="28"/>
      <c r="K1865" s="28"/>
      <c r="L1865" s="34"/>
      <c r="M1865" s="34"/>
      <c r="N1865" s="34"/>
      <c r="O1865" s="34"/>
      <c r="P1865" s="28"/>
      <c r="Q1865" s="28"/>
      <c r="R1865" s="28"/>
      <c r="S1865" s="28"/>
      <c r="T1865" s="28"/>
      <c r="U1865" s="28"/>
      <c r="V1865" s="35"/>
      <c r="W1865" s="35"/>
      <c r="X1865" s="35"/>
      <c r="Y1865" s="35"/>
      <c r="Z1865" s="35"/>
      <c r="AA1865" s="35"/>
      <c r="AB1865" s="35"/>
      <c r="AC1865" s="35"/>
      <c r="AD1865" s="35"/>
      <c r="AE1865" s="35"/>
      <c r="AF1865" s="35"/>
      <c r="AG1865" s="35"/>
      <c r="AH1865" s="35"/>
      <c r="AI1865" s="35"/>
      <c r="AJ1865" s="35"/>
      <c r="AK1865" s="35"/>
      <c r="AL1865" s="35"/>
      <c r="AM1865" s="35"/>
      <c r="AN1865" s="35"/>
      <c r="AO1865" s="35"/>
      <c r="AP1865" s="35"/>
      <c r="AQ1865" s="35"/>
      <c r="AR1865" s="35"/>
      <c r="AS1865" s="35"/>
      <c r="AT1865" s="35"/>
      <c r="AU1865" s="35"/>
      <c r="AV1865" s="35"/>
      <c r="AW1865" s="35"/>
      <c r="AX1865" s="36"/>
    </row>
    <row r="1866" spans="1:113" ht="12" customHeight="1">
      <c r="A1866" s="29"/>
      <c r="B1866" s="123" t="s">
        <v>265</v>
      </c>
      <c r="C1866" s="124"/>
      <c r="D1866" s="124"/>
      <c r="E1866" s="124"/>
      <c r="F1866" s="124"/>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5"/>
    </row>
    <row r="1867" spans="1:113" ht="12" customHeight="1">
      <c r="A1867" s="29"/>
      <c r="B1867" s="123"/>
      <c r="C1867" s="124"/>
      <c r="D1867" s="124"/>
      <c r="E1867" s="124"/>
      <c r="F1867" s="124"/>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5"/>
    </row>
    <row r="1868" spans="1:113" ht="12" customHeight="1">
      <c r="A1868" s="29"/>
      <c r="B1868" s="123"/>
      <c r="C1868" s="124"/>
      <c r="D1868" s="124"/>
      <c r="E1868" s="124"/>
      <c r="F1868" s="124"/>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5"/>
      <c r="BC1868" s="55"/>
    </row>
    <row r="1869" spans="1:113" ht="12" customHeight="1">
      <c r="A1869" s="29"/>
      <c r="B1869" s="123"/>
      <c r="C1869" s="124"/>
      <c r="D1869" s="124"/>
      <c r="E1869" s="124"/>
      <c r="F1869" s="124"/>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5"/>
    </row>
    <row r="1870" spans="1:113" ht="12" customHeight="1">
      <c r="A1870" s="29"/>
      <c r="B1870" s="123"/>
      <c r="C1870" s="124"/>
      <c r="D1870" s="124"/>
      <c r="E1870" s="124"/>
      <c r="F1870" s="124"/>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5"/>
    </row>
    <row r="1871" spans="1:113" ht="12" customHeight="1">
      <c r="A1871" s="29"/>
      <c r="B1871" s="123"/>
      <c r="C1871" s="124"/>
      <c r="D1871" s="124"/>
      <c r="E1871" s="124"/>
      <c r="F1871" s="124"/>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5"/>
    </row>
    <row r="1872" spans="1:113" ht="15" thickBot="1">
      <c r="A1872" s="37"/>
      <c r="B1872" s="38"/>
      <c r="C1872" s="39"/>
      <c r="D1872" s="39"/>
      <c r="E1872" s="39"/>
      <c r="F1872" s="39"/>
      <c r="G1872" s="39"/>
      <c r="H1872" s="39"/>
      <c r="I1872" s="39"/>
      <c r="J1872" s="39"/>
      <c r="K1872" s="39"/>
      <c r="L1872" s="39"/>
      <c r="M1872" s="39"/>
      <c r="N1872" s="39"/>
      <c r="O1872" s="39"/>
      <c r="P1872" s="39"/>
      <c r="Q1872" s="39"/>
      <c r="R1872" s="39"/>
      <c r="S1872" s="39"/>
      <c r="T1872" s="39"/>
      <c r="U1872" s="39"/>
      <c r="V1872" s="39"/>
      <c r="W1872" s="39"/>
      <c r="X1872" s="39"/>
      <c r="Y1872" s="39"/>
      <c r="Z1872" s="39"/>
      <c r="AA1872" s="39"/>
      <c r="AB1872" s="39"/>
      <c r="AC1872" s="39"/>
      <c r="AD1872" s="39"/>
      <c r="AE1872" s="39"/>
      <c r="AF1872" s="39"/>
      <c r="AG1872" s="39"/>
      <c r="AH1872" s="39"/>
      <c r="AI1872" s="39"/>
      <c r="AJ1872" s="39"/>
      <c r="AK1872" s="39"/>
      <c r="AL1872" s="39"/>
      <c r="AM1872" s="39"/>
      <c r="AN1872" s="39"/>
      <c r="AO1872" s="39"/>
      <c r="AP1872" s="39"/>
      <c r="AQ1872" s="39"/>
      <c r="AR1872" s="39"/>
      <c r="AS1872" s="39"/>
      <c r="AT1872" s="39"/>
      <c r="AU1872" s="39"/>
      <c r="AV1872" s="39"/>
      <c r="AW1872" s="39"/>
      <c r="AX1872" s="40"/>
    </row>
    <row r="1873" spans="1:251">
      <c r="B1873" s="41"/>
    </row>
    <row r="1874" spans="1:251" ht="14.25">
      <c r="B1874" s="31" t="s">
        <v>4</v>
      </c>
      <c r="C1874" s="29"/>
      <c r="D1874" s="29"/>
      <c r="E1874" s="29"/>
      <c r="F1874" s="29"/>
      <c r="G1874" s="29"/>
      <c r="H1874" s="29"/>
      <c r="I1874" s="29"/>
      <c r="J1874" s="29"/>
      <c r="K1874" s="29"/>
      <c r="L1874" s="30"/>
      <c r="M1874" s="30"/>
      <c r="N1874" s="30"/>
      <c r="O1874" s="30"/>
      <c r="P1874" s="29"/>
      <c r="Q1874" s="29"/>
      <c r="R1874" s="29"/>
      <c r="S1874" s="29"/>
      <c r="T1874" s="29"/>
      <c r="U1874" s="29"/>
      <c r="V1874" s="31"/>
      <c r="W1874" s="31"/>
      <c r="X1874" s="31"/>
      <c r="Y1874" s="31"/>
      <c r="Z1874" s="31"/>
      <c r="AA1874" s="31"/>
      <c r="AB1874" s="31"/>
      <c r="AC1874" s="31"/>
      <c r="AD1874" s="31"/>
      <c r="AE1874" s="31"/>
      <c r="AF1874" s="31"/>
      <c r="AG1874" s="31"/>
      <c r="AH1874" s="31"/>
      <c r="AI1874" s="31"/>
      <c r="AJ1874" s="31"/>
      <c r="AK1874" s="31"/>
      <c r="AL1874" s="31"/>
      <c r="AM1874" s="31"/>
      <c r="AN1874" s="31"/>
      <c r="AO1874" s="31"/>
      <c r="AP1874" s="31"/>
      <c r="AQ1874" s="31"/>
      <c r="AR1874" s="31"/>
      <c r="AS1874" s="31"/>
      <c r="AT1874" s="31"/>
      <c r="AU1874" s="31"/>
      <c r="AV1874" s="31"/>
      <c r="AW1874" s="31"/>
      <c r="AX1874" s="31"/>
    </row>
    <row r="1875" spans="1:251" ht="15" thickBot="1">
      <c r="B1875" s="29"/>
      <c r="C1875" s="29"/>
      <c r="D1875" s="29"/>
      <c r="E1875" s="29"/>
      <c r="F1875" s="29"/>
      <c r="G1875" s="29"/>
      <c r="H1875" s="29"/>
      <c r="I1875" s="29"/>
      <c r="J1875" s="29"/>
      <c r="K1875" s="29"/>
      <c r="L1875" s="30"/>
      <c r="M1875" s="30"/>
      <c r="N1875" s="30"/>
      <c r="O1875" s="30"/>
      <c r="P1875" s="29"/>
      <c r="Q1875" s="29"/>
      <c r="R1875" s="29"/>
      <c r="S1875" s="29"/>
      <c r="T1875" s="29"/>
      <c r="U1875" s="29"/>
      <c r="V1875" s="31"/>
      <c r="W1875" s="31"/>
      <c r="X1875" s="31"/>
      <c r="Y1875" s="31"/>
      <c r="Z1875" s="31"/>
      <c r="AA1875" s="31"/>
      <c r="AB1875" s="31"/>
      <c r="AC1875" s="31"/>
      <c r="AD1875" s="31"/>
      <c r="AE1875" s="31"/>
      <c r="AF1875" s="31"/>
      <c r="AG1875" s="31"/>
      <c r="AH1875" s="31"/>
      <c r="AI1875" s="31"/>
      <c r="AJ1875" s="31"/>
      <c r="AK1875" s="31"/>
      <c r="AL1875" s="31"/>
      <c r="AM1875" s="31"/>
      <c r="AN1875" s="31"/>
      <c r="AO1875" s="31"/>
      <c r="AP1875" s="31"/>
      <c r="AQ1875" s="31"/>
      <c r="AR1875" s="31"/>
      <c r="AS1875" s="31"/>
      <c r="AT1875" s="31"/>
      <c r="AU1875" s="31"/>
      <c r="AV1875" s="31"/>
      <c r="AW1875" s="31"/>
      <c r="AX1875" s="42" t="s">
        <v>5</v>
      </c>
    </row>
    <row r="1876" spans="1:251" s="55" customFormat="1" ht="13.5" customHeight="1">
      <c r="A1876" s="29"/>
      <c r="B1876" s="126" t="s">
        <v>6</v>
      </c>
      <c r="C1876" s="127"/>
      <c r="D1876" s="127"/>
      <c r="E1876" s="127"/>
      <c r="F1876" s="127"/>
      <c r="G1876" s="127"/>
      <c r="H1876" s="127"/>
      <c r="I1876" s="127"/>
      <c r="J1876" s="127"/>
      <c r="K1876" s="127"/>
      <c r="L1876" s="127"/>
      <c r="M1876" s="127"/>
      <c r="N1876" s="127"/>
      <c r="O1876" s="127"/>
      <c r="P1876" s="127"/>
      <c r="Q1876" s="127"/>
      <c r="R1876" s="127"/>
      <c r="S1876" s="127"/>
      <c r="T1876" s="127"/>
      <c r="U1876" s="127"/>
      <c r="V1876" s="127"/>
      <c r="W1876" s="127"/>
      <c r="X1876" s="127"/>
      <c r="Y1876" s="127"/>
      <c r="Z1876" s="128"/>
      <c r="AA1876" s="132" t="s">
        <v>12</v>
      </c>
      <c r="AB1876" s="127"/>
      <c r="AC1876" s="127"/>
      <c r="AD1876" s="127"/>
      <c r="AE1876" s="127"/>
      <c r="AF1876" s="127"/>
      <c r="AG1876" s="127"/>
      <c r="AH1876" s="127"/>
      <c r="AI1876" s="128"/>
      <c r="AJ1876" s="132" t="s">
        <v>13</v>
      </c>
      <c r="AK1876" s="127"/>
      <c r="AL1876" s="127"/>
      <c r="AM1876" s="127"/>
      <c r="AN1876" s="127"/>
      <c r="AO1876" s="127"/>
      <c r="AP1876" s="127"/>
      <c r="AQ1876" s="127"/>
      <c r="AR1876" s="128"/>
      <c r="AS1876" s="132" t="s">
        <v>7</v>
      </c>
      <c r="AT1876" s="127"/>
      <c r="AU1876" s="127"/>
      <c r="AV1876" s="127"/>
      <c r="AW1876" s="127"/>
      <c r="AX1876" s="13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24"/>
      <c r="CA1876" s="24"/>
      <c r="CB1876" s="24"/>
      <c r="CC1876" s="24"/>
      <c r="CD1876" s="24"/>
      <c r="CE1876" s="24"/>
      <c r="CF1876" s="24"/>
      <c r="CG1876" s="24"/>
      <c r="CH1876" s="24"/>
      <c r="CI1876" s="24"/>
      <c r="CJ1876" s="24"/>
      <c r="CK1876" s="24"/>
      <c r="CL1876" s="24"/>
      <c r="CM1876" s="24"/>
      <c r="CN1876" s="24"/>
      <c r="CO1876" s="24"/>
      <c r="CP1876" s="24"/>
      <c r="CQ1876" s="24"/>
      <c r="CR1876" s="24"/>
      <c r="CS1876" s="24"/>
      <c r="CT1876" s="24"/>
      <c r="CU1876" s="24"/>
      <c r="CV1876" s="24"/>
      <c r="CW1876" s="24"/>
      <c r="CX1876" s="24"/>
      <c r="CY1876" s="24"/>
      <c r="CZ1876" s="24"/>
      <c r="DA1876" s="24"/>
      <c r="DB1876" s="24"/>
      <c r="DC1876" s="24"/>
      <c r="DD1876" s="24"/>
      <c r="DE1876" s="24"/>
      <c r="DF1876" s="24"/>
      <c r="DG1876" s="24"/>
      <c r="DH1876" s="24"/>
      <c r="DI1876" s="24"/>
      <c r="DJ1876" s="24"/>
      <c r="DK1876" s="24"/>
      <c r="DL1876" s="24"/>
      <c r="DM1876" s="24"/>
      <c r="DN1876" s="24"/>
      <c r="DO1876" s="24"/>
      <c r="DP1876" s="24"/>
      <c r="DQ1876" s="24"/>
      <c r="DR1876" s="24"/>
      <c r="DS1876" s="24"/>
      <c r="DT1876" s="24"/>
      <c r="DU1876" s="24"/>
      <c r="DV1876" s="24"/>
      <c r="DW1876" s="24"/>
      <c r="DX1876" s="24"/>
      <c r="DY1876" s="24"/>
      <c r="DZ1876" s="24"/>
      <c r="EA1876" s="24"/>
      <c r="EB1876" s="24"/>
      <c r="EC1876" s="24"/>
      <c r="ED1876" s="24"/>
      <c r="EE1876" s="24"/>
      <c r="EF1876" s="24"/>
      <c r="EG1876" s="24"/>
      <c r="EH1876" s="24"/>
      <c r="EI1876" s="24"/>
      <c r="EJ1876" s="24"/>
      <c r="EK1876" s="24"/>
      <c r="EL1876" s="24"/>
      <c r="EM1876" s="24"/>
      <c r="EN1876" s="24"/>
      <c r="EO1876" s="24"/>
      <c r="EP1876" s="24"/>
      <c r="EQ1876" s="24"/>
      <c r="ER1876" s="24"/>
      <c r="ES1876" s="24"/>
      <c r="ET1876" s="24"/>
      <c r="EU1876" s="24"/>
      <c r="EV1876" s="24"/>
      <c r="EW1876" s="24"/>
      <c r="EX1876" s="24"/>
      <c r="EY1876" s="24"/>
      <c r="EZ1876" s="24"/>
      <c r="FA1876" s="24"/>
      <c r="FB1876" s="24"/>
      <c r="FC1876" s="24"/>
      <c r="FD1876" s="24"/>
      <c r="FE1876" s="24"/>
      <c r="FF1876" s="24"/>
      <c r="FG1876" s="24"/>
      <c r="FH1876" s="24"/>
      <c r="FI1876" s="24"/>
      <c r="FJ1876" s="24"/>
      <c r="FK1876" s="24"/>
      <c r="FL1876" s="24"/>
      <c r="FM1876" s="24"/>
      <c r="FN1876" s="24"/>
      <c r="FO1876" s="24"/>
      <c r="FP1876" s="24"/>
      <c r="FQ1876" s="24"/>
      <c r="FR1876" s="24"/>
      <c r="FS1876" s="24"/>
      <c r="FT1876" s="24"/>
      <c r="FU1876" s="24"/>
      <c r="FV1876" s="24"/>
      <c r="FW1876" s="24"/>
      <c r="FX1876" s="24"/>
      <c r="FY1876" s="24"/>
      <c r="FZ1876" s="24"/>
      <c r="GA1876" s="24"/>
      <c r="GB1876" s="24"/>
      <c r="GC1876" s="24"/>
      <c r="GD1876" s="24"/>
      <c r="GE1876" s="24"/>
      <c r="GF1876" s="24"/>
      <c r="GG1876" s="24"/>
      <c r="GH1876" s="24"/>
      <c r="GI1876" s="24"/>
      <c r="GJ1876" s="24"/>
      <c r="GK1876" s="24"/>
      <c r="GL1876" s="24"/>
      <c r="GM1876" s="24"/>
      <c r="GN1876" s="24"/>
      <c r="GO1876" s="24"/>
      <c r="GP1876" s="24"/>
      <c r="GQ1876" s="24"/>
      <c r="GR1876" s="24"/>
      <c r="GS1876" s="24"/>
      <c r="GT1876" s="24"/>
      <c r="GU1876" s="24"/>
      <c r="GV1876" s="24"/>
      <c r="GW1876" s="24"/>
      <c r="GX1876" s="24"/>
      <c r="GY1876" s="24"/>
      <c r="GZ1876" s="24"/>
      <c r="HA1876" s="24"/>
      <c r="HB1876" s="24"/>
      <c r="HC1876" s="24"/>
      <c r="HD1876" s="24"/>
      <c r="HE1876" s="24"/>
      <c r="HF1876" s="24"/>
      <c r="HG1876" s="24"/>
      <c r="HH1876" s="24"/>
      <c r="HI1876" s="24"/>
      <c r="HJ1876" s="24"/>
      <c r="HK1876" s="24"/>
      <c r="HL1876" s="24"/>
      <c r="HM1876" s="24"/>
      <c r="HN1876" s="24"/>
      <c r="HO1876" s="24"/>
      <c r="HP1876" s="24"/>
      <c r="HQ1876" s="24"/>
      <c r="HR1876" s="24"/>
      <c r="HS1876" s="24"/>
      <c r="HT1876" s="24"/>
      <c r="HU1876" s="24"/>
      <c r="HV1876" s="24"/>
      <c r="HW1876" s="24"/>
      <c r="HX1876" s="24"/>
      <c r="HY1876" s="24"/>
      <c r="HZ1876" s="24"/>
      <c r="IA1876" s="24"/>
      <c r="IB1876" s="24"/>
      <c r="IC1876" s="24"/>
      <c r="ID1876" s="24"/>
      <c r="IE1876" s="24"/>
      <c r="IF1876" s="24"/>
      <c r="IG1876" s="24"/>
      <c r="IH1876" s="24"/>
      <c r="II1876" s="24"/>
      <c r="IJ1876" s="24"/>
      <c r="IK1876" s="24"/>
      <c r="IL1876" s="24"/>
      <c r="IM1876" s="24"/>
      <c r="IN1876" s="24"/>
      <c r="IO1876" s="24"/>
      <c r="IP1876" s="24"/>
      <c r="IQ1876" s="24"/>
    </row>
    <row r="1877" spans="1:251" s="55" customFormat="1" ht="13.5">
      <c r="A1877" s="29"/>
      <c r="B1877" s="129"/>
      <c r="C1877" s="130"/>
      <c r="D1877" s="130"/>
      <c r="E1877" s="130"/>
      <c r="F1877" s="130"/>
      <c r="G1877" s="130"/>
      <c r="H1877" s="130"/>
      <c r="I1877" s="130"/>
      <c r="J1877" s="130"/>
      <c r="K1877" s="130"/>
      <c r="L1877" s="130"/>
      <c r="M1877" s="130"/>
      <c r="N1877" s="130"/>
      <c r="O1877" s="130"/>
      <c r="P1877" s="130"/>
      <c r="Q1877" s="130"/>
      <c r="R1877" s="130"/>
      <c r="S1877" s="130"/>
      <c r="T1877" s="130"/>
      <c r="U1877" s="130"/>
      <c r="V1877" s="130"/>
      <c r="W1877" s="130"/>
      <c r="X1877" s="130"/>
      <c r="Y1877" s="130"/>
      <c r="Z1877" s="131"/>
      <c r="AA1877" s="133"/>
      <c r="AB1877" s="130"/>
      <c r="AC1877" s="130"/>
      <c r="AD1877" s="130"/>
      <c r="AE1877" s="130"/>
      <c r="AF1877" s="130"/>
      <c r="AG1877" s="130"/>
      <c r="AH1877" s="130"/>
      <c r="AI1877" s="131"/>
      <c r="AJ1877" s="133"/>
      <c r="AK1877" s="130"/>
      <c r="AL1877" s="130"/>
      <c r="AM1877" s="130"/>
      <c r="AN1877" s="130"/>
      <c r="AO1877" s="130"/>
      <c r="AP1877" s="130"/>
      <c r="AQ1877" s="130"/>
      <c r="AR1877" s="131"/>
      <c r="AS1877" s="133"/>
      <c r="AT1877" s="130"/>
      <c r="AU1877" s="130"/>
      <c r="AV1877" s="130"/>
      <c r="AW1877" s="130"/>
      <c r="AX1877" s="135"/>
      <c r="AY1877" s="24"/>
      <c r="AZ1877" s="24"/>
      <c r="BA1877" s="24"/>
      <c r="BB1877" s="56"/>
      <c r="BC1877" s="57"/>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24"/>
      <c r="CA1877" s="24"/>
      <c r="CB1877" s="24"/>
      <c r="CC1877" s="24"/>
      <c r="CD1877" s="24"/>
      <c r="CE1877" s="24"/>
      <c r="CF1877" s="24"/>
      <c r="CG1877" s="24"/>
      <c r="CH1877" s="24"/>
      <c r="CI1877" s="24"/>
      <c r="CJ1877" s="24"/>
      <c r="CK1877" s="24"/>
      <c r="CL1877" s="24"/>
      <c r="CM1877" s="24"/>
      <c r="CN1877" s="24"/>
      <c r="CO1877" s="24"/>
      <c r="CP1877" s="24"/>
      <c r="CQ1877" s="24"/>
      <c r="CR1877" s="24"/>
      <c r="CS1877" s="24"/>
      <c r="CT1877" s="24"/>
      <c r="CU1877" s="24"/>
      <c r="CV1877" s="24"/>
      <c r="CW1877" s="24"/>
      <c r="CX1877" s="24"/>
      <c r="CY1877" s="24"/>
      <c r="CZ1877" s="24"/>
      <c r="DA1877" s="24"/>
      <c r="DB1877" s="24"/>
      <c r="DC1877" s="24"/>
      <c r="DD1877" s="24"/>
      <c r="DE1877" s="24"/>
      <c r="DF1877" s="24"/>
      <c r="DG1877" s="24"/>
      <c r="DH1877" s="24"/>
      <c r="DI1877" s="24"/>
      <c r="DJ1877" s="24"/>
      <c r="DK1877" s="24"/>
      <c r="DL1877" s="24"/>
      <c r="DM1877" s="24"/>
      <c r="DN1877" s="24"/>
      <c r="DO1877" s="24"/>
      <c r="DP1877" s="24"/>
      <c r="DQ1877" s="24"/>
      <c r="DR1877" s="24"/>
      <c r="DS1877" s="24"/>
      <c r="DT1877" s="24"/>
      <c r="DU1877" s="24"/>
      <c r="DV1877" s="24"/>
      <c r="DW1877" s="24"/>
      <c r="DX1877" s="24"/>
      <c r="DY1877" s="24"/>
      <c r="DZ1877" s="24"/>
      <c r="EA1877" s="24"/>
      <c r="EB1877" s="24"/>
      <c r="EC1877" s="24"/>
      <c r="ED1877" s="24"/>
      <c r="EE1877" s="24"/>
      <c r="EF1877" s="24"/>
      <c r="EG1877" s="24"/>
      <c r="EH1877" s="24"/>
      <c r="EI1877" s="24"/>
      <c r="EJ1877" s="24"/>
      <c r="EK1877" s="24"/>
      <c r="EL1877" s="24"/>
      <c r="EM1877" s="24"/>
      <c r="EN1877" s="24"/>
      <c r="EO1877" s="24"/>
      <c r="EP1877" s="24"/>
      <c r="EQ1877" s="24"/>
      <c r="ER1877" s="24"/>
      <c r="ES1877" s="24"/>
      <c r="ET1877" s="24"/>
      <c r="EU1877" s="24"/>
      <c r="EV1877" s="24"/>
      <c r="EW1877" s="24"/>
      <c r="EX1877" s="24"/>
      <c r="EY1877" s="24"/>
      <c r="EZ1877" s="24"/>
      <c r="FA1877" s="24"/>
      <c r="FB1877" s="24"/>
      <c r="FC1877" s="24"/>
      <c r="FD1877" s="24"/>
      <c r="FE1877" s="24"/>
      <c r="FF1877" s="24"/>
      <c r="FG1877" s="24"/>
      <c r="FH1877" s="24"/>
      <c r="FI1877" s="24"/>
      <c r="FJ1877" s="24"/>
      <c r="FK1877" s="24"/>
      <c r="FL1877" s="24"/>
      <c r="FM1877" s="24"/>
      <c r="FN1877" s="24"/>
      <c r="FO1877" s="24"/>
      <c r="FP1877" s="24"/>
      <c r="FQ1877" s="24"/>
      <c r="FR1877" s="24"/>
      <c r="FS1877" s="24"/>
      <c r="FT1877" s="24"/>
      <c r="FU1877" s="24"/>
      <c r="FV1877" s="24"/>
      <c r="FW1877" s="24"/>
      <c r="FX1877" s="24"/>
      <c r="FY1877" s="24"/>
      <c r="FZ1877" s="24"/>
      <c r="GA1877" s="24"/>
      <c r="GB1877" s="24"/>
      <c r="GC1877" s="24"/>
      <c r="GD1877" s="24"/>
      <c r="GE1877" s="24"/>
      <c r="GF1877" s="24"/>
      <c r="GG1877" s="24"/>
      <c r="GH1877" s="24"/>
      <c r="GI1877" s="24"/>
      <c r="GJ1877" s="24"/>
      <c r="GK1877" s="24"/>
      <c r="GL1877" s="24"/>
      <c r="GM1877" s="24"/>
      <c r="GN1877" s="24"/>
      <c r="GO1877" s="24"/>
      <c r="GP1877" s="24"/>
      <c r="GQ1877" s="24"/>
      <c r="GR1877" s="24"/>
      <c r="GS1877" s="24"/>
      <c r="GT1877" s="24"/>
      <c r="GU1877" s="24"/>
      <c r="GV1877" s="24"/>
      <c r="GW1877" s="24"/>
      <c r="GX1877" s="24"/>
      <c r="GY1877" s="24"/>
      <c r="GZ1877" s="24"/>
      <c r="HA1877" s="24"/>
      <c r="HB1877" s="24"/>
      <c r="HC1877" s="24"/>
      <c r="HD1877" s="24"/>
      <c r="HE1877" s="24"/>
      <c r="HF1877" s="24"/>
      <c r="HG1877" s="24"/>
      <c r="HH1877" s="24"/>
      <c r="HI1877" s="24"/>
      <c r="HJ1877" s="24"/>
      <c r="HK1877" s="24"/>
      <c r="HL1877" s="24"/>
      <c r="HM1877" s="24"/>
      <c r="HN1877" s="24"/>
      <c r="HO1877" s="24"/>
      <c r="HP1877" s="24"/>
      <c r="HQ1877" s="24"/>
      <c r="HR1877" s="24"/>
      <c r="HS1877" s="24"/>
      <c r="HT1877" s="24"/>
      <c r="HU1877" s="24"/>
      <c r="HV1877" s="24"/>
      <c r="HW1877" s="24"/>
      <c r="HX1877" s="24"/>
      <c r="HY1877" s="24"/>
      <c r="HZ1877" s="24"/>
      <c r="IA1877" s="24"/>
      <c r="IB1877" s="24"/>
      <c r="IC1877" s="24"/>
      <c r="ID1877" s="24"/>
      <c r="IE1877" s="24"/>
      <c r="IF1877" s="24"/>
      <c r="IG1877" s="24"/>
      <c r="IH1877" s="24"/>
      <c r="II1877" s="24"/>
      <c r="IJ1877" s="24"/>
      <c r="IK1877" s="24"/>
      <c r="IL1877" s="24"/>
      <c r="IM1877" s="24"/>
      <c r="IN1877" s="24"/>
      <c r="IO1877" s="24"/>
      <c r="IP1877" s="24"/>
      <c r="IQ1877" s="24"/>
    </row>
    <row r="1878" spans="1:251" s="55" customFormat="1" ht="18.75" customHeight="1">
      <c r="A1878" s="29"/>
      <c r="B1878" s="43"/>
      <c r="C1878" s="98" t="s">
        <v>262</v>
      </c>
      <c r="D1878" s="99"/>
      <c r="E1878" s="99"/>
      <c r="F1878" s="99"/>
      <c r="G1878" s="99"/>
      <c r="H1878" s="99"/>
      <c r="I1878" s="99"/>
      <c r="J1878" s="99"/>
      <c r="K1878" s="99"/>
      <c r="L1878" s="99"/>
      <c r="M1878" s="99"/>
      <c r="N1878" s="99"/>
      <c r="O1878" s="99"/>
      <c r="P1878" s="99"/>
      <c r="Q1878" s="99"/>
      <c r="R1878" s="99"/>
      <c r="S1878" s="99"/>
      <c r="T1878" s="99"/>
      <c r="U1878" s="99"/>
      <c r="V1878" s="99"/>
      <c r="W1878" s="99"/>
      <c r="X1878" s="99"/>
      <c r="Y1878" s="99"/>
      <c r="Z1878" s="100"/>
      <c r="AA1878" s="101">
        <v>0</v>
      </c>
      <c r="AB1878" s="102"/>
      <c r="AC1878" s="102"/>
      <c r="AD1878" s="102"/>
      <c r="AE1878" s="102"/>
      <c r="AF1878" s="102"/>
      <c r="AG1878" s="102"/>
      <c r="AH1878" s="102"/>
      <c r="AI1878" s="103"/>
      <c r="AJ1878" s="101">
        <v>42547</v>
      </c>
      <c r="AK1878" s="102"/>
      <c r="AL1878" s="102"/>
      <c r="AM1878" s="102"/>
      <c r="AN1878" s="102"/>
      <c r="AO1878" s="102"/>
      <c r="AP1878" s="102"/>
      <c r="AQ1878" s="102"/>
      <c r="AR1878" s="103"/>
      <c r="AS1878" s="104"/>
      <c r="AT1878" s="105"/>
      <c r="AU1878" s="105"/>
      <c r="AV1878" s="105"/>
      <c r="AW1878" s="105"/>
      <c r="AX1878" s="106"/>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24"/>
      <c r="CA1878" s="24"/>
      <c r="CB1878" s="24"/>
      <c r="CC1878" s="24"/>
      <c r="CD1878" s="24"/>
      <c r="CE1878" s="24"/>
      <c r="CF1878" s="24"/>
      <c r="CG1878" s="24"/>
      <c r="CH1878" s="24"/>
      <c r="CI1878" s="24"/>
      <c r="CJ1878" s="24"/>
      <c r="CK1878" s="24"/>
      <c r="CL1878" s="24"/>
      <c r="CM1878" s="24"/>
      <c r="CN1878" s="24"/>
      <c r="CO1878" s="24"/>
      <c r="CP1878" s="24"/>
      <c r="CQ1878" s="24"/>
      <c r="CR1878" s="24"/>
      <c r="CS1878" s="24"/>
      <c r="CT1878" s="24"/>
      <c r="CU1878" s="24"/>
      <c r="CV1878" s="24"/>
      <c r="CW1878" s="24"/>
      <c r="CX1878" s="24"/>
      <c r="CY1878" s="24"/>
      <c r="CZ1878" s="24"/>
      <c r="DA1878" s="24"/>
      <c r="DB1878" s="24"/>
      <c r="DC1878" s="24"/>
      <c r="DD1878" s="24"/>
      <c r="DE1878" s="24"/>
      <c r="DF1878" s="24"/>
      <c r="DG1878" s="24"/>
      <c r="DH1878" s="24"/>
      <c r="DI1878" s="24"/>
      <c r="DJ1878" s="24"/>
      <c r="DK1878" s="24"/>
      <c r="DL1878" s="24"/>
      <c r="DM1878" s="24"/>
      <c r="DN1878" s="24"/>
      <c r="DO1878" s="24"/>
      <c r="DP1878" s="24"/>
      <c r="DQ1878" s="24"/>
      <c r="DR1878" s="24"/>
      <c r="DS1878" s="24"/>
      <c r="DT1878" s="24"/>
      <c r="DU1878" s="24"/>
      <c r="DV1878" s="24"/>
      <c r="DW1878" s="24"/>
      <c r="DX1878" s="24"/>
      <c r="DY1878" s="24"/>
      <c r="DZ1878" s="24"/>
      <c r="EA1878" s="24"/>
      <c r="EB1878" s="24"/>
      <c r="EC1878" s="24"/>
      <c r="ED1878" s="24"/>
      <c r="EE1878" s="24"/>
      <c r="EF1878" s="24"/>
      <c r="EG1878" s="24"/>
      <c r="EH1878" s="24"/>
      <c r="EI1878" s="24"/>
      <c r="EJ1878" s="24"/>
      <c r="EK1878" s="24"/>
      <c r="EL1878" s="24"/>
      <c r="EM1878" s="24"/>
      <c r="EN1878" s="24"/>
      <c r="EO1878" s="24"/>
      <c r="EP1878" s="24"/>
      <c r="EQ1878" s="24"/>
      <c r="ER1878" s="24"/>
      <c r="ES1878" s="24"/>
      <c r="ET1878" s="24"/>
      <c r="EU1878" s="24"/>
      <c r="EV1878" s="24"/>
      <c r="EW1878" s="24"/>
      <c r="EX1878" s="24"/>
      <c r="EY1878" s="24"/>
      <c r="EZ1878" s="24"/>
      <c r="FA1878" s="24"/>
      <c r="FB1878" s="24"/>
      <c r="FC1878" s="24"/>
      <c r="FD1878" s="24"/>
      <c r="FE1878" s="24"/>
      <c r="FF1878" s="24"/>
      <c r="FG1878" s="24"/>
      <c r="FH1878" s="24"/>
      <c r="FI1878" s="24"/>
      <c r="FJ1878" s="24"/>
      <c r="FK1878" s="24"/>
      <c r="FL1878" s="24"/>
      <c r="FM1878" s="24"/>
      <c r="FN1878" s="24"/>
      <c r="FO1878" s="24"/>
      <c r="FP1878" s="24"/>
      <c r="FQ1878" s="24"/>
      <c r="FR1878" s="24"/>
      <c r="FS1878" s="24"/>
      <c r="FT1878" s="24"/>
      <c r="FU1878" s="24"/>
      <c r="FV1878" s="24"/>
      <c r="FW1878" s="24"/>
      <c r="FX1878" s="24"/>
      <c r="FY1878" s="24"/>
      <c r="FZ1878" s="24"/>
      <c r="GA1878" s="24"/>
      <c r="GB1878" s="24"/>
      <c r="GC1878" s="24"/>
      <c r="GD1878" s="24"/>
      <c r="GE1878" s="24"/>
      <c r="GF1878" s="24"/>
      <c r="GG1878" s="24"/>
      <c r="GH1878" s="24"/>
      <c r="GI1878" s="24"/>
      <c r="GJ1878" s="24"/>
      <c r="GK1878" s="24"/>
      <c r="GL1878" s="24"/>
      <c r="GM1878" s="24"/>
      <c r="GN1878" s="24"/>
      <c r="GO1878" s="24"/>
      <c r="GP1878" s="24"/>
      <c r="GQ1878" s="24"/>
      <c r="GR1878" s="24"/>
      <c r="GS1878" s="24"/>
      <c r="GT1878" s="24"/>
      <c r="GU1878" s="24"/>
      <c r="GV1878" s="24"/>
      <c r="GW1878" s="24"/>
      <c r="GX1878" s="24"/>
      <c r="GY1878" s="24"/>
      <c r="GZ1878" s="24"/>
      <c r="HA1878" s="24"/>
      <c r="HB1878" s="24"/>
      <c r="HC1878" s="24"/>
      <c r="HD1878" s="24"/>
      <c r="HE1878" s="24"/>
      <c r="HF1878" s="24"/>
      <c r="HG1878" s="24"/>
      <c r="HH1878" s="24"/>
      <c r="HI1878" s="24"/>
      <c r="HJ1878" s="24"/>
      <c r="HK1878" s="24"/>
      <c r="HL1878" s="24"/>
      <c r="HM1878" s="24"/>
      <c r="HN1878" s="24"/>
      <c r="HO1878" s="24"/>
      <c r="HP1878" s="24"/>
      <c r="HQ1878" s="24"/>
      <c r="HR1878" s="24"/>
      <c r="HS1878" s="24"/>
      <c r="HT1878" s="24"/>
      <c r="HU1878" s="24"/>
      <c r="HV1878" s="24"/>
      <c r="HW1878" s="24"/>
      <c r="HX1878" s="24"/>
      <c r="HY1878" s="24"/>
      <c r="HZ1878" s="24"/>
      <c r="IA1878" s="24"/>
      <c r="IB1878" s="24"/>
      <c r="IC1878" s="24"/>
      <c r="ID1878" s="24"/>
      <c r="IE1878" s="24"/>
      <c r="IF1878" s="24"/>
      <c r="IG1878" s="24"/>
      <c r="IH1878" s="24"/>
      <c r="II1878" s="24"/>
      <c r="IJ1878" s="24"/>
      <c r="IK1878" s="24"/>
      <c r="IL1878" s="24"/>
      <c r="IM1878" s="24"/>
      <c r="IN1878" s="24"/>
      <c r="IO1878" s="24"/>
      <c r="IP1878" s="24"/>
      <c r="IQ1878" s="24"/>
    </row>
    <row r="1879" spans="1:251" s="55" customFormat="1" ht="18.75" customHeight="1" thickBot="1">
      <c r="A1879" s="37"/>
      <c r="B1879" s="107" t="s">
        <v>14</v>
      </c>
      <c r="C1879" s="108"/>
      <c r="D1879" s="108"/>
      <c r="E1879" s="108"/>
      <c r="F1879" s="108"/>
      <c r="G1879" s="108"/>
      <c r="H1879" s="108"/>
      <c r="I1879" s="108"/>
      <c r="J1879" s="108"/>
      <c r="K1879" s="108"/>
      <c r="L1879" s="108"/>
      <c r="M1879" s="108"/>
      <c r="N1879" s="108"/>
      <c r="O1879" s="108"/>
      <c r="P1879" s="108"/>
      <c r="Q1879" s="108"/>
      <c r="R1879" s="108"/>
      <c r="S1879" s="108"/>
      <c r="T1879" s="108"/>
      <c r="U1879" s="108"/>
      <c r="V1879" s="108"/>
      <c r="W1879" s="108"/>
      <c r="X1879" s="108"/>
      <c r="Y1879" s="108"/>
      <c r="Z1879" s="109"/>
      <c r="AA1879" s="110">
        <f>SUM($AA$1878:$AA$1878)</f>
        <v>0</v>
      </c>
      <c r="AB1879" s="111"/>
      <c r="AC1879" s="111"/>
      <c r="AD1879" s="111"/>
      <c r="AE1879" s="111"/>
      <c r="AF1879" s="111"/>
      <c r="AG1879" s="111"/>
      <c r="AH1879" s="111"/>
      <c r="AI1879" s="112"/>
      <c r="AJ1879" s="110">
        <f>SUM($AJ$1878:$AJ$1878)</f>
        <v>42547</v>
      </c>
      <c r="AK1879" s="111"/>
      <c r="AL1879" s="111"/>
      <c r="AM1879" s="111"/>
      <c r="AN1879" s="111"/>
      <c r="AO1879" s="111"/>
      <c r="AP1879" s="111"/>
      <c r="AQ1879" s="111"/>
      <c r="AR1879" s="112"/>
      <c r="AS1879" s="113"/>
      <c r="AT1879" s="114"/>
      <c r="AU1879" s="114"/>
      <c r="AV1879" s="114"/>
      <c r="AW1879" s="114"/>
      <c r="AX1879" s="115"/>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c r="CA1879" s="24"/>
      <c r="CB1879" s="24"/>
      <c r="CC1879" s="24"/>
      <c r="CD1879" s="24"/>
      <c r="CE1879" s="24"/>
      <c r="CF1879" s="24"/>
      <c r="CG1879" s="24"/>
      <c r="CH1879" s="24"/>
      <c r="CI1879" s="24"/>
      <c r="CJ1879" s="24"/>
      <c r="CK1879" s="24"/>
      <c r="CL1879" s="24"/>
      <c r="CM1879" s="24"/>
      <c r="CN1879" s="24"/>
      <c r="CO1879" s="24"/>
      <c r="CP1879" s="24"/>
      <c r="CQ1879" s="24"/>
      <c r="CR1879" s="24"/>
      <c r="CS1879" s="24"/>
      <c r="CT1879" s="24"/>
      <c r="CU1879" s="24"/>
      <c r="CV1879" s="24"/>
      <c r="CW1879" s="24"/>
      <c r="CX1879" s="24"/>
      <c r="CY1879" s="24"/>
      <c r="CZ1879" s="24"/>
      <c r="DA1879" s="24"/>
      <c r="DB1879" s="24"/>
      <c r="DC1879" s="24"/>
      <c r="DD1879" s="24"/>
      <c r="DE1879" s="24"/>
      <c r="DF1879" s="24"/>
      <c r="DG1879" s="24"/>
      <c r="DH1879" s="24"/>
      <c r="DI1879" s="24"/>
      <c r="DJ1879" s="24"/>
      <c r="DK1879" s="24"/>
      <c r="DL1879" s="24"/>
      <c r="DM1879" s="24"/>
      <c r="DN1879" s="24"/>
      <c r="DO1879" s="24"/>
      <c r="DP1879" s="24"/>
      <c r="DQ1879" s="24"/>
      <c r="DR1879" s="24"/>
      <c r="DS1879" s="24"/>
      <c r="DT1879" s="24"/>
      <c r="DU1879" s="24"/>
      <c r="DV1879" s="24"/>
      <c r="DW1879" s="24"/>
      <c r="DX1879" s="24"/>
      <c r="DY1879" s="24"/>
      <c r="DZ1879" s="24"/>
      <c r="EA1879" s="24"/>
      <c r="EB1879" s="24"/>
      <c r="EC1879" s="24"/>
      <c r="ED1879" s="24"/>
      <c r="EE1879" s="24"/>
      <c r="EF1879" s="24"/>
      <c r="EG1879" s="24"/>
      <c r="EH1879" s="24"/>
      <c r="EI1879" s="24"/>
      <c r="EJ1879" s="24"/>
      <c r="EK1879" s="24"/>
      <c r="EL1879" s="24"/>
      <c r="EM1879" s="24"/>
      <c r="EN1879" s="24"/>
      <c r="EO1879" s="24"/>
      <c r="EP1879" s="24"/>
      <c r="EQ1879" s="24"/>
      <c r="ER1879" s="24"/>
      <c r="ES1879" s="24"/>
      <c r="ET1879" s="24"/>
      <c r="EU1879" s="24"/>
      <c r="EV1879" s="24"/>
      <c r="EW1879" s="24"/>
      <c r="EX1879" s="24"/>
      <c r="EY1879" s="24"/>
      <c r="EZ1879" s="24"/>
      <c r="FA1879" s="24"/>
      <c r="FB1879" s="24"/>
      <c r="FC1879" s="24"/>
      <c r="FD1879" s="24"/>
      <c r="FE1879" s="24"/>
      <c r="FF1879" s="24"/>
      <c r="FG1879" s="24"/>
      <c r="FH1879" s="24"/>
      <c r="FI1879" s="24"/>
      <c r="FJ1879" s="24"/>
      <c r="FK1879" s="24"/>
      <c r="FL1879" s="24"/>
      <c r="FM1879" s="24"/>
      <c r="FN1879" s="24"/>
      <c r="FO1879" s="24"/>
      <c r="FP1879" s="24"/>
      <c r="FQ1879" s="24"/>
      <c r="FR1879" s="24"/>
      <c r="FS1879" s="24"/>
      <c r="FT1879" s="24"/>
      <c r="FU1879" s="24"/>
      <c r="FV1879" s="24"/>
      <c r="FW1879" s="24"/>
      <c r="FX1879" s="24"/>
      <c r="FY1879" s="24"/>
      <c r="FZ1879" s="24"/>
      <c r="GA1879" s="24"/>
      <c r="GB1879" s="24"/>
      <c r="GC1879" s="24"/>
      <c r="GD1879" s="24"/>
      <c r="GE1879" s="24"/>
      <c r="GF1879" s="24"/>
      <c r="GG1879" s="24"/>
      <c r="GH1879" s="24"/>
      <c r="GI1879" s="24"/>
      <c r="GJ1879" s="24"/>
      <c r="GK1879" s="24"/>
      <c r="GL1879" s="24"/>
      <c r="GM1879" s="24"/>
      <c r="GN1879" s="24"/>
      <c r="GO1879" s="24"/>
      <c r="GP1879" s="24"/>
      <c r="GQ1879" s="24"/>
      <c r="GR1879" s="24"/>
      <c r="GS1879" s="24"/>
      <c r="GT1879" s="24"/>
      <c r="GU1879" s="24"/>
      <c r="GV1879" s="24"/>
      <c r="GW1879" s="24"/>
      <c r="GX1879" s="24"/>
      <c r="GY1879" s="24"/>
      <c r="GZ1879" s="24"/>
      <c r="HA1879" s="24"/>
      <c r="HB1879" s="24"/>
      <c r="HC1879" s="24"/>
      <c r="HD1879" s="24"/>
      <c r="HE1879" s="24"/>
      <c r="HF1879" s="24"/>
      <c r="HG1879" s="24"/>
      <c r="HH1879" s="24"/>
      <c r="HI1879" s="24"/>
      <c r="HJ1879" s="24"/>
      <c r="HK1879" s="24"/>
      <c r="HL1879" s="24"/>
      <c r="HM1879" s="24"/>
      <c r="HN1879" s="24"/>
      <c r="HO1879" s="24"/>
      <c r="HP1879" s="24"/>
      <c r="HQ1879" s="24"/>
      <c r="HR1879" s="24"/>
      <c r="HS1879" s="24"/>
      <c r="HT1879" s="24"/>
      <c r="HU1879" s="24"/>
      <c r="HV1879" s="24"/>
      <c r="HW1879" s="24"/>
      <c r="HX1879" s="24"/>
      <c r="HY1879" s="24"/>
      <c r="HZ1879" s="24"/>
      <c r="IA1879" s="24"/>
      <c r="IB1879" s="24"/>
      <c r="IC1879" s="24"/>
      <c r="ID1879" s="24"/>
      <c r="IE1879" s="24"/>
      <c r="IF1879" s="24"/>
      <c r="IG1879" s="24"/>
      <c r="IH1879" s="24"/>
      <c r="II1879" s="24"/>
      <c r="IJ1879" s="24"/>
      <c r="IK1879" s="24"/>
      <c r="IL1879" s="24"/>
      <c r="IM1879" s="24"/>
      <c r="IN1879" s="24"/>
      <c r="IO1879" s="24"/>
      <c r="IP1879" s="24"/>
      <c r="IQ1879" s="24"/>
    </row>
    <row r="1881" spans="1:251" ht="18.75">
      <c r="A1881" s="23" t="s">
        <v>0</v>
      </c>
      <c r="AW1881" s="25"/>
      <c r="AX1881" s="26"/>
      <c r="AY1881" s="25"/>
    </row>
    <row r="1883" spans="1:251" ht="18.75">
      <c r="B1883" s="116" t="s">
        <v>8</v>
      </c>
      <c r="C1883" s="136"/>
      <c r="D1883" s="136"/>
      <c r="E1883" s="136"/>
      <c r="F1883" s="136"/>
      <c r="G1883" s="136"/>
      <c r="H1883" s="136"/>
      <c r="I1883" s="136"/>
      <c r="J1883" s="136"/>
      <c r="K1883" s="136"/>
      <c r="L1883" s="136"/>
      <c r="M1883" s="136"/>
      <c r="N1883" s="136"/>
      <c r="O1883" s="136"/>
      <c r="P1883" s="136"/>
      <c r="Q1883" s="136"/>
      <c r="R1883" s="136"/>
      <c r="S1883" s="136"/>
      <c r="T1883" s="136"/>
      <c r="U1883" s="136"/>
      <c r="V1883" s="136"/>
      <c r="W1883" s="136"/>
      <c r="X1883" s="136"/>
      <c r="Y1883" s="136"/>
      <c r="Z1883" s="136"/>
      <c r="AA1883" s="136"/>
      <c r="AB1883" s="136"/>
      <c r="AC1883" s="136"/>
      <c r="AD1883" s="136"/>
      <c r="AE1883" s="136"/>
      <c r="AF1883" s="136"/>
      <c r="AG1883" s="136"/>
      <c r="AH1883" s="136"/>
      <c r="AI1883" s="136"/>
      <c r="AJ1883" s="136"/>
      <c r="AK1883" s="136"/>
      <c r="AL1883" s="136"/>
      <c r="AM1883" s="136"/>
      <c r="AN1883" s="136"/>
      <c r="AO1883" s="136"/>
      <c r="AP1883" s="136"/>
      <c r="AQ1883" s="136"/>
      <c r="AR1883" s="136"/>
      <c r="AS1883" s="136"/>
      <c r="AT1883" s="136"/>
      <c r="AU1883" s="136"/>
      <c r="AV1883" s="136"/>
      <c r="AW1883" s="136"/>
      <c r="AX1883" s="136"/>
    </row>
    <row r="1884" spans="1:251">
      <c r="Z1884" s="27"/>
      <c r="AD1884" s="27"/>
      <c r="AE1884" s="27"/>
      <c r="AF1884" s="27"/>
      <c r="AG1884" s="27"/>
      <c r="AH1884" s="27"/>
      <c r="AI1884" s="27"/>
      <c r="AO1884" s="27"/>
    </row>
    <row r="1885" spans="1:251" ht="13.5" thickBot="1">
      <c r="Z1885" s="27"/>
      <c r="AD1885" s="27"/>
      <c r="AE1885" s="27"/>
      <c r="AF1885" s="27"/>
      <c r="AG1885" s="27"/>
      <c r="AH1885" s="27"/>
      <c r="AI1885" s="27"/>
      <c r="AO1885" s="27"/>
      <c r="DI1885" s="20"/>
    </row>
    <row r="1886" spans="1:251" ht="24.75" customHeight="1" thickBot="1">
      <c r="B1886" s="118" t="s">
        <v>1</v>
      </c>
      <c r="C1886" s="119"/>
      <c r="D1886" s="119"/>
      <c r="E1886" s="119"/>
      <c r="F1886" s="119"/>
      <c r="G1886" s="119"/>
      <c r="H1886" s="120" t="s">
        <v>266</v>
      </c>
      <c r="I1886" s="121"/>
      <c r="J1886" s="121"/>
      <c r="K1886" s="121"/>
      <c r="L1886" s="121"/>
      <c r="M1886" s="121"/>
      <c r="N1886" s="121"/>
      <c r="O1886" s="121"/>
      <c r="P1886" s="121"/>
      <c r="Q1886" s="121"/>
      <c r="R1886" s="121"/>
      <c r="S1886" s="121"/>
      <c r="T1886" s="121"/>
      <c r="U1886" s="121"/>
      <c r="V1886" s="121"/>
      <c r="W1886" s="121"/>
      <c r="X1886" s="121"/>
      <c r="Y1886" s="121"/>
      <c r="Z1886" s="121"/>
      <c r="AA1886" s="121"/>
      <c r="AB1886" s="121"/>
      <c r="AC1886" s="121"/>
      <c r="AD1886" s="121"/>
      <c r="AE1886" s="121"/>
      <c r="AF1886" s="121"/>
      <c r="AG1886" s="121"/>
      <c r="AH1886" s="121"/>
      <c r="AI1886" s="121"/>
      <c r="AJ1886" s="121"/>
      <c r="AK1886" s="121"/>
      <c r="AL1886" s="121"/>
      <c r="AM1886" s="121"/>
      <c r="AN1886" s="121"/>
      <c r="AO1886" s="121"/>
      <c r="AP1886" s="121"/>
      <c r="AQ1886" s="121"/>
      <c r="AR1886" s="121"/>
      <c r="AS1886" s="121"/>
      <c r="AT1886" s="121"/>
      <c r="AU1886" s="121"/>
      <c r="AV1886" s="121"/>
      <c r="AW1886" s="121"/>
      <c r="AX1886" s="122"/>
      <c r="DI1886" s="20"/>
    </row>
    <row r="1887" spans="1:251" ht="14.25">
      <c r="B1887" s="28"/>
      <c r="C1887" s="28"/>
      <c r="D1887" s="28"/>
      <c r="E1887" s="28"/>
      <c r="F1887" s="28"/>
      <c r="G1887" s="28"/>
      <c r="H1887" s="29"/>
      <c r="I1887" s="29"/>
      <c r="J1887" s="29"/>
      <c r="K1887" s="29"/>
      <c r="L1887" s="30"/>
      <c r="M1887" s="30"/>
      <c r="N1887" s="30"/>
      <c r="O1887" s="30"/>
      <c r="P1887" s="29"/>
      <c r="Q1887" s="29"/>
      <c r="R1887" s="29"/>
      <c r="S1887" s="29"/>
      <c r="T1887" s="29"/>
      <c r="U1887" s="29"/>
      <c r="V1887" s="31"/>
      <c r="W1887" s="31"/>
      <c r="X1887" s="31"/>
      <c r="Y1887" s="31"/>
      <c r="Z1887" s="31"/>
      <c r="AA1887" s="31"/>
      <c r="AB1887" s="31"/>
      <c r="AC1887" s="31"/>
      <c r="AD1887" s="31"/>
      <c r="AE1887" s="31"/>
      <c r="AF1887" s="31"/>
      <c r="AG1887" s="31"/>
      <c r="AH1887" s="31"/>
      <c r="AI1887" s="31"/>
      <c r="AJ1887" s="31"/>
      <c r="AK1887" s="31"/>
      <c r="AL1887" s="31"/>
      <c r="AM1887" s="31"/>
      <c r="AN1887" s="31"/>
      <c r="AO1887" s="31"/>
      <c r="AP1887" s="31"/>
      <c r="AQ1887" s="31"/>
      <c r="AR1887" s="31"/>
      <c r="AS1887" s="31"/>
      <c r="AT1887" s="31"/>
      <c r="AU1887" s="31"/>
      <c r="AV1887" s="31"/>
      <c r="AW1887" s="31"/>
      <c r="AX1887" s="31"/>
      <c r="DI1887" s="20"/>
    </row>
    <row r="1888" spans="1:251" ht="15" thickBot="1">
      <c r="A1888" s="32"/>
      <c r="B1888" s="31" t="s">
        <v>2</v>
      </c>
      <c r="C1888" s="29"/>
      <c r="D1888" s="29"/>
      <c r="E1888" s="29"/>
      <c r="F1888" s="29"/>
      <c r="G1888" s="29"/>
      <c r="H1888" s="29"/>
      <c r="I1888" s="29"/>
      <c r="J1888" s="29"/>
      <c r="K1888" s="29"/>
      <c r="L1888" s="30"/>
      <c r="M1888" s="30"/>
      <c r="N1888" s="30"/>
      <c r="O1888" s="30"/>
      <c r="P1888" s="29"/>
      <c r="Q1888" s="29"/>
      <c r="R1888" s="29"/>
      <c r="S1888" s="29"/>
      <c r="T1888" s="29"/>
      <c r="U1888" s="29"/>
      <c r="V1888" s="31"/>
      <c r="W1888" s="31"/>
      <c r="X1888" s="31"/>
      <c r="Y1888" s="31"/>
      <c r="Z1888" s="31"/>
      <c r="AA1888" s="31"/>
      <c r="AB1888" s="31"/>
      <c r="AC1888" s="31"/>
      <c r="AD1888" s="31"/>
      <c r="AE1888" s="31"/>
      <c r="AF1888" s="31"/>
      <c r="AG1888" s="31"/>
      <c r="AH1888" s="31"/>
      <c r="AI1888" s="31"/>
      <c r="AJ1888" s="31"/>
      <c r="AK1888" s="31"/>
      <c r="AL1888" s="31"/>
      <c r="AM1888" s="31"/>
      <c r="AN1888" s="31"/>
      <c r="AO1888" s="31"/>
      <c r="AP1888" s="31"/>
      <c r="AQ1888" s="31"/>
      <c r="AR1888" s="31"/>
      <c r="AS1888" s="31"/>
      <c r="AT1888" s="31"/>
      <c r="AU1888" s="31"/>
      <c r="AV1888" s="31"/>
      <c r="AW1888" s="31"/>
      <c r="AX1888" s="31"/>
      <c r="DI1888" s="20"/>
    </row>
    <row r="1889" spans="1:113" ht="14.25">
      <c r="A1889" s="29"/>
      <c r="B1889" s="33"/>
      <c r="C1889" s="28"/>
      <c r="D1889" s="28"/>
      <c r="E1889" s="28"/>
      <c r="F1889" s="28"/>
      <c r="G1889" s="28"/>
      <c r="H1889" s="28"/>
      <c r="I1889" s="28"/>
      <c r="J1889" s="28"/>
      <c r="K1889" s="28"/>
      <c r="L1889" s="34"/>
      <c r="M1889" s="34"/>
      <c r="N1889" s="34"/>
      <c r="O1889" s="34"/>
      <c r="P1889" s="28"/>
      <c r="Q1889" s="28"/>
      <c r="R1889" s="28"/>
      <c r="S1889" s="28"/>
      <c r="T1889" s="28"/>
      <c r="U1889" s="28"/>
      <c r="V1889" s="35"/>
      <c r="W1889" s="35"/>
      <c r="X1889" s="35"/>
      <c r="Y1889" s="35"/>
      <c r="Z1889" s="35"/>
      <c r="AA1889" s="35"/>
      <c r="AB1889" s="35"/>
      <c r="AC1889" s="35"/>
      <c r="AD1889" s="35"/>
      <c r="AE1889" s="35"/>
      <c r="AF1889" s="35"/>
      <c r="AG1889" s="35"/>
      <c r="AH1889" s="35"/>
      <c r="AI1889" s="35"/>
      <c r="AJ1889" s="35"/>
      <c r="AK1889" s="35"/>
      <c r="AL1889" s="35"/>
      <c r="AM1889" s="35"/>
      <c r="AN1889" s="35"/>
      <c r="AO1889" s="35"/>
      <c r="AP1889" s="35"/>
      <c r="AQ1889" s="35"/>
      <c r="AR1889" s="35"/>
      <c r="AS1889" s="35"/>
      <c r="AT1889" s="35"/>
      <c r="AU1889" s="35"/>
      <c r="AV1889" s="35"/>
      <c r="AW1889" s="35"/>
      <c r="AX1889" s="36"/>
    </row>
    <row r="1890" spans="1:113" ht="12" customHeight="1">
      <c r="A1890" s="29"/>
      <c r="B1890" s="123" t="s">
        <v>267</v>
      </c>
      <c r="C1890" s="124"/>
      <c r="D1890" s="124"/>
      <c r="E1890" s="124"/>
      <c r="F1890" s="124"/>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5"/>
    </row>
    <row r="1891" spans="1:113" ht="12" customHeight="1">
      <c r="A1891" s="29"/>
      <c r="B1891" s="123"/>
      <c r="C1891" s="124"/>
      <c r="D1891" s="124"/>
      <c r="E1891" s="124"/>
      <c r="F1891" s="124"/>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5"/>
    </row>
    <row r="1892" spans="1:113" ht="12" customHeight="1">
      <c r="A1892" s="29"/>
      <c r="B1892" s="123"/>
      <c r="C1892" s="124"/>
      <c r="D1892" s="124"/>
      <c r="E1892" s="124"/>
      <c r="F1892" s="124"/>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5"/>
    </row>
    <row r="1893" spans="1:113" ht="12" customHeight="1">
      <c r="A1893" s="29"/>
      <c r="B1893" s="123"/>
      <c r="C1893" s="124"/>
      <c r="D1893" s="124"/>
      <c r="E1893" s="124"/>
      <c r="F1893" s="124"/>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5"/>
      <c r="BC1893" s="55"/>
    </row>
    <row r="1894" spans="1:113" ht="12" customHeight="1">
      <c r="A1894" s="29"/>
      <c r="B1894" s="123"/>
      <c r="C1894" s="124"/>
      <c r="D1894" s="124"/>
      <c r="E1894" s="124"/>
      <c r="F1894" s="124"/>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5"/>
    </row>
    <row r="1895" spans="1:113" ht="12" customHeight="1">
      <c r="A1895" s="29"/>
      <c r="B1895" s="123"/>
      <c r="C1895" s="124"/>
      <c r="D1895" s="124"/>
      <c r="E1895" s="124"/>
      <c r="F1895" s="124"/>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5"/>
    </row>
    <row r="1896" spans="1:113" ht="12" customHeight="1">
      <c r="A1896" s="29"/>
      <c r="B1896" s="123"/>
      <c r="C1896" s="124"/>
      <c r="D1896" s="124"/>
      <c r="E1896" s="124"/>
      <c r="F1896" s="124"/>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5"/>
    </row>
    <row r="1897" spans="1:113" ht="15" thickBot="1">
      <c r="A1897" s="37"/>
      <c r="B1897" s="38"/>
      <c r="C1897" s="39"/>
      <c r="D1897" s="39"/>
      <c r="E1897" s="39"/>
      <c r="F1897" s="39"/>
      <c r="G1897" s="39"/>
      <c r="H1897" s="39"/>
      <c r="I1897" s="39"/>
      <c r="J1897" s="39"/>
      <c r="K1897" s="39"/>
      <c r="L1897" s="39"/>
      <c r="M1897" s="39"/>
      <c r="N1897" s="39"/>
      <c r="O1897" s="39"/>
      <c r="P1897" s="39"/>
      <c r="Q1897" s="39"/>
      <c r="R1897" s="39"/>
      <c r="S1897" s="39"/>
      <c r="T1897" s="39"/>
      <c r="U1897" s="39"/>
      <c r="V1897" s="39"/>
      <c r="W1897" s="39"/>
      <c r="X1897" s="39"/>
      <c r="Y1897" s="39"/>
      <c r="Z1897" s="39"/>
      <c r="AA1897" s="39"/>
      <c r="AB1897" s="39"/>
      <c r="AC1897" s="39"/>
      <c r="AD1897" s="39"/>
      <c r="AE1897" s="39"/>
      <c r="AF1897" s="39"/>
      <c r="AG1897" s="39"/>
      <c r="AH1897" s="39"/>
      <c r="AI1897" s="39"/>
      <c r="AJ1897" s="39"/>
      <c r="AK1897" s="39"/>
      <c r="AL1897" s="39"/>
      <c r="AM1897" s="39"/>
      <c r="AN1897" s="39"/>
      <c r="AO1897" s="39"/>
      <c r="AP1897" s="39"/>
      <c r="AQ1897" s="39"/>
      <c r="AR1897" s="39"/>
      <c r="AS1897" s="39"/>
      <c r="AT1897" s="39"/>
      <c r="AU1897" s="39"/>
      <c r="AV1897" s="39"/>
      <c r="AW1897" s="39"/>
      <c r="AX1897" s="40"/>
    </row>
    <row r="1898" spans="1:113">
      <c r="B1898" s="41"/>
    </row>
    <row r="1899" spans="1:113" ht="15" thickBot="1">
      <c r="A1899" s="32"/>
      <c r="B1899" s="31" t="s">
        <v>3</v>
      </c>
      <c r="C1899" s="29"/>
      <c r="D1899" s="29"/>
      <c r="E1899" s="29"/>
      <c r="F1899" s="29"/>
      <c r="G1899" s="29"/>
      <c r="H1899" s="29"/>
      <c r="I1899" s="29"/>
      <c r="J1899" s="29"/>
      <c r="K1899" s="29"/>
      <c r="L1899" s="30"/>
      <c r="M1899" s="30"/>
      <c r="N1899" s="30"/>
      <c r="O1899" s="30"/>
      <c r="P1899" s="29"/>
      <c r="Q1899" s="29"/>
      <c r="R1899" s="29"/>
      <c r="S1899" s="29"/>
      <c r="T1899" s="29"/>
      <c r="U1899" s="29"/>
      <c r="V1899" s="31"/>
      <c r="W1899" s="31"/>
      <c r="X1899" s="31"/>
      <c r="Y1899" s="31"/>
      <c r="Z1899" s="31"/>
      <c r="AA1899" s="31"/>
      <c r="AB1899" s="31"/>
      <c r="AC1899" s="31"/>
      <c r="AD1899" s="31"/>
      <c r="AE1899" s="31"/>
      <c r="AF1899" s="31"/>
      <c r="AG1899" s="31"/>
      <c r="AH1899" s="31"/>
      <c r="AI1899" s="31"/>
      <c r="AJ1899" s="31"/>
      <c r="AK1899" s="31"/>
      <c r="AL1899" s="31"/>
      <c r="AM1899" s="31"/>
      <c r="AN1899" s="31"/>
      <c r="AO1899" s="31"/>
      <c r="AP1899" s="31"/>
      <c r="AQ1899" s="31"/>
      <c r="AR1899" s="31"/>
      <c r="AS1899" s="31"/>
      <c r="AT1899" s="31"/>
      <c r="AU1899" s="31"/>
      <c r="AV1899" s="31"/>
      <c r="AW1899" s="31"/>
      <c r="AX1899" s="31"/>
      <c r="DI1899" s="20"/>
    </row>
    <row r="1900" spans="1:113" ht="14.25">
      <c r="A1900" s="29"/>
      <c r="B1900" s="33"/>
      <c r="C1900" s="28"/>
      <c r="D1900" s="28"/>
      <c r="E1900" s="28"/>
      <c r="F1900" s="28"/>
      <c r="G1900" s="28"/>
      <c r="H1900" s="28"/>
      <c r="I1900" s="28"/>
      <c r="J1900" s="28"/>
      <c r="K1900" s="28"/>
      <c r="L1900" s="34"/>
      <c r="M1900" s="34"/>
      <c r="N1900" s="34"/>
      <c r="O1900" s="34"/>
      <c r="P1900" s="28"/>
      <c r="Q1900" s="28"/>
      <c r="R1900" s="28"/>
      <c r="S1900" s="28"/>
      <c r="T1900" s="28"/>
      <c r="U1900" s="28"/>
      <c r="V1900" s="35"/>
      <c r="W1900" s="35"/>
      <c r="X1900" s="35"/>
      <c r="Y1900" s="35"/>
      <c r="Z1900" s="35"/>
      <c r="AA1900" s="35"/>
      <c r="AB1900" s="35"/>
      <c r="AC1900" s="35"/>
      <c r="AD1900" s="35"/>
      <c r="AE1900" s="35"/>
      <c r="AF1900" s="35"/>
      <c r="AG1900" s="35"/>
      <c r="AH1900" s="35"/>
      <c r="AI1900" s="35"/>
      <c r="AJ1900" s="35"/>
      <c r="AK1900" s="35"/>
      <c r="AL1900" s="35"/>
      <c r="AM1900" s="35"/>
      <c r="AN1900" s="35"/>
      <c r="AO1900" s="35"/>
      <c r="AP1900" s="35"/>
      <c r="AQ1900" s="35"/>
      <c r="AR1900" s="35"/>
      <c r="AS1900" s="35"/>
      <c r="AT1900" s="35"/>
      <c r="AU1900" s="35"/>
      <c r="AV1900" s="35"/>
      <c r="AW1900" s="35"/>
      <c r="AX1900" s="36"/>
    </row>
    <row r="1901" spans="1:113" ht="12" customHeight="1">
      <c r="A1901" s="29"/>
      <c r="B1901" s="123" t="s">
        <v>268</v>
      </c>
      <c r="C1901" s="124"/>
      <c r="D1901" s="124"/>
      <c r="E1901" s="124"/>
      <c r="F1901" s="124"/>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5"/>
    </row>
    <row r="1902" spans="1:113" ht="12" customHeight="1">
      <c r="A1902" s="29"/>
      <c r="B1902" s="123"/>
      <c r="C1902" s="124"/>
      <c r="D1902" s="124"/>
      <c r="E1902" s="124"/>
      <c r="F1902" s="124"/>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5"/>
      <c r="BC1902" s="55"/>
    </row>
    <row r="1903" spans="1:113" ht="12" customHeight="1">
      <c r="A1903" s="29"/>
      <c r="B1903" s="123"/>
      <c r="C1903" s="124"/>
      <c r="D1903" s="124"/>
      <c r="E1903" s="124"/>
      <c r="F1903" s="124"/>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5"/>
    </row>
    <row r="1904" spans="1:113" ht="12" customHeight="1">
      <c r="A1904" s="29"/>
      <c r="B1904" s="123"/>
      <c r="C1904" s="124"/>
      <c r="D1904" s="124"/>
      <c r="E1904" s="124"/>
      <c r="F1904" s="124"/>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5"/>
    </row>
    <row r="1905" spans="1:251" ht="12" customHeight="1">
      <c r="A1905" s="29"/>
      <c r="B1905" s="123"/>
      <c r="C1905" s="124"/>
      <c r="D1905" s="124"/>
      <c r="E1905" s="124"/>
      <c r="F1905" s="124"/>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5"/>
    </row>
    <row r="1906" spans="1:251" ht="15" thickBot="1">
      <c r="A1906" s="37"/>
      <c r="B1906" s="38"/>
      <c r="C1906" s="39"/>
      <c r="D1906" s="39"/>
      <c r="E1906" s="39"/>
      <c r="F1906" s="39"/>
      <c r="G1906" s="39"/>
      <c r="H1906" s="39"/>
      <c r="I1906" s="39"/>
      <c r="J1906" s="39"/>
      <c r="K1906" s="39"/>
      <c r="L1906" s="39"/>
      <c r="M1906" s="39"/>
      <c r="N1906" s="39"/>
      <c r="O1906" s="39"/>
      <c r="P1906" s="39"/>
      <c r="Q1906" s="39"/>
      <c r="R1906" s="39"/>
      <c r="S1906" s="39"/>
      <c r="T1906" s="39"/>
      <c r="U1906" s="39"/>
      <c r="V1906" s="39"/>
      <c r="W1906" s="39"/>
      <c r="X1906" s="39"/>
      <c r="Y1906" s="39"/>
      <c r="Z1906" s="39"/>
      <c r="AA1906" s="39"/>
      <c r="AB1906" s="39"/>
      <c r="AC1906" s="39"/>
      <c r="AD1906" s="39"/>
      <c r="AE1906" s="39"/>
      <c r="AF1906" s="39"/>
      <c r="AG1906" s="39"/>
      <c r="AH1906" s="39"/>
      <c r="AI1906" s="39"/>
      <c r="AJ1906" s="39"/>
      <c r="AK1906" s="39"/>
      <c r="AL1906" s="39"/>
      <c r="AM1906" s="39"/>
      <c r="AN1906" s="39"/>
      <c r="AO1906" s="39"/>
      <c r="AP1906" s="39"/>
      <c r="AQ1906" s="39"/>
      <c r="AR1906" s="39"/>
      <c r="AS1906" s="39"/>
      <c r="AT1906" s="39"/>
      <c r="AU1906" s="39"/>
      <c r="AV1906" s="39"/>
      <c r="AW1906" s="39"/>
      <c r="AX1906" s="40"/>
    </row>
    <row r="1907" spans="1:251">
      <c r="B1907" s="41"/>
    </row>
    <row r="1908" spans="1:251" ht="14.25">
      <c r="B1908" s="31" t="s">
        <v>4</v>
      </c>
      <c r="C1908" s="29"/>
      <c r="D1908" s="29"/>
      <c r="E1908" s="29"/>
      <c r="F1908" s="29"/>
      <c r="G1908" s="29"/>
      <c r="H1908" s="29"/>
      <c r="I1908" s="29"/>
      <c r="J1908" s="29"/>
      <c r="K1908" s="29"/>
      <c r="L1908" s="30"/>
      <c r="M1908" s="30"/>
      <c r="N1908" s="30"/>
      <c r="O1908" s="30"/>
      <c r="P1908" s="29"/>
      <c r="Q1908" s="29"/>
      <c r="R1908" s="29"/>
      <c r="S1908" s="29"/>
      <c r="T1908" s="29"/>
      <c r="U1908" s="29"/>
      <c r="V1908" s="31"/>
      <c r="W1908" s="31"/>
      <c r="X1908" s="31"/>
      <c r="Y1908" s="31"/>
      <c r="Z1908" s="31"/>
      <c r="AA1908" s="31"/>
      <c r="AB1908" s="31"/>
      <c r="AC1908" s="31"/>
      <c r="AD1908" s="31"/>
      <c r="AE1908" s="31"/>
      <c r="AF1908" s="31"/>
      <c r="AG1908" s="31"/>
      <c r="AH1908" s="31"/>
      <c r="AI1908" s="31"/>
      <c r="AJ1908" s="31"/>
      <c r="AK1908" s="31"/>
      <c r="AL1908" s="31"/>
      <c r="AM1908" s="31"/>
      <c r="AN1908" s="31"/>
      <c r="AO1908" s="31"/>
      <c r="AP1908" s="31"/>
      <c r="AQ1908" s="31"/>
      <c r="AR1908" s="31"/>
      <c r="AS1908" s="31"/>
      <c r="AT1908" s="31"/>
      <c r="AU1908" s="31"/>
      <c r="AV1908" s="31"/>
      <c r="AW1908" s="31"/>
      <c r="AX1908" s="31"/>
    </row>
    <row r="1909" spans="1:251" ht="15" thickBot="1">
      <c r="B1909" s="29"/>
      <c r="C1909" s="29"/>
      <c r="D1909" s="29"/>
      <c r="E1909" s="29"/>
      <c r="F1909" s="29"/>
      <c r="G1909" s="29"/>
      <c r="H1909" s="29"/>
      <c r="I1909" s="29"/>
      <c r="J1909" s="29"/>
      <c r="K1909" s="29"/>
      <c r="L1909" s="30"/>
      <c r="M1909" s="30"/>
      <c r="N1909" s="30"/>
      <c r="O1909" s="30"/>
      <c r="P1909" s="29"/>
      <c r="Q1909" s="29"/>
      <c r="R1909" s="29"/>
      <c r="S1909" s="29"/>
      <c r="T1909" s="29"/>
      <c r="U1909" s="29"/>
      <c r="V1909" s="31"/>
      <c r="W1909" s="31"/>
      <c r="X1909" s="31"/>
      <c r="Y1909" s="31"/>
      <c r="Z1909" s="31"/>
      <c r="AA1909" s="31"/>
      <c r="AB1909" s="31"/>
      <c r="AC1909" s="31"/>
      <c r="AD1909" s="31"/>
      <c r="AE1909" s="31"/>
      <c r="AF1909" s="31"/>
      <c r="AG1909" s="31"/>
      <c r="AH1909" s="31"/>
      <c r="AI1909" s="31"/>
      <c r="AJ1909" s="31"/>
      <c r="AK1909" s="31"/>
      <c r="AL1909" s="31"/>
      <c r="AM1909" s="31"/>
      <c r="AN1909" s="31"/>
      <c r="AO1909" s="31"/>
      <c r="AP1909" s="31"/>
      <c r="AQ1909" s="31"/>
      <c r="AR1909" s="31"/>
      <c r="AS1909" s="31"/>
      <c r="AT1909" s="31"/>
      <c r="AU1909" s="31"/>
      <c r="AV1909" s="31"/>
      <c r="AW1909" s="31"/>
      <c r="AX1909" s="42" t="s">
        <v>5</v>
      </c>
    </row>
    <row r="1910" spans="1:251" s="55" customFormat="1" ht="13.5" customHeight="1">
      <c r="A1910" s="29"/>
      <c r="B1910" s="126" t="s">
        <v>6</v>
      </c>
      <c r="C1910" s="127"/>
      <c r="D1910" s="127"/>
      <c r="E1910" s="127"/>
      <c r="F1910" s="127"/>
      <c r="G1910" s="127"/>
      <c r="H1910" s="127"/>
      <c r="I1910" s="127"/>
      <c r="J1910" s="127"/>
      <c r="K1910" s="127"/>
      <c r="L1910" s="127"/>
      <c r="M1910" s="127"/>
      <c r="N1910" s="127"/>
      <c r="O1910" s="127"/>
      <c r="P1910" s="127"/>
      <c r="Q1910" s="127"/>
      <c r="R1910" s="127"/>
      <c r="S1910" s="127"/>
      <c r="T1910" s="127"/>
      <c r="U1910" s="127"/>
      <c r="V1910" s="127"/>
      <c r="W1910" s="127"/>
      <c r="X1910" s="127"/>
      <c r="Y1910" s="127"/>
      <c r="Z1910" s="128"/>
      <c r="AA1910" s="132" t="s">
        <v>12</v>
      </c>
      <c r="AB1910" s="127"/>
      <c r="AC1910" s="127"/>
      <c r="AD1910" s="127"/>
      <c r="AE1910" s="127"/>
      <c r="AF1910" s="127"/>
      <c r="AG1910" s="127"/>
      <c r="AH1910" s="127"/>
      <c r="AI1910" s="128"/>
      <c r="AJ1910" s="132" t="s">
        <v>13</v>
      </c>
      <c r="AK1910" s="127"/>
      <c r="AL1910" s="127"/>
      <c r="AM1910" s="127"/>
      <c r="AN1910" s="127"/>
      <c r="AO1910" s="127"/>
      <c r="AP1910" s="127"/>
      <c r="AQ1910" s="127"/>
      <c r="AR1910" s="128"/>
      <c r="AS1910" s="132" t="s">
        <v>7</v>
      </c>
      <c r="AT1910" s="127"/>
      <c r="AU1910" s="127"/>
      <c r="AV1910" s="127"/>
      <c r="AW1910" s="127"/>
      <c r="AX1910" s="134"/>
      <c r="AY1910" s="24"/>
      <c r="AZ1910" s="24"/>
      <c r="BA1910" s="24"/>
      <c r="BB1910" s="24"/>
      <c r="BC1910" s="24"/>
      <c r="BD1910" s="24"/>
      <c r="BE1910" s="24"/>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24"/>
      <c r="CA1910" s="24"/>
      <c r="CB1910" s="24"/>
      <c r="CC1910" s="24"/>
      <c r="CD1910" s="24"/>
      <c r="CE1910" s="24"/>
      <c r="CF1910" s="24"/>
      <c r="CG1910" s="24"/>
      <c r="CH1910" s="24"/>
      <c r="CI1910" s="24"/>
      <c r="CJ1910" s="24"/>
      <c r="CK1910" s="24"/>
      <c r="CL1910" s="24"/>
      <c r="CM1910" s="24"/>
      <c r="CN1910" s="24"/>
      <c r="CO1910" s="24"/>
      <c r="CP1910" s="24"/>
      <c r="CQ1910" s="24"/>
      <c r="CR1910" s="24"/>
      <c r="CS1910" s="24"/>
      <c r="CT1910" s="24"/>
      <c r="CU1910" s="24"/>
      <c r="CV1910" s="24"/>
      <c r="CW1910" s="24"/>
      <c r="CX1910" s="24"/>
      <c r="CY1910" s="24"/>
      <c r="CZ1910" s="24"/>
      <c r="DA1910" s="24"/>
      <c r="DB1910" s="24"/>
      <c r="DC1910" s="24"/>
      <c r="DD1910" s="24"/>
      <c r="DE1910" s="24"/>
      <c r="DF1910" s="24"/>
      <c r="DG1910" s="24"/>
      <c r="DH1910" s="24"/>
      <c r="DI1910" s="24"/>
      <c r="DJ1910" s="24"/>
      <c r="DK1910" s="24"/>
      <c r="DL1910" s="24"/>
      <c r="DM1910" s="24"/>
      <c r="DN1910" s="24"/>
      <c r="DO1910" s="24"/>
      <c r="DP1910" s="24"/>
      <c r="DQ1910" s="24"/>
      <c r="DR1910" s="24"/>
      <c r="DS1910" s="24"/>
      <c r="DT1910" s="24"/>
      <c r="DU1910" s="24"/>
      <c r="DV1910" s="24"/>
      <c r="DW1910" s="24"/>
      <c r="DX1910" s="24"/>
      <c r="DY1910" s="24"/>
      <c r="DZ1910" s="24"/>
      <c r="EA1910" s="24"/>
      <c r="EB1910" s="24"/>
      <c r="EC1910" s="24"/>
      <c r="ED1910" s="24"/>
      <c r="EE1910" s="24"/>
      <c r="EF1910" s="24"/>
      <c r="EG1910" s="24"/>
      <c r="EH1910" s="24"/>
      <c r="EI1910" s="24"/>
      <c r="EJ1910" s="24"/>
      <c r="EK1910" s="24"/>
      <c r="EL1910" s="24"/>
      <c r="EM1910" s="24"/>
      <c r="EN1910" s="24"/>
      <c r="EO1910" s="24"/>
      <c r="EP1910" s="24"/>
      <c r="EQ1910" s="24"/>
      <c r="ER1910" s="24"/>
      <c r="ES1910" s="24"/>
      <c r="ET1910" s="24"/>
      <c r="EU1910" s="24"/>
      <c r="EV1910" s="24"/>
      <c r="EW1910" s="24"/>
      <c r="EX1910" s="24"/>
      <c r="EY1910" s="24"/>
      <c r="EZ1910" s="24"/>
      <c r="FA1910" s="24"/>
      <c r="FB1910" s="24"/>
      <c r="FC1910" s="24"/>
      <c r="FD1910" s="24"/>
      <c r="FE1910" s="24"/>
      <c r="FF1910" s="24"/>
      <c r="FG1910" s="24"/>
      <c r="FH1910" s="24"/>
      <c r="FI1910" s="24"/>
      <c r="FJ1910" s="24"/>
      <c r="FK1910" s="24"/>
      <c r="FL1910" s="24"/>
      <c r="FM1910" s="24"/>
      <c r="FN1910" s="24"/>
      <c r="FO1910" s="24"/>
      <c r="FP1910" s="24"/>
      <c r="FQ1910" s="24"/>
      <c r="FR1910" s="24"/>
      <c r="FS1910" s="24"/>
      <c r="FT1910" s="24"/>
      <c r="FU1910" s="24"/>
      <c r="FV1910" s="24"/>
      <c r="FW1910" s="24"/>
      <c r="FX1910" s="24"/>
      <c r="FY1910" s="24"/>
      <c r="FZ1910" s="24"/>
      <c r="GA1910" s="24"/>
      <c r="GB1910" s="24"/>
      <c r="GC1910" s="24"/>
      <c r="GD1910" s="24"/>
      <c r="GE1910" s="24"/>
      <c r="GF1910" s="24"/>
      <c r="GG1910" s="24"/>
      <c r="GH1910" s="24"/>
      <c r="GI1910" s="24"/>
      <c r="GJ1910" s="24"/>
      <c r="GK1910" s="24"/>
      <c r="GL1910" s="24"/>
      <c r="GM1910" s="24"/>
      <c r="GN1910" s="24"/>
      <c r="GO1910" s="24"/>
      <c r="GP1910" s="24"/>
      <c r="GQ1910" s="24"/>
      <c r="GR1910" s="24"/>
      <c r="GS1910" s="24"/>
      <c r="GT1910" s="24"/>
      <c r="GU1910" s="24"/>
      <c r="GV1910" s="24"/>
      <c r="GW1910" s="24"/>
      <c r="GX1910" s="24"/>
      <c r="GY1910" s="24"/>
      <c r="GZ1910" s="24"/>
      <c r="HA1910" s="24"/>
      <c r="HB1910" s="24"/>
      <c r="HC1910" s="24"/>
      <c r="HD1910" s="24"/>
      <c r="HE1910" s="24"/>
      <c r="HF1910" s="24"/>
      <c r="HG1910" s="24"/>
      <c r="HH1910" s="24"/>
      <c r="HI1910" s="24"/>
      <c r="HJ1910" s="24"/>
      <c r="HK1910" s="24"/>
      <c r="HL1910" s="24"/>
      <c r="HM1910" s="24"/>
      <c r="HN1910" s="24"/>
      <c r="HO1910" s="24"/>
      <c r="HP1910" s="24"/>
      <c r="HQ1910" s="24"/>
      <c r="HR1910" s="24"/>
      <c r="HS1910" s="24"/>
      <c r="HT1910" s="24"/>
      <c r="HU1910" s="24"/>
      <c r="HV1910" s="24"/>
      <c r="HW1910" s="24"/>
      <c r="HX1910" s="24"/>
      <c r="HY1910" s="24"/>
      <c r="HZ1910" s="24"/>
      <c r="IA1910" s="24"/>
      <c r="IB1910" s="24"/>
      <c r="IC1910" s="24"/>
      <c r="ID1910" s="24"/>
      <c r="IE1910" s="24"/>
      <c r="IF1910" s="24"/>
      <c r="IG1910" s="24"/>
      <c r="IH1910" s="24"/>
      <c r="II1910" s="24"/>
      <c r="IJ1910" s="24"/>
      <c r="IK1910" s="24"/>
      <c r="IL1910" s="24"/>
      <c r="IM1910" s="24"/>
      <c r="IN1910" s="24"/>
      <c r="IO1910" s="24"/>
      <c r="IP1910" s="24"/>
      <c r="IQ1910" s="24"/>
    </row>
    <row r="1911" spans="1:251" s="55" customFormat="1" ht="13.5">
      <c r="A1911" s="29"/>
      <c r="B1911" s="129"/>
      <c r="C1911" s="130"/>
      <c r="D1911" s="130"/>
      <c r="E1911" s="130"/>
      <c r="F1911" s="130"/>
      <c r="G1911" s="130"/>
      <c r="H1911" s="130"/>
      <c r="I1911" s="130"/>
      <c r="J1911" s="130"/>
      <c r="K1911" s="130"/>
      <c r="L1911" s="130"/>
      <c r="M1911" s="130"/>
      <c r="N1911" s="130"/>
      <c r="O1911" s="130"/>
      <c r="P1911" s="130"/>
      <c r="Q1911" s="130"/>
      <c r="R1911" s="130"/>
      <c r="S1911" s="130"/>
      <c r="T1911" s="130"/>
      <c r="U1911" s="130"/>
      <c r="V1911" s="130"/>
      <c r="W1911" s="130"/>
      <c r="X1911" s="130"/>
      <c r="Y1911" s="130"/>
      <c r="Z1911" s="131"/>
      <c r="AA1911" s="133"/>
      <c r="AB1911" s="130"/>
      <c r="AC1911" s="130"/>
      <c r="AD1911" s="130"/>
      <c r="AE1911" s="130"/>
      <c r="AF1911" s="130"/>
      <c r="AG1911" s="130"/>
      <c r="AH1911" s="130"/>
      <c r="AI1911" s="131"/>
      <c r="AJ1911" s="133"/>
      <c r="AK1911" s="130"/>
      <c r="AL1911" s="130"/>
      <c r="AM1911" s="130"/>
      <c r="AN1911" s="130"/>
      <c r="AO1911" s="130"/>
      <c r="AP1911" s="130"/>
      <c r="AQ1911" s="130"/>
      <c r="AR1911" s="131"/>
      <c r="AS1911" s="133"/>
      <c r="AT1911" s="130"/>
      <c r="AU1911" s="130"/>
      <c r="AV1911" s="130"/>
      <c r="AW1911" s="130"/>
      <c r="AX1911" s="135"/>
      <c r="AY1911" s="24"/>
      <c r="AZ1911" s="24"/>
      <c r="BA1911" s="24"/>
      <c r="BB1911" s="56"/>
      <c r="BC1911" s="57"/>
      <c r="BE1911" s="24"/>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24"/>
      <c r="CA1911" s="24"/>
      <c r="CB1911" s="24"/>
      <c r="CC1911" s="24"/>
      <c r="CD1911" s="24"/>
      <c r="CE1911" s="24"/>
      <c r="CF1911" s="24"/>
      <c r="CG1911" s="24"/>
      <c r="CH1911" s="24"/>
      <c r="CI1911" s="24"/>
      <c r="CJ1911" s="24"/>
      <c r="CK1911" s="24"/>
      <c r="CL1911" s="24"/>
      <c r="CM1911" s="24"/>
      <c r="CN1911" s="24"/>
      <c r="CO1911" s="24"/>
      <c r="CP1911" s="24"/>
      <c r="CQ1911" s="24"/>
      <c r="CR1911" s="24"/>
      <c r="CS1911" s="24"/>
      <c r="CT1911" s="24"/>
      <c r="CU1911" s="24"/>
      <c r="CV1911" s="24"/>
      <c r="CW1911" s="24"/>
      <c r="CX1911" s="24"/>
      <c r="CY1911" s="24"/>
      <c r="CZ1911" s="24"/>
      <c r="DA1911" s="24"/>
      <c r="DB1911" s="24"/>
      <c r="DC1911" s="24"/>
      <c r="DD1911" s="24"/>
      <c r="DE1911" s="24"/>
      <c r="DF1911" s="24"/>
      <c r="DG1911" s="24"/>
      <c r="DH1911" s="24"/>
      <c r="DI1911" s="24"/>
      <c r="DJ1911" s="24"/>
      <c r="DK1911" s="24"/>
      <c r="DL1911" s="24"/>
      <c r="DM1911" s="24"/>
      <c r="DN1911" s="24"/>
      <c r="DO1911" s="24"/>
      <c r="DP1911" s="24"/>
      <c r="DQ1911" s="24"/>
      <c r="DR1911" s="24"/>
      <c r="DS1911" s="24"/>
      <c r="DT1911" s="24"/>
      <c r="DU1911" s="24"/>
      <c r="DV1911" s="24"/>
      <c r="DW1911" s="24"/>
      <c r="DX1911" s="24"/>
      <c r="DY1911" s="24"/>
      <c r="DZ1911" s="24"/>
      <c r="EA1911" s="24"/>
      <c r="EB1911" s="24"/>
      <c r="EC1911" s="24"/>
      <c r="ED1911" s="24"/>
      <c r="EE1911" s="24"/>
      <c r="EF1911" s="24"/>
      <c r="EG1911" s="24"/>
      <c r="EH1911" s="24"/>
      <c r="EI1911" s="24"/>
      <c r="EJ1911" s="24"/>
      <c r="EK1911" s="24"/>
      <c r="EL1911" s="24"/>
      <c r="EM1911" s="24"/>
      <c r="EN1911" s="24"/>
      <c r="EO1911" s="24"/>
      <c r="EP1911" s="24"/>
      <c r="EQ1911" s="24"/>
      <c r="ER1911" s="24"/>
      <c r="ES1911" s="24"/>
      <c r="ET1911" s="24"/>
      <c r="EU1911" s="24"/>
      <c r="EV1911" s="24"/>
      <c r="EW1911" s="24"/>
      <c r="EX1911" s="24"/>
      <c r="EY1911" s="24"/>
      <c r="EZ1911" s="24"/>
      <c r="FA1911" s="24"/>
      <c r="FB1911" s="24"/>
      <c r="FC1911" s="24"/>
      <c r="FD1911" s="24"/>
      <c r="FE1911" s="24"/>
      <c r="FF1911" s="24"/>
      <c r="FG1911" s="24"/>
      <c r="FH1911" s="24"/>
      <c r="FI1911" s="24"/>
      <c r="FJ1911" s="24"/>
      <c r="FK1911" s="24"/>
      <c r="FL1911" s="24"/>
      <c r="FM1911" s="24"/>
      <c r="FN1911" s="24"/>
      <c r="FO1911" s="24"/>
      <c r="FP1911" s="24"/>
      <c r="FQ1911" s="24"/>
      <c r="FR1911" s="24"/>
      <c r="FS1911" s="24"/>
      <c r="FT1911" s="24"/>
      <c r="FU1911" s="24"/>
      <c r="FV1911" s="24"/>
      <c r="FW1911" s="24"/>
      <c r="FX1911" s="24"/>
      <c r="FY1911" s="24"/>
      <c r="FZ1911" s="24"/>
      <c r="GA1911" s="24"/>
      <c r="GB1911" s="24"/>
      <c r="GC1911" s="24"/>
      <c r="GD1911" s="24"/>
      <c r="GE1911" s="24"/>
      <c r="GF1911" s="24"/>
      <c r="GG1911" s="24"/>
      <c r="GH1911" s="24"/>
      <c r="GI1911" s="24"/>
      <c r="GJ1911" s="24"/>
      <c r="GK1911" s="24"/>
      <c r="GL1911" s="24"/>
      <c r="GM1911" s="24"/>
      <c r="GN1911" s="24"/>
      <c r="GO1911" s="24"/>
      <c r="GP1911" s="24"/>
      <c r="GQ1911" s="24"/>
      <c r="GR1911" s="24"/>
      <c r="GS1911" s="24"/>
      <c r="GT1911" s="24"/>
      <c r="GU1911" s="24"/>
      <c r="GV1911" s="24"/>
      <c r="GW1911" s="24"/>
      <c r="GX1911" s="24"/>
      <c r="GY1911" s="24"/>
      <c r="GZ1911" s="24"/>
      <c r="HA1911" s="24"/>
      <c r="HB1911" s="24"/>
      <c r="HC1911" s="24"/>
      <c r="HD1911" s="24"/>
      <c r="HE1911" s="24"/>
      <c r="HF1911" s="24"/>
      <c r="HG1911" s="24"/>
      <c r="HH1911" s="24"/>
      <c r="HI1911" s="24"/>
      <c r="HJ1911" s="24"/>
      <c r="HK1911" s="24"/>
      <c r="HL1911" s="24"/>
      <c r="HM1911" s="24"/>
      <c r="HN1911" s="24"/>
      <c r="HO1911" s="24"/>
      <c r="HP1911" s="24"/>
      <c r="HQ1911" s="24"/>
      <c r="HR1911" s="24"/>
      <c r="HS1911" s="24"/>
      <c r="HT1911" s="24"/>
      <c r="HU1911" s="24"/>
      <c r="HV1911" s="24"/>
      <c r="HW1911" s="24"/>
      <c r="HX1911" s="24"/>
      <c r="HY1911" s="24"/>
      <c r="HZ1911" s="24"/>
      <c r="IA1911" s="24"/>
      <c r="IB1911" s="24"/>
      <c r="IC1911" s="24"/>
      <c r="ID1911" s="24"/>
      <c r="IE1911" s="24"/>
      <c r="IF1911" s="24"/>
      <c r="IG1911" s="24"/>
      <c r="IH1911" s="24"/>
      <c r="II1911" s="24"/>
      <c r="IJ1911" s="24"/>
      <c r="IK1911" s="24"/>
      <c r="IL1911" s="24"/>
      <c r="IM1911" s="24"/>
      <c r="IN1911" s="24"/>
      <c r="IO1911" s="24"/>
      <c r="IP1911" s="24"/>
      <c r="IQ1911" s="24"/>
    </row>
    <row r="1912" spans="1:251" s="55" customFormat="1" ht="18.75" customHeight="1">
      <c r="A1912" s="29"/>
      <c r="B1912" s="43"/>
      <c r="C1912" s="98" t="s">
        <v>269</v>
      </c>
      <c r="D1912" s="99"/>
      <c r="E1912" s="99"/>
      <c r="F1912" s="99"/>
      <c r="G1912" s="99"/>
      <c r="H1912" s="99"/>
      <c r="I1912" s="99"/>
      <c r="J1912" s="99"/>
      <c r="K1912" s="99"/>
      <c r="L1912" s="99"/>
      <c r="M1912" s="99"/>
      <c r="N1912" s="99"/>
      <c r="O1912" s="99"/>
      <c r="P1912" s="99"/>
      <c r="Q1912" s="99"/>
      <c r="R1912" s="99"/>
      <c r="S1912" s="99"/>
      <c r="T1912" s="99"/>
      <c r="U1912" s="99"/>
      <c r="V1912" s="99"/>
      <c r="W1912" s="99"/>
      <c r="X1912" s="99"/>
      <c r="Y1912" s="99"/>
      <c r="Z1912" s="100"/>
      <c r="AA1912" s="101">
        <v>0</v>
      </c>
      <c r="AB1912" s="102"/>
      <c r="AC1912" s="102"/>
      <c r="AD1912" s="102"/>
      <c r="AE1912" s="102"/>
      <c r="AF1912" s="102"/>
      <c r="AG1912" s="102"/>
      <c r="AH1912" s="102"/>
      <c r="AI1912" s="103"/>
      <c r="AJ1912" s="101">
        <v>79750</v>
      </c>
      <c r="AK1912" s="102"/>
      <c r="AL1912" s="102"/>
      <c r="AM1912" s="102"/>
      <c r="AN1912" s="102"/>
      <c r="AO1912" s="102"/>
      <c r="AP1912" s="102"/>
      <c r="AQ1912" s="102"/>
      <c r="AR1912" s="103"/>
      <c r="AS1912" s="104"/>
      <c r="AT1912" s="105"/>
      <c r="AU1912" s="105"/>
      <c r="AV1912" s="105"/>
      <c r="AW1912" s="105"/>
      <c r="AX1912" s="106"/>
      <c r="AY1912" s="24"/>
      <c r="AZ1912" s="24"/>
      <c r="BA1912" s="24"/>
      <c r="BB1912" s="24"/>
      <c r="BC1912" s="24"/>
      <c r="BD1912" s="24"/>
      <c r="BE1912" s="24"/>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24"/>
      <c r="CA1912" s="24"/>
      <c r="CB1912" s="24"/>
      <c r="CC1912" s="24"/>
      <c r="CD1912" s="24"/>
      <c r="CE1912" s="24"/>
      <c r="CF1912" s="24"/>
      <c r="CG1912" s="24"/>
      <c r="CH1912" s="24"/>
      <c r="CI1912" s="24"/>
      <c r="CJ1912" s="24"/>
      <c r="CK1912" s="24"/>
      <c r="CL1912" s="24"/>
      <c r="CM1912" s="24"/>
      <c r="CN1912" s="24"/>
      <c r="CO1912" s="24"/>
      <c r="CP1912" s="24"/>
      <c r="CQ1912" s="24"/>
      <c r="CR1912" s="24"/>
      <c r="CS1912" s="24"/>
      <c r="CT1912" s="24"/>
      <c r="CU1912" s="24"/>
      <c r="CV1912" s="24"/>
      <c r="CW1912" s="24"/>
      <c r="CX1912" s="24"/>
      <c r="CY1912" s="24"/>
      <c r="CZ1912" s="24"/>
      <c r="DA1912" s="24"/>
      <c r="DB1912" s="24"/>
      <c r="DC1912" s="24"/>
      <c r="DD1912" s="24"/>
      <c r="DE1912" s="24"/>
      <c r="DF1912" s="24"/>
      <c r="DG1912" s="24"/>
      <c r="DH1912" s="24"/>
      <c r="DI1912" s="24"/>
      <c r="DJ1912" s="24"/>
      <c r="DK1912" s="24"/>
      <c r="DL1912" s="24"/>
      <c r="DM1912" s="24"/>
      <c r="DN1912" s="24"/>
      <c r="DO1912" s="24"/>
      <c r="DP1912" s="24"/>
      <c r="DQ1912" s="24"/>
      <c r="DR1912" s="24"/>
      <c r="DS1912" s="24"/>
      <c r="DT1912" s="24"/>
      <c r="DU1912" s="24"/>
      <c r="DV1912" s="24"/>
      <c r="DW1912" s="24"/>
      <c r="DX1912" s="24"/>
      <c r="DY1912" s="24"/>
      <c r="DZ1912" s="24"/>
      <c r="EA1912" s="24"/>
      <c r="EB1912" s="24"/>
      <c r="EC1912" s="24"/>
      <c r="ED1912" s="24"/>
      <c r="EE1912" s="24"/>
      <c r="EF1912" s="24"/>
      <c r="EG1912" s="24"/>
      <c r="EH1912" s="24"/>
      <c r="EI1912" s="24"/>
      <c r="EJ1912" s="24"/>
      <c r="EK1912" s="24"/>
      <c r="EL1912" s="24"/>
      <c r="EM1912" s="24"/>
      <c r="EN1912" s="24"/>
      <c r="EO1912" s="24"/>
      <c r="EP1912" s="24"/>
      <c r="EQ1912" s="24"/>
      <c r="ER1912" s="24"/>
      <c r="ES1912" s="24"/>
      <c r="ET1912" s="24"/>
      <c r="EU1912" s="24"/>
      <c r="EV1912" s="24"/>
      <c r="EW1912" s="24"/>
      <c r="EX1912" s="24"/>
      <c r="EY1912" s="24"/>
      <c r="EZ1912" s="24"/>
      <c r="FA1912" s="24"/>
      <c r="FB1912" s="24"/>
      <c r="FC1912" s="24"/>
      <c r="FD1912" s="24"/>
      <c r="FE1912" s="24"/>
      <c r="FF1912" s="24"/>
      <c r="FG1912" s="24"/>
      <c r="FH1912" s="24"/>
      <c r="FI1912" s="24"/>
      <c r="FJ1912" s="24"/>
      <c r="FK1912" s="24"/>
      <c r="FL1912" s="24"/>
      <c r="FM1912" s="24"/>
      <c r="FN1912" s="24"/>
      <c r="FO1912" s="24"/>
      <c r="FP1912" s="24"/>
      <c r="FQ1912" s="24"/>
      <c r="FR1912" s="24"/>
      <c r="FS1912" s="24"/>
      <c r="FT1912" s="24"/>
      <c r="FU1912" s="24"/>
      <c r="FV1912" s="24"/>
      <c r="FW1912" s="24"/>
      <c r="FX1912" s="24"/>
      <c r="FY1912" s="24"/>
      <c r="FZ1912" s="24"/>
      <c r="GA1912" s="24"/>
      <c r="GB1912" s="24"/>
      <c r="GC1912" s="24"/>
      <c r="GD1912" s="24"/>
      <c r="GE1912" s="24"/>
      <c r="GF1912" s="24"/>
      <c r="GG1912" s="24"/>
      <c r="GH1912" s="24"/>
      <c r="GI1912" s="24"/>
      <c r="GJ1912" s="24"/>
      <c r="GK1912" s="24"/>
      <c r="GL1912" s="24"/>
      <c r="GM1912" s="24"/>
      <c r="GN1912" s="24"/>
      <c r="GO1912" s="24"/>
      <c r="GP1912" s="24"/>
      <c r="GQ1912" s="24"/>
      <c r="GR1912" s="24"/>
      <c r="GS1912" s="24"/>
      <c r="GT1912" s="24"/>
      <c r="GU1912" s="24"/>
      <c r="GV1912" s="24"/>
      <c r="GW1912" s="24"/>
      <c r="GX1912" s="24"/>
      <c r="GY1912" s="24"/>
      <c r="GZ1912" s="24"/>
      <c r="HA1912" s="24"/>
      <c r="HB1912" s="24"/>
      <c r="HC1912" s="24"/>
      <c r="HD1912" s="24"/>
      <c r="HE1912" s="24"/>
      <c r="HF1912" s="24"/>
      <c r="HG1912" s="24"/>
      <c r="HH1912" s="24"/>
      <c r="HI1912" s="24"/>
      <c r="HJ1912" s="24"/>
      <c r="HK1912" s="24"/>
      <c r="HL1912" s="24"/>
      <c r="HM1912" s="24"/>
      <c r="HN1912" s="24"/>
      <c r="HO1912" s="24"/>
      <c r="HP1912" s="24"/>
      <c r="HQ1912" s="24"/>
      <c r="HR1912" s="24"/>
      <c r="HS1912" s="24"/>
      <c r="HT1912" s="24"/>
      <c r="HU1912" s="24"/>
      <c r="HV1912" s="24"/>
      <c r="HW1912" s="24"/>
      <c r="HX1912" s="24"/>
      <c r="HY1912" s="24"/>
      <c r="HZ1912" s="24"/>
      <c r="IA1912" s="24"/>
      <c r="IB1912" s="24"/>
      <c r="IC1912" s="24"/>
      <c r="ID1912" s="24"/>
      <c r="IE1912" s="24"/>
      <c r="IF1912" s="24"/>
      <c r="IG1912" s="24"/>
      <c r="IH1912" s="24"/>
      <c r="II1912" s="24"/>
      <c r="IJ1912" s="24"/>
      <c r="IK1912" s="24"/>
      <c r="IL1912" s="24"/>
      <c r="IM1912" s="24"/>
      <c r="IN1912" s="24"/>
      <c r="IO1912" s="24"/>
      <c r="IP1912" s="24"/>
      <c r="IQ1912" s="24"/>
    </row>
    <row r="1913" spans="1:251" s="55" customFormat="1" ht="18.75" customHeight="1" thickBot="1">
      <c r="A1913" s="37"/>
      <c r="B1913" s="107" t="s">
        <v>14</v>
      </c>
      <c r="C1913" s="108"/>
      <c r="D1913" s="108"/>
      <c r="E1913" s="108"/>
      <c r="F1913" s="108"/>
      <c r="G1913" s="108"/>
      <c r="H1913" s="108"/>
      <c r="I1913" s="108"/>
      <c r="J1913" s="108"/>
      <c r="K1913" s="108"/>
      <c r="L1913" s="108"/>
      <c r="M1913" s="108"/>
      <c r="N1913" s="108"/>
      <c r="O1913" s="108"/>
      <c r="P1913" s="108"/>
      <c r="Q1913" s="108"/>
      <c r="R1913" s="108"/>
      <c r="S1913" s="108"/>
      <c r="T1913" s="108"/>
      <c r="U1913" s="108"/>
      <c r="V1913" s="108"/>
      <c r="W1913" s="108"/>
      <c r="X1913" s="108"/>
      <c r="Y1913" s="108"/>
      <c r="Z1913" s="109"/>
      <c r="AA1913" s="110">
        <f>SUM($AA$1912:$AA$1912)</f>
        <v>0</v>
      </c>
      <c r="AB1913" s="111"/>
      <c r="AC1913" s="111"/>
      <c r="AD1913" s="111"/>
      <c r="AE1913" s="111"/>
      <c r="AF1913" s="111"/>
      <c r="AG1913" s="111"/>
      <c r="AH1913" s="111"/>
      <c r="AI1913" s="112"/>
      <c r="AJ1913" s="110">
        <f>SUM($AJ$1912:$AJ$1912)</f>
        <v>79750</v>
      </c>
      <c r="AK1913" s="111"/>
      <c r="AL1913" s="111"/>
      <c r="AM1913" s="111"/>
      <c r="AN1913" s="111"/>
      <c r="AO1913" s="111"/>
      <c r="AP1913" s="111"/>
      <c r="AQ1913" s="111"/>
      <c r="AR1913" s="112"/>
      <c r="AS1913" s="113"/>
      <c r="AT1913" s="114"/>
      <c r="AU1913" s="114"/>
      <c r="AV1913" s="114"/>
      <c r="AW1913" s="114"/>
      <c r="AX1913" s="115"/>
      <c r="AY1913" s="24"/>
      <c r="AZ1913" s="24"/>
      <c r="BA1913" s="24"/>
      <c r="BB1913" s="24"/>
      <c r="BC1913" s="24"/>
      <c r="BD1913" s="24"/>
      <c r="BE1913" s="24"/>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24"/>
      <c r="CA1913" s="24"/>
      <c r="CB1913" s="24"/>
      <c r="CC1913" s="24"/>
      <c r="CD1913" s="24"/>
      <c r="CE1913" s="24"/>
      <c r="CF1913" s="24"/>
      <c r="CG1913" s="24"/>
      <c r="CH1913" s="24"/>
      <c r="CI1913" s="24"/>
      <c r="CJ1913" s="24"/>
      <c r="CK1913" s="24"/>
      <c r="CL1913" s="24"/>
      <c r="CM1913" s="24"/>
      <c r="CN1913" s="24"/>
      <c r="CO1913" s="24"/>
      <c r="CP1913" s="24"/>
      <c r="CQ1913" s="24"/>
      <c r="CR1913" s="24"/>
      <c r="CS1913" s="24"/>
      <c r="CT1913" s="24"/>
      <c r="CU1913" s="24"/>
      <c r="CV1913" s="24"/>
      <c r="CW1913" s="24"/>
      <c r="CX1913" s="24"/>
      <c r="CY1913" s="24"/>
      <c r="CZ1913" s="24"/>
      <c r="DA1913" s="24"/>
      <c r="DB1913" s="24"/>
      <c r="DC1913" s="24"/>
      <c r="DD1913" s="24"/>
      <c r="DE1913" s="24"/>
      <c r="DF1913" s="24"/>
      <c r="DG1913" s="24"/>
      <c r="DH1913" s="24"/>
      <c r="DI1913" s="24"/>
      <c r="DJ1913" s="24"/>
      <c r="DK1913" s="24"/>
      <c r="DL1913" s="24"/>
      <c r="DM1913" s="24"/>
      <c r="DN1913" s="24"/>
      <c r="DO1913" s="24"/>
      <c r="DP1913" s="24"/>
      <c r="DQ1913" s="24"/>
      <c r="DR1913" s="24"/>
      <c r="DS1913" s="24"/>
      <c r="DT1913" s="24"/>
      <c r="DU1913" s="24"/>
      <c r="DV1913" s="24"/>
      <c r="DW1913" s="24"/>
      <c r="DX1913" s="24"/>
      <c r="DY1913" s="24"/>
      <c r="DZ1913" s="24"/>
      <c r="EA1913" s="24"/>
      <c r="EB1913" s="24"/>
      <c r="EC1913" s="24"/>
      <c r="ED1913" s="24"/>
      <c r="EE1913" s="24"/>
      <c r="EF1913" s="24"/>
      <c r="EG1913" s="24"/>
      <c r="EH1913" s="24"/>
      <c r="EI1913" s="24"/>
      <c r="EJ1913" s="24"/>
      <c r="EK1913" s="24"/>
      <c r="EL1913" s="24"/>
      <c r="EM1913" s="24"/>
      <c r="EN1913" s="24"/>
      <c r="EO1913" s="24"/>
      <c r="EP1913" s="24"/>
      <c r="EQ1913" s="24"/>
      <c r="ER1913" s="24"/>
      <c r="ES1913" s="24"/>
      <c r="ET1913" s="24"/>
      <c r="EU1913" s="24"/>
      <c r="EV1913" s="24"/>
      <c r="EW1913" s="24"/>
      <c r="EX1913" s="24"/>
      <c r="EY1913" s="24"/>
      <c r="EZ1913" s="24"/>
      <c r="FA1913" s="24"/>
      <c r="FB1913" s="24"/>
      <c r="FC1913" s="24"/>
      <c r="FD1913" s="24"/>
      <c r="FE1913" s="24"/>
      <c r="FF1913" s="24"/>
      <c r="FG1913" s="24"/>
      <c r="FH1913" s="24"/>
      <c r="FI1913" s="24"/>
      <c r="FJ1913" s="24"/>
      <c r="FK1913" s="24"/>
      <c r="FL1913" s="24"/>
      <c r="FM1913" s="24"/>
      <c r="FN1913" s="24"/>
      <c r="FO1913" s="24"/>
      <c r="FP1913" s="24"/>
      <c r="FQ1913" s="24"/>
      <c r="FR1913" s="24"/>
      <c r="FS1913" s="24"/>
      <c r="FT1913" s="24"/>
      <c r="FU1913" s="24"/>
      <c r="FV1913" s="24"/>
      <c r="FW1913" s="24"/>
      <c r="FX1913" s="24"/>
      <c r="FY1913" s="24"/>
      <c r="FZ1913" s="24"/>
      <c r="GA1913" s="24"/>
      <c r="GB1913" s="24"/>
      <c r="GC1913" s="24"/>
      <c r="GD1913" s="24"/>
      <c r="GE1913" s="24"/>
      <c r="GF1913" s="24"/>
      <c r="GG1913" s="24"/>
      <c r="GH1913" s="24"/>
      <c r="GI1913" s="24"/>
      <c r="GJ1913" s="24"/>
      <c r="GK1913" s="24"/>
      <c r="GL1913" s="24"/>
      <c r="GM1913" s="24"/>
      <c r="GN1913" s="24"/>
      <c r="GO1913" s="24"/>
      <c r="GP1913" s="24"/>
      <c r="GQ1913" s="24"/>
      <c r="GR1913" s="24"/>
      <c r="GS1913" s="24"/>
      <c r="GT1913" s="24"/>
      <c r="GU1913" s="24"/>
      <c r="GV1913" s="24"/>
      <c r="GW1913" s="24"/>
      <c r="GX1913" s="24"/>
      <c r="GY1913" s="24"/>
      <c r="GZ1913" s="24"/>
      <c r="HA1913" s="24"/>
      <c r="HB1913" s="24"/>
      <c r="HC1913" s="24"/>
      <c r="HD1913" s="24"/>
      <c r="HE1913" s="24"/>
      <c r="HF1913" s="24"/>
      <c r="HG1913" s="24"/>
      <c r="HH1913" s="24"/>
      <c r="HI1913" s="24"/>
      <c r="HJ1913" s="24"/>
      <c r="HK1913" s="24"/>
      <c r="HL1913" s="24"/>
      <c r="HM1913" s="24"/>
      <c r="HN1913" s="24"/>
      <c r="HO1913" s="24"/>
      <c r="HP1913" s="24"/>
      <c r="HQ1913" s="24"/>
      <c r="HR1913" s="24"/>
      <c r="HS1913" s="24"/>
      <c r="HT1913" s="24"/>
      <c r="HU1913" s="24"/>
      <c r="HV1913" s="24"/>
      <c r="HW1913" s="24"/>
      <c r="HX1913" s="24"/>
      <c r="HY1913" s="24"/>
      <c r="HZ1913" s="24"/>
      <c r="IA1913" s="24"/>
      <c r="IB1913" s="24"/>
      <c r="IC1913" s="24"/>
      <c r="ID1913" s="24"/>
      <c r="IE1913" s="24"/>
      <c r="IF1913" s="24"/>
      <c r="IG1913" s="24"/>
      <c r="IH1913" s="24"/>
      <c r="II1913" s="24"/>
      <c r="IJ1913" s="24"/>
      <c r="IK1913" s="24"/>
      <c r="IL1913" s="24"/>
      <c r="IM1913" s="24"/>
      <c r="IN1913" s="24"/>
      <c r="IO1913" s="24"/>
      <c r="IP1913" s="24"/>
      <c r="IQ1913" s="24"/>
    </row>
    <row r="1915" spans="1:251" ht="18.75">
      <c r="A1915" s="23" t="s">
        <v>0</v>
      </c>
      <c r="AW1915" s="25"/>
      <c r="AX1915" s="26"/>
      <c r="AY1915" s="25"/>
    </row>
    <row r="1917" spans="1:251" ht="18.75">
      <c r="B1917" s="116" t="s">
        <v>8</v>
      </c>
      <c r="C1917" s="136"/>
      <c r="D1917" s="136"/>
      <c r="E1917" s="136"/>
      <c r="F1917" s="136"/>
      <c r="G1917" s="136"/>
      <c r="H1917" s="136"/>
      <c r="I1917" s="136"/>
      <c r="J1917" s="136"/>
      <c r="K1917" s="136"/>
      <c r="L1917" s="136"/>
      <c r="M1917" s="136"/>
      <c r="N1917" s="136"/>
      <c r="O1917" s="136"/>
      <c r="P1917" s="136"/>
      <c r="Q1917" s="136"/>
      <c r="R1917" s="136"/>
      <c r="S1917" s="136"/>
      <c r="T1917" s="136"/>
      <c r="U1917" s="136"/>
      <c r="V1917" s="136"/>
      <c r="W1917" s="136"/>
      <c r="X1917" s="136"/>
      <c r="Y1917" s="136"/>
      <c r="Z1917" s="136"/>
      <c r="AA1917" s="136"/>
      <c r="AB1917" s="136"/>
      <c r="AC1917" s="136"/>
      <c r="AD1917" s="136"/>
      <c r="AE1917" s="136"/>
      <c r="AF1917" s="136"/>
      <c r="AG1917" s="136"/>
      <c r="AH1917" s="136"/>
      <c r="AI1917" s="136"/>
      <c r="AJ1917" s="136"/>
      <c r="AK1917" s="136"/>
      <c r="AL1917" s="136"/>
      <c r="AM1917" s="136"/>
      <c r="AN1917" s="136"/>
      <c r="AO1917" s="136"/>
      <c r="AP1917" s="136"/>
      <c r="AQ1917" s="136"/>
      <c r="AR1917" s="136"/>
      <c r="AS1917" s="136"/>
      <c r="AT1917" s="136"/>
      <c r="AU1917" s="136"/>
      <c r="AV1917" s="136"/>
      <c r="AW1917" s="136"/>
      <c r="AX1917" s="136"/>
    </row>
    <row r="1918" spans="1:251">
      <c r="Z1918" s="27"/>
      <c r="AD1918" s="27"/>
      <c r="AE1918" s="27"/>
      <c r="AF1918" s="27"/>
      <c r="AG1918" s="27"/>
      <c r="AH1918" s="27"/>
      <c r="AI1918" s="27"/>
      <c r="AO1918" s="27"/>
    </row>
    <row r="1919" spans="1:251" ht="13.5" thickBot="1">
      <c r="Z1919" s="27"/>
      <c r="AD1919" s="27"/>
      <c r="AE1919" s="27"/>
      <c r="AF1919" s="27"/>
      <c r="AG1919" s="27"/>
      <c r="AH1919" s="27"/>
      <c r="AI1919" s="27"/>
      <c r="AO1919" s="27"/>
      <c r="DI1919" s="20"/>
    </row>
    <row r="1920" spans="1:251" ht="24.75" customHeight="1" thickBot="1">
      <c r="B1920" s="118" t="s">
        <v>1</v>
      </c>
      <c r="C1920" s="119"/>
      <c r="D1920" s="119"/>
      <c r="E1920" s="119"/>
      <c r="F1920" s="119"/>
      <c r="G1920" s="119"/>
      <c r="H1920" s="120" t="s">
        <v>143</v>
      </c>
      <c r="I1920" s="121"/>
      <c r="J1920" s="121"/>
      <c r="K1920" s="121"/>
      <c r="L1920" s="121"/>
      <c r="M1920" s="121"/>
      <c r="N1920" s="121"/>
      <c r="O1920" s="121"/>
      <c r="P1920" s="121"/>
      <c r="Q1920" s="121"/>
      <c r="R1920" s="121"/>
      <c r="S1920" s="121"/>
      <c r="T1920" s="121"/>
      <c r="U1920" s="121"/>
      <c r="V1920" s="121"/>
      <c r="W1920" s="121"/>
      <c r="X1920" s="121"/>
      <c r="Y1920" s="121"/>
      <c r="Z1920" s="121"/>
      <c r="AA1920" s="121"/>
      <c r="AB1920" s="121"/>
      <c r="AC1920" s="121"/>
      <c r="AD1920" s="121"/>
      <c r="AE1920" s="121"/>
      <c r="AF1920" s="121"/>
      <c r="AG1920" s="121"/>
      <c r="AH1920" s="121"/>
      <c r="AI1920" s="121"/>
      <c r="AJ1920" s="121"/>
      <c r="AK1920" s="121"/>
      <c r="AL1920" s="121"/>
      <c r="AM1920" s="121"/>
      <c r="AN1920" s="121"/>
      <c r="AO1920" s="121"/>
      <c r="AP1920" s="121"/>
      <c r="AQ1920" s="121"/>
      <c r="AR1920" s="121"/>
      <c r="AS1920" s="121"/>
      <c r="AT1920" s="121"/>
      <c r="AU1920" s="121"/>
      <c r="AV1920" s="121"/>
      <c r="AW1920" s="121"/>
      <c r="AX1920" s="122"/>
      <c r="DI1920" s="20"/>
    </row>
    <row r="1921" spans="1:113" ht="14.25">
      <c r="B1921" s="28"/>
      <c r="C1921" s="28"/>
      <c r="D1921" s="28"/>
      <c r="E1921" s="28"/>
      <c r="F1921" s="28"/>
      <c r="G1921" s="28"/>
      <c r="H1921" s="29"/>
      <c r="I1921" s="29"/>
      <c r="J1921" s="29"/>
      <c r="K1921" s="29"/>
      <c r="L1921" s="30"/>
      <c r="M1921" s="30"/>
      <c r="N1921" s="30"/>
      <c r="O1921" s="30"/>
      <c r="P1921" s="29"/>
      <c r="Q1921" s="29"/>
      <c r="R1921" s="29"/>
      <c r="S1921" s="29"/>
      <c r="T1921" s="29"/>
      <c r="U1921" s="29"/>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DI1921" s="20"/>
    </row>
    <row r="1922" spans="1:113" ht="15" thickBot="1">
      <c r="A1922" s="32"/>
      <c r="B1922" s="31" t="s">
        <v>2</v>
      </c>
      <c r="C1922" s="29"/>
      <c r="D1922" s="29"/>
      <c r="E1922" s="29"/>
      <c r="F1922" s="29"/>
      <c r="G1922" s="29"/>
      <c r="H1922" s="29"/>
      <c r="I1922" s="29"/>
      <c r="J1922" s="29"/>
      <c r="K1922" s="29"/>
      <c r="L1922" s="30"/>
      <c r="M1922" s="30"/>
      <c r="N1922" s="30"/>
      <c r="O1922" s="30"/>
      <c r="P1922" s="29"/>
      <c r="Q1922" s="29"/>
      <c r="R1922" s="29"/>
      <c r="S1922" s="29"/>
      <c r="T1922" s="29"/>
      <c r="U1922" s="29"/>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DI1922" s="20"/>
    </row>
    <row r="1923" spans="1:113" ht="14.25">
      <c r="A1923" s="29"/>
      <c r="B1923" s="33"/>
      <c r="C1923" s="28"/>
      <c r="D1923" s="28"/>
      <c r="E1923" s="28"/>
      <c r="F1923" s="28"/>
      <c r="G1923" s="28"/>
      <c r="H1923" s="28"/>
      <c r="I1923" s="28"/>
      <c r="J1923" s="28"/>
      <c r="K1923" s="28"/>
      <c r="L1923" s="34"/>
      <c r="M1923" s="34"/>
      <c r="N1923" s="34"/>
      <c r="O1923" s="34"/>
      <c r="P1923" s="28"/>
      <c r="Q1923" s="28"/>
      <c r="R1923" s="28"/>
      <c r="S1923" s="28"/>
      <c r="T1923" s="28"/>
      <c r="U1923" s="28"/>
      <c r="V1923" s="35"/>
      <c r="W1923" s="35"/>
      <c r="X1923" s="35"/>
      <c r="Y1923" s="35"/>
      <c r="Z1923" s="35"/>
      <c r="AA1923" s="35"/>
      <c r="AB1923" s="35"/>
      <c r="AC1923" s="35"/>
      <c r="AD1923" s="35"/>
      <c r="AE1923" s="35"/>
      <c r="AF1923" s="35"/>
      <c r="AG1923" s="35"/>
      <c r="AH1923" s="35"/>
      <c r="AI1923" s="35"/>
      <c r="AJ1923" s="35"/>
      <c r="AK1923" s="35"/>
      <c r="AL1923" s="35"/>
      <c r="AM1923" s="35"/>
      <c r="AN1923" s="35"/>
      <c r="AO1923" s="35"/>
      <c r="AP1923" s="35"/>
      <c r="AQ1923" s="35"/>
      <c r="AR1923" s="35"/>
      <c r="AS1923" s="35"/>
      <c r="AT1923" s="35"/>
      <c r="AU1923" s="35"/>
      <c r="AV1923" s="35"/>
      <c r="AW1923" s="35"/>
      <c r="AX1923" s="36"/>
    </row>
    <row r="1924" spans="1:113" ht="12" customHeight="1">
      <c r="A1924" s="29"/>
      <c r="B1924" s="123" t="s">
        <v>270</v>
      </c>
      <c r="C1924" s="124"/>
      <c r="D1924" s="124"/>
      <c r="E1924" s="124"/>
      <c r="F1924" s="124"/>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5"/>
    </row>
    <row r="1925" spans="1:113" ht="12" customHeight="1">
      <c r="A1925" s="29"/>
      <c r="B1925" s="123"/>
      <c r="C1925" s="124"/>
      <c r="D1925" s="124"/>
      <c r="E1925" s="124"/>
      <c r="F1925" s="124"/>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5"/>
      <c r="BC1925" s="55"/>
    </row>
    <row r="1926" spans="1:113" ht="12" customHeight="1">
      <c r="A1926" s="29"/>
      <c r="B1926" s="123"/>
      <c r="C1926" s="124"/>
      <c r="D1926" s="124"/>
      <c r="E1926" s="124"/>
      <c r="F1926" s="124"/>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5"/>
    </row>
    <row r="1927" spans="1:113" ht="12" customHeight="1">
      <c r="A1927" s="29"/>
      <c r="B1927" s="123"/>
      <c r="C1927" s="124"/>
      <c r="D1927" s="124"/>
      <c r="E1927" s="124"/>
      <c r="F1927" s="124"/>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5"/>
    </row>
    <row r="1928" spans="1:113" ht="12" customHeight="1">
      <c r="A1928" s="29"/>
      <c r="B1928" s="123"/>
      <c r="C1928" s="124"/>
      <c r="D1928" s="124"/>
      <c r="E1928" s="124"/>
      <c r="F1928" s="124"/>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5"/>
    </row>
    <row r="1929" spans="1:113" ht="15" thickBot="1">
      <c r="A1929" s="37"/>
      <c r="B1929" s="38"/>
      <c r="C1929" s="39"/>
      <c r="D1929" s="39"/>
      <c r="E1929" s="39"/>
      <c r="F1929" s="39"/>
      <c r="G1929" s="39"/>
      <c r="H1929" s="39"/>
      <c r="I1929" s="39"/>
      <c r="J1929" s="39"/>
      <c r="K1929" s="39"/>
      <c r="L1929" s="39"/>
      <c r="M1929" s="39"/>
      <c r="N1929" s="39"/>
      <c r="O1929" s="39"/>
      <c r="P1929" s="39"/>
      <c r="Q1929" s="39"/>
      <c r="R1929" s="39"/>
      <c r="S1929" s="39"/>
      <c r="T1929" s="39"/>
      <c r="U1929" s="39"/>
      <c r="V1929" s="39"/>
      <c r="W1929" s="39"/>
      <c r="X1929" s="39"/>
      <c r="Y1929" s="39"/>
      <c r="Z1929" s="39"/>
      <c r="AA1929" s="39"/>
      <c r="AB1929" s="39"/>
      <c r="AC1929" s="39"/>
      <c r="AD1929" s="39"/>
      <c r="AE1929" s="39"/>
      <c r="AF1929" s="39"/>
      <c r="AG1929" s="39"/>
      <c r="AH1929" s="39"/>
      <c r="AI1929" s="39"/>
      <c r="AJ1929" s="39"/>
      <c r="AK1929" s="39"/>
      <c r="AL1929" s="39"/>
      <c r="AM1929" s="39"/>
      <c r="AN1929" s="39"/>
      <c r="AO1929" s="39"/>
      <c r="AP1929" s="39"/>
      <c r="AQ1929" s="39"/>
      <c r="AR1929" s="39"/>
      <c r="AS1929" s="39"/>
      <c r="AT1929" s="39"/>
      <c r="AU1929" s="39"/>
      <c r="AV1929" s="39"/>
      <c r="AW1929" s="39"/>
      <c r="AX1929" s="40"/>
    </row>
    <row r="1930" spans="1:113">
      <c r="B1930" s="41"/>
    </row>
    <row r="1931" spans="1:113" ht="15" thickBot="1">
      <c r="A1931" s="32"/>
      <c r="B1931" s="31" t="s">
        <v>3</v>
      </c>
      <c r="C1931" s="29"/>
      <c r="D1931" s="29"/>
      <c r="E1931" s="29"/>
      <c r="F1931" s="29"/>
      <c r="G1931" s="29"/>
      <c r="H1931" s="29"/>
      <c r="I1931" s="29"/>
      <c r="J1931" s="29"/>
      <c r="K1931" s="29"/>
      <c r="L1931" s="30"/>
      <c r="M1931" s="30"/>
      <c r="N1931" s="30"/>
      <c r="O1931" s="30"/>
      <c r="P1931" s="29"/>
      <c r="Q1931" s="29"/>
      <c r="R1931" s="29"/>
      <c r="S1931" s="29"/>
      <c r="T1931" s="29"/>
      <c r="U1931" s="29"/>
      <c r="V1931" s="31"/>
      <c r="W1931" s="31"/>
      <c r="X1931" s="31"/>
      <c r="Y1931" s="31"/>
      <c r="Z1931" s="31"/>
      <c r="AA1931" s="31"/>
      <c r="AB1931" s="31"/>
      <c r="AC1931" s="31"/>
      <c r="AD1931" s="31"/>
      <c r="AE1931" s="31"/>
      <c r="AF1931" s="31"/>
      <c r="AG1931" s="31"/>
      <c r="AH1931" s="31"/>
      <c r="AI1931" s="31"/>
      <c r="AJ1931" s="31"/>
      <c r="AK1931" s="31"/>
      <c r="AL1931" s="31"/>
      <c r="AM1931" s="31"/>
      <c r="AN1931" s="31"/>
      <c r="AO1931" s="31"/>
      <c r="AP1931" s="31"/>
      <c r="AQ1931" s="31"/>
      <c r="AR1931" s="31"/>
      <c r="AS1931" s="31"/>
      <c r="AT1931" s="31"/>
      <c r="AU1931" s="31"/>
      <c r="AV1931" s="31"/>
      <c r="AW1931" s="31"/>
      <c r="AX1931" s="31"/>
      <c r="DI1931" s="20"/>
    </row>
    <row r="1932" spans="1:113" ht="14.25">
      <c r="A1932" s="29"/>
      <c r="B1932" s="33"/>
      <c r="C1932" s="28"/>
      <c r="D1932" s="28"/>
      <c r="E1932" s="28"/>
      <c r="F1932" s="28"/>
      <c r="G1932" s="28"/>
      <c r="H1932" s="28"/>
      <c r="I1932" s="28"/>
      <c r="J1932" s="28"/>
      <c r="K1932" s="28"/>
      <c r="L1932" s="34"/>
      <c r="M1932" s="34"/>
      <c r="N1932" s="34"/>
      <c r="O1932" s="34"/>
      <c r="P1932" s="28"/>
      <c r="Q1932" s="28"/>
      <c r="R1932" s="28"/>
      <c r="S1932" s="28"/>
      <c r="T1932" s="28"/>
      <c r="U1932" s="28"/>
      <c r="V1932" s="35"/>
      <c r="W1932" s="35"/>
      <c r="X1932" s="35"/>
      <c r="Y1932" s="35"/>
      <c r="Z1932" s="35"/>
      <c r="AA1932" s="35"/>
      <c r="AB1932" s="35"/>
      <c r="AC1932" s="35"/>
      <c r="AD1932" s="35"/>
      <c r="AE1932" s="35"/>
      <c r="AF1932" s="35"/>
      <c r="AG1932" s="35"/>
      <c r="AH1932" s="35"/>
      <c r="AI1932" s="35"/>
      <c r="AJ1932" s="35"/>
      <c r="AK1932" s="35"/>
      <c r="AL1932" s="35"/>
      <c r="AM1932" s="35"/>
      <c r="AN1932" s="35"/>
      <c r="AO1932" s="35"/>
      <c r="AP1932" s="35"/>
      <c r="AQ1932" s="35"/>
      <c r="AR1932" s="35"/>
      <c r="AS1932" s="35"/>
      <c r="AT1932" s="35"/>
      <c r="AU1932" s="35"/>
      <c r="AV1932" s="35"/>
      <c r="AW1932" s="35"/>
      <c r="AX1932" s="36"/>
    </row>
    <row r="1933" spans="1:113" ht="12" customHeight="1">
      <c r="A1933" s="29"/>
      <c r="B1933" s="123" t="s">
        <v>271</v>
      </c>
      <c r="C1933" s="124"/>
      <c r="D1933" s="124"/>
      <c r="E1933" s="124"/>
      <c r="F1933" s="124"/>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5"/>
    </row>
    <row r="1934" spans="1:113" ht="12" customHeight="1">
      <c r="A1934" s="29"/>
      <c r="B1934" s="123"/>
      <c r="C1934" s="124"/>
      <c r="D1934" s="124"/>
      <c r="E1934" s="124"/>
      <c r="F1934" s="124"/>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5"/>
      <c r="BC1934" s="55"/>
    </row>
    <row r="1935" spans="1:113" ht="12" customHeight="1">
      <c r="A1935" s="29"/>
      <c r="B1935" s="123"/>
      <c r="C1935" s="124"/>
      <c r="D1935" s="124"/>
      <c r="E1935" s="124"/>
      <c r="F1935" s="124"/>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5"/>
    </row>
    <row r="1936" spans="1:113" ht="12" customHeight="1">
      <c r="A1936" s="29"/>
      <c r="B1936" s="123"/>
      <c r="C1936" s="124"/>
      <c r="D1936" s="124"/>
      <c r="E1936" s="124"/>
      <c r="F1936" s="124"/>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5"/>
    </row>
    <row r="1937" spans="1:251" ht="12" customHeight="1">
      <c r="A1937" s="29"/>
      <c r="B1937" s="123"/>
      <c r="C1937" s="124"/>
      <c r="D1937" s="124"/>
      <c r="E1937" s="124"/>
      <c r="F1937" s="124"/>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5"/>
    </row>
    <row r="1938" spans="1:251" ht="15" thickBot="1">
      <c r="A1938" s="37"/>
      <c r="B1938" s="38"/>
      <c r="C1938" s="39"/>
      <c r="D1938" s="39"/>
      <c r="E1938" s="39"/>
      <c r="F1938" s="39"/>
      <c r="G1938" s="39"/>
      <c r="H1938" s="39"/>
      <c r="I1938" s="39"/>
      <c r="J1938" s="39"/>
      <c r="K1938" s="39"/>
      <c r="L1938" s="39"/>
      <c r="M1938" s="39"/>
      <c r="N1938" s="39"/>
      <c r="O1938" s="39"/>
      <c r="P1938" s="39"/>
      <c r="Q1938" s="39"/>
      <c r="R1938" s="39"/>
      <c r="S1938" s="39"/>
      <c r="T1938" s="39"/>
      <c r="U1938" s="39"/>
      <c r="V1938" s="39"/>
      <c r="W1938" s="39"/>
      <c r="X1938" s="39"/>
      <c r="Y1938" s="39"/>
      <c r="Z1938" s="39"/>
      <c r="AA1938" s="39"/>
      <c r="AB1938" s="39"/>
      <c r="AC1938" s="39"/>
      <c r="AD1938" s="39"/>
      <c r="AE1938" s="39"/>
      <c r="AF1938" s="39"/>
      <c r="AG1938" s="39"/>
      <c r="AH1938" s="39"/>
      <c r="AI1938" s="39"/>
      <c r="AJ1938" s="39"/>
      <c r="AK1938" s="39"/>
      <c r="AL1938" s="39"/>
      <c r="AM1938" s="39"/>
      <c r="AN1938" s="39"/>
      <c r="AO1938" s="39"/>
      <c r="AP1938" s="39"/>
      <c r="AQ1938" s="39"/>
      <c r="AR1938" s="39"/>
      <c r="AS1938" s="39"/>
      <c r="AT1938" s="39"/>
      <c r="AU1938" s="39"/>
      <c r="AV1938" s="39"/>
      <c r="AW1938" s="39"/>
      <c r="AX1938" s="40"/>
    </row>
    <row r="1939" spans="1:251">
      <c r="B1939" s="41"/>
    </row>
    <row r="1940" spans="1:251" ht="14.25">
      <c r="B1940" s="31" t="s">
        <v>4</v>
      </c>
      <c r="C1940" s="29"/>
      <c r="D1940" s="29"/>
      <c r="E1940" s="29"/>
      <c r="F1940" s="29"/>
      <c r="G1940" s="29"/>
      <c r="H1940" s="29"/>
      <c r="I1940" s="29"/>
      <c r="J1940" s="29"/>
      <c r="K1940" s="29"/>
      <c r="L1940" s="30"/>
      <c r="M1940" s="30"/>
      <c r="N1940" s="30"/>
      <c r="O1940" s="30"/>
      <c r="P1940" s="29"/>
      <c r="Q1940" s="29"/>
      <c r="R1940" s="29"/>
      <c r="S1940" s="29"/>
      <c r="T1940" s="29"/>
      <c r="U1940" s="29"/>
      <c r="V1940" s="31"/>
      <c r="W1940" s="31"/>
      <c r="X1940" s="31"/>
      <c r="Y1940" s="31"/>
      <c r="Z1940" s="31"/>
      <c r="AA1940" s="31"/>
      <c r="AB1940" s="31"/>
      <c r="AC1940" s="31"/>
      <c r="AD1940" s="31"/>
      <c r="AE1940" s="31"/>
      <c r="AF1940" s="31"/>
      <c r="AG1940" s="31"/>
      <c r="AH1940" s="31"/>
      <c r="AI1940" s="31"/>
      <c r="AJ1940" s="31"/>
      <c r="AK1940" s="31"/>
      <c r="AL1940" s="31"/>
      <c r="AM1940" s="31"/>
      <c r="AN1940" s="31"/>
      <c r="AO1940" s="31"/>
      <c r="AP1940" s="31"/>
      <c r="AQ1940" s="31"/>
      <c r="AR1940" s="31"/>
      <c r="AS1940" s="31"/>
      <c r="AT1940" s="31"/>
      <c r="AU1940" s="31"/>
      <c r="AV1940" s="31"/>
      <c r="AW1940" s="31"/>
      <c r="AX1940" s="31"/>
    </row>
    <row r="1941" spans="1:251" ht="15" thickBot="1">
      <c r="B1941" s="29"/>
      <c r="C1941" s="29"/>
      <c r="D1941" s="29"/>
      <c r="E1941" s="29"/>
      <c r="F1941" s="29"/>
      <c r="G1941" s="29"/>
      <c r="H1941" s="29"/>
      <c r="I1941" s="29"/>
      <c r="J1941" s="29"/>
      <c r="K1941" s="29"/>
      <c r="L1941" s="30"/>
      <c r="M1941" s="30"/>
      <c r="N1941" s="30"/>
      <c r="O1941" s="30"/>
      <c r="P1941" s="29"/>
      <c r="Q1941" s="29"/>
      <c r="R1941" s="29"/>
      <c r="S1941" s="29"/>
      <c r="T1941" s="29"/>
      <c r="U1941" s="29"/>
      <c r="V1941" s="31"/>
      <c r="W1941" s="31"/>
      <c r="X1941" s="31"/>
      <c r="Y1941" s="31"/>
      <c r="Z1941" s="31"/>
      <c r="AA1941" s="31"/>
      <c r="AB1941" s="31"/>
      <c r="AC1941" s="31"/>
      <c r="AD1941" s="31"/>
      <c r="AE1941" s="31"/>
      <c r="AF1941" s="31"/>
      <c r="AG1941" s="31"/>
      <c r="AH1941" s="31"/>
      <c r="AI1941" s="31"/>
      <c r="AJ1941" s="31"/>
      <c r="AK1941" s="31"/>
      <c r="AL1941" s="31"/>
      <c r="AM1941" s="31"/>
      <c r="AN1941" s="31"/>
      <c r="AO1941" s="31"/>
      <c r="AP1941" s="31"/>
      <c r="AQ1941" s="31"/>
      <c r="AR1941" s="31"/>
      <c r="AS1941" s="31"/>
      <c r="AT1941" s="31"/>
      <c r="AU1941" s="31"/>
      <c r="AV1941" s="31"/>
      <c r="AW1941" s="31"/>
      <c r="AX1941" s="42" t="s">
        <v>5</v>
      </c>
    </row>
    <row r="1942" spans="1:251" s="55" customFormat="1" ht="13.5" customHeight="1">
      <c r="A1942" s="29"/>
      <c r="B1942" s="126" t="s">
        <v>6</v>
      </c>
      <c r="C1942" s="127"/>
      <c r="D1942" s="127"/>
      <c r="E1942" s="127"/>
      <c r="F1942" s="127"/>
      <c r="G1942" s="127"/>
      <c r="H1942" s="127"/>
      <c r="I1942" s="127"/>
      <c r="J1942" s="127"/>
      <c r="K1942" s="127"/>
      <c r="L1942" s="127"/>
      <c r="M1942" s="127"/>
      <c r="N1942" s="127"/>
      <c r="O1942" s="127"/>
      <c r="P1942" s="127"/>
      <c r="Q1942" s="127"/>
      <c r="R1942" s="127"/>
      <c r="S1942" s="127"/>
      <c r="T1942" s="127"/>
      <c r="U1942" s="127"/>
      <c r="V1942" s="127"/>
      <c r="W1942" s="127"/>
      <c r="X1942" s="127"/>
      <c r="Y1942" s="127"/>
      <c r="Z1942" s="128"/>
      <c r="AA1942" s="132" t="s">
        <v>12</v>
      </c>
      <c r="AB1942" s="127"/>
      <c r="AC1942" s="127"/>
      <c r="AD1942" s="127"/>
      <c r="AE1942" s="127"/>
      <c r="AF1942" s="127"/>
      <c r="AG1942" s="127"/>
      <c r="AH1942" s="127"/>
      <c r="AI1942" s="128"/>
      <c r="AJ1942" s="132" t="s">
        <v>13</v>
      </c>
      <c r="AK1942" s="127"/>
      <c r="AL1942" s="127"/>
      <c r="AM1942" s="127"/>
      <c r="AN1942" s="127"/>
      <c r="AO1942" s="127"/>
      <c r="AP1942" s="127"/>
      <c r="AQ1942" s="127"/>
      <c r="AR1942" s="128"/>
      <c r="AS1942" s="132" t="s">
        <v>7</v>
      </c>
      <c r="AT1942" s="127"/>
      <c r="AU1942" s="127"/>
      <c r="AV1942" s="127"/>
      <c r="AW1942" s="127"/>
      <c r="AX1942" s="134"/>
      <c r="AY1942" s="24"/>
      <c r="AZ1942" s="24"/>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24"/>
      <c r="CA1942" s="24"/>
      <c r="CB1942" s="24"/>
      <c r="CC1942" s="24"/>
      <c r="CD1942" s="24"/>
      <c r="CE1942" s="24"/>
      <c r="CF1942" s="24"/>
      <c r="CG1942" s="24"/>
      <c r="CH1942" s="24"/>
      <c r="CI1942" s="24"/>
      <c r="CJ1942" s="24"/>
      <c r="CK1942" s="24"/>
      <c r="CL1942" s="24"/>
      <c r="CM1942" s="24"/>
      <c r="CN1942" s="24"/>
      <c r="CO1942" s="24"/>
      <c r="CP1942" s="24"/>
      <c r="CQ1942" s="24"/>
      <c r="CR1942" s="24"/>
      <c r="CS1942" s="24"/>
      <c r="CT1942" s="24"/>
      <c r="CU1942" s="24"/>
      <c r="CV1942" s="24"/>
      <c r="CW1942" s="24"/>
      <c r="CX1942" s="24"/>
      <c r="CY1942" s="24"/>
      <c r="CZ1942" s="24"/>
      <c r="DA1942" s="24"/>
      <c r="DB1942" s="24"/>
      <c r="DC1942" s="24"/>
      <c r="DD1942" s="24"/>
      <c r="DE1942" s="24"/>
      <c r="DF1942" s="24"/>
      <c r="DG1942" s="24"/>
      <c r="DH1942" s="24"/>
      <c r="DI1942" s="24"/>
      <c r="DJ1942" s="24"/>
      <c r="DK1942" s="24"/>
      <c r="DL1942" s="24"/>
      <c r="DM1942" s="24"/>
      <c r="DN1942" s="24"/>
      <c r="DO1942" s="24"/>
      <c r="DP1942" s="24"/>
      <c r="DQ1942" s="24"/>
      <c r="DR1942" s="24"/>
      <c r="DS1942" s="24"/>
      <c r="DT1942" s="24"/>
      <c r="DU1942" s="24"/>
      <c r="DV1942" s="24"/>
      <c r="DW1942" s="24"/>
      <c r="DX1942" s="24"/>
      <c r="DY1942" s="24"/>
      <c r="DZ1942" s="24"/>
      <c r="EA1942" s="24"/>
      <c r="EB1942" s="24"/>
      <c r="EC1942" s="24"/>
      <c r="ED1942" s="24"/>
      <c r="EE1942" s="24"/>
      <c r="EF1942" s="24"/>
      <c r="EG1942" s="24"/>
      <c r="EH1942" s="24"/>
      <c r="EI1942" s="24"/>
      <c r="EJ1942" s="24"/>
      <c r="EK1942" s="24"/>
      <c r="EL1942" s="24"/>
      <c r="EM1942" s="24"/>
      <c r="EN1942" s="24"/>
      <c r="EO1942" s="24"/>
      <c r="EP1942" s="24"/>
      <c r="EQ1942" s="24"/>
      <c r="ER1942" s="24"/>
      <c r="ES1942" s="24"/>
      <c r="ET1942" s="24"/>
      <c r="EU1942" s="24"/>
      <c r="EV1942" s="24"/>
      <c r="EW1942" s="24"/>
      <c r="EX1942" s="24"/>
      <c r="EY1942" s="24"/>
      <c r="EZ1942" s="24"/>
      <c r="FA1942" s="24"/>
      <c r="FB1942" s="24"/>
      <c r="FC1942" s="24"/>
      <c r="FD1942" s="24"/>
      <c r="FE1942" s="24"/>
      <c r="FF1942" s="24"/>
      <c r="FG1942" s="24"/>
      <c r="FH1942" s="24"/>
      <c r="FI1942" s="24"/>
      <c r="FJ1942" s="24"/>
      <c r="FK1942" s="24"/>
      <c r="FL1942" s="24"/>
      <c r="FM1942" s="24"/>
      <c r="FN1942" s="24"/>
      <c r="FO1942" s="24"/>
      <c r="FP1942" s="24"/>
      <c r="FQ1942" s="24"/>
      <c r="FR1942" s="24"/>
      <c r="FS1942" s="24"/>
      <c r="FT1942" s="24"/>
      <c r="FU1942" s="24"/>
      <c r="FV1942" s="24"/>
      <c r="FW1942" s="24"/>
      <c r="FX1942" s="24"/>
      <c r="FY1942" s="24"/>
      <c r="FZ1942" s="24"/>
      <c r="GA1942" s="24"/>
      <c r="GB1942" s="24"/>
      <c r="GC1942" s="24"/>
      <c r="GD1942" s="24"/>
      <c r="GE1942" s="24"/>
      <c r="GF1942" s="24"/>
      <c r="GG1942" s="24"/>
      <c r="GH1942" s="24"/>
      <c r="GI1942" s="24"/>
      <c r="GJ1942" s="24"/>
      <c r="GK1942" s="24"/>
      <c r="GL1942" s="24"/>
      <c r="GM1942" s="24"/>
      <c r="GN1942" s="24"/>
      <c r="GO1942" s="24"/>
      <c r="GP1942" s="24"/>
      <c r="GQ1942" s="24"/>
      <c r="GR1942" s="24"/>
      <c r="GS1942" s="24"/>
      <c r="GT1942" s="24"/>
      <c r="GU1942" s="24"/>
      <c r="GV1942" s="24"/>
      <c r="GW1942" s="24"/>
      <c r="GX1942" s="24"/>
      <c r="GY1942" s="24"/>
      <c r="GZ1942" s="24"/>
      <c r="HA1942" s="24"/>
      <c r="HB1942" s="24"/>
      <c r="HC1942" s="24"/>
      <c r="HD1942" s="24"/>
      <c r="HE1942" s="24"/>
      <c r="HF1942" s="24"/>
      <c r="HG1942" s="24"/>
      <c r="HH1942" s="24"/>
      <c r="HI1942" s="24"/>
      <c r="HJ1942" s="24"/>
      <c r="HK1942" s="24"/>
      <c r="HL1942" s="24"/>
      <c r="HM1942" s="24"/>
      <c r="HN1942" s="24"/>
      <c r="HO1942" s="24"/>
      <c r="HP1942" s="24"/>
      <c r="HQ1942" s="24"/>
      <c r="HR1942" s="24"/>
      <c r="HS1942" s="24"/>
      <c r="HT1942" s="24"/>
      <c r="HU1942" s="24"/>
      <c r="HV1942" s="24"/>
      <c r="HW1942" s="24"/>
      <c r="HX1942" s="24"/>
      <c r="HY1942" s="24"/>
      <c r="HZ1942" s="24"/>
      <c r="IA1942" s="24"/>
      <c r="IB1942" s="24"/>
      <c r="IC1942" s="24"/>
      <c r="ID1942" s="24"/>
      <c r="IE1942" s="24"/>
      <c r="IF1942" s="24"/>
      <c r="IG1942" s="24"/>
      <c r="IH1942" s="24"/>
      <c r="II1942" s="24"/>
      <c r="IJ1942" s="24"/>
      <c r="IK1942" s="24"/>
      <c r="IL1942" s="24"/>
      <c r="IM1942" s="24"/>
      <c r="IN1942" s="24"/>
      <c r="IO1942" s="24"/>
      <c r="IP1942" s="24"/>
      <c r="IQ1942" s="24"/>
    </row>
    <row r="1943" spans="1:251" s="55" customFormat="1" ht="13.5">
      <c r="A1943" s="29"/>
      <c r="B1943" s="129"/>
      <c r="C1943" s="130"/>
      <c r="D1943" s="130"/>
      <c r="E1943" s="130"/>
      <c r="F1943" s="130"/>
      <c r="G1943" s="130"/>
      <c r="H1943" s="130"/>
      <c r="I1943" s="130"/>
      <c r="J1943" s="130"/>
      <c r="K1943" s="130"/>
      <c r="L1943" s="130"/>
      <c r="M1943" s="130"/>
      <c r="N1943" s="130"/>
      <c r="O1943" s="130"/>
      <c r="P1943" s="130"/>
      <c r="Q1943" s="130"/>
      <c r="R1943" s="130"/>
      <c r="S1943" s="130"/>
      <c r="T1943" s="130"/>
      <c r="U1943" s="130"/>
      <c r="V1943" s="130"/>
      <c r="W1943" s="130"/>
      <c r="X1943" s="130"/>
      <c r="Y1943" s="130"/>
      <c r="Z1943" s="131"/>
      <c r="AA1943" s="133"/>
      <c r="AB1943" s="130"/>
      <c r="AC1943" s="130"/>
      <c r="AD1943" s="130"/>
      <c r="AE1943" s="130"/>
      <c r="AF1943" s="130"/>
      <c r="AG1943" s="130"/>
      <c r="AH1943" s="130"/>
      <c r="AI1943" s="131"/>
      <c r="AJ1943" s="133"/>
      <c r="AK1943" s="130"/>
      <c r="AL1943" s="130"/>
      <c r="AM1943" s="130"/>
      <c r="AN1943" s="130"/>
      <c r="AO1943" s="130"/>
      <c r="AP1943" s="130"/>
      <c r="AQ1943" s="130"/>
      <c r="AR1943" s="131"/>
      <c r="AS1943" s="133"/>
      <c r="AT1943" s="130"/>
      <c r="AU1943" s="130"/>
      <c r="AV1943" s="130"/>
      <c r="AW1943" s="130"/>
      <c r="AX1943" s="135"/>
      <c r="AY1943" s="24"/>
      <c r="AZ1943" s="24"/>
      <c r="BA1943" s="24"/>
      <c r="BB1943" s="56"/>
      <c r="BC1943" s="57"/>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24"/>
      <c r="CA1943" s="24"/>
      <c r="CB1943" s="24"/>
      <c r="CC1943" s="24"/>
      <c r="CD1943" s="24"/>
      <c r="CE1943" s="24"/>
      <c r="CF1943" s="24"/>
      <c r="CG1943" s="24"/>
      <c r="CH1943" s="24"/>
      <c r="CI1943" s="24"/>
      <c r="CJ1943" s="24"/>
      <c r="CK1943" s="24"/>
      <c r="CL1943" s="24"/>
      <c r="CM1943" s="24"/>
      <c r="CN1943" s="24"/>
      <c r="CO1943" s="24"/>
      <c r="CP1943" s="24"/>
      <c r="CQ1943" s="24"/>
      <c r="CR1943" s="24"/>
      <c r="CS1943" s="24"/>
      <c r="CT1943" s="24"/>
      <c r="CU1943" s="24"/>
      <c r="CV1943" s="24"/>
      <c r="CW1943" s="24"/>
      <c r="CX1943" s="24"/>
      <c r="CY1943" s="24"/>
      <c r="CZ1943" s="24"/>
      <c r="DA1943" s="24"/>
      <c r="DB1943" s="24"/>
      <c r="DC1943" s="24"/>
      <c r="DD1943" s="24"/>
      <c r="DE1943" s="24"/>
      <c r="DF1943" s="24"/>
      <c r="DG1943" s="24"/>
      <c r="DH1943" s="24"/>
      <c r="DI1943" s="24"/>
      <c r="DJ1943" s="24"/>
      <c r="DK1943" s="24"/>
      <c r="DL1943" s="24"/>
      <c r="DM1943" s="24"/>
      <c r="DN1943" s="24"/>
      <c r="DO1943" s="24"/>
      <c r="DP1943" s="24"/>
      <c r="DQ1943" s="24"/>
      <c r="DR1943" s="24"/>
      <c r="DS1943" s="24"/>
      <c r="DT1943" s="24"/>
      <c r="DU1943" s="24"/>
      <c r="DV1943" s="24"/>
      <c r="DW1943" s="24"/>
      <c r="DX1943" s="24"/>
      <c r="DY1943" s="24"/>
      <c r="DZ1943" s="24"/>
      <c r="EA1943" s="24"/>
      <c r="EB1943" s="24"/>
      <c r="EC1943" s="24"/>
      <c r="ED1943" s="24"/>
      <c r="EE1943" s="24"/>
      <c r="EF1943" s="24"/>
      <c r="EG1943" s="24"/>
      <c r="EH1943" s="24"/>
      <c r="EI1943" s="24"/>
      <c r="EJ1943" s="24"/>
      <c r="EK1943" s="24"/>
      <c r="EL1943" s="24"/>
      <c r="EM1943" s="24"/>
      <c r="EN1943" s="24"/>
      <c r="EO1943" s="24"/>
      <c r="EP1943" s="24"/>
      <c r="EQ1943" s="24"/>
      <c r="ER1943" s="24"/>
      <c r="ES1943" s="24"/>
      <c r="ET1943" s="24"/>
      <c r="EU1943" s="24"/>
      <c r="EV1943" s="24"/>
      <c r="EW1943" s="24"/>
      <c r="EX1943" s="24"/>
      <c r="EY1943" s="24"/>
      <c r="EZ1943" s="24"/>
      <c r="FA1943" s="24"/>
      <c r="FB1943" s="24"/>
      <c r="FC1943" s="24"/>
      <c r="FD1943" s="24"/>
      <c r="FE1943" s="24"/>
      <c r="FF1943" s="24"/>
      <c r="FG1943" s="24"/>
      <c r="FH1943" s="24"/>
      <c r="FI1943" s="24"/>
      <c r="FJ1943" s="24"/>
      <c r="FK1943" s="24"/>
      <c r="FL1943" s="24"/>
      <c r="FM1943" s="24"/>
      <c r="FN1943" s="24"/>
      <c r="FO1943" s="24"/>
      <c r="FP1943" s="24"/>
      <c r="FQ1943" s="24"/>
      <c r="FR1943" s="24"/>
      <c r="FS1943" s="24"/>
      <c r="FT1943" s="24"/>
      <c r="FU1943" s="24"/>
      <c r="FV1943" s="24"/>
      <c r="FW1943" s="24"/>
      <c r="FX1943" s="24"/>
      <c r="FY1943" s="24"/>
      <c r="FZ1943" s="24"/>
      <c r="GA1943" s="24"/>
      <c r="GB1943" s="24"/>
      <c r="GC1943" s="24"/>
      <c r="GD1943" s="24"/>
      <c r="GE1943" s="24"/>
      <c r="GF1943" s="24"/>
      <c r="GG1943" s="24"/>
      <c r="GH1943" s="24"/>
      <c r="GI1943" s="24"/>
      <c r="GJ1943" s="24"/>
      <c r="GK1943" s="24"/>
      <c r="GL1943" s="24"/>
      <c r="GM1943" s="24"/>
      <c r="GN1943" s="24"/>
      <c r="GO1943" s="24"/>
      <c r="GP1943" s="24"/>
      <c r="GQ1943" s="24"/>
      <c r="GR1943" s="24"/>
      <c r="GS1943" s="24"/>
      <c r="GT1943" s="24"/>
      <c r="GU1943" s="24"/>
      <c r="GV1943" s="24"/>
      <c r="GW1943" s="24"/>
      <c r="GX1943" s="24"/>
      <c r="GY1943" s="24"/>
      <c r="GZ1943" s="24"/>
      <c r="HA1943" s="24"/>
      <c r="HB1943" s="24"/>
      <c r="HC1943" s="24"/>
      <c r="HD1943" s="24"/>
      <c r="HE1943" s="24"/>
      <c r="HF1943" s="24"/>
      <c r="HG1943" s="24"/>
      <c r="HH1943" s="24"/>
      <c r="HI1943" s="24"/>
      <c r="HJ1943" s="24"/>
      <c r="HK1943" s="24"/>
      <c r="HL1943" s="24"/>
      <c r="HM1943" s="24"/>
      <c r="HN1943" s="24"/>
      <c r="HO1943" s="24"/>
      <c r="HP1943" s="24"/>
      <c r="HQ1943" s="24"/>
      <c r="HR1943" s="24"/>
      <c r="HS1943" s="24"/>
      <c r="HT1943" s="24"/>
      <c r="HU1943" s="24"/>
      <c r="HV1943" s="24"/>
      <c r="HW1943" s="24"/>
      <c r="HX1943" s="24"/>
      <c r="HY1943" s="24"/>
      <c r="HZ1943" s="24"/>
      <c r="IA1943" s="24"/>
      <c r="IB1943" s="24"/>
      <c r="IC1943" s="24"/>
      <c r="ID1943" s="24"/>
      <c r="IE1943" s="24"/>
      <c r="IF1943" s="24"/>
      <c r="IG1943" s="24"/>
      <c r="IH1943" s="24"/>
      <c r="II1943" s="24"/>
      <c r="IJ1943" s="24"/>
      <c r="IK1943" s="24"/>
      <c r="IL1943" s="24"/>
      <c r="IM1943" s="24"/>
      <c r="IN1943" s="24"/>
      <c r="IO1943" s="24"/>
      <c r="IP1943" s="24"/>
      <c r="IQ1943" s="24"/>
    </row>
    <row r="1944" spans="1:251" s="55" customFormat="1" ht="18.75" customHeight="1">
      <c r="A1944" s="29"/>
      <c r="B1944" s="43"/>
      <c r="C1944" s="98" t="s">
        <v>80</v>
      </c>
      <c r="D1944" s="99"/>
      <c r="E1944" s="99"/>
      <c r="F1944" s="99"/>
      <c r="G1944" s="99"/>
      <c r="H1944" s="99"/>
      <c r="I1944" s="99"/>
      <c r="J1944" s="99"/>
      <c r="K1944" s="99"/>
      <c r="L1944" s="99"/>
      <c r="M1944" s="99"/>
      <c r="N1944" s="99"/>
      <c r="O1944" s="99"/>
      <c r="P1944" s="99"/>
      <c r="Q1944" s="99"/>
      <c r="R1944" s="99"/>
      <c r="S1944" s="99"/>
      <c r="T1944" s="99"/>
      <c r="U1944" s="99"/>
      <c r="V1944" s="99"/>
      <c r="W1944" s="99"/>
      <c r="X1944" s="99"/>
      <c r="Y1944" s="99"/>
      <c r="Z1944" s="100"/>
      <c r="AA1944" s="101">
        <v>12372</v>
      </c>
      <c r="AB1944" s="102"/>
      <c r="AC1944" s="102"/>
      <c r="AD1944" s="102"/>
      <c r="AE1944" s="102"/>
      <c r="AF1944" s="102"/>
      <c r="AG1944" s="102"/>
      <c r="AH1944" s="102"/>
      <c r="AI1944" s="103"/>
      <c r="AJ1944" s="101">
        <v>10584</v>
      </c>
      <c r="AK1944" s="102"/>
      <c r="AL1944" s="102"/>
      <c r="AM1944" s="102"/>
      <c r="AN1944" s="102"/>
      <c r="AO1944" s="102"/>
      <c r="AP1944" s="102"/>
      <c r="AQ1944" s="102"/>
      <c r="AR1944" s="103"/>
      <c r="AS1944" s="104"/>
      <c r="AT1944" s="105"/>
      <c r="AU1944" s="105"/>
      <c r="AV1944" s="105"/>
      <c r="AW1944" s="105"/>
      <c r="AX1944" s="106"/>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c r="CA1944" s="24"/>
      <c r="CB1944" s="24"/>
      <c r="CC1944" s="24"/>
      <c r="CD1944" s="24"/>
      <c r="CE1944" s="24"/>
      <c r="CF1944" s="24"/>
      <c r="CG1944" s="24"/>
      <c r="CH1944" s="24"/>
      <c r="CI1944" s="24"/>
      <c r="CJ1944" s="24"/>
      <c r="CK1944" s="24"/>
      <c r="CL1944" s="24"/>
      <c r="CM1944" s="24"/>
      <c r="CN1944" s="24"/>
      <c r="CO1944" s="24"/>
      <c r="CP1944" s="24"/>
      <c r="CQ1944" s="24"/>
      <c r="CR1944" s="24"/>
      <c r="CS1944" s="24"/>
      <c r="CT1944" s="24"/>
      <c r="CU1944" s="24"/>
      <c r="CV1944" s="24"/>
      <c r="CW1944" s="24"/>
      <c r="CX1944" s="24"/>
      <c r="CY1944" s="24"/>
      <c r="CZ1944" s="24"/>
      <c r="DA1944" s="24"/>
      <c r="DB1944" s="24"/>
      <c r="DC1944" s="24"/>
      <c r="DD1944" s="24"/>
      <c r="DE1944" s="24"/>
      <c r="DF1944" s="24"/>
      <c r="DG1944" s="24"/>
      <c r="DH1944" s="24"/>
      <c r="DI1944" s="24"/>
      <c r="DJ1944" s="24"/>
      <c r="DK1944" s="24"/>
      <c r="DL1944" s="24"/>
      <c r="DM1944" s="24"/>
      <c r="DN1944" s="24"/>
      <c r="DO1944" s="24"/>
      <c r="DP1944" s="24"/>
      <c r="DQ1944" s="24"/>
      <c r="DR1944" s="24"/>
      <c r="DS1944" s="24"/>
      <c r="DT1944" s="24"/>
      <c r="DU1944" s="24"/>
      <c r="DV1944" s="24"/>
      <c r="DW1944" s="24"/>
      <c r="DX1944" s="24"/>
      <c r="DY1944" s="24"/>
      <c r="DZ1944" s="24"/>
      <c r="EA1944" s="24"/>
      <c r="EB1944" s="24"/>
      <c r="EC1944" s="24"/>
      <c r="ED1944" s="24"/>
      <c r="EE1944" s="24"/>
      <c r="EF1944" s="24"/>
      <c r="EG1944" s="24"/>
      <c r="EH1944" s="24"/>
      <c r="EI1944" s="24"/>
      <c r="EJ1944" s="24"/>
      <c r="EK1944" s="24"/>
      <c r="EL1944" s="24"/>
      <c r="EM1944" s="24"/>
      <c r="EN1944" s="24"/>
      <c r="EO1944" s="24"/>
      <c r="EP1944" s="24"/>
      <c r="EQ1944" s="24"/>
      <c r="ER1944" s="24"/>
      <c r="ES1944" s="24"/>
      <c r="ET1944" s="24"/>
      <c r="EU1944" s="24"/>
      <c r="EV1944" s="24"/>
      <c r="EW1944" s="24"/>
      <c r="EX1944" s="24"/>
      <c r="EY1944" s="24"/>
      <c r="EZ1944" s="24"/>
      <c r="FA1944" s="24"/>
      <c r="FB1944" s="24"/>
      <c r="FC1944" s="24"/>
      <c r="FD1944" s="24"/>
      <c r="FE1944" s="24"/>
      <c r="FF1944" s="24"/>
      <c r="FG1944" s="24"/>
      <c r="FH1944" s="24"/>
      <c r="FI1944" s="24"/>
      <c r="FJ1944" s="24"/>
      <c r="FK1944" s="24"/>
      <c r="FL1944" s="24"/>
      <c r="FM1944" s="24"/>
      <c r="FN1944" s="24"/>
      <c r="FO1944" s="24"/>
      <c r="FP1944" s="24"/>
      <c r="FQ1944" s="24"/>
      <c r="FR1944" s="24"/>
      <c r="FS1944" s="24"/>
      <c r="FT1944" s="24"/>
      <c r="FU1944" s="24"/>
      <c r="FV1944" s="24"/>
      <c r="FW1944" s="24"/>
      <c r="FX1944" s="24"/>
      <c r="FY1944" s="24"/>
      <c r="FZ1944" s="24"/>
      <c r="GA1944" s="24"/>
      <c r="GB1944" s="24"/>
      <c r="GC1944" s="24"/>
      <c r="GD1944" s="24"/>
      <c r="GE1944" s="24"/>
      <c r="GF1944" s="24"/>
      <c r="GG1944" s="24"/>
      <c r="GH1944" s="24"/>
      <c r="GI1944" s="24"/>
      <c r="GJ1944" s="24"/>
      <c r="GK1944" s="24"/>
      <c r="GL1944" s="24"/>
      <c r="GM1944" s="24"/>
      <c r="GN1944" s="24"/>
      <c r="GO1944" s="24"/>
      <c r="GP1944" s="24"/>
      <c r="GQ1944" s="24"/>
      <c r="GR1944" s="24"/>
      <c r="GS1944" s="24"/>
      <c r="GT1944" s="24"/>
      <c r="GU1944" s="24"/>
      <c r="GV1944" s="24"/>
      <c r="GW1944" s="24"/>
      <c r="GX1944" s="24"/>
      <c r="GY1944" s="24"/>
      <c r="GZ1944" s="24"/>
      <c r="HA1944" s="24"/>
      <c r="HB1944" s="24"/>
      <c r="HC1944" s="24"/>
      <c r="HD1944" s="24"/>
      <c r="HE1944" s="24"/>
      <c r="HF1944" s="24"/>
      <c r="HG1944" s="24"/>
      <c r="HH1944" s="24"/>
      <c r="HI1944" s="24"/>
      <c r="HJ1944" s="24"/>
      <c r="HK1944" s="24"/>
      <c r="HL1944" s="24"/>
      <c r="HM1944" s="24"/>
      <c r="HN1944" s="24"/>
      <c r="HO1944" s="24"/>
      <c r="HP1944" s="24"/>
      <c r="HQ1944" s="24"/>
      <c r="HR1944" s="24"/>
      <c r="HS1944" s="24"/>
      <c r="HT1944" s="24"/>
      <c r="HU1944" s="24"/>
      <c r="HV1944" s="24"/>
      <c r="HW1944" s="24"/>
      <c r="HX1944" s="24"/>
      <c r="HY1944" s="24"/>
      <c r="HZ1944" s="24"/>
      <c r="IA1944" s="24"/>
      <c r="IB1944" s="24"/>
      <c r="IC1944" s="24"/>
      <c r="ID1944" s="24"/>
      <c r="IE1944" s="24"/>
      <c r="IF1944" s="24"/>
      <c r="IG1944" s="24"/>
      <c r="IH1944" s="24"/>
      <c r="II1944" s="24"/>
      <c r="IJ1944" s="24"/>
      <c r="IK1944" s="24"/>
      <c r="IL1944" s="24"/>
      <c r="IM1944" s="24"/>
      <c r="IN1944" s="24"/>
      <c r="IO1944" s="24"/>
      <c r="IP1944" s="24"/>
      <c r="IQ1944" s="24"/>
    </row>
    <row r="1945" spans="1:251" s="55" customFormat="1" ht="18.75" customHeight="1" thickBot="1">
      <c r="A1945" s="37"/>
      <c r="B1945" s="107" t="s">
        <v>14</v>
      </c>
      <c r="C1945" s="108"/>
      <c r="D1945" s="108"/>
      <c r="E1945" s="108"/>
      <c r="F1945" s="108"/>
      <c r="G1945" s="108"/>
      <c r="H1945" s="108"/>
      <c r="I1945" s="108"/>
      <c r="J1945" s="108"/>
      <c r="K1945" s="108"/>
      <c r="L1945" s="108"/>
      <c r="M1945" s="108"/>
      <c r="N1945" s="108"/>
      <c r="O1945" s="108"/>
      <c r="P1945" s="108"/>
      <c r="Q1945" s="108"/>
      <c r="R1945" s="108"/>
      <c r="S1945" s="108"/>
      <c r="T1945" s="108"/>
      <c r="U1945" s="108"/>
      <c r="V1945" s="108"/>
      <c r="W1945" s="108"/>
      <c r="X1945" s="108"/>
      <c r="Y1945" s="108"/>
      <c r="Z1945" s="109"/>
      <c r="AA1945" s="110">
        <f>SUM($AA$1944:$AA$1944)</f>
        <v>12372</v>
      </c>
      <c r="AB1945" s="111"/>
      <c r="AC1945" s="111"/>
      <c r="AD1945" s="111"/>
      <c r="AE1945" s="111"/>
      <c r="AF1945" s="111"/>
      <c r="AG1945" s="111"/>
      <c r="AH1945" s="111"/>
      <c r="AI1945" s="112"/>
      <c r="AJ1945" s="110">
        <f>SUM($AJ$1944:$AJ$1944)</f>
        <v>10584</v>
      </c>
      <c r="AK1945" s="111"/>
      <c r="AL1945" s="111"/>
      <c r="AM1945" s="111"/>
      <c r="AN1945" s="111"/>
      <c r="AO1945" s="111"/>
      <c r="AP1945" s="111"/>
      <c r="AQ1945" s="111"/>
      <c r="AR1945" s="112"/>
      <c r="AS1945" s="113"/>
      <c r="AT1945" s="114"/>
      <c r="AU1945" s="114"/>
      <c r="AV1945" s="114"/>
      <c r="AW1945" s="114"/>
      <c r="AX1945" s="115"/>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4"/>
      <c r="CA1945" s="24"/>
      <c r="CB1945" s="24"/>
      <c r="CC1945" s="24"/>
      <c r="CD1945" s="24"/>
      <c r="CE1945" s="24"/>
      <c r="CF1945" s="24"/>
      <c r="CG1945" s="24"/>
      <c r="CH1945" s="24"/>
      <c r="CI1945" s="24"/>
      <c r="CJ1945" s="24"/>
      <c r="CK1945" s="24"/>
      <c r="CL1945" s="24"/>
      <c r="CM1945" s="24"/>
      <c r="CN1945" s="24"/>
      <c r="CO1945" s="24"/>
      <c r="CP1945" s="24"/>
      <c r="CQ1945" s="24"/>
      <c r="CR1945" s="24"/>
      <c r="CS1945" s="24"/>
      <c r="CT1945" s="24"/>
      <c r="CU1945" s="24"/>
      <c r="CV1945" s="24"/>
      <c r="CW1945" s="24"/>
      <c r="CX1945" s="24"/>
      <c r="CY1945" s="24"/>
      <c r="CZ1945" s="24"/>
      <c r="DA1945" s="24"/>
      <c r="DB1945" s="24"/>
      <c r="DC1945" s="24"/>
      <c r="DD1945" s="24"/>
      <c r="DE1945" s="24"/>
      <c r="DF1945" s="24"/>
      <c r="DG1945" s="24"/>
      <c r="DH1945" s="24"/>
      <c r="DI1945" s="24"/>
      <c r="DJ1945" s="24"/>
      <c r="DK1945" s="24"/>
      <c r="DL1945" s="24"/>
      <c r="DM1945" s="24"/>
      <c r="DN1945" s="24"/>
      <c r="DO1945" s="24"/>
      <c r="DP1945" s="24"/>
      <c r="DQ1945" s="24"/>
      <c r="DR1945" s="24"/>
      <c r="DS1945" s="24"/>
      <c r="DT1945" s="24"/>
      <c r="DU1945" s="24"/>
      <c r="DV1945" s="24"/>
      <c r="DW1945" s="24"/>
      <c r="DX1945" s="24"/>
      <c r="DY1945" s="24"/>
      <c r="DZ1945" s="24"/>
      <c r="EA1945" s="24"/>
      <c r="EB1945" s="24"/>
      <c r="EC1945" s="24"/>
      <c r="ED1945" s="24"/>
      <c r="EE1945" s="24"/>
      <c r="EF1945" s="24"/>
      <c r="EG1945" s="24"/>
      <c r="EH1945" s="24"/>
      <c r="EI1945" s="24"/>
      <c r="EJ1945" s="24"/>
      <c r="EK1945" s="24"/>
      <c r="EL1945" s="24"/>
      <c r="EM1945" s="24"/>
      <c r="EN1945" s="24"/>
      <c r="EO1945" s="24"/>
      <c r="EP1945" s="24"/>
      <c r="EQ1945" s="24"/>
      <c r="ER1945" s="24"/>
      <c r="ES1945" s="24"/>
      <c r="ET1945" s="24"/>
      <c r="EU1945" s="24"/>
      <c r="EV1945" s="24"/>
      <c r="EW1945" s="24"/>
      <c r="EX1945" s="24"/>
      <c r="EY1945" s="24"/>
      <c r="EZ1945" s="24"/>
      <c r="FA1945" s="24"/>
      <c r="FB1945" s="24"/>
      <c r="FC1945" s="24"/>
      <c r="FD1945" s="24"/>
      <c r="FE1945" s="24"/>
      <c r="FF1945" s="24"/>
      <c r="FG1945" s="24"/>
      <c r="FH1945" s="24"/>
      <c r="FI1945" s="24"/>
      <c r="FJ1945" s="24"/>
      <c r="FK1945" s="24"/>
      <c r="FL1945" s="24"/>
      <c r="FM1945" s="24"/>
      <c r="FN1945" s="24"/>
      <c r="FO1945" s="24"/>
      <c r="FP1945" s="24"/>
      <c r="FQ1945" s="24"/>
      <c r="FR1945" s="24"/>
      <c r="FS1945" s="24"/>
      <c r="FT1945" s="24"/>
      <c r="FU1945" s="24"/>
      <c r="FV1945" s="24"/>
      <c r="FW1945" s="24"/>
      <c r="FX1945" s="24"/>
      <c r="FY1945" s="24"/>
      <c r="FZ1945" s="24"/>
      <c r="GA1945" s="24"/>
      <c r="GB1945" s="24"/>
      <c r="GC1945" s="24"/>
      <c r="GD1945" s="24"/>
      <c r="GE1945" s="24"/>
      <c r="GF1945" s="24"/>
      <c r="GG1945" s="24"/>
      <c r="GH1945" s="24"/>
      <c r="GI1945" s="24"/>
      <c r="GJ1945" s="24"/>
      <c r="GK1945" s="24"/>
      <c r="GL1945" s="24"/>
      <c r="GM1945" s="24"/>
      <c r="GN1945" s="24"/>
      <c r="GO1945" s="24"/>
      <c r="GP1945" s="24"/>
      <c r="GQ1945" s="24"/>
      <c r="GR1945" s="24"/>
      <c r="GS1945" s="24"/>
      <c r="GT1945" s="24"/>
      <c r="GU1945" s="24"/>
      <c r="GV1945" s="24"/>
      <c r="GW1945" s="24"/>
      <c r="GX1945" s="24"/>
      <c r="GY1945" s="24"/>
      <c r="GZ1945" s="24"/>
      <c r="HA1945" s="24"/>
      <c r="HB1945" s="24"/>
      <c r="HC1945" s="24"/>
      <c r="HD1945" s="24"/>
      <c r="HE1945" s="24"/>
      <c r="HF1945" s="24"/>
      <c r="HG1945" s="24"/>
      <c r="HH1945" s="24"/>
      <c r="HI1945" s="24"/>
      <c r="HJ1945" s="24"/>
      <c r="HK1945" s="24"/>
      <c r="HL1945" s="24"/>
      <c r="HM1945" s="24"/>
      <c r="HN1945" s="24"/>
      <c r="HO1945" s="24"/>
      <c r="HP1945" s="24"/>
      <c r="HQ1945" s="24"/>
      <c r="HR1945" s="24"/>
      <c r="HS1945" s="24"/>
      <c r="HT1945" s="24"/>
      <c r="HU1945" s="24"/>
      <c r="HV1945" s="24"/>
      <c r="HW1945" s="24"/>
      <c r="HX1945" s="24"/>
      <c r="HY1945" s="24"/>
      <c r="HZ1945" s="24"/>
      <c r="IA1945" s="24"/>
      <c r="IB1945" s="24"/>
      <c r="IC1945" s="24"/>
      <c r="ID1945" s="24"/>
      <c r="IE1945" s="24"/>
      <c r="IF1945" s="24"/>
      <c r="IG1945" s="24"/>
      <c r="IH1945" s="24"/>
      <c r="II1945" s="24"/>
      <c r="IJ1945" s="24"/>
      <c r="IK1945" s="24"/>
      <c r="IL1945" s="24"/>
      <c r="IM1945" s="24"/>
      <c r="IN1945" s="24"/>
      <c r="IO1945" s="24"/>
      <c r="IP1945" s="24"/>
      <c r="IQ1945" s="24"/>
    </row>
    <row r="1947" spans="1:251" ht="18.75">
      <c r="A1947" s="23" t="s">
        <v>0</v>
      </c>
      <c r="AW1947" s="25"/>
      <c r="AX1947" s="26"/>
      <c r="AY1947" s="25"/>
    </row>
    <row r="1949" spans="1:251" ht="18.75">
      <c r="B1949" s="116" t="s">
        <v>8</v>
      </c>
      <c r="C1949" s="136"/>
      <c r="D1949" s="136"/>
      <c r="E1949" s="136"/>
      <c r="F1949" s="136"/>
      <c r="G1949" s="136"/>
      <c r="H1949" s="136"/>
      <c r="I1949" s="136"/>
      <c r="J1949" s="136"/>
      <c r="K1949" s="136"/>
      <c r="L1949" s="136"/>
      <c r="M1949" s="136"/>
      <c r="N1949" s="136"/>
      <c r="O1949" s="136"/>
      <c r="P1949" s="136"/>
      <c r="Q1949" s="136"/>
      <c r="R1949" s="136"/>
      <c r="S1949" s="136"/>
      <c r="T1949" s="136"/>
      <c r="U1949" s="136"/>
      <c r="V1949" s="136"/>
      <c r="W1949" s="136"/>
      <c r="X1949" s="136"/>
      <c r="Y1949" s="136"/>
      <c r="Z1949" s="136"/>
      <c r="AA1949" s="136"/>
      <c r="AB1949" s="136"/>
      <c r="AC1949" s="136"/>
      <c r="AD1949" s="136"/>
      <c r="AE1949" s="136"/>
      <c r="AF1949" s="136"/>
      <c r="AG1949" s="136"/>
      <c r="AH1949" s="136"/>
      <c r="AI1949" s="136"/>
      <c r="AJ1949" s="136"/>
      <c r="AK1949" s="136"/>
      <c r="AL1949" s="136"/>
      <c r="AM1949" s="136"/>
      <c r="AN1949" s="136"/>
      <c r="AO1949" s="136"/>
      <c r="AP1949" s="136"/>
      <c r="AQ1949" s="136"/>
      <c r="AR1949" s="136"/>
      <c r="AS1949" s="136"/>
      <c r="AT1949" s="136"/>
      <c r="AU1949" s="136"/>
      <c r="AV1949" s="136"/>
      <c r="AW1949" s="136"/>
      <c r="AX1949" s="136"/>
    </row>
    <row r="1950" spans="1:251">
      <c r="Z1950" s="27"/>
      <c r="AD1950" s="27"/>
      <c r="AE1950" s="27"/>
      <c r="AF1950" s="27"/>
      <c r="AG1950" s="27"/>
      <c r="AH1950" s="27"/>
      <c r="AI1950" s="27"/>
      <c r="AO1950" s="27"/>
    </row>
    <row r="1951" spans="1:251" ht="13.5" thickBot="1">
      <c r="Z1951" s="27"/>
      <c r="AD1951" s="27"/>
      <c r="AE1951" s="27"/>
      <c r="AF1951" s="27"/>
      <c r="AG1951" s="27"/>
      <c r="AH1951" s="27"/>
      <c r="AI1951" s="27"/>
      <c r="AO1951" s="27"/>
      <c r="DI1951" s="20"/>
    </row>
    <row r="1952" spans="1:251" ht="24.75" customHeight="1" thickBot="1">
      <c r="B1952" s="118" t="s">
        <v>1</v>
      </c>
      <c r="C1952" s="119"/>
      <c r="D1952" s="119"/>
      <c r="E1952" s="119"/>
      <c r="F1952" s="119"/>
      <c r="G1952" s="119"/>
      <c r="H1952" s="120" t="s">
        <v>273</v>
      </c>
      <c r="I1952" s="121"/>
      <c r="J1952" s="121"/>
      <c r="K1952" s="121"/>
      <c r="L1952" s="121"/>
      <c r="M1952" s="121"/>
      <c r="N1952" s="121"/>
      <c r="O1952" s="121"/>
      <c r="P1952" s="121"/>
      <c r="Q1952" s="121"/>
      <c r="R1952" s="121"/>
      <c r="S1952" s="121"/>
      <c r="T1952" s="121"/>
      <c r="U1952" s="121"/>
      <c r="V1952" s="121"/>
      <c r="W1952" s="121"/>
      <c r="X1952" s="121"/>
      <c r="Y1952" s="121"/>
      <c r="Z1952" s="121"/>
      <c r="AA1952" s="121"/>
      <c r="AB1952" s="121"/>
      <c r="AC1952" s="121"/>
      <c r="AD1952" s="121"/>
      <c r="AE1952" s="121"/>
      <c r="AF1952" s="121"/>
      <c r="AG1952" s="121"/>
      <c r="AH1952" s="121"/>
      <c r="AI1952" s="121"/>
      <c r="AJ1952" s="121"/>
      <c r="AK1952" s="121"/>
      <c r="AL1952" s="121"/>
      <c r="AM1952" s="121"/>
      <c r="AN1952" s="121"/>
      <c r="AO1952" s="121"/>
      <c r="AP1952" s="121"/>
      <c r="AQ1952" s="121"/>
      <c r="AR1952" s="121"/>
      <c r="AS1952" s="121"/>
      <c r="AT1952" s="121"/>
      <c r="AU1952" s="121"/>
      <c r="AV1952" s="121"/>
      <c r="AW1952" s="121"/>
      <c r="AX1952" s="122"/>
      <c r="DI1952" s="20"/>
    </row>
    <row r="1953" spans="1:113" ht="14.25">
      <c r="B1953" s="28"/>
      <c r="C1953" s="28"/>
      <c r="D1953" s="28"/>
      <c r="E1953" s="28"/>
      <c r="F1953" s="28"/>
      <c r="G1953" s="28"/>
      <c r="H1953" s="29"/>
      <c r="I1953" s="29"/>
      <c r="J1953" s="29"/>
      <c r="K1953" s="29"/>
      <c r="L1953" s="30"/>
      <c r="M1953" s="30"/>
      <c r="N1953" s="30"/>
      <c r="O1953" s="30"/>
      <c r="P1953" s="29"/>
      <c r="Q1953" s="29"/>
      <c r="R1953" s="29"/>
      <c r="S1953" s="29"/>
      <c r="T1953" s="29"/>
      <c r="U1953" s="29"/>
      <c r="V1953" s="31"/>
      <c r="W1953" s="31"/>
      <c r="X1953" s="31"/>
      <c r="Y1953" s="31"/>
      <c r="Z1953" s="31"/>
      <c r="AA1953" s="31"/>
      <c r="AB1953" s="31"/>
      <c r="AC1953" s="31"/>
      <c r="AD1953" s="31"/>
      <c r="AE1953" s="31"/>
      <c r="AF1953" s="31"/>
      <c r="AG1953" s="31"/>
      <c r="AH1953" s="31"/>
      <c r="AI1953" s="31"/>
      <c r="AJ1953" s="31"/>
      <c r="AK1953" s="31"/>
      <c r="AL1953" s="31"/>
      <c r="AM1953" s="31"/>
      <c r="AN1953" s="31"/>
      <c r="AO1953" s="31"/>
      <c r="AP1953" s="31"/>
      <c r="AQ1953" s="31"/>
      <c r="AR1953" s="31"/>
      <c r="AS1953" s="31"/>
      <c r="AT1953" s="31"/>
      <c r="AU1953" s="31"/>
      <c r="AV1953" s="31"/>
      <c r="AW1953" s="31"/>
      <c r="AX1953" s="31"/>
      <c r="DI1953" s="20"/>
    </row>
    <row r="1954" spans="1:113" ht="15" thickBot="1">
      <c r="A1954" s="32"/>
      <c r="B1954" s="31" t="s">
        <v>2</v>
      </c>
      <c r="C1954" s="29"/>
      <c r="D1954" s="29"/>
      <c r="E1954" s="29"/>
      <c r="F1954" s="29"/>
      <c r="G1954" s="29"/>
      <c r="H1954" s="29"/>
      <c r="I1954" s="29"/>
      <c r="J1954" s="29"/>
      <c r="K1954" s="29"/>
      <c r="L1954" s="30"/>
      <c r="M1954" s="30"/>
      <c r="N1954" s="30"/>
      <c r="O1954" s="30"/>
      <c r="P1954" s="29"/>
      <c r="Q1954" s="29"/>
      <c r="R1954" s="29"/>
      <c r="S1954" s="29"/>
      <c r="T1954" s="29"/>
      <c r="U1954" s="29"/>
      <c r="V1954" s="31"/>
      <c r="W1954" s="31"/>
      <c r="X1954" s="31"/>
      <c r="Y1954" s="31"/>
      <c r="Z1954" s="31"/>
      <c r="AA1954" s="31"/>
      <c r="AB1954" s="31"/>
      <c r="AC1954" s="31"/>
      <c r="AD1954" s="31"/>
      <c r="AE1954" s="31"/>
      <c r="AF1954" s="31"/>
      <c r="AG1954" s="31"/>
      <c r="AH1954" s="31"/>
      <c r="AI1954" s="31"/>
      <c r="AJ1954" s="31"/>
      <c r="AK1954" s="31"/>
      <c r="AL1954" s="31"/>
      <c r="AM1954" s="31"/>
      <c r="AN1954" s="31"/>
      <c r="AO1954" s="31"/>
      <c r="AP1954" s="31"/>
      <c r="AQ1954" s="31"/>
      <c r="AR1954" s="31"/>
      <c r="AS1954" s="31"/>
      <c r="AT1954" s="31"/>
      <c r="AU1954" s="31"/>
      <c r="AV1954" s="31"/>
      <c r="AW1954" s="31"/>
      <c r="AX1954" s="31"/>
      <c r="DI1954" s="20"/>
    </row>
    <row r="1955" spans="1:113" ht="14.25">
      <c r="A1955" s="29"/>
      <c r="B1955" s="33"/>
      <c r="C1955" s="28"/>
      <c r="D1955" s="28"/>
      <c r="E1955" s="28"/>
      <c r="F1955" s="28"/>
      <c r="G1955" s="28"/>
      <c r="H1955" s="28"/>
      <c r="I1955" s="28"/>
      <c r="J1955" s="28"/>
      <c r="K1955" s="28"/>
      <c r="L1955" s="34"/>
      <c r="M1955" s="34"/>
      <c r="N1955" s="34"/>
      <c r="O1955" s="34"/>
      <c r="P1955" s="28"/>
      <c r="Q1955" s="28"/>
      <c r="R1955" s="28"/>
      <c r="S1955" s="28"/>
      <c r="T1955" s="28"/>
      <c r="U1955" s="28"/>
      <c r="V1955" s="35"/>
      <c r="W1955" s="35"/>
      <c r="X1955" s="35"/>
      <c r="Y1955" s="35"/>
      <c r="Z1955" s="35"/>
      <c r="AA1955" s="35"/>
      <c r="AB1955" s="35"/>
      <c r="AC1955" s="35"/>
      <c r="AD1955" s="35"/>
      <c r="AE1955" s="35"/>
      <c r="AF1955" s="35"/>
      <c r="AG1955" s="35"/>
      <c r="AH1955" s="35"/>
      <c r="AI1955" s="35"/>
      <c r="AJ1955" s="35"/>
      <c r="AK1955" s="35"/>
      <c r="AL1955" s="35"/>
      <c r="AM1955" s="35"/>
      <c r="AN1955" s="35"/>
      <c r="AO1955" s="35"/>
      <c r="AP1955" s="35"/>
      <c r="AQ1955" s="35"/>
      <c r="AR1955" s="35"/>
      <c r="AS1955" s="35"/>
      <c r="AT1955" s="35"/>
      <c r="AU1955" s="35"/>
      <c r="AV1955" s="35"/>
      <c r="AW1955" s="35"/>
      <c r="AX1955" s="36"/>
    </row>
    <row r="1956" spans="1:113" ht="12" customHeight="1">
      <c r="A1956" s="29"/>
      <c r="B1956" s="123" t="s">
        <v>274</v>
      </c>
      <c r="C1956" s="124"/>
      <c r="D1956" s="124"/>
      <c r="E1956" s="124"/>
      <c r="F1956" s="124"/>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5"/>
    </row>
    <row r="1957" spans="1:113" ht="12" customHeight="1">
      <c r="A1957" s="29"/>
      <c r="B1957" s="123"/>
      <c r="C1957" s="124"/>
      <c r="D1957" s="124"/>
      <c r="E1957" s="124"/>
      <c r="F1957" s="124"/>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5"/>
      <c r="BC1957" s="55"/>
    </row>
    <row r="1958" spans="1:113" ht="12" customHeight="1">
      <c r="A1958" s="29"/>
      <c r="B1958" s="123"/>
      <c r="C1958" s="124"/>
      <c r="D1958" s="124"/>
      <c r="E1958" s="124"/>
      <c r="F1958" s="124"/>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5"/>
    </row>
    <row r="1959" spans="1:113" ht="12" customHeight="1">
      <c r="A1959" s="29"/>
      <c r="B1959" s="123"/>
      <c r="C1959" s="124"/>
      <c r="D1959" s="124"/>
      <c r="E1959" s="124"/>
      <c r="F1959" s="124"/>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5"/>
    </row>
    <row r="1960" spans="1:113" ht="12" customHeight="1">
      <c r="A1960" s="29"/>
      <c r="B1960" s="123"/>
      <c r="C1960" s="124"/>
      <c r="D1960" s="124"/>
      <c r="E1960" s="124"/>
      <c r="F1960" s="124"/>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5"/>
    </row>
    <row r="1961" spans="1:113" ht="15" thickBot="1">
      <c r="A1961" s="37"/>
      <c r="B1961" s="38"/>
      <c r="C1961" s="39"/>
      <c r="D1961" s="39"/>
      <c r="E1961" s="39"/>
      <c r="F1961" s="39"/>
      <c r="G1961" s="39"/>
      <c r="H1961" s="39"/>
      <c r="I1961" s="39"/>
      <c r="J1961" s="39"/>
      <c r="K1961" s="39"/>
      <c r="L1961" s="39"/>
      <c r="M1961" s="39"/>
      <c r="N1961" s="39"/>
      <c r="O1961" s="39"/>
      <c r="P1961" s="39"/>
      <c r="Q1961" s="39"/>
      <c r="R1961" s="39"/>
      <c r="S1961" s="39"/>
      <c r="T1961" s="39"/>
      <c r="U1961" s="39"/>
      <c r="V1961" s="39"/>
      <c r="W1961" s="39"/>
      <c r="X1961" s="39"/>
      <c r="Y1961" s="39"/>
      <c r="Z1961" s="39"/>
      <c r="AA1961" s="39"/>
      <c r="AB1961" s="39"/>
      <c r="AC1961" s="39"/>
      <c r="AD1961" s="39"/>
      <c r="AE1961" s="39"/>
      <c r="AF1961" s="39"/>
      <c r="AG1961" s="39"/>
      <c r="AH1961" s="39"/>
      <c r="AI1961" s="39"/>
      <c r="AJ1961" s="39"/>
      <c r="AK1961" s="39"/>
      <c r="AL1961" s="39"/>
      <c r="AM1961" s="39"/>
      <c r="AN1961" s="39"/>
      <c r="AO1961" s="39"/>
      <c r="AP1961" s="39"/>
      <c r="AQ1961" s="39"/>
      <c r="AR1961" s="39"/>
      <c r="AS1961" s="39"/>
      <c r="AT1961" s="39"/>
      <c r="AU1961" s="39"/>
      <c r="AV1961" s="39"/>
      <c r="AW1961" s="39"/>
      <c r="AX1961" s="40"/>
    </row>
    <row r="1962" spans="1:113">
      <c r="B1962" s="41"/>
    </row>
    <row r="1963" spans="1:113" ht="15" thickBot="1">
      <c r="A1963" s="32"/>
      <c r="B1963" s="31" t="s">
        <v>3</v>
      </c>
      <c r="C1963" s="29"/>
      <c r="D1963" s="29"/>
      <c r="E1963" s="29"/>
      <c r="F1963" s="29"/>
      <c r="G1963" s="29"/>
      <c r="H1963" s="29"/>
      <c r="I1963" s="29"/>
      <c r="J1963" s="29"/>
      <c r="K1963" s="29"/>
      <c r="L1963" s="30"/>
      <c r="M1963" s="30"/>
      <c r="N1963" s="30"/>
      <c r="O1963" s="30"/>
      <c r="P1963" s="29"/>
      <c r="Q1963" s="29"/>
      <c r="R1963" s="29"/>
      <c r="S1963" s="29"/>
      <c r="T1963" s="29"/>
      <c r="U1963" s="29"/>
      <c r="V1963" s="31"/>
      <c r="W1963" s="31"/>
      <c r="X1963" s="31"/>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c r="AX1963" s="31"/>
      <c r="DI1963" s="20"/>
    </row>
    <row r="1964" spans="1:113" ht="14.25">
      <c r="A1964" s="29"/>
      <c r="B1964" s="33"/>
      <c r="C1964" s="28"/>
      <c r="D1964" s="28"/>
      <c r="E1964" s="28"/>
      <c r="F1964" s="28"/>
      <c r="G1964" s="28"/>
      <c r="H1964" s="28"/>
      <c r="I1964" s="28"/>
      <c r="J1964" s="28"/>
      <c r="K1964" s="28"/>
      <c r="L1964" s="34"/>
      <c r="M1964" s="34"/>
      <c r="N1964" s="34"/>
      <c r="O1964" s="34"/>
      <c r="P1964" s="28"/>
      <c r="Q1964" s="28"/>
      <c r="R1964" s="28"/>
      <c r="S1964" s="28"/>
      <c r="T1964" s="28"/>
      <c r="U1964" s="28"/>
      <c r="V1964" s="35"/>
      <c r="W1964" s="35"/>
      <c r="X1964" s="35"/>
      <c r="Y1964" s="35"/>
      <c r="Z1964" s="35"/>
      <c r="AA1964" s="35"/>
      <c r="AB1964" s="35"/>
      <c r="AC1964" s="35"/>
      <c r="AD1964" s="35"/>
      <c r="AE1964" s="35"/>
      <c r="AF1964" s="35"/>
      <c r="AG1964" s="35"/>
      <c r="AH1964" s="35"/>
      <c r="AI1964" s="35"/>
      <c r="AJ1964" s="35"/>
      <c r="AK1964" s="35"/>
      <c r="AL1964" s="35"/>
      <c r="AM1964" s="35"/>
      <c r="AN1964" s="35"/>
      <c r="AO1964" s="35"/>
      <c r="AP1964" s="35"/>
      <c r="AQ1964" s="35"/>
      <c r="AR1964" s="35"/>
      <c r="AS1964" s="35"/>
      <c r="AT1964" s="35"/>
      <c r="AU1964" s="35"/>
      <c r="AV1964" s="35"/>
      <c r="AW1964" s="35"/>
      <c r="AX1964" s="36"/>
    </row>
    <row r="1965" spans="1:113" ht="12" customHeight="1">
      <c r="A1965" s="29"/>
      <c r="B1965" s="123" t="s">
        <v>275</v>
      </c>
      <c r="C1965" s="124"/>
      <c r="D1965" s="124"/>
      <c r="E1965" s="124"/>
      <c r="F1965" s="124"/>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5"/>
    </row>
    <row r="1966" spans="1:113" ht="12" customHeight="1">
      <c r="A1966" s="29"/>
      <c r="B1966" s="123"/>
      <c r="C1966" s="124"/>
      <c r="D1966" s="124"/>
      <c r="E1966" s="124"/>
      <c r="F1966" s="124"/>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5"/>
      <c r="BC1966" s="55"/>
    </row>
    <row r="1967" spans="1:113" ht="12" customHeight="1">
      <c r="A1967" s="29"/>
      <c r="B1967" s="123"/>
      <c r="C1967" s="124"/>
      <c r="D1967" s="124"/>
      <c r="E1967" s="124"/>
      <c r="F1967" s="124"/>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5"/>
    </row>
    <row r="1968" spans="1:113" ht="12" customHeight="1">
      <c r="A1968" s="29"/>
      <c r="B1968" s="123"/>
      <c r="C1968" s="124"/>
      <c r="D1968" s="124"/>
      <c r="E1968" s="124"/>
      <c r="F1968" s="124"/>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5"/>
    </row>
    <row r="1969" spans="1:251" ht="12" customHeight="1">
      <c r="A1969" s="29"/>
      <c r="B1969" s="123"/>
      <c r="C1969" s="124"/>
      <c r="D1969" s="124"/>
      <c r="E1969" s="124"/>
      <c r="F1969" s="124"/>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5"/>
    </row>
    <row r="1970" spans="1:251" ht="15" thickBot="1">
      <c r="A1970" s="37"/>
      <c r="B1970" s="38"/>
      <c r="C1970" s="39"/>
      <c r="D1970" s="39"/>
      <c r="E1970" s="39"/>
      <c r="F1970" s="39"/>
      <c r="G1970" s="39"/>
      <c r="H1970" s="39"/>
      <c r="I1970" s="39"/>
      <c r="J1970" s="39"/>
      <c r="K1970" s="39"/>
      <c r="L1970" s="39"/>
      <c r="M1970" s="39"/>
      <c r="N1970" s="39"/>
      <c r="O1970" s="39"/>
      <c r="P1970" s="39"/>
      <c r="Q1970" s="39"/>
      <c r="R1970" s="39"/>
      <c r="S1970" s="39"/>
      <c r="T1970" s="39"/>
      <c r="U1970" s="39"/>
      <c r="V1970" s="39"/>
      <c r="W1970" s="39"/>
      <c r="X1970" s="39"/>
      <c r="Y1970" s="39"/>
      <c r="Z1970" s="39"/>
      <c r="AA1970" s="39"/>
      <c r="AB1970" s="39"/>
      <c r="AC1970" s="39"/>
      <c r="AD1970" s="39"/>
      <c r="AE1970" s="39"/>
      <c r="AF1970" s="39"/>
      <c r="AG1970" s="39"/>
      <c r="AH1970" s="39"/>
      <c r="AI1970" s="39"/>
      <c r="AJ1970" s="39"/>
      <c r="AK1970" s="39"/>
      <c r="AL1970" s="39"/>
      <c r="AM1970" s="39"/>
      <c r="AN1970" s="39"/>
      <c r="AO1970" s="39"/>
      <c r="AP1970" s="39"/>
      <c r="AQ1970" s="39"/>
      <c r="AR1970" s="39"/>
      <c r="AS1970" s="39"/>
      <c r="AT1970" s="39"/>
      <c r="AU1970" s="39"/>
      <c r="AV1970" s="39"/>
      <c r="AW1970" s="39"/>
      <c r="AX1970" s="40"/>
    </row>
    <row r="1971" spans="1:251">
      <c r="B1971" s="41"/>
    </row>
    <row r="1972" spans="1:251" ht="14.25">
      <c r="B1972" s="31" t="s">
        <v>4</v>
      </c>
      <c r="C1972" s="29"/>
      <c r="D1972" s="29"/>
      <c r="E1972" s="29"/>
      <c r="F1972" s="29"/>
      <c r="G1972" s="29"/>
      <c r="H1972" s="29"/>
      <c r="I1972" s="29"/>
      <c r="J1972" s="29"/>
      <c r="K1972" s="29"/>
      <c r="L1972" s="30"/>
      <c r="M1972" s="30"/>
      <c r="N1972" s="30"/>
      <c r="O1972" s="30"/>
      <c r="P1972" s="29"/>
      <c r="Q1972" s="29"/>
      <c r="R1972" s="29"/>
      <c r="S1972" s="29"/>
      <c r="T1972" s="29"/>
      <c r="U1972" s="29"/>
      <c r="V1972" s="31"/>
      <c r="W1972" s="31"/>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row>
    <row r="1973" spans="1:251" ht="15" thickBot="1">
      <c r="B1973" s="29"/>
      <c r="C1973" s="29"/>
      <c r="D1973" s="29"/>
      <c r="E1973" s="29"/>
      <c r="F1973" s="29"/>
      <c r="G1973" s="29"/>
      <c r="H1973" s="29"/>
      <c r="I1973" s="29"/>
      <c r="J1973" s="29"/>
      <c r="K1973" s="29"/>
      <c r="L1973" s="30"/>
      <c r="M1973" s="30"/>
      <c r="N1973" s="30"/>
      <c r="O1973" s="30"/>
      <c r="P1973" s="29"/>
      <c r="Q1973" s="29"/>
      <c r="R1973" s="29"/>
      <c r="S1973" s="29"/>
      <c r="T1973" s="29"/>
      <c r="U1973" s="29"/>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42" t="s">
        <v>5</v>
      </c>
    </row>
    <row r="1974" spans="1:251" s="55" customFormat="1" ht="13.5" customHeight="1">
      <c r="A1974" s="29"/>
      <c r="B1974" s="126" t="s">
        <v>6</v>
      </c>
      <c r="C1974" s="127"/>
      <c r="D1974" s="127"/>
      <c r="E1974" s="127"/>
      <c r="F1974" s="127"/>
      <c r="G1974" s="127"/>
      <c r="H1974" s="127"/>
      <c r="I1974" s="127"/>
      <c r="J1974" s="127"/>
      <c r="K1974" s="127"/>
      <c r="L1974" s="127"/>
      <c r="M1974" s="127"/>
      <c r="N1974" s="127"/>
      <c r="O1974" s="127"/>
      <c r="P1974" s="127"/>
      <c r="Q1974" s="127"/>
      <c r="R1974" s="127"/>
      <c r="S1974" s="127"/>
      <c r="T1974" s="127"/>
      <c r="U1974" s="127"/>
      <c r="V1974" s="127"/>
      <c r="W1974" s="127"/>
      <c r="X1974" s="127"/>
      <c r="Y1974" s="127"/>
      <c r="Z1974" s="128"/>
      <c r="AA1974" s="132" t="s">
        <v>12</v>
      </c>
      <c r="AB1974" s="127"/>
      <c r="AC1974" s="127"/>
      <c r="AD1974" s="127"/>
      <c r="AE1974" s="127"/>
      <c r="AF1974" s="127"/>
      <c r="AG1974" s="127"/>
      <c r="AH1974" s="127"/>
      <c r="AI1974" s="128"/>
      <c r="AJ1974" s="132" t="s">
        <v>13</v>
      </c>
      <c r="AK1974" s="127"/>
      <c r="AL1974" s="127"/>
      <c r="AM1974" s="127"/>
      <c r="AN1974" s="127"/>
      <c r="AO1974" s="127"/>
      <c r="AP1974" s="127"/>
      <c r="AQ1974" s="127"/>
      <c r="AR1974" s="128"/>
      <c r="AS1974" s="132" t="s">
        <v>7</v>
      </c>
      <c r="AT1974" s="127"/>
      <c r="AU1974" s="127"/>
      <c r="AV1974" s="127"/>
      <c r="AW1974" s="127"/>
      <c r="AX1974" s="13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4"/>
      <c r="CA1974" s="24"/>
      <c r="CB1974" s="24"/>
      <c r="CC1974" s="24"/>
      <c r="CD1974" s="24"/>
      <c r="CE1974" s="24"/>
      <c r="CF1974" s="24"/>
      <c r="CG1974" s="24"/>
      <c r="CH1974" s="24"/>
      <c r="CI1974" s="24"/>
      <c r="CJ1974" s="24"/>
      <c r="CK1974" s="24"/>
      <c r="CL1974" s="24"/>
      <c r="CM1974" s="24"/>
      <c r="CN1974" s="24"/>
      <c r="CO1974" s="24"/>
      <c r="CP1974" s="24"/>
      <c r="CQ1974" s="24"/>
      <c r="CR1974" s="24"/>
      <c r="CS1974" s="24"/>
      <c r="CT1974" s="24"/>
      <c r="CU1974" s="24"/>
      <c r="CV1974" s="24"/>
      <c r="CW1974" s="24"/>
      <c r="CX1974" s="24"/>
      <c r="CY1974" s="24"/>
      <c r="CZ1974" s="24"/>
      <c r="DA1974" s="24"/>
      <c r="DB1974" s="24"/>
      <c r="DC1974" s="24"/>
      <c r="DD1974" s="24"/>
      <c r="DE1974" s="24"/>
      <c r="DF1974" s="24"/>
      <c r="DG1974" s="24"/>
      <c r="DH1974" s="24"/>
      <c r="DI1974" s="24"/>
      <c r="DJ1974" s="24"/>
      <c r="DK1974" s="24"/>
      <c r="DL1974" s="24"/>
      <c r="DM1974" s="24"/>
      <c r="DN1974" s="24"/>
      <c r="DO1974" s="24"/>
      <c r="DP1974" s="24"/>
      <c r="DQ1974" s="24"/>
      <c r="DR1974" s="24"/>
      <c r="DS1974" s="24"/>
      <c r="DT1974" s="24"/>
      <c r="DU1974" s="24"/>
      <c r="DV1974" s="24"/>
      <c r="DW1974" s="24"/>
      <c r="DX1974" s="24"/>
      <c r="DY1974" s="24"/>
      <c r="DZ1974" s="24"/>
      <c r="EA1974" s="24"/>
      <c r="EB1974" s="24"/>
      <c r="EC1974" s="24"/>
      <c r="ED1974" s="24"/>
      <c r="EE1974" s="24"/>
      <c r="EF1974" s="24"/>
      <c r="EG1974" s="24"/>
      <c r="EH1974" s="24"/>
      <c r="EI1974" s="24"/>
      <c r="EJ1974" s="24"/>
      <c r="EK1974" s="24"/>
      <c r="EL1974" s="24"/>
      <c r="EM1974" s="24"/>
      <c r="EN1974" s="24"/>
      <c r="EO1974" s="24"/>
      <c r="EP1974" s="24"/>
      <c r="EQ1974" s="24"/>
      <c r="ER1974" s="24"/>
      <c r="ES1974" s="24"/>
      <c r="ET1974" s="24"/>
      <c r="EU1974" s="24"/>
      <c r="EV1974" s="24"/>
      <c r="EW1974" s="24"/>
      <c r="EX1974" s="24"/>
      <c r="EY1974" s="24"/>
      <c r="EZ1974" s="24"/>
      <c r="FA1974" s="24"/>
      <c r="FB1974" s="24"/>
      <c r="FC1974" s="24"/>
      <c r="FD1974" s="24"/>
      <c r="FE1974" s="24"/>
      <c r="FF1974" s="24"/>
      <c r="FG1974" s="24"/>
      <c r="FH1974" s="24"/>
      <c r="FI1974" s="24"/>
      <c r="FJ1974" s="24"/>
      <c r="FK1974" s="24"/>
      <c r="FL1974" s="24"/>
      <c r="FM1974" s="24"/>
      <c r="FN1974" s="24"/>
      <c r="FO1974" s="24"/>
      <c r="FP1974" s="24"/>
      <c r="FQ1974" s="24"/>
      <c r="FR1974" s="24"/>
      <c r="FS1974" s="24"/>
      <c r="FT1974" s="24"/>
      <c r="FU1974" s="24"/>
      <c r="FV1974" s="24"/>
      <c r="FW1974" s="24"/>
      <c r="FX1974" s="24"/>
      <c r="FY1974" s="24"/>
      <c r="FZ1974" s="24"/>
      <c r="GA1974" s="24"/>
      <c r="GB1974" s="24"/>
      <c r="GC1974" s="24"/>
      <c r="GD1974" s="24"/>
      <c r="GE1974" s="24"/>
      <c r="GF1974" s="24"/>
      <c r="GG1974" s="24"/>
      <c r="GH1974" s="24"/>
      <c r="GI1974" s="24"/>
      <c r="GJ1974" s="24"/>
      <c r="GK1974" s="24"/>
      <c r="GL1974" s="24"/>
      <c r="GM1974" s="24"/>
      <c r="GN1974" s="24"/>
      <c r="GO1974" s="24"/>
      <c r="GP1974" s="24"/>
      <c r="GQ1974" s="24"/>
      <c r="GR1974" s="24"/>
      <c r="GS1974" s="24"/>
      <c r="GT1974" s="24"/>
      <c r="GU1974" s="24"/>
      <c r="GV1974" s="24"/>
      <c r="GW1974" s="24"/>
      <c r="GX1974" s="24"/>
      <c r="GY1974" s="24"/>
      <c r="GZ1974" s="24"/>
      <c r="HA1974" s="24"/>
      <c r="HB1974" s="24"/>
      <c r="HC1974" s="24"/>
      <c r="HD1974" s="24"/>
      <c r="HE1974" s="24"/>
      <c r="HF1974" s="24"/>
      <c r="HG1974" s="24"/>
      <c r="HH1974" s="24"/>
      <c r="HI1974" s="24"/>
      <c r="HJ1974" s="24"/>
      <c r="HK1974" s="24"/>
      <c r="HL1974" s="24"/>
      <c r="HM1974" s="24"/>
      <c r="HN1974" s="24"/>
      <c r="HO1974" s="24"/>
      <c r="HP1974" s="24"/>
      <c r="HQ1974" s="24"/>
      <c r="HR1974" s="24"/>
      <c r="HS1974" s="24"/>
      <c r="HT1974" s="24"/>
      <c r="HU1974" s="24"/>
      <c r="HV1974" s="24"/>
      <c r="HW1974" s="24"/>
      <c r="HX1974" s="24"/>
      <c r="HY1974" s="24"/>
      <c r="HZ1974" s="24"/>
      <c r="IA1974" s="24"/>
      <c r="IB1974" s="24"/>
      <c r="IC1974" s="24"/>
      <c r="ID1974" s="24"/>
      <c r="IE1974" s="24"/>
      <c r="IF1974" s="24"/>
      <c r="IG1974" s="24"/>
      <c r="IH1974" s="24"/>
      <c r="II1974" s="24"/>
      <c r="IJ1974" s="24"/>
      <c r="IK1974" s="24"/>
      <c r="IL1974" s="24"/>
      <c r="IM1974" s="24"/>
      <c r="IN1974" s="24"/>
      <c r="IO1974" s="24"/>
      <c r="IP1974" s="24"/>
      <c r="IQ1974" s="24"/>
    </row>
    <row r="1975" spans="1:251" s="55" customFormat="1" ht="13.5">
      <c r="A1975" s="29"/>
      <c r="B1975" s="129"/>
      <c r="C1975" s="130"/>
      <c r="D1975" s="130"/>
      <c r="E1975" s="130"/>
      <c r="F1975" s="130"/>
      <c r="G1975" s="130"/>
      <c r="H1975" s="130"/>
      <c r="I1975" s="130"/>
      <c r="J1975" s="130"/>
      <c r="K1975" s="130"/>
      <c r="L1975" s="130"/>
      <c r="M1975" s="130"/>
      <c r="N1975" s="130"/>
      <c r="O1975" s="130"/>
      <c r="P1975" s="130"/>
      <c r="Q1975" s="130"/>
      <c r="R1975" s="130"/>
      <c r="S1975" s="130"/>
      <c r="T1975" s="130"/>
      <c r="U1975" s="130"/>
      <c r="V1975" s="130"/>
      <c r="W1975" s="130"/>
      <c r="X1975" s="130"/>
      <c r="Y1975" s="130"/>
      <c r="Z1975" s="131"/>
      <c r="AA1975" s="133"/>
      <c r="AB1975" s="130"/>
      <c r="AC1975" s="130"/>
      <c r="AD1975" s="130"/>
      <c r="AE1975" s="130"/>
      <c r="AF1975" s="130"/>
      <c r="AG1975" s="130"/>
      <c r="AH1975" s="130"/>
      <c r="AI1975" s="131"/>
      <c r="AJ1975" s="133"/>
      <c r="AK1975" s="130"/>
      <c r="AL1975" s="130"/>
      <c r="AM1975" s="130"/>
      <c r="AN1975" s="130"/>
      <c r="AO1975" s="130"/>
      <c r="AP1975" s="130"/>
      <c r="AQ1975" s="130"/>
      <c r="AR1975" s="131"/>
      <c r="AS1975" s="133"/>
      <c r="AT1975" s="130"/>
      <c r="AU1975" s="130"/>
      <c r="AV1975" s="130"/>
      <c r="AW1975" s="130"/>
      <c r="AX1975" s="135"/>
      <c r="AY1975" s="24"/>
      <c r="AZ1975" s="24"/>
      <c r="BA1975" s="24"/>
      <c r="BB1975" s="56"/>
      <c r="BC1975" s="57"/>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c r="CA1975" s="24"/>
      <c r="CB1975" s="24"/>
      <c r="CC1975" s="24"/>
      <c r="CD1975" s="24"/>
      <c r="CE1975" s="24"/>
      <c r="CF1975" s="24"/>
      <c r="CG1975" s="24"/>
      <c r="CH1975" s="24"/>
      <c r="CI1975" s="24"/>
      <c r="CJ1975" s="24"/>
      <c r="CK1975" s="24"/>
      <c r="CL1975" s="24"/>
      <c r="CM1975" s="24"/>
      <c r="CN1975" s="24"/>
      <c r="CO1975" s="24"/>
      <c r="CP1975" s="24"/>
      <c r="CQ1975" s="24"/>
      <c r="CR1975" s="24"/>
      <c r="CS1975" s="24"/>
      <c r="CT1975" s="24"/>
      <c r="CU1975" s="24"/>
      <c r="CV1975" s="24"/>
      <c r="CW1975" s="24"/>
      <c r="CX1975" s="24"/>
      <c r="CY1975" s="24"/>
      <c r="CZ1975" s="24"/>
      <c r="DA1975" s="24"/>
      <c r="DB1975" s="24"/>
      <c r="DC1975" s="24"/>
      <c r="DD1975" s="24"/>
      <c r="DE1975" s="24"/>
      <c r="DF1975" s="24"/>
      <c r="DG1975" s="24"/>
      <c r="DH1975" s="24"/>
      <c r="DI1975" s="24"/>
      <c r="DJ1975" s="24"/>
      <c r="DK1975" s="24"/>
      <c r="DL1975" s="24"/>
      <c r="DM1975" s="24"/>
      <c r="DN1975" s="24"/>
      <c r="DO1975" s="24"/>
      <c r="DP1975" s="24"/>
      <c r="DQ1975" s="24"/>
      <c r="DR1975" s="24"/>
      <c r="DS1975" s="24"/>
      <c r="DT1975" s="24"/>
      <c r="DU1975" s="24"/>
      <c r="DV1975" s="24"/>
      <c r="DW1975" s="24"/>
      <c r="DX1975" s="24"/>
      <c r="DY1975" s="24"/>
      <c r="DZ1975" s="24"/>
      <c r="EA1975" s="24"/>
      <c r="EB1975" s="24"/>
      <c r="EC1975" s="24"/>
      <c r="ED1975" s="24"/>
      <c r="EE1975" s="24"/>
      <c r="EF1975" s="24"/>
      <c r="EG1975" s="24"/>
      <c r="EH1975" s="24"/>
      <c r="EI1975" s="24"/>
      <c r="EJ1975" s="24"/>
      <c r="EK1975" s="24"/>
      <c r="EL1975" s="24"/>
      <c r="EM1975" s="24"/>
      <c r="EN1975" s="24"/>
      <c r="EO1975" s="24"/>
      <c r="EP1975" s="24"/>
      <c r="EQ1975" s="24"/>
      <c r="ER1975" s="24"/>
      <c r="ES1975" s="24"/>
      <c r="ET1975" s="24"/>
      <c r="EU1975" s="24"/>
      <c r="EV1975" s="24"/>
      <c r="EW1975" s="24"/>
      <c r="EX1975" s="24"/>
      <c r="EY1975" s="24"/>
      <c r="EZ1975" s="24"/>
      <c r="FA1975" s="24"/>
      <c r="FB1975" s="24"/>
      <c r="FC1975" s="24"/>
      <c r="FD1975" s="24"/>
      <c r="FE1975" s="24"/>
      <c r="FF1975" s="24"/>
      <c r="FG1975" s="24"/>
      <c r="FH1975" s="24"/>
      <c r="FI1975" s="24"/>
      <c r="FJ1975" s="24"/>
      <c r="FK1975" s="24"/>
      <c r="FL1975" s="24"/>
      <c r="FM1975" s="24"/>
      <c r="FN1975" s="24"/>
      <c r="FO1975" s="24"/>
      <c r="FP1975" s="24"/>
      <c r="FQ1975" s="24"/>
      <c r="FR1975" s="24"/>
      <c r="FS1975" s="24"/>
      <c r="FT1975" s="24"/>
      <c r="FU1975" s="24"/>
      <c r="FV1975" s="24"/>
      <c r="FW1975" s="24"/>
      <c r="FX1975" s="24"/>
      <c r="FY1975" s="24"/>
      <c r="FZ1975" s="24"/>
      <c r="GA1975" s="24"/>
      <c r="GB1975" s="24"/>
      <c r="GC1975" s="24"/>
      <c r="GD1975" s="24"/>
      <c r="GE1975" s="24"/>
      <c r="GF1975" s="24"/>
      <c r="GG1975" s="24"/>
      <c r="GH1975" s="24"/>
      <c r="GI1975" s="24"/>
      <c r="GJ1975" s="24"/>
      <c r="GK1975" s="24"/>
      <c r="GL1975" s="24"/>
      <c r="GM1975" s="24"/>
      <c r="GN1975" s="24"/>
      <c r="GO1975" s="24"/>
      <c r="GP1975" s="24"/>
      <c r="GQ1975" s="24"/>
      <c r="GR1975" s="24"/>
      <c r="GS1975" s="24"/>
      <c r="GT1975" s="24"/>
      <c r="GU1975" s="24"/>
      <c r="GV1975" s="24"/>
      <c r="GW1975" s="24"/>
      <c r="GX1975" s="24"/>
      <c r="GY1975" s="24"/>
      <c r="GZ1975" s="24"/>
      <c r="HA1975" s="24"/>
      <c r="HB1975" s="24"/>
      <c r="HC1975" s="24"/>
      <c r="HD1975" s="24"/>
      <c r="HE1975" s="24"/>
      <c r="HF1975" s="24"/>
      <c r="HG1975" s="24"/>
      <c r="HH1975" s="24"/>
      <c r="HI1975" s="24"/>
      <c r="HJ1975" s="24"/>
      <c r="HK1975" s="24"/>
      <c r="HL1975" s="24"/>
      <c r="HM1975" s="24"/>
      <c r="HN1975" s="24"/>
      <c r="HO1975" s="24"/>
      <c r="HP1975" s="24"/>
      <c r="HQ1975" s="24"/>
      <c r="HR1975" s="24"/>
      <c r="HS1975" s="24"/>
      <c r="HT1975" s="24"/>
      <c r="HU1975" s="24"/>
      <c r="HV1975" s="24"/>
      <c r="HW1975" s="24"/>
      <c r="HX1975" s="24"/>
      <c r="HY1975" s="24"/>
      <c r="HZ1975" s="24"/>
      <c r="IA1975" s="24"/>
      <c r="IB1975" s="24"/>
      <c r="IC1975" s="24"/>
      <c r="ID1975" s="24"/>
      <c r="IE1975" s="24"/>
      <c r="IF1975" s="24"/>
      <c r="IG1975" s="24"/>
      <c r="IH1975" s="24"/>
      <c r="II1975" s="24"/>
      <c r="IJ1975" s="24"/>
      <c r="IK1975" s="24"/>
      <c r="IL1975" s="24"/>
      <c r="IM1975" s="24"/>
      <c r="IN1975" s="24"/>
      <c r="IO1975" s="24"/>
      <c r="IP1975" s="24"/>
      <c r="IQ1975" s="24"/>
    </row>
    <row r="1976" spans="1:251" s="55" customFormat="1" ht="18.75" customHeight="1">
      <c r="A1976" s="29"/>
      <c r="B1976" s="43"/>
      <c r="C1976" s="98" t="s">
        <v>276</v>
      </c>
      <c r="D1976" s="99"/>
      <c r="E1976" s="99"/>
      <c r="F1976" s="99"/>
      <c r="G1976" s="99"/>
      <c r="H1976" s="99"/>
      <c r="I1976" s="99"/>
      <c r="J1976" s="99"/>
      <c r="K1976" s="99"/>
      <c r="L1976" s="99"/>
      <c r="M1976" s="99"/>
      <c r="N1976" s="99"/>
      <c r="O1976" s="99"/>
      <c r="P1976" s="99"/>
      <c r="Q1976" s="99"/>
      <c r="R1976" s="99"/>
      <c r="S1976" s="99"/>
      <c r="T1976" s="99"/>
      <c r="U1976" s="99"/>
      <c r="V1976" s="99"/>
      <c r="W1976" s="99"/>
      <c r="X1976" s="99"/>
      <c r="Y1976" s="99"/>
      <c r="Z1976" s="100"/>
      <c r="AA1976" s="101">
        <v>265281</v>
      </c>
      <c r="AB1976" s="102"/>
      <c r="AC1976" s="102"/>
      <c r="AD1976" s="102"/>
      <c r="AE1976" s="102"/>
      <c r="AF1976" s="102"/>
      <c r="AG1976" s="102"/>
      <c r="AH1976" s="102"/>
      <c r="AI1976" s="103"/>
      <c r="AJ1976" s="101">
        <v>284010</v>
      </c>
      <c r="AK1976" s="102"/>
      <c r="AL1976" s="102"/>
      <c r="AM1976" s="102"/>
      <c r="AN1976" s="102"/>
      <c r="AO1976" s="102"/>
      <c r="AP1976" s="102"/>
      <c r="AQ1976" s="102"/>
      <c r="AR1976" s="103"/>
      <c r="AS1976" s="104"/>
      <c r="AT1976" s="105"/>
      <c r="AU1976" s="105"/>
      <c r="AV1976" s="105"/>
      <c r="AW1976" s="105"/>
      <c r="AX1976" s="106"/>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4"/>
      <c r="CA1976" s="24"/>
      <c r="CB1976" s="24"/>
      <c r="CC1976" s="24"/>
      <c r="CD1976" s="24"/>
      <c r="CE1976" s="24"/>
      <c r="CF1976" s="24"/>
      <c r="CG1976" s="24"/>
      <c r="CH1976" s="24"/>
      <c r="CI1976" s="24"/>
      <c r="CJ1976" s="24"/>
      <c r="CK1976" s="24"/>
      <c r="CL1976" s="24"/>
      <c r="CM1976" s="24"/>
      <c r="CN1976" s="24"/>
      <c r="CO1976" s="24"/>
      <c r="CP1976" s="24"/>
      <c r="CQ1976" s="24"/>
      <c r="CR1976" s="24"/>
      <c r="CS1976" s="24"/>
      <c r="CT1976" s="24"/>
      <c r="CU1976" s="24"/>
      <c r="CV1976" s="24"/>
      <c r="CW1976" s="24"/>
      <c r="CX1976" s="24"/>
      <c r="CY1976" s="24"/>
      <c r="CZ1976" s="24"/>
      <c r="DA1976" s="24"/>
      <c r="DB1976" s="24"/>
      <c r="DC1976" s="24"/>
      <c r="DD1976" s="24"/>
      <c r="DE1976" s="24"/>
      <c r="DF1976" s="24"/>
      <c r="DG1976" s="24"/>
      <c r="DH1976" s="24"/>
      <c r="DI1976" s="24"/>
      <c r="DJ1976" s="24"/>
      <c r="DK1976" s="24"/>
      <c r="DL1976" s="24"/>
      <c r="DM1976" s="24"/>
      <c r="DN1976" s="24"/>
      <c r="DO1976" s="24"/>
      <c r="DP1976" s="24"/>
      <c r="DQ1976" s="24"/>
      <c r="DR1976" s="24"/>
      <c r="DS1976" s="24"/>
      <c r="DT1976" s="24"/>
      <c r="DU1976" s="24"/>
      <c r="DV1976" s="24"/>
      <c r="DW1976" s="24"/>
      <c r="DX1976" s="24"/>
      <c r="DY1976" s="24"/>
      <c r="DZ1976" s="24"/>
      <c r="EA1976" s="24"/>
      <c r="EB1976" s="24"/>
      <c r="EC1976" s="24"/>
      <c r="ED1976" s="24"/>
      <c r="EE1976" s="24"/>
      <c r="EF1976" s="24"/>
      <c r="EG1976" s="24"/>
      <c r="EH1976" s="24"/>
      <c r="EI1976" s="24"/>
      <c r="EJ1976" s="24"/>
      <c r="EK1976" s="24"/>
      <c r="EL1976" s="24"/>
      <c r="EM1976" s="24"/>
      <c r="EN1976" s="24"/>
      <c r="EO1976" s="24"/>
      <c r="EP1976" s="24"/>
      <c r="EQ1976" s="24"/>
      <c r="ER1976" s="24"/>
      <c r="ES1976" s="24"/>
      <c r="ET1976" s="24"/>
      <c r="EU1976" s="24"/>
      <c r="EV1976" s="24"/>
      <c r="EW1976" s="24"/>
      <c r="EX1976" s="24"/>
      <c r="EY1976" s="24"/>
      <c r="EZ1976" s="24"/>
      <c r="FA1976" s="24"/>
      <c r="FB1976" s="24"/>
      <c r="FC1976" s="24"/>
      <c r="FD1976" s="24"/>
      <c r="FE1976" s="24"/>
      <c r="FF1976" s="24"/>
      <c r="FG1976" s="24"/>
      <c r="FH1976" s="24"/>
      <c r="FI1976" s="24"/>
      <c r="FJ1976" s="24"/>
      <c r="FK1976" s="24"/>
      <c r="FL1976" s="24"/>
      <c r="FM1976" s="24"/>
      <c r="FN1976" s="24"/>
      <c r="FO1976" s="24"/>
      <c r="FP1976" s="24"/>
      <c r="FQ1976" s="24"/>
      <c r="FR1976" s="24"/>
      <c r="FS1976" s="24"/>
      <c r="FT1976" s="24"/>
      <c r="FU1976" s="24"/>
      <c r="FV1976" s="24"/>
      <c r="FW1976" s="24"/>
      <c r="FX1976" s="24"/>
      <c r="FY1976" s="24"/>
      <c r="FZ1976" s="24"/>
      <c r="GA1976" s="24"/>
      <c r="GB1976" s="24"/>
      <c r="GC1976" s="24"/>
      <c r="GD1976" s="24"/>
      <c r="GE1976" s="24"/>
      <c r="GF1976" s="24"/>
      <c r="GG1976" s="24"/>
      <c r="GH1976" s="24"/>
      <c r="GI1976" s="24"/>
      <c r="GJ1976" s="24"/>
      <c r="GK1976" s="24"/>
      <c r="GL1976" s="24"/>
      <c r="GM1976" s="24"/>
      <c r="GN1976" s="24"/>
      <c r="GO1976" s="24"/>
      <c r="GP1976" s="24"/>
      <c r="GQ1976" s="24"/>
      <c r="GR1976" s="24"/>
      <c r="GS1976" s="24"/>
      <c r="GT1976" s="24"/>
      <c r="GU1976" s="24"/>
      <c r="GV1976" s="24"/>
      <c r="GW1976" s="24"/>
      <c r="GX1976" s="24"/>
      <c r="GY1976" s="24"/>
      <c r="GZ1976" s="24"/>
      <c r="HA1976" s="24"/>
      <c r="HB1976" s="24"/>
      <c r="HC1976" s="24"/>
      <c r="HD1976" s="24"/>
      <c r="HE1976" s="24"/>
      <c r="HF1976" s="24"/>
      <c r="HG1976" s="24"/>
      <c r="HH1976" s="24"/>
      <c r="HI1976" s="24"/>
      <c r="HJ1976" s="24"/>
      <c r="HK1976" s="24"/>
      <c r="HL1976" s="24"/>
      <c r="HM1976" s="24"/>
      <c r="HN1976" s="24"/>
      <c r="HO1976" s="24"/>
      <c r="HP1976" s="24"/>
      <c r="HQ1976" s="24"/>
      <c r="HR1976" s="24"/>
      <c r="HS1976" s="24"/>
      <c r="HT1976" s="24"/>
      <c r="HU1976" s="24"/>
      <c r="HV1976" s="24"/>
      <c r="HW1976" s="24"/>
      <c r="HX1976" s="24"/>
      <c r="HY1976" s="24"/>
      <c r="HZ1976" s="24"/>
      <c r="IA1976" s="24"/>
      <c r="IB1976" s="24"/>
      <c r="IC1976" s="24"/>
      <c r="ID1976" s="24"/>
      <c r="IE1976" s="24"/>
      <c r="IF1976" s="24"/>
      <c r="IG1976" s="24"/>
      <c r="IH1976" s="24"/>
      <c r="II1976" s="24"/>
      <c r="IJ1976" s="24"/>
      <c r="IK1976" s="24"/>
      <c r="IL1976" s="24"/>
      <c r="IM1976" s="24"/>
      <c r="IN1976" s="24"/>
      <c r="IO1976" s="24"/>
      <c r="IP1976" s="24"/>
      <c r="IQ1976" s="24"/>
    </row>
    <row r="1977" spans="1:251" s="55" customFormat="1" ht="18.75" customHeight="1">
      <c r="A1977" s="29"/>
      <c r="B1977" s="43"/>
      <c r="C1977" s="98" t="s">
        <v>272</v>
      </c>
      <c r="D1977" s="99"/>
      <c r="E1977" s="99"/>
      <c r="F1977" s="99"/>
      <c r="G1977" s="99"/>
      <c r="H1977" s="99"/>
      <c r="I1977" s="99"/>
      <c r="J1977" s="99"/>
      <c r="K1977" s="99"/>
      <c r="L1977" s="99"/>
      <c r="M1977" s="99"/>
      <c r="N1977" s="99"/>
      <c r="O1977" s="99"/>
      <c r="P1977" s="99"/>
      <c r="Q1977" s="99"/>
      <c r="R1977" s="99"/>
      <c r="S1977" s="99"/>
      <c r="T1977" s="99"/>
      <c r="U1977" s="99"/>
      <c r="V1977" s="99"/>
      <c r="W1977" s="99"/>
      <c r="X1977" s="99"/>
      <c r="Y1977" s="99"/>
      <c r="Z1977" s="100"/>
      <c r="AA1977" s="101">
        <v>384</v>
      </c>
      <c r="AB1977" s="102"/>
      <c r="AC1977" s="102"/>
      <c r="AD1977" s="102"/>
      <c r="AE1977" s="102"/>
      <c r="AF1977" s="102"/>
      <c r="AG1977" s="102"/>
      <c r="AH1977" s="102"/>
      <c r="AI1977" s="103"/>
      <c r="AJ1977" s="101">
        <v>393</v>
      </c>
      <c r="AK1977" s="102"/>
      <c r="AL1977" s="102"/>
      <c r="AM1977" s="102"/>
      <c r="AN1977" s="102"/>
      <c r="AO1977" s="102"/>
      <c r="AP1977" s="102"/>
      <c r="AQ1977" s="102"/>
      <c r="AR1977" s="103"/>
      <c r="AS1977" s="104"/>
      <c r="AT1977" s="105"/>
      <c r="AU1977" s="105"/>
      <c r="AV1977" s="105"/>
      <c r="AW1977" s="105"/>
      <c r="AX1977" s="106"/>
      <c r="AY1977" s="24"/>
      <c r="AZ1977" s="24"/>
      <c r="BA1977" s="24"/>
      <c r="BB1977" s="24"/>
      <c r="BC1977" s="24"/>
      <c r="BD1977" s="24"/>
      <c r="BE1977" s="24"/>
      <c r="BF1977" s="24"/>
      <c r="BG1977" s="24"/>
      <c r="BH1977" s="24"/>
      <c r="BI1977" s="24"/>
      <c r="BJ1977" s="24"/>
      <c r="BK1977" s="24"/>
      <c r="BL1977" s="24"/>
      <c r="BM1977" s="24"/>
      <c r="BN1977" s="24"/>
      <c r="BO1977" s="24"/>
      <c r="BP1977" s="24"/>
      <c r="BQ1977" s="24"/>
      <c r="BR1977" s="24"/>
      <c r="BS1977" s="24"/>
      <c r="BT1977" s="24"/>
      <c r="BU1977" s="24"/>
      <c r="BV1977" s="24"/>
      <c r="BW1977" s="24"/>
      <c r="BX1977" s="24"/>
      <c r="BY1977" s="24"/>
      <c r="BZ1977" s="24"/>
      <c r="CA1977" s="24"/>
      <c r="CB1977" s="24"/>
      <c r="CC1977" s="24"/>
      <c r="CD1977" s="24"/>
      <c r="CE1977" s="24"/>
      <c r="CF1977" s="24"/>
      <c r="CG1977" s="24"/>
      <c r="CH1977" s="24"/>
      <c r="CI1977" s="24"/>
      <c r="CJ1977" s="24"/>
      <c r="CK1977" s="24"/>
      <c r="CL1977" s="24"/>
      <c r="CM1977" s="24"/>
      <c r="CN1977" s="24"/>
      <c r="CO1977" s="24"/>
      <c r="CP1977" s="24"/>
      <c r="CQ1977" s="24"/>
      <c r="CR1977" s="24"/>
      <c r="CS1977" s="24"/>
      <c r="CT1977" s="24"/>
      <c r="CU1977" s="24"/>
      <c r="CV1977" s="24"/>
      <c r="CW1977" s="24"/>
      <c r="CX1977" s="24"/>
      <c r="CY1977" s="24"/>
      <c r="CZ1977" s="24"/>
      <c r="DA1977" s="24"/>
      <c r="DB1977" s="24"/>
      <c r="DC1977" s="24"/>
      <c r="DD1977" s="24"/>
      <c r="DE1977" s="24"/>
      <c r="DF1977" s="24"/>
      <c r="DG1977" s="24"/>
      <c r="DH1977" s="24"/>
      <c r="DI1977" s="24"/>
      <c r="DJ1977" s="24"/>
      <c r="DK1977" s="24"/>
      <c r="DL1977" s="24"/>
      <c r="DM1977" s="24"/>
      <c r="DN1977" s="24"/>
      <c r="DO1977" s="24"/>
      <c r="DP1977" s="24"/>
      <c r="DQ1977" s="24"/>
      <c r="DR1977" s="24"/>
      <c r="DS1977" s="24"/>
      <c r="DT1977" s="24"/>
      <c r="DU1977" s="24"/>
      <c r="DV1977" s="24"/>
      <c r="DW1977" s="24"/>
      <c r="DX1977" s="24"/>
      <c r="DY1977" s="24"/>
      <c r="DZ1977" s="24"/>
      <c r="EA1977" s="24"/>
      <c r="EB1977" s="24"/>
      <c r="EC1977" s="24"/>
      <c r="ED1977" s="24"/>
      <c r="EE1977" s="24"/>
      <c r="EF1977" s="24"/>
      <c r="EG1977" s="24"/>
      <c r="EH1977" s="24"/>
      <c r="EI1977" s="24"/>
      <c r="EJ1977" s="24"/>
      <c r="EK1977" s="24"/>
      <c r="EL1977" s="24"/>
      <c r="EM1977" s="24"/>
      <c r="EN1977" s="24"/>
      <c r="EO1977" s="24"/>
      <c r="EP1977" s="24"/>
      <c r="EQ1977" s="24"/>
      <c r="ER1977" s="24"/>
      <c r="ES1977" s="24"/>
      <c r="ET1977" s="24"/>
      <c r="EU1977" s="24"/>
      <c r="EV1977" s="24"/>
      <c r="EW1977" s="24"/>
      <c r="EX1977" s="24"/>
      <c r="EY1977" s="24"/>
      <c r="EZ1977" s="24"/>
      <c r="FA1977" s="24"/>
      <c r="FB1977" s="24"/>
      <c r="FC1977" s="24"/>
      <c r="FD1977" s="24"/>
      <c r="FE1977" s="24"/>
      <c r="FF1977" s="24"/>
      <c r="FG1977" s="24"/>
      <c r="FH1977" s="24"/>
      <c r="FI1977" s="24"/>
      <c r="FJ1977" s="24"/>
      <c r="FK1977" s="24"/>
      <c r="FL1977" s="24"/>
      <c r="FM1977" s="24"/>
      <c r="FN1977" s="24"/>
      <c r="FO1977" s="24"/>
      <c r="FP1977" s="24"/>
      <c r="FQ1977" s="24"/>
      <c r="FR1977" s="24"/>
      <c r="FS1977" s="24"/>
      <c r="FT1977" s="24"/>
      <c r="FU1977" s="24"/>
      <c r="FV1977" s="24"/>
      <c r="FW1977" s="24"/>
      <c r="FX1977" s="24"/>
      <c r="FY1977" s="24"/>
      <c r="FZ1977" s="24"/>
      <c r="GA1977" s="24"/>
      <c r="GB1977" s="24"/>
      <c r="GC1977" s="24"/>
      <c r="GD1977" s="24"/>
      <c r="GE1977" s="24"/>
      <c r="GF1977" s="24"/>
      <c r="GG1977" s="24"/>
      <c r="GH1977" s="24"/>
      <c r="GI1977" s="24"/>
      <c r="GJ1977" s="24"/>
      <c r="GK1977" s="24"/>
      <c r="GL1977" s="24"/>
      <c r="GM1977" s="24"/>
      <c r="GN1977" s="24"/>
      <c r="GO1977" s="24"/>
      <c r="GP1977" s="24"/>
      <c r="GQ1977" s="24"/>
      <c r="GR1977" s="24"/>
      <c r="GS1977" s="24"/>
      <c r="GT1977" s="24"/>
      <c r="GU1977" s="24"/>
      <c r="GV1977" s="24"/>
      <c r="GW1977" s="24"/>
      <c r="GX1977" s="24"/>
      <c r="GY1977" s="24"/>
      <c r="GZ1977" s="24"/>
      <c r="HA1977" s="24"/>
      <c r="HB1977" s="24"/>
      <c r="HC1977" s="24"/>
      <c r="HD1977" s="24"/>
      <c r="HE1977" s="24"/>
      <c r="HF1977" s="24"/>
      <c r="HG1977" s="24"/>
      <c r="HH1977" s="24"/>
      <c r="HI1977" s="24"/>
      <c r="HJ1977" s="24"/>
      <c r="HK1977" s="24"/>
      <c r="HL1977" s="24"/>
      <c r="HM1977" s="24"/>
      <c r="HN1977" s="24"/>
      <c r="HO1977" s="24"/>
      <c r="HP1977" s="24"/>
      <c r="HQ1977" s="24"/>
      <c r="HR1977" s="24"/>
      <c r="HS1977" s="24"/>
      <c r="HT1977" s="24"/>
      <c r="HU1977" s="24"/>
      <c r="HV1977" s="24"/>
      <c r="HW1977" s="24"/>
      <c r="HX1977" s="24"/>
      <c r="HY1977" s="24"/>
      <c r="HZ1977" s="24"/>
      <c r="IA1977" s="24"/>
      <c r="IB1977" s="24"/>
      <c r="IC1977" s="24"/>
      <c r="ID1977" s="24"/>
      <c r="IE1977" s="24"/>
      <c r="IF1977" s="24"/>
      <c r="IG1977" s="24"/>
      <c r="IH1977" s="24"/>
      <c r="II1977" s="24"/>
      <c r="IJ1977" s="24"/>
      <c r="IK1977" s="24"/>
      <c r="IL1977" s="24"/>
      <c r="IM1977" s="24"/>
      <c r="IN1977" s="24"/>
      <c r="IO1977" s="24"/>
      <c r="IP1977" s="24"/>
      <c r="IQ1977" s="24"/>
    </row>
    <row r="1978" spans="1:251" s="55" customFormat="1" ht="18.75" customHeight="1">
      <c r="A1978" s="29"/>
      <c r="B1978" s="43"/>
      <c r="C1978" s="98" t="s">
        <v>277</v>
      </c>
      <c r="D1978" s="99"/>
      <c r="E1978" s="99"/>
      <c r="F1978" s="99"/>
      <c r="G1978" s="99"/>
      <c r="H1978" s="99"/>
      <c r="I1978" s="99"/>
      <c r="J1978" s="99"/>
      <c r="K1978" s="99"/>
      <c r="L1978" s="99"/>
      <c r="M1978" s="99"/>
      <c r="N1978" s="99"/>
      <c r="O1978" s="99"/>
      <c r="P1978" s="99"/>
      <c r="Q1978" s="99"/>
      <c r="R1978" s="99"/>
      <c r="S1978" s="99"/>
      <c r="T1978" s="99"/>
      <c r="U1978" s="99"/>
      <c r="V1978" s="99"/>
      <c r="W1978" s="99"/>
      <c r="X1978" s="99"/>
      <c r="Y1978" s="99"/>
      <c r="Z1978" s="100"/>
      <c r="AA1978" s="101">
        <v>127</v>
      </c>
      <c r="AB1978" s="102"/>
      <c r="AC1978" s="102"/>
      <c r="AD1978" s="102"/>
      <c r="AE1978" s="102"/>
      <c r="AF1978" s="102"/>
      <c r="AG1978" s="102"/>
      <c r="AH1978" s="102"/>
      <c r="AI1978" s="103"/>
      <c r="AJ1978" s="101">
        <v>103</v>
      </c>
      <c r="AK1978" s="102"/>
      <c r="AL1978" s="102"/>
      <c r="AM1978" s="102"/>
      <c r="AN1978" s="102"/>
      <c r="AO1978" s="102"/>
      <c r="AP1978" s="102"/>
      <c r="AQ1978" s="102"/>
      <c r="AR1978" s="103"/>
      <c r="AS1978" s="104"/>
      <c r="AT1978" s="105"/>
      <c r="AU1978" s="105"/>
      <c r="AV1978" s="105"/>
      <c r="AW1978" s="105"/>
      <c r="AX1978" s="106"/>
      <c r="AY1978" s="24"/>
      <c r="AZ1978" s="24"/>
      <c r="BA1978" s="24"/>
      <c r="BB1978" s="24"/>
      <c r="BC1978" s="24"/>
      <c r="BD1978" s="24"/>
      <c r="BE1978" s="24"/>
      <c r="BF1978" s="24"/>
      <c r="BG1978" s="24"/>
      <c r="BH1978" s="24"/>
      <c r="BI1978" s="24"/>
      <c r="BJ1978" s="24"/>
      <c r="BK1978" s="24"/>
      <c r="BL1978" s="24"/>
      <c r="BM1978" s="24"/>
      <c r="BN1978" s="24"/>
      <c r="BO1978" s="24"/>
      <c r="BP1978" s="24"/>
      <c r="BQ1978" s="24"/>
      <c r="BR1978" s="24"/>
      <c r="BS1978" s="24"/>
      <c r="BT1978" s="24"/>
      <c r="BU1978" s="24"/>
      <c r="BV1978" s="24"/>
      <c r="BW1978" s="24"/>
      <c r="BX1978" s="24"/>
      <c r="BY1978" s="24"/>
      <c r="BZ1978" s="24"/>
      <c r="CA1978" s="24"/>
      <c r="CB1978" s="24"/>
      <c r="CC1978" s="24"/>
      <c r="CD1978" s="24"/>
      <c r="CE1978" s="24"/>
      <c r="CF1978" s="24"/>
      <c r="CG1978" s="24"/>
      <c r="CH1978" s="24"/>
      <c r="CI1978" s="24"/>
      <c r="CJ1978" s="24"/>
      <c r="CK1978" s="24"/>
      <c r="CL1978" s="24"/>
      <c r="CM1978" s="24"/>
      <c r="CN1978" s="24"/>
      <c r="CO1978" s="24"/>
      <c r="CP1978" s="24"/>
      <c r="CQ1978" s="24"/>
      <c r="CR1978" s="24"/>
      <c r="CS1978" s="24"/>
      <c r="CT1978" s="24"/>
      <c r="CU1978" s="24"/>
      <c r="CV1978" s="24"/>
      <c r="CW1978" s="24"/>
      <c r="CX1978" s="24"/>
      <c r="CY1978" s="24"/>
      <c r="CZ1978" s="24"/>
      <c r="DA1978" s="24"/>
      <c r="DB1978" s="24"/>
      <c r="DC1978" s="24"/>
      <c r="DD1978" s="24"/>
      <c r="DE1978" s="24"/>
      <c r="DF1978" s="24"/>
      <c r="DG1978" s="24"/>
      <c r="DH1978" s="24"/>
      <c r="DI1978" s="24"/>
      <c r="DJ1978" s="24"/>
      <c r="DK1978" s="24"/>
      <c r="DL1978" s="24"/>
      <c r="DM1978" s="24"/>
      <c r="DN1978" s="24"/>
      <c r="DO1978" s="24"/>
      <c r="DP1978" s="24"/>
      <c r="DQ1978" s="24"/>
      <c r="DR1978" s="24"/>
      <c r="DS1978" s="24"/>
      <c r="DT1978" s="24"/>
      <c r="DU1978" s="24"/>
      <c r="DV1978" s="24"/>
      <c r="DW1978" s="24"/>
      <c r="DX1978" s="24"/>
      <c r="DY1978" s="24"/>
      <c r="DZ1978" s="24"/>
      <c r="EA1978" s="24"/>
      <c r="EB1978" s="24"/>
      <c r="EC1978" s="24"/>
      <c r="ED1978" s="24"/>
      <c r="EE1978" s="24"/>
      <c r="EF1978" s="24"/>
      <c r="EG1978" s="24"/>
      <c r="EH1978" s="24"/>
      <c r="EI1978" s="24"/>
      <c r="EJ1978" s="24"/>
      <c r="EK1978" s="24"/>
      <c r="EL1978" s="24"/>
      <c r="EM1978" s="24"/>
      <c r="EN1978" s="24"/>
      <c r="EO1978" s="24"/>
      <c r="EP1978" s="24"/>
      <c r="EQ1978" s="24"/>
      <c r="ER1978" s="24"/>
      <c r="ES1978" s="24"/>
      <c r="ET1978" s="24"/>
      <c r="EU1978" s="24"/>
      <c r="EV1978" s="24"/>
      <c r="EW1978" s="24"/>
      <c r="EX1978" s="24"/>
      <c r="EY1978" s="24"/>
      <c r="EZ1978" s="24"/>
      <c r="FA1978" s="24"/>
      <c r="FB1978" s="24"/>
      <c r="FC1978" s="24"/>
      <c r="FD1978" s="24"/>
      <c r="FE1978" s="24"/>
      <c r="FF1978" s="24"/>
      <c r="FG1978" s="24"/>
      <c r="FH1978" s="24"/>
      <c r="FI1978" s="24"/>
      <c r="FJ1978" s="24"/>
      <c r="FK1978" s="24"/>
      <c r="FL1978" s="24"/>
      <c r="FM1978" s="24"/>
      <c r="FN1978" s="24"/>
      <c r="FO1978" s="24"/>
      <c r="FP1978" s="24"/>
      <c r="FQ1978" s="24"/>
      <c r="FR1978" s="24"/>
      <c r="FS1978" s="24"/>
      <c r="FT1978" s="24"/>
      <c r="FU1978" s="24"/>
      <c r="FV1978" s="24"/>
      <c r="FW1978" s="24"/>
      <c r="FX1978" s="24"/>
      <c r="FY1978" s="24"/>
      <c r="FZ1978" s="24"/>
      <c r="GA1978" s="24"/>
      <c r="GB1978" s="24"/>
      <c r="GC1978" s="24"/>
      <c r="GD1978" s="24"/>
      <c r="GE1978" s="24"/>
      <c r="GF1978" s="24"/>
      <c r="GG1978" s="24"/>
      <c r="GH1978" s="24"/>
      <c r="GI1978" s="24"/>
      <c r="GJ1978" s="24"/>
      <c r="GK1978" s="24"/>
      <c r="GL1978" s="24"/>
      <c r="GM1978" s="24"/>
      <c r="GN1978" s="24"/>
      <c r="GO1978" s="24"/>
      <c r="GP1978" s="24"/>
      <c r="GQ1978" s="24"/>
      <c r="GR1978" s="24"/>
      <c r="GS1978" s="24"/>
      <c r="GT1978" s="24"/>
      <c r="GU1978" s="24"/>
      <c r="GV1978" s="24"/>
      <c r="GW1978" s="24"/>
      <c r="GX1978" s="24"/>
      <c r="GY1978" s="24"/>
      <c r="GZ1978" s="24"/>
      <c r="HA1978" s="24"/>
      <c r="HB1978" s="24"/>
      <c r="HC1978" s="24"/>
      <c r="HD1978" s="24"/>
      <c r="HE1978" s="24"/>
      <c r="HF1978" s="24"/>
      <c r="HG1978" s="24"/>
      <c r="HH1978" s="24"/>
      <c r="HI1978" s="24"/>
      <c r="HJ1978" s="24"/>
      <c r="HK1978" s="24"/>
      <c r="HL1978" s="24"/>
      <c r="HM1978" s="24"/>
      <c r="HN1978" s="24"/>
      <c r="HO1978" s="24"/>
      <c r="HP1978" s="24"/>
      <c r="HQ1978" s="24"/>
      <c r="HR1978" s="24"/>
      <c r="HS1978" s="24"/>
      <c r="HT1978" s="24"/>
      <c r="HU1978" s="24"/>
      <c r="HV1978" s="24"/>
      <c r="HW1978" s="24"/>
      <c r="HX1978" s="24"/>
      <c r="HY1978" s="24"/>
      <c r="HZ1978" s="24"/>
      <c r="IA1978" s="24"/>
      <c r="IB1978" s="24"/>
      <c r="IC1978" s="24"/>
      <c r="ID1978" s="24"/>
      <c r="IE1978" s="24"/>
      <c r="IF1978" s="24"/>
      <c r="IG1978" s="24"/>
      <c r="IH1978" s="24"/>
      <c r="II1978" s="24"/>
      <c r="IJ1978" s="24"/>
      <c r="IK1978" s="24"/>
      <c r="IL1978" s="24"/>
      <c r="IM1978" s="24"/>
      <c r="IN1978" s="24"/>
      <c r="IO1978" s="24"/>
      <c r="IP1978" s="24"/>
      <c r="IQ1978" s="24"/>
    </row>
    <row r="1979" spans="1:251" s="55" customFormat="1" ht="18.75" customHeight="1" thickBot="1">
      <c r="A1979" s="37"/>
      <c r="B1979" s="107" t="s">
        <v>14</v>
      </c>
      <c r="C1979" s="108"/>
      <c r="D1979" s="108"/>
      <c r="E1979" s="108"/>
      <c r="F1979" s="108"/>
      <c r="G1979" s="108"/>
      <c r="H1979" s="108"/>
      <c r="I1979" s="108"/>
      <c r="J1979" s="108"/>
      <c r="K1979" s="108"/>
      <c r="L1979" s="108"/>
      <c r="M1979" s="108"/>
      <c r="N1979" s="108"/>
      <c r="O1979" s="108"/>
      <c r="P1979" s="108"/>
      <c r="Q1979" s="108"/>
      <c r="R1979" s="108"/>
      <c r="S1979" s="108"/>
      <c r="T1979" s="108"/>
      <c r="U1979" s="108"/>
      <c r="V1979" s="108"/>
      <c r="W1979" s="108"/>
      <c r="X1979" s="108"/>
      <c r="Y1979" s="108"/>
      <c r="Z1979" s="109"/>
      <c r="AA1979" s="110">
        <f>SUM($AA$1976:$AA$1978)</f>
        <v>265792</v>
      </c>
      <c r="AB1979" s="111"/>
      <c r="AC1979" s="111"/>
      <c r="AD1979" s="111"/>
      <c r="AE1979" s="111"/>
      <c r="AF1979" s="111"/>
      <c r="AG1979" s="111"/>
      <c r="AH1979" s="111"/>
      <c r="AI1979" s="112"/>
      <c r="AJ1979" s="110">
        <f>SUM($AJ$1976:$AJ$1978)</f>
        <v>284506</v>
      </c>
      <c r="AK1979" s="111"/>
      <c r="AL1979" s="111"/>
      <c r="AM1979" s="111"/>
      <c r="AN1979" s="111"/>
      <c r="AO1979" s="111"/>
      <c r="AP1979" s="111"/>
      <c r="AQ1979" s="111"/>
      <c r="AR1979" s="112"/>
      <c r="AS1979" s="113"/>
      <c r="AT1979" s="114"/>
      <c r="AU1979" s="114"/>
      <c r="AV1979" s="114"/>
      <c r="AW1979" s="114"/>
      <c r="AX1979" s="115"/>
      <c r="AY1979" s="24"/>
      <c r="AZ1979" s="24"/>
      <c r="BA1979" s="24"/>
      <c r="BB1979" s="24"/>
      <c r="BC1979" s="24"/>
      <c r="BD1979" s="24"/>
      <c r="BE1979" s="24"/>
      <c r="BF1979" s="24"/>
      <c r="BG1979" s="24"/>
      <c r="BH1979" s="24"/>
      <c r="BI1979" s="24"/>
      <c r="BJ1979" s="24"/>
      <c r="BK1979" s="24"/>
      <c r="BL1979" s="24"/>
      <c r="BM1979" s="24"/>
      <c r="BN1979" s="24"/>
      <c r="BO1979" s="24"/>
      <c r="BP1979" s="24"/>
      <c r="BQ1979" s="24"/>
      <c r="BR1979" s="24"/>
      <c r="BS1979" s="24"/>
      <c r="BT1979" s="24"/>
      <c r="BU1979" s="24"/>
      <c r="BV1979" s="24"/>
      <c r="BW1979" s="24"/>
      <c r="BX1979" s="24"/>
      <c r="BY1979" s="24"/>
      <c r="BZ1979" s="24"/>
      <c r="CA1979" s="24"/>
      <c r="CB1979" s="24"/>
      <c r="CC1979" s="24"/>
      <c r="CD1979" s="24"/>
      <c r="CE1979" s="24"/>
      <c r="CF1979" s="24"/>
      <c r="CG1979" s="24"/>
      <c r="CH1979" s="24"/>
      <c r="CI1979" s="24"/>
      <c r="CJ1979" s="24"/>
      <c r="CK1979" s="24"/>
      <c r="CL1979" s="24"/>
      <c r="CM1979" s="24"/>
      <c r="CN1979" s="24"/>
      <c r="CO1979" s="24"/>
      <c r="CP1979" s="24"/>
      <c r="CQ1979" s="24"/>
      <c r="CR1979" s="24"/>
      <c r="CS1979" s="24"/>
      <c r="CT1979" s="24"/>
      <c r="CU1979" s="24"/>
      <c r="CV1979" s="24"/>
      <c r="CW1979" s="24"/>
      <c r="CX1979" s="24"/>
      <c r="CY1979" s="24"/>
      <c r="CZ1979" s="24"/>
      <c r="DA1979" s="24"/>
      <c r="DB1979" s="24"/>
      <c r="DC1979" s="24"/>
      <c r="DD1979" s="24"/>
      <c r="DE1979" s="24"/>
      <c r="DF1979" s="24"/>
      <c r="DG1979" s="24"/>
      <c r="DH1979" s="24"/>
      <c r="DI1979" s="24"/>
      <c r="DJ1979" s="24"/>
      <c r="DK1979" s="24"/>
      <c r="DL1979" s="24"/>
      <c r="DM1979" s="24"/>
      <c r="DN1979" s="24"/>
      <c r="DO1979" s="24"/>
      <c r="DP1979" s="24"/>
      <c r="DQ1979" s="24"/>
      <c r="DR1979" s="24"/>
      <c r="DS1979" s="24"/>
      <c r="DT1979" s="24"/>
      <c r="DU1979" s="24"/>
      <c r="DV1979" s="24"/>
      <c r="DW1979" s="24"/>
      <c r="DX1979" s="24"/>
      <c r="DY1979" s="24"/>
      <c r="DZ1979" s="24"/>
      <c r="EA1979" s="24"/>
      <c r="EB1979" s="24"/>
      <c r="EC1979" s="24"/>
      <c r="ED1979" s="24"/>
      <c r="EE1979" s="24"/>
      <c r="EF1979" s="24"/>
      <c r="EG1979" s="24"/>
      <c r="EH1979" s="24"/>
      <c r="EI1979" s="24"/>
      <c r="EJ1979" s="24"/>
      <c r="EK1979" s="24"/>
      <c r="EL1979" s="24"/>
      <c r="EM1979" s="24"/>
      <c r="EN1979" s="24"/>
      <c r="EO1979" s="24"/>
      <c r="EP1979" s="24"/>
      <c r="EQ1979" s="24"/>
      <c r="ER1979" s="24"/>
      <c r="ES1979" s="24"/>
      <c r="ET1979" s="24"/>
      <c r="EU1979" s="24"/>
      <c r="EV1979" s="24"/>
      <c r="EW1979" s="24"/>
      <c r="EX1979" s="24"/>
      <c r="EY1979" s="24"/>
      <c r="EZ1979" s="24"/>
      <c r="FA1979" s="24"/>
      <c r="FB1979" s="24"/>
      <c r="FC1979" s="24"/>
      <c r="FD1979" s="24"/>
      <c r="FE1979" s="24"/>
      <c r="FF1979" s="24"/>
      <c r="FG1979" s="24"/>
      <c r="FH1979" s="24"/>
      <c r="FI1979" s="24"/>
      <c r="FJ1979" s="24"/>
      <c r="FK1979" s="24"/>
      <c r="FL1979" s="24"/>
      <c r="FM1979" s="24"/>
      <c r="FN1979" s="24"/>
      <c r="FO1979" s="24"/>
      <c r="FP1979" s="24"/>
      <c r="FQ1979" s="24"/>
      <c r="FR1979" s="24"/>
      <c r="FS1979" s="24"/>
      <c r="FT1979" s="24"/>
      <c r="FU1979" s="24"/>
      <c r="FV1979" s="24"/>
      <c r="FW1979" s="24"/>
      <c r="FX1979" s="24"/>
      <c r="FY1979" s="24"/>
      <c r="FZ1979" s="24"/>
      <c r="GA1979" s="24"/>
      <c r="GB1979" s="24"/>
      <c r="GC1979" s="24"/>
      <c r="GD1979" s="24"/>
      <c r="GE1979" s="24"/>
      <c r="GF1979" s="24"/>
      <c r="GG1979" s="24"/>
      <c r="GH1979" s="24"/>
      <c r="GI1979" s="24"/>
      <c r="GJ1979" s="24"/>
      <c r="GK1979" s="24"/>
      <c r="GL1979" s="24"/>
      <c r="GM1979" s="24"/>
      <c r="GN1979" s="24"/>
      <c r="GO1979" s="24"/>
      <c r="GP1979" s="24"/>
      <c r="GQ1979" s="24"/>
      <c r="GR1979" s="24"/>
      <c r="GS1979" s="24"/>
      <c r="GT1979" s="24"/>
      <c r="GU1979" s="24"/>
      <c r="GV1979" s="24"/>
      <c r="GW1979" s="24"/>
      <c r="GX1979" s="24"/>
      <c r="GY1979" s="24"/>
      <c r="GZ1979" s="24"/>
      <c r="HA1979" s="24"/>
      <c r="HB1979" s="24"/>
      <c r="HC1979" s="24"/>
      <c r="HD1979" s="24"/>
      <c r="HE1979" s="24"/>
      <c r="HF1979" s="24"/>
      <c r="HG1979" s="24"/>
      <c r="HH1979" s="24"/>
      <c r="HI1979" s="24"/>
      <c r="HJ1979" s="24"/>
      <c r="HK1979" s="24"/>
      <c r="HL1979" s="24"/>
      <c r="HM1979" s="24"/>
      <c r="HN1979" s="24"/>
      <c r="HO1979" s="24"/>
      <c r="HP1979" s="24"/>
      <c r="HQ1979" s="24"/>
      <c r="HR1979" s="24"/>
      <c r="HS1979" s="24"/>
      <c r="HT1979" s="24"/>
      <c r="HU1979" s="24"/>
      <c r="HV1979" s="24"/>
      <c r="HW1979" s="24"/>
      <c r="HX1979" s="24"/>
      <c r="HY1979" s="24"/>
      <c r="HZ1979" s="24"/>
      <c r="IA1979" s="24"/>
      <c r="IB1979" s="24"/>
      <c r="IC1979" s="24"/>
      <c r="ID1979" s="24"/>
      <c r="IE1979" s="24"/>
      <c r="IF1979" s="24"/>
      <c r="IG1979" s="24"/>
      <c r="IH1979" s="24"/>
      <c r="II1979" s="24"/>
      <c r="IJ1979" s="24"/>
      <c r="IK1979" s="24"/>
      <c r="IL1979" s="24"/>
      <c r="IM1979" s="24"/>
      <c r="IN1979" s="24"/>
      <c r="IO1979" s="24"/>
      <c r="IP1979" s="24"/>
      <c r="IQ1979" s="24"/>
    </row>
    <row r="1981" spans="1:251" ht="18.75">
      <c r="A1981" s="23" t="s">
        <v>0</v>
      </c>
      <c r="AW1981" s="25"/>
      <c r="AX1981" s="26"/>
      <c r="AY1981" s="25"/>
    </row>
    <row r="1983" spans="1:251" ht="18.75">
      <c r="B1983" s="116" t="s">
        <v>8</v>
      </c>
      <c r="C1983" s="136"/>
      <c r="D1983" s="136"/>
      <c r="E1983" s="136"/>
      <c r="F1983" s="136"/>
      <c r="G1983" s="136"/>
      <c r="H1983" s="136"/>
      <c r="I1983" s="136"/>
      <c r="J1983" s="136"/>
      <c r="K1983" s="136"/>
      <c r="L1983" s="136"/>
      <c r="M1983" s="136"/>
      <c r="N1983" s="136"/>
      <c r="O1983" s="136"/>
      <c r="P1983" s="136"/>
      <c r="Q1983" s="136"/>
      <c r="R1983" s="136"/>
      <c r="S1983" s="136"/>
      <c r="T1983" s="136"/>
      <c r="U1983" s="136"/>
      <c r="V1983" s="136"/>
      <c r="W1983" s="136"/>
      <c r="X1983" s="136"/>
      <c r="Y1983" s="136"/>
      <c r="Z1983" s="136"/>
      <c r="AA1983" s="136"/>
      <c r="AB1983" s="136"/>
      <c r="AC1983" s="136"/>
      <c r="AD1983" s="136"/>
      <c r="AE1983" s="136"/>
      <c r="AF1983" s="136"/>
      <c r="AG1983" s="136"/>
      <c r="AH1983" s="136"/>
      <c r="AI1983" s="136"/>
      <c r="AJ1983" s="136"/>
      <c r="AK1983" s="136"/>
      <c r="AL1983" s="136"/>
      <c r="AM1983" s="136"/>
      <c r="AN1983" s="136"/>
      <c r="AO1983" s="136"/>
      <c r="AP1983" s="136"/>
      <c r="AQ1983" s="136"/>
      <c r="AR1983" s="136"/>
      <c r="AS1983" s="136"/>
      <c r="AT1983" s="136"/>
      <c r="AU1983" s="136"/>
      <c r="AV1983" s="136"/>
      <c r="AW1983" s="136"/>
      <c r="AX1983" s="136"/>
    </row>
    <row r="1984" spans="1:251">
      <c r="Z1984" s="27"/>
      <c r="AD1984" s="27"/>
      <c r="AE1984" s="27"/>
      <c r="AF1984" s="27"/>
      <c r="AG1984" s="27"/>
      <c r="AH1984" s="27"/>
      <c r="AI1984" s="27"/>
      <c r="AO1984" s="27"/>
    </row>
    <row r="1985" spans="1:113" ht="13.5" thickBot="1">
      <c r="Z1985" s="27"/>
      <c r="AD1985" s="27"/>
      <c r="AE1985" s="27"/>
      <c r="AF1985" s="27"/>
      <c r="AG1985" s="27"/>
      <c r="AH1985" s="27"/>
      <c r="AI1985" s="27"/>
      <c r="AO1985" s="27"/>
      <c r="DI1985" s="20"/>
    </row>
    <row r="1986" spans="1:113" ht="24.75" customHeight="1" thickBot="1">
      <c r="B1986" s="118" t="s">
        <v>1</v>
      </c>
      <c r="C1986" s="119"/>
      <c r="D1986" s="119"/>
      <c r="E1986" s="119"/>
      <c r="F1986" s="119"/>
      <c r="G1986" s="119"/>
      <c r="H1986" s="120" t="s">
        <v>278</v>
      </c>
      <c r="I1986" s="121"/>
      <c r="J1986" s="121"/>
      <c r="K1986" s="121"/>
      <c r="L1986" s="121"/>
      <c r="M1986" s="121"/>
      <c r="N1986" s="121"/>
      <c r="O1986" s="121"/>
      <c r="P1986" s="121"/>
      <c r="Q1986" s="121"/>
      <c r="R1986" s="121"/>
      <c r="S1986" s="121"/>
      <c r="T1986" s="121"/>
      <c r="U1986" s="121"/>
      <c r="V1986" s="121"/>
      <c r="W1986" s="121"/>
      <c r="X1986" s="121"/>
      <c r="Y1986" s="121"/>
      <c r="Z1986" s="121"/>
      <c r="AA1986" s="121"/>
      <c r="AB1986" s="121"/>
      <c r="AC1986" s="121"/>
      <c r="AD1986" s="121"/>
      <c r="AE1986" s="121"/>
      <c r="AF1986" s="121"/>
      <c r="AG1986" s="121"/>
      <c r="AH1986" s="121"/>
      <c r="AI1986" s="121"/>
      <c r="AJ1986" s="121"/>
      <c r="AK1986" s="121"/>
      <c r="AL1986" s="121"/>
      <c r="AM1986" s="121"/>
      <c r="AN1986" s="121"/>
      <c r="AO1986" s="121"/>
      <c r="AP1986" s="121"/>
      <c r="AQ1986" s="121"/>
      <c r="AR1986" s="121"/>
      <c r="AS1986" s="121"/>
      <c r="AT1986" s="121"/>
      <c r="AU1986" s="121"/>
      <c r="AV1986" s="121"/>
      <c r="AW1986" s="121"/>
      <c r="AX1986" s="122"/>
      <c r="DI1986" s="20"/>
    </row>
    <row r="1987" spans="1:113" ht="14.25">
      <c r="B1987" s="28"/>
      <c r="C1987" s="28"/>
      <c r="D1987" s="28"/>
      <c r="E1987" s="28"/>
      <c r="F1987" s="28"/>
      <c r="G1987" s="28"/>
      <c r="H1987" s="29"/>
      <c r="I1987" s="29"/>
      <c r="J1987" s="29"/>
      <c r="K1987" s="29"/>
      <c r="L1987" s="30"/>
      <c r="M1987" s="30"/>
      <c r="N1987" s="30"/>
      <c r="O1987" s="30"/>
      <c r="P1987" s="29"/>
      <c r="Q1987" s="29"/>
      <c r="R1987" s="29"/>
      <c r="S1987" s="29"/>
      <c r="T1987" s="29"/>
      <c r="U1987" s="29"/>
      <c r="V1987" s="31"/>
      <c r="W1987" s="31"/>
      <c r="X1987" s="31"/>
      <c r="Y1987" s="31"/>
      <c r="Z1987" s="31"/>
      <c r="AA1987" s="31"/>
      <c r="AB1987" s="31"/>
      <c r="AC1987" s="31"/>
      <c r="AD1987" s="31"/>
      <c r="AE1987" s="31"/>
      <c r="AF1987" s="31"/>
      <c r="AG1987" s="31"/>
      <c r="AH1987" s="31"/>
      <c r="AI1987" s="31"/>
      <c r="AJ1987" s="31"/>
      <c r="AK1987" s="31"/>
      <c r="AL1987" s="31"/>
      <c r="AM1987" s="31"/>
      <c r="AN1987" s="31"/>
      <c r="AO1987" s="31"/>
      <c r="AP1987" s="31"/>
      <c r="AQ1987" s="31"/>
      <c r="AR1987" s="31"/>
      <c r="AS1987" s="31"/>
      <c r="AT1987" s="31"/>
      <c r="AU1987" s="31"/>
      <c r="AV1987" s="31"/>
      <c r="AW1987" s="31"/>
      <c r="AX1987" s="31"/>
      <c r="DI1987" s="20"/>
    </row>
    <row r="1988" spans="1:113" ht="15" thickBot="1">
      <c r="A1988" s="32"/>
      <c r="B1988" s="31" t="s">
        <v>2</v>
      </c>
      <c r="C1988" s="29"/>
      <c r="D1988" s="29"/>
      <c r="E1988" s="29"/>
      <c r="F1988" s="29"/>
      <c r="G1988" s="29"/>
      <c r="H1988" s="29"/>
      <c r="I1988" s="29"/>
      <c r="J1988" s="29"/>
      <c r="K1988" s="29"/>
      <c r="L1988" s="30"/>
      <c r="M1988" s="30"/>
      <c r="N1988" s="30"/>
      <c r="O1988" s="30"/>
      <c r="P1988" s="29"/>
      <c r="Q1988" s="29"/>
      <c r="R1988" s="29"/>
      <c r="S1988" s="29"/>
      <c r="T1988" s="29"/>
      <c r="U1988" s="29"/>
      <c r="V1988" s="31"/>
      <c r="W1988" s="31"/>
      <c r="X1988" s="31"/>
      <c r="Y1988" s="31"/>
      <c r="Z1988" s="31"/>
      <c r="AA1988" s="31"/>
      <c r="AB1988" s="31"/>
      <c r="AC1988" s="31"/>
      <c r="AD1988" s="31"/>
      <c r="AE1988" s="31"/>
      <c r="AF1988" s="31"/>
      <c r="AG1988" s="31"/>
      <c r="AH1988" s="31"/>
      <c r="AI1988" s="31"/>
      <c r="AJ1988" s="31"/>
      <c r="AK1988" s="31"/>
      <c r="AL1988" s="31"/>
      <c r="AM1988" s="31"/>
      <c r="AN1988" s="31"/>
      <c r="AO1988" s="31"/>
      <c r="AP1988" s="31"/>
      <c r="AQ1988" s="31"/>
      <c r="AR1988" s="31"/>
      <c r="AS1988" s="31"/>
      <c r="AT1988" s="31"/>
      <c r="AU1988" s="31"/>
      <c r="AV1988" s="31"/>
      <c r="AW1988" s="31"/>
      <c r="AX1988" s="31"/>
      <c r="DI1988" s="20"/>
    </row>
    <row r="1989" spans="1:113" ht="14.25">
      <c r="A1989" s="29"/>
      <c r="B1989" s="33"/>
      <c r="C1989" s="28"/>
      <c r="D1989" s="28"/>
      <c r="E1989" s="28"/>
      <c r="F1989" s="28"/>
      <c r="G1989" s="28"/>
      <c r="H1989" s="28"/>
      <c r="I1989" s="28"/>
      <c r="J1989" s="28"/>
      <c r="K1989" s="28"/>
      <c r="L1989" s="34"/>
      <c r="M1989" s="34"/>
      <c r="N1989" s="34"/>
      <c r="O1989" s="34"/>
      <c r="P1989" s="28"/>
      <c r="Q1989" s="28"/>
      <c r="R1989" s="28"/>
      <c r="S1989" s="28"/>
      <c r="T1989" s="28"/>
      <c r="U1989" s="28"/>
      <c r="V1989" s="35"/>
      <c r="W1989" s="35"/>
      <c r="X1989" s="35"/>
      <c r="Y1989" s="35"/>
      <c r="Z1989" s="35"/>
      <c r="AA1989" s="35"/>
      <c r="AB1989" s="35"/>
      <c r="AC1989" s="35"/>
      <c r="AD1989" s="35"/>
      <c r="AE1989" s="35"/>
      <c r="AF1989" s="35"/>
      <c r="AG1989" s="35"/>
      <c r="AH1989" s="35"/>
      <c r="AI1989" s="35"/>
      <c r="AJ1989" s="35"/>
      <c r="AK1989" s="35"/>
      <c r="AL1989" s="35"/>
      <c r="AM1989" s="35"/>
      <c r="AN1989" s="35"/>
      <c r="AO1989" s="35"/>
      <c r="AP1989" s="35"/>
      <c r="AQ1989" s="35"/>
      <c r="AR1989" s="35"/>
      <c r="AS1989" s="35"/>
      <c r="AT1989" s="35"/>
      <c r="AU1989" s="35"/>
      <c r="AV1989" s="35"/>
      <c r="AW1989" s="35"/>
      <c r="AX1989" s="36"/>
    </row>
    <row r="1990" spans="1:113" ht="12" customHeight="1">
      <c r="A1990" s="29"/>
      <c r="B1990" s="123" t="s">
        <v>279</v>
      </c>
      <c r="C1990" s="124"/>
      <c r="D1990" s="124"/>
      <c r="E1990" s="124"/>
      <c r="F1990" s="124"/>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5"/>
    </row>
    <row r="1991" spans="1:113" ht="12" customHeight="1">
      <c r="A1991" s="29"/>
      <c r="B1991" s="123"/>
      <c r="C1991" s="124"/>
      <c r="D1991" s="124"/>
      <c r="E1991" s="124"/>
      <c r="F1991" s="124"/>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5"/>
    </row>
    <row r="1992" spans="1:113" ht="12" customHeight="1">
      <c r="A1992" s="29"/>
      <c r="B1992" s="123"/>
      <c r="C1992" s="124"/>
      <c r="D1992" s="124"/>
      <c r="E1992" s="124"/>
      <c r="F1992" s="124"/>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5"/>
    </row>
    <row r="1993" spans="1:113" ht="12" customHeight="1">
      <c r="A1993" s="29"/>
      <c r="B1993" s="123"/>
      <c r="C1993" s="124"/>
      <c r="D1993" s="124"/>
      <c r="E1993" s="124"/>
      <c r="F1993" s="124"/>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5"/>
    </row>
    <row r="1994" spans="1:113" ht="12" customHeight="1">
      <c r="A1994" s="29"/>
      <c r="B1994" s="123"/>
      <c r="C1994" s="124"/>
      <c r="D1994" s="124"/>
      <c r="E1994" s="124"/>
      <c r="F1994" s="124"/>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5"/>
      <c r="BC1994" s="55"/>
    </row>
    <row r="1995" spans="1:113" ht="12" customHeight="1">
      <c r="A1995" s="29"/>
      <c r="B1995" s="123"/>
      <c r="C1995" s="124"/>
      <c r="D1995" s="124"/>
      <c r="E1995" s="124"/>
      <c r="F1995" s="124"/>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5"/>
    </row>
    <row r="1996" spans="1:113" ht="12" customHeight="1">
      <c r="A1996" s="29"/>
      <c r="B1996" s="123"/>
      <c r="C1996" s="124"/>
      <c r="D1996" s="124"/>
      <c r="E1996" s="124"/>
      <c r="F1996" s="124"/>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5"/>
    </row>
    <row r="1997" spans="1:113" ht="12" customHeight="1">
      <c r="A1997" s="29"/>
      <c r="B1997" s="123"/>
      <c r="C1997" s="124"/>
      <c r="D1997" s="124"/>
      <c r="E1997" s="124"/>
      <c r="F1997" s="124"/>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5"/>
    </row>
    <row r="1998" spans="1:113" ht="15" thickBot="1">
      <c r="A1998" s="37"/>
      <c r="B1998" s="38"/>
      <c r="C1998" s="39"/>
      <c r="D1998" s="39"/>
      <c r="E1998" s="39"/>
      <c r="F1998" s="39"/>
      <c r="G1998" s="39"/>
      <c r="H1998" s="39"/>
      <c r="I1998" s="39"/>
      <c r="J1998" s="39"/>
      <c r="K1998" s="39"/>
      <c r="L1998" s="39"/>
      <c r="M1998" s="39"/>
      <c r="N1998" s="39"/>
      <c r="O1998" s="39"/>
      <c r="P1998" s="39"/>
      <c r="Q1998" s="39"/>
      <c r="R1998" s="39"/>
      <c r="S1998" s="39"/>
      <c r="T1998" s="39"/>
      <c r="U1998" s="39"/>
      <c r="V1998" s="39"/>
      <c r="W1998" s="39"/>
      <c r="X1998" s="39"/>
      <c r="Y1998" s="39"/>
      <c r="Z1998" s="39"/>
      <c r="AA1998" s="39"/>
      <c r="AB1998" s="39"/>
      <c r="AC1998" s="39"/>
      <c r="AD1998" s="39"/>
      <c r="AE1998" s="39"/>
      <c r="AF1998" s="39"/>
      <c r="AG1998" s="39"/>
      <c r="AH1998" s="39"/>
      <c r="AI1998" s="39"/>
      <c r="AJ1998" s="39"/>
      <c r="AK1998" s="39"/>
      <c r="AL1998" s="39"/>
      <c r="AM1998" s="39"/>
      <c r="AN1998" s="39"/>
      <c r="AO1998" s="39"/>
      <c r="AP1998" s="39"/>
      <c r="AQ1998" s="39"/>
      <c r="AR1998" s="39"/>
      <c r="AS1998" s="39"/>
      <c r="AT1998" s="39"/>
      <c r="AU1998" s="39"/>
      <c r="AV1998" s="39"/>
      <c r="AW1998" s="39"/>
      <c r="AX1998" s="40"/>
    </row>
    <row r="1999" spans="1:113">
      <c r="B1999" s="41"/>
    </row>
    <row r="2000" spans="1:113" ht="15" thickBot="1">
      <c r="A2000" s="32"/>
      <c r="B2000" s="31" t="s">
        <v>3</v>
      </c>
      <c r="C2000" s="29"/>
      <c r="D2000" s="29"/>
      <c r="E2000" s="29"/>
      <c r="F2000" s="29"/>
      <c r="G2000" s="29"/>
      <c r="H2000" s="29"/>
      <c r="I2000" s="29"/>
      <c r="J2000" s="29"/>
      <c r="K2000" s="29"/>
      <c r="L2000" s="30"/>
      <c r="M2000" s="30"/>
      <c r="N2000" s="30"/>
      <c r="O2000" s="30"/>
      <c r="P2000" s="29"/>
      <c r="Q2000" s="29"/>
      <c r="R2000" s="29"/>
      <c r="S2000" s="29"/>
      <c r="T2000" s="29"/>
      <c r="U2000" s="29"/>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DI2000" s="20"/>
    </row>
    <row r="2001" spans="1:55" ht="14.25">
      <c r="A2001" s="29"/>
      <c r="B2001" s="33"/>
      <c r="C2001" s="28"/>
      <c r="D2001" s="28"/>
      <c r="E2001" s="28"/>
      <c r="F2001" s="28"/>
      <c r="G2001" s="28"/>
      <c r="H2001" s="28"/>
      <c r="I2001" s="28"/>
      <c r="J2001" s="28"/>
      <c r="K2001" s="28"/>
      <c r="L2001" s="34"/>
      <c r="M2001" s="34"/>
      <c r="N2001" s="34"/>
      <c r="O2001" s="34"/>
      <c r="P2001" s="28"/>
      <c r="Q2001" s="28"/>
      <c r="R2001" s="28"/>
      <c r="S2001" s="28"/>
      <c r="T2001" s="28"/>
      <c r="U2001" s="28"/>
      <c r="V2001" s="35"/>
      <c r="W2001" s="35"/>
      <c r="X2001" s="35"/>
      <c r="Y2001" s="35"/>
      <c r="Z2001" s="35"/>
      <c r="AA2001" s="35"/>
      <c r="AB2001" s="35"/>
      <c r="AC2001" s="35"/>
      <c r="AD2001" s="35"/>
      <c r="AE2001" s="35"/>
      <c r="AF2001" s="35"/>
      <c r="AG2001" s="35"/>
      <c r="AH2001" s="35"/>
      <c r="AI2001" s="35"/>
      <c r="AJ2001" s="35"/>
      <c r="AK2001" s="35"/>
      <c r="AL2001" s="35"/>
      <c r="AM2001" s="35"/>
      <c r="AN2001" s="35"/>
      <c r="AO2001" s="35"/>
      <c r="AP2001" s="35"/>
      <c r="AQ2001" s="35"/>
      <c r="AR2001" s="35"/>
      <c r="AS2001" s="35"/>
      <c r="AT2001" s="35"/>
      <c r="AU2001" s="35"/>
      <c r="AV2001" s="35"/>
      <c r="AW2001" s="35"/>
      <c r="AX2001" s="36"/>
    </row>
    <row r="2002" spans="1:55" ht="12" customHeight="1">
      <c r="A2002" s="29"/>
      <c r="B2002" s="123" t="s">
        <v>280</v>
      </c>
      <c r="C2002" s="124"/>
      <c r="D2002" s="124"/>
      <c r="E2002" s="124"/>
      <c r="F2002" s="124"/>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5"/>
    </row>
    <row r="2003" spans="1:55" ht="12" customHeight="1">
      <c r="A2003" s="29"/>
      <c r="B2003" s="123"/>
      <c r="C2003" s="124"/>
      <c r="D2003" s="124"/>
      <c r="E2003" s="124"/>
      <c r="F2003" s="124"/>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5"/>
    </row>
    <row r="2004" spans="1:55" ht="12" customHeight="1">
      <c r="A2004" s="29"/>
      <c r="B2004" s="123"/>
      <c r="C2004" s="124"/>
      <c r="D2004" s="124"/>
      <c r="E2004" s="124"/>
      <c r="F2004" s="124"/>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5"/>
    </row>
    <row r="2005" spans="1:55" ht="12" customHeight="1">
      <c r="A2005" s="29"/>
      <c r="B2005" s="123"/>
      <c r="C2005" s="124"/>
      <c r="D2005" s="124"/>
      <c r="E2005" s="124"/>
      <c r="F2005" s="124"/>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5"/>
    </row>
    <row r="2006" spans="1:55" ht="12" customHeight="1">
      <c r="A2006" s="29"/>
      <c r="B2006" s="123"/>
      <c r="C2006" s="124"/>
      <c r="D2006" s="124"/>
      <c r="E2006" s="124"/>
      <c r="F2006" s="124"/>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5"/>
    </row>
    <row r="2007" spans="1:55" ht="12" customHeight="1">
      <c r="A2007" s="29"/>
      <c r="B2007" s="123"/>
      <c r="C2007" s="124"/>
      <c r="D2007" s="124"/>
      <c r="E2007" s="124"/>
      <c r="F2007" s="124"/>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5"/>
    </row>
    <row r="2008" spans="1:55" ht="12" customHeight="1">
      <c r="A2008" s="29"/>
      <c r="B2008" s="123"/>
      <c r="C2008" s="124"/>
      <c r="D2008" s="124"/>
      <c r="E2008" s="124"/>
      <c r="F2008" s="124"/>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5"/>
    </row>
    <row r="2009" spans="1:55" ht="12" customHeight="1">
      <c r="A2009" s="29"/>
      <c r="B2009" s="123"/>
      <c r="C2009" s="124"/>
      <c r="D2009" s="124"/>
      <c r="E2009" s="124"/>
      <c r="F2009" s="124"/>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5"/>
    </row>
    <row r="2010" spans="1:55" ht="12" customHeight="1">
      <c r="A2010" s="29"/>
      <c r="B2010" s="123"/>
      <c r="C2010" s="124"/>
      <c r="D2010" s="124"/>
      <c r="E2010" s="124"/>
      <c r="F2010" s="124"/>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5"/>
    </row>
    <row r="2011" spans="1:55" ht="12" customHeight="1">
      <c r="A2011" s="29"/>
      <c r="B2011" s="123"/>
      <c r="C2011" s="124"/>
      <c r="D2011" s="124"/>
      <c r="E2011" s="124"/>
      <c r="F2011" s="124"/>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5"/>
    </row>
    <row r="2012" spans="1:55" ht="12" customHeight="1">
      <c r="A2012" s="29"/>
      <c r="B2012" s="123"/>
      <c r="C2012" s="124"/>
      <c r="D2012" s="124"/>
      <c r="E2012" s="124"/>
      <c r="F2012" s="124"/>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5"/>
    </row>
    <row r="2013" spans="1:55" ht="12" customHeight="1">
      <c r="A2013" s="29"/>
      <c r="B2013" s="123"/>
      <c r="C2013" s="124"/>
      <c r="D2013" s="124"/>
      <c r="E2013" s="124"/>
      <c r="F2013" s="124"/>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5"/>
      <c r="BC2013" s="55"/>
    </row>
    <row r="2014" spans="1:55" ht="12" customHeight="1">
      <c r="A2014" s="29"/>
      <c r="B2014" s="123"/>
      <c r="C2014" s="124"/>
      <c r="D2014" s="124"/>
      <c r="E2014" s="124"/>
      <c r="F2014" s="124"/>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5"/>
    </row>
    <row r="2015" spans="1:55" ht="12" customHeight="1">
      <c r="A2015" s="29"/>
      <c r="B2015" s="123"/>
      <c r="C2015" s="124"/>
      <c r="D2015" s="124"/>
      <c r="E2015" s="124"/>
      <c r="F2015" s="124"/>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5"/>
    </row>
    <row r="2016" spans="1:55" ht="12" customHeight="1">
      <c r="A2016" s="29"/>
      <c r="B2016" s="123"/>
      <c r="C2016" s="124"/>
      <c r="D2016" s="124"/>
      <c r="E2016" s="124"/>
      <c r="F2016" s="124"/>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5"/>
    </row>
    <row r="2017" spans="1:251" ht="15" thickBot="1">
      <c r="A2017" s="37"/>
      <c r="B2017" s="38"/>
      <c r="C2017" s="39"/>
      <c r="D2017" s="39"/>
      <c r="E2017" s="39"/>
      <c r="F2017" s="39"/>
      <c r="G2017" s="39"/>
      <c r="H2017" s="39"/>
      <c r="I2017" s="39"/>
      <c r="J2017" s="39"/>
      <c r="K2017" s="39"/>
      <c r="L2017" s="39"/>
      <c r="M2017" s="39"/>
      <c r="N2017" s="39"/>
      <c r="O2017" s="39"/>
      <c r="P2017" s="39"/>
      <c r="Q2017" s="39"/>
      <c r="R2017" s="39"/>
      <c r="S2017" s="39"/>
      <c r="T2017" s="39"/>
      <c r="U2017" s="39"/>
      <c r="V2017" s="39"/>
      <c r="W2017" s="39"/>
      <c r="X2017" s="39"/>
      <c r="Y2017" s="39"/>
      <c r="Z2017" s="39"/>
      <c r="AA2017" s="39"/>
      <c r="AB2017" s="39"/>
      <c r="AC2017" s="39"/>
      <c r="AD2017" s="39"/>
      <c r="AE2017" s="39"/>
      <c r="AF2017" s="39"/>
      <c r="AG2017" s="39"/>
      <c r="AH2017" s="39"/>
      <c r="AI2017" s="39"/>
      <c r="AJ2017" s="39"/>
      <c r="AK2017" s="39"/>
      <c r="AL2017" s="39"/>
      <c r="AM2017" s="39"/>
      <c r="AN2017" s="39"/>
      <c r="AO2017" s="39"/>
      <c r="AP2017" s="39"/>
      <c r="AQ2017" s="39"/>
      <c r="AR2017" s="39"/>
      <c r="AS2017" s="39"/>
      <c r="AT2017" s="39"/>
      <c r="AU2017" s="39"/>
      <c r="AV2017" s="39"/>
      <c r="AW2017" s="39"/>
      <c r="AX2017" s="40"/>
    </row>
    <row r="2018" spans="1:251">
      <c r="B2018" s="41"/>
    </row>
    <row r="2019" spans="1:251" ht="14.25">
      <c r="B2019" s="31" t="s">
        <v>4</v>
      </c>
      <c r="C2019" s="29"/>
      <c r="D2019" s="29"/>
      <c r="E2019" s="29"/>
      <c r="F2019" s="29"/>
      <c r="G2019" s="29"/>
      <c r="H2019" s="29"/>
      <c r="I2019" s="29"/>
      <c r="J2019" s="29"/>
      <c r="K2019" s="29"/>
      <c r="L2019" s="30"/>
      <c r="M2019" s="30"/>
      <c r="N2019" s="30"/>
      <c r="O2019" s="30"/>
      <c r="P2019" s="29"/>
      <c r="Q2019" s="29"/>
      <c r="R2019" s="29"/>
      <c r="S2019" s="29"/>
      <c r="T2019" s="29"/>
      <c r="U2019" s="29"/>
      <c r="V2019" s="31"/>
      <c r="W2019" s="31"/>
      <c r="X2019" s="31"/>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c r="AW2019" s="31"/>
      <c r="AX2019" s="31"/>
    </row>
    <row r="2020" spans="1:251" ht="15" thickBot="1">
      <c r="B2020" s="29"/>
      <c r="C2020" s="29"/>
      <c r="D2020" s="29"/>
      <c r="E2020" s="29"/>
      <c r="F2020" s="29"/>
      <c r="G2020" s="29"/>
      <c r="H2020" s="29"/>
      <c r="I2020" s="29"/>
      <c r="J2020" s="29"/>
      <c r="K2020" s="29"/>
      <c r="L2020" s="30"/>
      <c r="M2020" s="30"/>
      <c r="N2020" s="30"/>
      <c r="O2020" s="30"/>
      <c r="P2020" s="29"/>
      <c r="Q2020" s="29"/>
      <c r="R2020" s="29"/>
      <c r="S2020" s="29"/>
      <c r="T2020" s="29"/>
      <c r="U2020" s="29"/>
      <c r="V2020" s="31"/>
      <c r="W2020" s="31"/>
      <c r="X2020" s="31"/>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c r="AW2020" s="31"/>
      <c r="AX2020" s="42" t="s">
        <v>5</v>
      </c>
    </row>
    <row r="2021" spans="1:251" s="55" customFormat="1" ht="13.5" customHeight="1">
      <c r="A2021" s="29"/>
      <c r="B2021" s="126" t="s">
        <v>6</v>
      </c>
      <c r="C2021" s="127"/>
      <c r="D2021" s="127"/>
      <c r="E2021" s="127"/>
      <c r="F2021" s="127"/>
      <c r="G2021" s="127"/>
      <c r="H2021" s="127"/>
      <c r="I2021" s="127"/>
      <c r="J2021" s="127"/>
      <c r="K2021" s="127"/>
      <c r="L2021" s="127"/>
      <c r="M2021" s="127"/>
      <c r="N2021" s="127"/>
      <c r="O2021" s="127"/>
      <c r="P2021" s="127"/>
      <c r="Q2021" s="127"/>
      <c r="R2021" s="127"/>
      <c r="S2021" s="127"/>
      <c r="T2021" s="127"/>
      <c r="U2021" s="127"/>
      <c r="V2021" s="127"/>
      <c r="W2021" s="127"/>
      <c r="X2021" s="127"/>
      <c r="Y2021" s="127"/>
      <c r="Z2021" s="128"/>
      <c r="AA2021" s="132" t="s">
        <v>12</v>
      </c>
      <c r="AB2021" s="127"/>
      <c r="AC2021" s="127"/>
      <c r="AD2021" s="127"/>
      <c r="AE2021" s="127"/>
      <c r="AF2021" s="127"/>
      <c r="AG2021" s="127"/>
      <c r="AH2021" s="127"/>
      <c r="AI2021" s="128"/>
      <c r="AJ2021" s="132" t="s">
        <v>13</v>
      </c>
      <c r="AK2021" s="127"/>
      <c r="AL2021" s="127"/>
      <c r="AM2021" s="127"/>
      <c r="AN2021" s="127"/>
      <c r="AO2021" s="127"/>
      <c r="AP2021" s="127"/>
      <c r="AQ2021" s="127"/>
      <c r="AR2021" s="128"/>
      <c r="AS2021" s="132" t="s">
        <v>7</v>
      </c>
      <c r="AT2021" s="127"/>
      <c r="AU2021" s="127"/>
      <c r="AV2021" s="127"/>
      <c r="AW2021" s="127"/>
      <c r="AX2021" s="134"/>
      <c r="AY2021" s="24"/>
      <c r="AZ2021" s="24"/>
      <c r="BA2021" s="24"/>
      <c r="BB2021" s="24"/>
      <c r="BC2021" s="24"/>
      <c r="BD2021" s="24"/>
      <c r="BE2021" s="24"/>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24"/>
      <c r="CA2021" s="24"/>
      <c r="CB2021" s="24"/>
      <c r="CC2021" s="24"/>
      <c r="CD2021" s="24"/>
      <c r="CE2021" s="24"/>
      <c r="CF2021" s="24"/>
      <c r="CG2021" s="24"/>
      <c r="CH2021" s="24"/>
      <c r="CI2021" s="24"/>
      <c r="CJ2021" s="24"/>
      <c r="CK2021" s="24"/>
      <c r="CL2021" s="24"/>
      <c r="CM2021" s="24"/>
      <c r="CN2021" s="24"/>
      <c r="CO2021" s="24"/>
      <c r="CP2021" s="24"/>
      <c r="CQ2021" s="24"/>
      <c r="CR2021" s="24"/>
      <c r="CS2021" s="24"/>
      <c r="CT2021" s="24"/>
      <c r="CU2021" s="24"/>
      <c r="CV2021" s="24"/>
      <c r="CW2021" s="24"/>
      <c r="CX2021" s="24"/>
      <c r="CY2021" s="24"/>
      <c r="CZ2021" s="24"/>
      <c r="DA2021" s="24"/>
      <c r="DB2021" s="24"/>
      <c r="DC2021" s="24"/>
      <c r="DD2021" s="24"/>
      <c r="DE2021" s="24"/>
      <c r="DF2021" s="24"/>
      <c r="DG2021" s="24"/>
      <c r="DH2021" s="24"/>
      <c r="DI2021" s="24"/>
      <c r="DJ2021" s="24"/>
      <c r="DK2021" s="24"/>
      <c r="DL2021" s="24"/>
      <c r="DM2021" s="24"/>
      <c r="DN2021" s="24"/>
      <c r="DO2021" s="24"/>
      <c r="DP2021" s="24"/>
      <c r="DQ2021" s="24"/>
      <c r="DR2021" s="24"/>
      <c r="DS2021" s="24"/>
      <c r="DT2021" s="24"/>
      <c r="DU2021" s="24"/>
      <c r="DV2021" s="24"/>
      <c r="DW2021" s="24"/>
      <c r="DX2021" s="24"/>
      <c r="DY2021" s="24"/>
      <c r="DZ2021" s="24"/>
      <c r="EA2021" s="24"/>
      <c r="EB2021" s="24"/>
      <c r="EC2021" s="24"/>
      <c r="ED2021" s="24"/>
      <c r="EE2021" s="24"/>
      <c r="EF2021" s="24"/>
      <c r="EG2021" s="24"/>
      <c r="EH2021" s="24"/>
      <c r="EI2021" s="24"/>
      <c r="EJ2021" s="24"/>
      <c r="EK2021" s="24"/>
      <c r="EL2021" s="24"/>
      <c r="EM2021" s="24"/>
      <c r="EN2021" s="24"/>
      <c r="EO2021" s="24"/>
      <c r="EP2021" s="24"/>
      <c r="EQ2021" s="24"/>
      <c r="ER2021" s="24"/>
      <c r="ES2021" s="24"/>
      <c r="ET2021" s="24"/>
      <c r="EU2021" s="24"/>
      <c r="EV2021" s="24"/>
      <c r="EW2021" s="24"/>
      <c r="EX2021" s="24"/>
      <c r="EY2021" s="24"/>
      <c r="EZ2021" s="24"/>
      <c r="FA2021" s="24"/>
      <c r="FB2021" s="24"/>
      <c r="FC2021" s="24"/>
      <c r="FD2021" s="24"/>
      <c r="FE2021" s="24"/>
      <c r="FF2021" s="24"/>
      <c r="FG2021" s="24"/>
      <c r="FH2021" s="24"/>
      <c r="FI2021" s="24"/>
      <c r="FJ2021" s="24"/>
      <c r="FK2021" s="24"/>
      <c r="FL2021" s="24"/>
      <c r="FM2021" s="24"/>
      <c r="FN2021" s="24"/>
      <c r="FO2021" s="24"/>
      <c r="FP2021" s="24"/>
      <c r="FQ2021" s="24"/>
      <c r="FR2021" s="24"/>
      <c r="FS2021" s="24"/>
      <c r="FT2021" s="24"/>
      <c r="FU2021" s="24"/>
      <c r="FV2021" s="24"/>
      <c r="FW2021" s="24"/>
      <c r="FX2021" s="24"/>
      <c r="FY2021" s="24"/>
      <c r="FZ2021" s="24"/>
      <c r="GA2021" s="24"/>
      <c r="GB2021" s="24"/>
      <c r="GC2021" s="24"/>
      <c r="GD2021" s="24"/>
      <c r="GE2021" s="24"/>
      <c r="GF2021" s="24"/>
      <c r="GG2021" s="24"/>
      <c r="GH2021" s="24"/>
      <c r="GI2021" s="24"/>
      <c r="GJ2021" s="24"/>
      <c r="GK2021" s="24"/>
      <c r="GL2021" s="24"/>
      <c r="GM2021" s="24"/>
      <c r="GN2021" s="24"/>
      <c r="GO2021" s="24"/>
      <c r="GP2021" s="24"/>
      <c r="GQ2021" s="24"/>
      <c r="GR2021" s="24"/>
      <c r="GS2021" s="24"/>
      <c r="GT2021" s="24"/>
      <c r="GU2021" s="24"/>
      <c r="GV2021" s="24"/>
      <c r="GW2021" s="24"/>
      <c r="GX2021" s="24"/>
      <c r="GY2021" s="24"/>
      <c r="GZ2021" s="24"/>
      <c r="HA2021" s="24"/>
      <c r="HB2021" s="24"/>
      <c r="HC2021" s="24"/>
      <c r="HD2021" s="24"/>
      <c r="HE2021" s="24"/>
      <c r="HF2021" s="24"/>
      <c r="HG2021" s="24"/>
      <c r="HH2021" s="24"/>
      <c r="HI2021" s="24"/>
      <c r="HJ2021" s="24"/>
      <c r="HK2021" s="24"/>
      <c r="HL2021" s="24"/>
      <c r="HM2021" s="24"/>
      <c r="HN2021" s="24"/>
      <c r="HO2021" s="24"/>
      <c r="HP2021" s="24"/>
      <c r="HQ2021" s="24"/>
      <c r="HR2021" s="24"/>
      <c r="HS2021" s="24"/>
      <c r="HT2021" s="24"/>
      <c r="HU2021" s="24"/>
      <c r="HV2021" s="24"/>
      <c r="HW2021" s="24"/>
      <c r="HX2021" s="24"/>
      <c r="HY2021" s="24"/>
      <c r="HZ2021" s="24"/>
      <c r="IA2021" s="24"/>
      <c r="IB2021" s="24"/>
      <c r="IC2021" s="24"/>
      <c r="ID2021" s="24"/>
      <c r="IE2021" s="24"/>
      <c r="IF2021" s="24"/>
      <c r="IG2021" s="24"/>
      <c r="IH2021" s="24"/>
      <c r="II2021" s="24"/>
      <c r="IJ2021" s="24"/>
      <c r="IK2021" s="24"/>
      <c r="IL2021" s="24"/>
      <c r="IM2021" s="24"/>
      <c r="IN2021" s="24"/>
      <c r="IO2021" s="24"/>
      <c r="IP2021" s="24"/>
      <c r="IQ2021" s="24"/>
    </row>
    <row r="2022" spans="1:251" s="55" customFormat="1" ht="13.5">
      <c r="A2022" s="29"/>
      <c r="B2022" s="129"/>
      <c r="C2022" s="130"/>
      <c r="D2022" s="130"/>
      <c r="E2022" s="130"/>
      <c r="F2022" s="130"/>
      <c r="G2022" s="130"/>
      <c r="H2022" s="130"/>
      <c r="I2022" s="130"/>
      <c r="J2022" s="130"/>
      <c r="K2022" s="130"/>
      <c r="L2022" s="130"/>
      <c r="M2022" s="130"/>
      <c r="N2022" s="130"/>
      <c r="O2022" s="130"/>
      <c r="P2022" s="130"/>
      <c r="Q2022" s="130"/>
      <c r="R2022" s="130"/>
      <c r="S2022" s="130"/>
      <c r="T2022" s="130"/>
      <c r="U2022" s="130"/>
      <c r="V2022" s="130"/>
      <c r="W2022" s="130"/>
      <c r="X2022" s="130"/>
      <c r="Y2022" s="130"/>
      <c r="Z2022" s="131"/>
      <c r="AA2022" s="133"/>
      <c r="AB2022" s="130"/>
      <c r="AC2022" s="130"/>
      <c r="AD2022" s="130"/>
      <c r="AE2022" s="130"/>
      <c r="AF2022" s="130"/>
      <c r="AG2022" s="130"/>
      <c r="AH2022" s="130"/>
      <c r="AI2022" s="131"/>
      <c r="AJ2022" s="133"/>
      <c r="AK2022" s="130"/>
      <c r="AL2022" s="130"/>
      <c r="AM2022" s="130"/>
      <c r="AN2022" s="130"/>
      <c r="AO2022" s="130"/>
      <c r="AP2022" s="130"/>
      <c r="AQ2022" s="130"/>
      <c r="AR2022" s="131"/>
      <c r="AS2022" s="133"/>
      <c r="AT2022" s="130"/>
      <c r="AU2022" s="130"/>
      <c r="AV2022" s="130"/>
      <c r="AW2022" s="130"/>
      <c r="AX2022" s="135"/>
      <c r="AY2022" s="24"/>
      <c r="AZ2022" s="24"/>
      <c r="BA2022" s="24"/>
      <c r="BB2022" s="56"/>
      <c r="BC2022" s="57"/>
      <c r="BE2022" s="24"/>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24"/>
      <c r="CA2022" s="24"/>
      <c r="CB2022" s="24"/>
      <c r="CC2022" s="24"/>
      <c r="CD2022" s="24"/>
      <c r="CE2022" s="24"/>
      <c r="CF2022" s="24"/>
      <c r="CG2022" s="24"/>
      <c r="CH2022" s="24"/>
      <c r="CI2022" s="24"/>
      <c r="CJ2022" s="24"/>
      <c r="CK2022" s="24"/>
      <c r="CL2022" s="24"/>
      <c r="CM2022" s="24"/>
      <c r="CN2022" s="24"/>
      <c r="CO2022" s="24"/>
      <c r="CP2022" s="24"/>
      <c r="CQ2022" s="24"/>
      <c r="CR2022" s="24"/>
      <c r="CS2022" s="24"/>
      <c r="CT2022" s="24"/>
      <c r="CU2022" s="24"/>
      <c r="CV2022" s="24"/>
      <c r="CW2022" s="24"/>
      <c r="CX2022" s="24"/>
      <c r="CY2022" s="24"/>
      <c r="CZ2022" s="24"/>
      <c r="DA2022" s="24"/>
      <c r="DB2022" s="24"/>
      <c r="DC2022" s="24"/>
      <c r="DD2022" s="24"/>
      <c r="DE2022" s="24"/>
      <c r="DF2022" s="24"/>
      <c r="DG2022" s="24"/>
      <c r="DH2022" s="24"/>
      <c r="DI2022" s="24"/>
      <c r="DJ2022" s="24"/>
      <c r="DK2022" s="24"/>
      <c r="DL2022" s="24"/>
      <c r="DM2022" s="24"/>
      <c r="DN2022" s="24"/>
      <c r="DO2022" s="24"/>
      <c r="DP2022" s="24"/>
      <c r="DQ2022" s="24"/>
      <c r="DR2022" s="24"/>
      <c r="DS2022" s="24"/>
      <c r="DT2022" s="24"/>
      <c r="DU2022" s="24"/>
      <c r="DV2022" s="24"/>
      <c r="DW2022" s="24"/>
      <c r="DX2022" s="24"/>
      <c r="DY2022" s="24"/>
      <c r="DZ2022" s="24"/>
      <c r="EA2022" s="24"/>
      <c r="EB2022" s="24"/>
      <c r="EC2022" s="24"/>
      <c r="ED2022" s="24"/>
      <c r="EE2022" s="24"/>
      <c r="EF2022" s="24"/>
      <c r="EG2022" s="24"/>
      <c r="EH2022" s="24"/>
      <c r="EI2022" s="24"/>
      <c r="EJ2022" s="24"/>
      <c r="EK2022" s="24"/>
      <c r="EL2022" s="24"/>
      <c r="EM2022" s="24"/>
      <c r="EN2022" s="24"/>
      <c r="EO2022" s="24"/>
      <c r="EP2022" s="24"/>
      <c r="EQ2022" s="24"/>
      <c r="ER2022" s="24"/>
      <c r="ES2022" s="24"/>
      <c r="ET2022" s="24"/>
      <c r="EU2022" s="24"/>
      <c r="EV2022" s="24"/>
      <c r="EW2022" s="24"/>
      <c r="EX2022" s="24"/>
      <c r="EY2022" s="24"/>
      <c r="EZ2022" s="24"/>
      <c r="FA2022" s="24"/>
      <c r="FB2022" s="24"/>
      <c r="FC2022" s="24"/>
      <c r="FD2022" s="24"/>
      <c r="FE2022" s="24"/>
      <c r="FF2022" s="24"/>
      <c r="FG2022" s="24"/>
      <c r="FH2022" s="24"/>
      <c r="FI2022" s="24"/>
      <c r="FJ2022" s="24"/>
      <c r="FK2022" s="24"/>
      <c r="FL2022" s="24"/>
      <c r="FM2022" s="24"/>
      <c r="FN2022" s="24"/>
      <c r="FO2022" s="24"/>
      <c r="FP2022" s="24"/>
      <c r="FQ2022" s="24"/>
      <c r="FR2022" s="24"/>
      <c r="FS2022" s="24"/>
      <c r="FT2022" s="24"/>
      <c r="FU2022" s="24"/>
      <c r="FV2022" s="24"/>
      <c r="FW2022" s="24"/>
      <c r="FX2022" s="24"/>
      <c r="FY2022" s="24"/>
      <c r="FZ2022" s="24"/>
      <c r="GA2022" s="24"/>
      <c r="GB2022" s="24"/>
      <c r="GC2022" s="24"/>
      <c r="GD2022" s="24"/>
      <c r="GE2022" s="24"/>
      <c r="GF2022" s="24"/>
      <c r="GG2022" s="24"/>
      <c r="GH2022" s="24"/>
      <c r="GI2022" s="24"/>
      <c r="GJ2022" s="24"/>
      <c r="GK2022" s="24"/>
      <c r="GL2022" s="24"/>
      <c r="GM2022" s="24"/>
      <c r="GN2022" s="24"/>
      <c r="GO2022" s="24"/>
      <c r="GP2022" s="24"/>
      <c r="GQ2022" s="24"/>
      <c r="GR2022" s="24"/>
      <c r="GS2022" s="24"/>
      <c r="GT2022" s="24"/>
      <c r="GU2022" s="24"/>
      <c r="GV2022" s="24"/>
      <c r="GW2022" s="24"/>
      <c r="GX2022" s="24"/>
      <c r="GY2022" s="24"/>
      <c r="GZ2022" s="24"/>
      <c r="HA2022" s="24"/>
      <c r="HB2022" s="24"/>
      <c r="HC2022" s="24"/>
      <c r="HD2022" s="24"/>
      <c r="HE2022" s="24"/>
      <c r="HF2022" s="24"/>
      <c r="HG2022" s="24"/>
      <c r="HH2022" s="24"/>
      <c r="HI2022" s="24"/>
      <c r="HJ2022" s="24"/>
      <c r="HK2022" s="24"/>
      <c r="HL2022" s="24"/>
      <c r="HM2022" s="24"/>
      <c r="HN2022" s="24"/>
      <c r="HO2022" s="24"/>
      <c r="HP2022" s="24"/>
      <c r="HQ2022" s="24"/>
      <c r="HR2022" s="24"/>
      <c r="HS2022" s="24"/>
      <c r="HT2022" s="24"/>
      <c r="HU2022" s="24"/>
      <c r="HV2022" s="24"/>
      <c r="HW2022" s="24"/>
      <c r="HX2022" s="24"/>
      <c r="HY2022" s="24"/>
      <c r="HZ2022" s="24"/>
      <c r="IA2022" s="24"/>
      <c r="IB2022" s="24"/>
      <c r="IC2022" s="24"/>
      <c r="ID2022" s="24"/>
      <c r="IE2022" s="24"/>
      <c r="IF2022" s="24"/>
      <c r="IG2022" s="24"/>
      <c r="IH2022" s="24"/>
      <c r="II2022" s="24"/>
      <c r="IJ2022" s="24"/>
      <c r="IK2022" s="24"/>
      <c r="IL2022" s="24"/>
      <c r="IM2022" s="24"/>
      <c r="IN2022" s="24"/>
      <c r="IO2022" s="24"/>
      <c r="IP2022" s="24"/>
      <c r="IQ2022" s="24"/>
    </row>
    <row r="2023" spans="1:251" s="55" customFormat="1" ht="18.75" customHeight="1">
      <c r="A2023" s="29"/>
      <c r="B2023" s="43"/>
      <c r="C2023" s="98" t="s">
        <v>281</v>
      </c>
      <c r="D2023" s="99"/>
      <c r="E2023" s="99"/>
      <c r="F2023" s="99"/>
      <c r="G2023" s="99"/>
      <c r="H2023" s="99"/>
      <c r="I2023" s="99"/>
      <c r="J2023" s="99"/>
      <c r="K2023" s="99"/>
      <c r="L2023" s="99"/>
      <c r="M2023" s="99"/>
      <c r="N2023" s="99"/>
      <c r="O2023" s="99"/>
      <c r="P2023" s="99"/>
      <c r="Q2023" s="99"/>
      <c r="R2023" s="99"/>
      <c r="S2023" s="99"/>
      <c r="T2023" s="99"/>
      <c r="U2023" s="99"/>
      <c r="V2023" s="99"/>
      <c r="W2023" s="99"/>
      <c r="X2023" s="99"/>
      <c r="Y2023" s="99"/>
      <c r="Z2023" s="100"/>
      <c r="AA2023" s="101">
        <v>855138</v>
      </c>
      <c r="AB2023" s="102"/>
      <c r="AC2023" s="102"/>
      <c r="AD2023" s="102"/>
      <c r="AE2023" s="102"/>
      <c r="AF2023" s="102"/>
      <c r="AG2023" s="102"/>
      <c r="AH2023" s="102"/>
      <c r="AI2023" s="103"/>
      <c r="AJ2023" s="101">
        <v>856537</v>
      </c>
      <c r="AK2023" s="102"/>
      <c r="AL2023" s="102"/>
      <c r="AM2023" s="102"/>
      <c r="AN2023" s="102"/>
      <c r="AO2023" s="102"/>
      <c r="AP2023" s="102"/>
      <c r="AQ2023" s="102"/>
      <c r="AR2023" s="103"/>
      <c r="AS2023" s="104"/>
      <c r="AT2023" s="105"/>
      <c r="AU2023" s="105"/>
      <c r="AV2023" s="105"/>
      <c r="AW2023" s="105"/>
      <c r="AX2023" s="106"/>
      <c r="AY2023" s="24"/>
      <c r="AZ2023" s="24"/>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24"/>
      <c r="CA2023" s="24"/>
      <c r="CB2023" s="24"/>
      <c r="CC2023" s="24"/>
      <c r="CD2023" s="24"/>
      <c r="CE2023" s="24"/>
      <c r="CF2023" s="24"/>
      <c r="CG2023" s="24"/>
      <c r="CH2023" s="24"/>
      <c r="CI2023" s="24"/>
      <c r="CJ2023" s="24"/>
      <c r="CK2023" s="24"/>
      <c r="CL2023" s="24"/>
      <c r="CM2023" s="24"/>
      <c r="CN2023" s="24"/>
      <c r="CO2023" s="24"/>
      <c r="CP2023" s="24"/>
      <c r="CQ2023" s="24"/>
      <c r="CR2023" s="24"/>
      <c r="CS2023" s="24"/>
      <c r="CT2023" s="24"/>
      <c r="CU2023" s="24"/>
      <c r="CV2023" s="24"/>
      <c r="CW2023" s="24"/>
      <c r="CX2023" s="24"/>
      <c r="CY2023" s="24"/>
      <c r="CZ2023" s="24"/>
      <c r="DA2023" s="24"/>
      <c r="DB2023" s="24"/>
      <c r="DC2023" s="24"/>
      <c r="DD2023" s="24"/>
      <c r="DE2023" s="24"/>
      <c r="DF2023" s="24"/>
      <c r="DG2023" s="24"/>
      <c r="DH2023" s="24"/>
      <c r="DI2023" s="24"/>
      <c r="DJ2023" s="24"/>
      <c r="DK2023" s="24"/>
      <c r="DL2023" s="24"/>
      <c r="DM2023" s="24"/>
      <c r="DN2023" s="24"/>
      <c r="DO2023" s="24"/>
      <c r="DP2023" s="24"/>
      <c r="DQ2023" s="24"/>
      <c r="DR2023" s="24"/>
      <c r="DS2023" s="24"/>
      <c r="DT2023" s="24"/>
      <c r="DU2023" s="24"/>
      <c r="DV2023" s="24"/>
      <c r="DW2023" s="24"/>
      <c r="DX2023" s="24"/>
      <c r="DY2023" s="24"/>
      <c r="DZ2023" s="24"/>
      <c r="EA2023" s="24"/>
      <c r="EB2023" s="24"/>
      <c r="EC2023" s="24"/>
      <c r="ED2023" s="24"/>
      <c r="EE2023" s="24"/>
      <c r="EF2023" s="24"/>
      <c r="EG2023" s="24"/>
      <c r="EH2023" s="24"/>
      <c r="EI2023" s="24"/>
      <c r="EJ2023" s="24"/>
      <c r="EK2023" s="24"/>
      <c r="EL2023" s="24"/>
      <c r="EM2023" s="24"/>
      <c r="EN2023" s="24"/>
      <c r="EO2023" s="24"/>
      <c r="EP2023" s="24"/>
      <c r="EQ2023" s="24"/>
      <c r="ER2023" s="24"/>
      <c r="ES2023" s="24"/>
      <c r="ET2023" s="24"/>
      <c r="EU2023" s="24"/>
      <c r="EV2023" s="24"/>
      <c r="EW2023" s="24"/>
      <c r="EX2023" s="24"/>
      <c r="EY2023" s="24"/>
      <c r="EZ2023" s="24"/>
      <c r="FA2023" s="24"/>
      <c r="FB2023" s="24"/>
      <c r="FC2023" s="24"/>
      <c r="FD2023" s="24"/>
      <c r="FE2023" s="24"/>
      <c r="FF2023" s="24"/>
      <c r="FG2023" s="24"/>
      <c r="FH2023" s="24"/>
      <c r="FI2023" s="24"/>
      <c r="FJ2023" s="24"/>
      <c r="FK2023" s="24"/>
      <c r="FL2023" s="24"/>
      <c r="FM2023" s="24"/>
      <c r="FN2023" s="24"/>
      <c r="FO2023" s="24"/>
      <c r="FP2023" s="24"/>
      <c r="FQ2023" s="24"/>
      <c r="FR2023" s="24"/>
      <c r="FS2023" s="24"/>
      <c r="FT2023" s="24"/>
      <c r="FU2023" s="24"/>
      <c r="FV2023" s="24"/>
      <c r="FW2023" s="24"/>
      <c r="FX2023" s="24"/>
      <c r="FY2023" s="24"/>
      <c r="FZ2023" s="24"/>
      <c r="GA2023" s="24"/>
      <c r="GB2023" s="24"/>
      <c r="GC2023" s="24"/>
      <c r="GD2023" s="24"/>
      <c r="GE2023" s="24"/>
      <c r="GF2023" s="24"/>
      <c r="GG2023" s="24"/>
      <c r="GH2023" s="24"/>
      <c r="GI2023" s="24"/>
      <c r="GJ2023" s="24"/>
      <c r="GK2023" s="24"/>
      <c r="GL2023" s="24"/>
      <c r="GM2023" s="24"/>
      <c r="GN2023" s="24"/>
      <c r="GO2023" s="24"/>
      <c r="GP2023" s="24"/>
      <c r="GQ2023" s="24"/>
      <c r="GR2023" s="24"/>
      <c r="GS2023" s="24"/>
      <c r="GT2023" s="24"/>
      <c r="GU2023" s="24"/>
      <c r="GV2023" s="24"/>
      <c r="GW2023" s="24"/>
      <c r="GX2023" s="24"/>
      <c r="GY2023" s="24"/>
      <c r="GZ2023" s="24"/>
      <c r="HA2023" s="24"/>
      <c r="HB2023" s="24"/>
      <c r="HC2023" s="24"/>
      <c r="HD2023" s="24"/>
      <c r="HE2023" s="24"/>
      <c r="HF2023" s="24"/>
      <c r="HG2023" s="24"/>
      <c r="HH2023" s="24"/>
      <c r="HI2023" s="24"/>
      <c r="HJ2023" s="24"/>
      <c r="HK2023" s="24"/>
      <c r="HL2023" s="24"/>
      <c r="HM2023" s="24"/>
      <c r="HN2023" s="24"/>
      <c r="HO2023" s="24"/>
      <c r="HP2023" s="24"/>
      <c r="HQ2023" s="24"/>
      <c r="HR2023" s="24"/>
      <c r="HS2023" s="24"/>
      <c r="HT2023" s="24"/>
      <c r="HU2023" s="24"/>
      <c r="HV2023" s="24"/>
      <c r="HW2023" s="24"/>
      <c r="HX2023" s="24"/>
      <c r="HY2023" s="24"/>
      <c r="HZ2023" s="24"/>
      <c r="IA2023" s="24"/>
      <c r="IB2023" s="24"/>
      <c r="IC2023" s="24"/>
      <c r="ID2023" s="24"/>
      <c r="IE2023" s="24"/>
      <c r="IF2023" s="24"/>
      <c r="IG2023" s="24"/>
      <c r="IH2023" s="24"/>
      <c r="II2023" s="24"/>
      <c r="IJ2023" s="24"/>
      <c r="IK2023" s="24"/>
      <c r="IL2023" s="24"/>
      <c r="IM2023" s="24"/>
      <c r="IN2023" s="24"/>
      <c r="IO2023" s="24"/>
      <c r="IP2023" s="24"/>
      <c r="IQ2023" s="24"/>
    </row>
    <row r="2024" spans="1:251" s="55" customFormat="1" ht="18.75" customHeight="1">
      <c r="A2024" s="29"/>
      <c r="B2024" s="43"/>
      <c r="C2024" s="98" t="s">
        <v>282</v>
      </c>
      <c r="D2024" s="99"/>
      <c r="E2024" s="99"/>
      <c r="F2024" s="99"/>
      <c r="G2024" s="99"/>
      <c r="H2024" s="99"/>
      <c r="I2024" s="99"/>
      <c r="J2024" s="99"/>
      <c r="K2024" s="99"/>
      <c r="L2024" s="99"/>
      <c r="M2024" s="99"/>
      <c r="N2024" s="99"/>
      <c r="O2024" s="99"/>
      <c r="P2024" s="99"/>
      <c r="Q2024" s="99"/>
      <c r="R2024" s="99"/>
      <c r="S2024" s="99"/>
      <c r="T2024" s="99"/>
      <c r="U2024" s="99"/>
      <c r="V2024" s="99"/>
      <c r="W2024" s="99"/>
      <c r="X2024" s="99"/>
      <c r="Y2024" s="99"/>
      <c r="Z2024" s="100"/>
      <c r="AA2024" s="101">
        <v>5350</v>
      </c>
      <c r="AB2024" s="102"/>
      <c r="AC2024" s="102"/>
      <c r="AD2024" s="102"/>
      <c r="AE2024" s="102"/>
      <c r="AF2024" s="102"/>
      <c r="AG2024" s="102"/>
      <c r="AH2024" s="102"/>
      <c r="AI2024" s="103"/>
      <c r="AJ2024" s="101">
        <v>5335</v>
      </c>
      <c r="AK2024" s="102"/>
      <c r="AL2024" s="102"/>
      <c r="AM2024" s="102"/>
      <c r="AN2024" s="102"/>
      <c r="AO2024" s="102"/>
      <c r="AP2024" s="102"/>
      <c r="AQ2024" s="102"/>
      <c r="AR2024" s="103"/>
      <c r="AS2024" s="104"/>
      <c r="AT2024" s="105"/>
      <c r="AU2024" s="105"/>
      <c r="AV2024" s="105"/>
      <c r="AW2024" s="105"/>
      <c r="AX2024" s="106"/>
      <c r="AY2024" s="24"/>
      <c r="AZ2024" s="24"/>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24"/>
      <c r="CA2024" s="24"/>
      <c r="CB2024" s="24"/>
      <c r="CC2024" s="24"/>
      <c r="CD2024" s="24"/>
      <c r="CE2024" s="24"/>
      <c r="CF2024" s="24"/>
      <c r="CG2024" s="24"/>
      <c r="CH2024" s="24"/>
      <c r="CI2024" s="24"/>
      <c r="CJ2024" s="24"/>
      <c r="CK2024" s="24"/>
      <c r="CL2024" s="24"/>
      <c r="CM2024" s="24"/>
      <c r="CN2024" s="24"/>
      <c r="CO2024" s="24"/>
      <c r="CP2024" s="24"/>
      <c r="CQ2024" s="24"/>
      <c r="CR2024" s="24"/>
      <c r="CS2024" s="24"/>
      <c r="CT2024" s="24"/>
      <c r="CU2024" s="24"/>
      <c r="CV2024" s="24"/>
      <c r="CW2024" s="24"/>
      <c r="CX2024" s="24"/>
      <c r="CY2024" s="24"/>
      <c r="CZ2024" s="24"/>
      <c r="DA2024" s="24"/>
      <c r="DB2024" s="24"/>
      <c r="DC2024" s="24"/>
      <c r="DD2024" s="24"/>
      <c r="DE2024" s="24"/>
      <c r="DF2024" s="24"/>
      <c r="DG2024" s="24"/>
      <c r="DH2024" s="24"/>
      <c r="DI2024" s="24"/>
      <c r="DJ2024" s="24"/>
      <c r="DK2024" s="24"/>
      <c r="DL2024" s="24"/>
      <c r="DM2024" s="24"/>
      <c r="DN2024" s="24"/>
      <c r="DO2024" s="24"/>
      <c r="DP2024" s="24"/>
      <c r="DQ2024" s="24"/>
      <c r="DR2024" s="24"/>
      <c r="DS2024" s="24"/>
      <c r="DT2024" s="24"/>
      <c r="DU2024" s="24"/>
      <c r="DV2024" s="24"/>
      <c r="DW2024" s="24"/>
      <c r="DX2024" s="24"/>
      <c r="DY2024" s="24"/>
      <c r="DZ2024" s="24"/>
      <c r="EA2024" s="24"/>
      <c r="EB2024" s="24"/>
      <c r="EC2024" s="24"/>
      <c r="ED2024" s="24"/>
      <c r="EE2024" s="24"/>
      <c r="EF2024" s="24"/>
      <c r="EG2024" s="24"/>
      <c r="EH2024" s="24"/>
      <c r="EI2024" s="24"/>
      <c r="EJ2024" s="24"/>
      <c r="EK2024" s="24"/>
      <c r="EL2024" s="24"/>
      <c r="EM2024" s="24"/>
      <c r="EN2024" s="24"/>
      <c r="EO2024" s="24"/>
      <c r="EP2024" s="24"/>
      <c r="EQ2024" s="24"/>
      <c r="ER2024" s="24"/>
      <c r="ES2024" s="24"/>
      <c r="ET2024" s="24"/>
      <c r="EU2024" s="24"/>
      <c r="EV2024" s="24"/>
      <c r="EW2024" s="24"/>
      <c r="EX2024" s="24"/>
      <c r="EY2024" s="24"/>
      <c r="EZ2024" s="24"/>
      <c r="FA2024" s="24"/>
      <c r="FB2024" s="24"/>
      <c r="FC2024" s="24"/>
      <c r="FD2024" s="24"/>
      <c r="FE2024" s="24"/>
      <c r="FF2024" s="24"/>
      <c r="FG2024" s="24"/>
      <c r="FH2024" s="24"/>
      <c r="FI2024" s="24"/>
      <c r="FJ2024" s="24"/>
      <c r="FK2024" s="24"/>
      <c r="FL2024" s="24"/>
      <c r="FM2024" s="24"/>
      <c r="FN2024" s="24"/>
      <c r="FO2024" s="24"/>
      <c r="FP2024" s="24"/>
      <c r="FQ2024" s="24"/>
      <c r="FR2024" s="24"/>
      <c r="FS2024" s="24"/>
      <c r="FT2024" s="24"/>
      <c r="FU2024" s="24"/>
      <c r="FV2024" s="24"/>
      <c r="FW2024" s="24"/>
      <c r="FX2024" s="24"/>
      <c r="FY2024" s="24"/>
      <c r="FZ2024" s="24"/>
      <c r="GA2024" s="24"/>
      <c r="GB2024" s="24"/>
      <c r="GC2024" s="24"/>
      <c r="GD2024" s="24"/>
      <c r="GE2024" s="24"/>
      <c r="GF2024" s="24"/>
      <c r="GG2024" s="24"/>
      <c r="GH2024" s="24"/>
      <c r="GI2024" s="24"/>
      <c r="GJ2024" s="24"/>
      <c r="GK2024" s="24"/>
      <c r="GL2024" s="24"/>
      <c r="GM2024" s="24"/>
      <c r="GN2024" s="24"/>
      <c r="GO2024" s="24"/>
      <c r="GP2024" s="24"/>
      <c r="GQ2024" s="24"/>
      <c r="GR2024" s="24"/>
      <c r="GS2024" s="24"/>
      <c r="GT2024" s="24"/>
      <c r="GU2024" s="24"/>
      <c r="GV2024" s="24"/>
      <c r="GW2024" s="24"/>
      <c r="GX2024" s="24"/>
      <c r="GY2024" s="24"/>
      <c r="GZ2024" s="24"/>
      <c r="HA2024" s="24"/>
      <c r="HB2024" s="24"/>
      <c r="HC2024" s="24"/>
      <c r="HD2024" s="24"/>
      <c r="HE2024" s="24"/>
      <c r="HF2024" s="24"/>
      <c r="HG2024" s="24"/>
      <c r="HH2024" s="24"/>
      <c r="HI2024" s="24"/>
      <c r="HJ2024" s="24"/>
      <c r="HK2024" s="24"/>
      <c r="HL2024" s="24"/>
      <c r="HM2024" s="24"/>
      <c r="HN2024" s="24"/>
      <c r="HO2024" s="24"/>
      <c r="HP2024" s="24"/>
      <c r="HQ2024" s="24"/>
      <c r="HR2024" s="24"/>
      <c r="HS2024" s="24"/>
      <c r="HT2024" s="24"/>
      <c r="HU2024" s="24"/>
      <c r="HV2024" s="24"/>
      <c r="HW2024" s="24"/>
      <c r="HX2024" s="24"/>
      <c r="HY2024" s="24"/>
      <c r="HZ2024" s="24"/>
      <c r="IA2024" s="24"/>
      <c r="IB2024" s="24"/>
      <c r="IC2024" s="24"/>
      <c r="ID2024" s="24"/>
      <c r="IE2024" s="24"/>
      <c r="IF2024" s="24"/>
      <c r="IG2024" s="24"/>
      <c r="IH2024" s="24"/>
      <c r="II2024" s="24"/>
      <c r="IJ2024" s="24"/>
      <c r="IK2024" s="24"/>
      <c r="IL2024" s="24"/>
      <c r="IM2024" s="24"/>
      <c r="IN2024" s="24"/>
      <c r="IO2024" s="24"/>
      <c r="IP2024" s="24"/>
      <c r="IQ2024" s="24"/>
    </row>
    <row r="2025" spans="1:251" s="55" customFormat="1" ht="18.75" customHeight="1">
      <c r="A2025" s="29"/>
      <c r="B2025" s="43"/>
      <c r="C2025" s="98" t="s">
        <v>283</v>
      </c>
      <c r="D2025" s="99"/>
      <c r="E2025" s="99"/>
      <c r="F2025" s="99"/>
      <c r="G2025" s="99"/>
      <c r="H2025" s="99"/>
      <c r="I2025" s="99"/>
      <c r="J2025" s="99"/>
      <c r="K2025" s="99"/>
      <c r="L2025" s="99"/>
      <c r="M2025" s="99"/>
      <c r="N2025" s="99"/>
      <c r="O2025" s="99"/>
      <c r="P2025" s="99"/>
      <c r="Q2025" s="99"/>
      <c r="R2025" s="99"/>
      <c r="S2025" s="99"/>
      <c r="T2025" s="99"/>
      <c r="U2025" s="99"/>
      <c r="V2025" s="99"/>
      <c r="W2025" s="99"/>
      <c r="X2025" s="99"/>
      <c r="Y2025" s="99"/>
      <c r="Z2025" s="100"/>
      <c r="AA2025" s="101">
        <v>2534</v>
      </c>
      <c r="AB2025" s="102"/>
      <c r="AC2025" s="102"/>
      <c r="AD2025" s="102"/>
      <c r="AE2025" s="102"/>
      <c r="AF2025" s="102"/>
      <c r="AG2025" s="102"/>
      <c r="AH2025" s="102"/>
      <c r="AI2025" s="103"/>
      <c r="AJ2025" s="101">
        <v>2571</v>
      </c>
      <c r="AK2025" s="102"/>
      <c r="AL2025" s="102"/>
      <c r="AM2025" s="102"/>
      <c r="AN2025" s="102"/>
      <c r="AO2025" s="102"/>
      <c r="AP2025" s="102"/>
      <c r="AQ2025" s="102"/>
      <c r="AR2025" s="103"/>
      <c r="AS2025" s="104"/>
      <c r="AT2025" s="105"/>
      <c r="AU2025" s="105"/>
      <c r="AV2025" s="105"/>
      <c r="AW2025" s="105"/>
      <c r="AX2025" s="106"/>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c r="CA2025" s="24"/>
      <c r="CB2025" s="24"/>
      <c r="CC2025" s="24"/>
      <c r="CD2025" s="24"/>
      <c r="CE2025" s="24"/>
      <c r="CF2025" s="24"/>
      <c r="CG2025" s="24"/>
      <c r="CH2025" s="24"/>
      <c r="CI2025" s="24"/>
      <c r="CJ2025" s="24"/>
      <c r="CK2025" s="24"/>
      <c r="CL2025" s="24"/>
      <c r="CM2025" s="24"/>
      <c r="CN2025" s="24"/>
      <c r="CO2025" s="24"/>
      <c r="CP2025" s="24"/>
      <c r="CQ2025" s="24"/>
      <c r="CR2025" s="24"/>
      <c r="CS2025" s="24"/>
      <c r="CT2025" s="24"/>
      <c r="CU2025" s="24"/>
      <c r="CV2025" s="24"/>
      <c r="CW2025" s="24"/>
      <c r="CX2025" s="24"/>
      <c r="CY2025" s="24"/>
      <c r="CZ2025" s="24"/>
      <c r="DA2025" s="24"/>
      <c r="DB2025" s="24"/>
      <c r="DC2025" s="24"/>
      <c r="DD2025" s="24"/>
      <c r="DE2025" s="24"/>
      <c r="DF2025" s="24"/>
      <c r="DG2025" s="24"/>
      <c r="DH2025" s="24"/>
      <c r="DI2025" s="24"/>
      <c r="DJ2025" s="24"/>
      <c r="DK2025" s="24"/>
      <c r="DL2025" s="24"/>
      <c r="DM2025" s="24"/>
      <c r="DN2025" s="24"/>
      <c r="DO2025" s="24"/>
      <c r="DP2025" s="24"/>
      <c r="DQ2025" s="24"/>
      <c r="DR2025" s="24"/>
      <c r="DS2025" s="24"/>
      <c r="DT2025" s="24"/>
      <c r="DU2025" s="24"/>
      <c r="DV2025" s="24"/>
      <c r="DW2025" s="24"/>
      <c r="DX2025" s="24"/>
      <c r="DY2025" s="24"/>
      <c r="DZ2025" s="24"/>
      <c r="EA2025" s="24"/>
      <c r="EB2025" s="24"/>
      <c r="EC2025" s="24"/>
      <c r="ED2025" s="24"/>
      <c r="EE2025" s="24"/>
      <c r="EF2025" s="24"/>
      <c r="EG2025" s="24"/>
      <c r="EH2025" s="24"/>
      <c r="EI2025" s="24"/>
      <c r="EJ2025" s="24"/>
      <c r="EK2025" s="24"/>
      <c r="EL2025" s="24"/>
      <c r="EM2025" s="24"/>
      <c r="EN2025" s="24"/>
      <c r="EO2025" s="24"/>
      <c r="EP2025" s="24"/>
      <c r="EQ2025" s="24"/>
      <c r="ER2025" s="24"/>
      <c r="ES2025" s="24"/>
      <c r="ET2025" s="24"/>
      <c r="EU2025" s="24"/>
      <c r="EV2025" s="24"/>
      <c r="EW2025" s="24"/>
      <c r="EX2025" s="24"/>
      <c r="EY2025" s="24"/>
      <c r="EZ2025" s="24"/>
      <c r="FA2025" s="24"/>
      <c r="FB2025" s="24"/>
      <c r="FC2025" s="24"/>
      <c r="FD2025" s="24"/>
      <c r="FE2025" s="24"/>
      <c r="FF2025" s="24"/>
      <c r="FG2025" s="24"/>
      <c r="FH2025" s="24"/>
      <c r="FI2025" s="24"/>
      <c r="FJ2025" s="24"/>
      <c r="FK2025" s="24"/>
      <c r="FL2025" s="24"/>
      <c r="FM2025" s="24"/>
      <c r="FN2025" s="24"/>
      <c r="FO2025" s="24"/>
      <c r="FP2025" s="24"/>
      <c r="FQ2025" s="24"/>
      <c r="FR2025" s="24"/>
      <c r="FS2025" s="24"/>
      <c r="FT2025" s="24"/>
      <c r="FU2025" s="24"/>
      <c r="FV2025" s="24"/>
      <c r="FW2025" s="24"/>
      <c r="FX2025" s="24"/>
      <c r="FY2025" s="24"/>
      <c r="FZ2025" s="24"/>
      <c r="GA2025" s="24"/>
      <c r="GB2025" s="24"/>
      <c r="GC2025" s="24"/>
      <c r="GD2025" s="24"/>
      <c r="GE2025" s="24"/>
      <c r="GF2025" s="24"/>
      <c r="GG2025" s="24"/>
      <c r="GH2025" s="24"/>
      <c r="GI2025" s="24"/>
      <c r="GJ2025" s="24"/>
      <c r="GK2025" s="24"/>
      <c r="GL2025" s="24"/>
      <c r="GM2025" s="24"/>
      <c r="GN2025" s="24"/>
      <c r="GO2025" s="24"/>
      <c r="GP2025" s="24"/>
      <c r="GQ2025" s="24"/>
      <c r="GR2025" s="24"/>
      <c r="GS2025" s="24"/>
      <c r="GT2025" s="24"/>
      <c r="GU2025" s="24"/>
      <c r="GV2025" s="24"/>
      <c r="GW2025" s="24"/>
      <c r="GX2025" s="24"/>
      <c r="GY2025" s="24"/>
      <c r="GZ2025" s="24"/>
      <c r="HA2025" s="24"/>
      <c r="HB2025" s="24"/>
      <c r="HC2025" s="24"/>
      <c r="HD2025" s="24"/>
      <c r="HE2025" s="24"/>
      <c r="HF2025" s="24"/>
      <c r="HG2025" s="24"/>
      <c r="HH2025" s="24"/>
      <c r="HI2025" s="24"/>
      <c r="HJ2025" s="24"/>
      <c r="HK2025" s="24"/>
      <c r="HL2025" s="24"/>
      <c r="HM2025" s="24"/>
      <c r="HN2025" s="24"/>
      <c r="HO2025" s="24"/>
      <c r="HP2025" s="24"/>
      <c r="HQ2025" s="24"/>
      <c r="HR2025" s="24"/>
      <c r="HS2025" s="24"/>
      <c r="HT2025" s="24"/>
      <c r="HU2025" s="24"/>
      <c r="HV2025" s="24"/>
      <c r="HW2025" s="24"/>
      <c r="HX2025" s="24"/>
      <c r="HY2025" s="24"/>
      <c r="HZ2025" s="24"/>
      <c r="IA2025" s="24"/>
      <c r="IB2025" s="24"/>
      <c r="IC2025" s="24"/>
      <c r="ID2025" s="24"/>
      <c r="IE2025" s="24"/>
      <c r="IF2025" s="24"/>
      <c r="IG2025" s="24"/>
      <c r="IH2025" s="24"/>
      <c r="II2025" s="24"/>
      <c r="IJ2025" s="24"/>
      <c r="IK2025" s="24"/>
      <c r="IL2025" s="24"/>
      <c r="IM2025" s="24"/>
      <c r="IN2025" s="24"/>
      <c r="IO2025" s="24"/>
      <c r="IP2025" s="24"/>
      <c r="IQ2025" s="24"/>
    </row>
    <row r="2026" spans="1:251" s="55" customFormat="1" ht="18.75" customHeight="1">
      <c r="A2026" s="29"/>
      <c r="B2026" s="43"/>
      <c r="C2026" s="98" t="s">
        <v>284</v>
      </c>
      <c r="D2026" s="99"/>
      <c r="E2026" s="99"/>
      <c r="F2026" s="99"/>
      <c r="G2026" s="99"/>
      <c r="H2026" s="99"/>
      <c r="I2026" s="99"/>
      <c r="J2026" s="99"/>
      <c r="K2026" s="99"/>
      <c r="L2026" s="99"/>
      <c r="M2026" s="99"/>
      <c r="N2026" s="99"/>
      <c r="O2026" s="99"/>
      <c r="P2026" s="99"/>
      <c r="Q2026" s="99"/>
      <c r="R2026" s="99"/>
      <c r="S2026" s="99"/>
      <c r="T2026" s="99"/>
      <c r="U2026" s="99"/>
      <c r="V2026" s="99"/>
      <c r="W2026" s="99"/>
      <c r="X2026" s="99"/>
      <c r="Y2026" s="99"/>
      <c r="Z2026" s="100"/>
      <c r="AA2026" s="101">
        <v>2008</v>
      </c>
      <c r="AB2026" s="102"/>
      <c r="AC2026" s="102"/>
      <c r="AD2026" s="102"/>
      <c r="AE2026" s="102"/>
      <c r="AF2026" s="102"/>
      <c r="AG2026" s="102"/>
      <c r="AH2026" s="102"/>
      <c r="AI2026" s="103"/>
      <c r="AJ2026" s="101">
        <v>2225</v>
      </c>
      <c r="AK2026" s="102"/>
      <c r="AL2026" s="102"/>
      <c r="AM2026" s="102"/>
      <c r="AN2026" s="102"/>
      <c r="AO2026" s="102"/>
      <c r="AP2026" s="102"/>
      <c r="AQ2026" s="102"/>
      <c r="AR2026" s="103"/>
      <c r="AS2026" s="104"/>
      <c r="AT2026" s="105"/>
      <c r="AU2026" s="105"/>
      <c r="AV2026" s="105"/>
      <c r="AW2026" s="105"/>
      <c r="AX2026" s="106"/>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4"/>
      <c r="CA2026" s="24"/>
      <c r="CB2026" s="24"/>
      <c r="CC2026" s="24"/>
      <c r="CD2026" s="24"/>
      <c r="CE2026" s="24"/>
      <c r="CF2026" s="24"/>
      <c r="CG2026" s="24"/>
      <c r="CH2026" s="24"/>
      <c r="CI2026" s="24"/>
      <c r="CJ2026" s="24"/>
      <c r="CK2026" s="24"/>
      <c r="CL2026" s="24"/>
      <c r="CM2026" s="24"/>
      <c r="CN2026" s="24"/>
      <c r="CO2026" s="24"/>
      <c r="CP2026" s="24"/>
      <c r="CQ2026" s="24"/>
      <c r="CR2026" s="24"/>
      <c r="CS2026" s="24"/>
      <c r="CT2026" s="24"/>
      <c r="CU2026" s="24"/>
      <c r="CV2026" s="24"/>
      <c r="CW2026" s="24"/>
      <c r="CX2026" s="24"/>
      <c r="CY2026" s="24"/>
      <c r="CZ2026" s="24"/>
      <c r="DA2026" s="24"/>
      <c r="DB2026" s="24"/>
      <c r="DC2026" s="24"/>
      <c r="DD2026" s="24"/>
      <c r="DE2026" s="24"/>
      <c r="DF2026" s="24"/>
      <c r="DG2026" s="24"/>
      <c r="DH2026" s="24"/>
      <c r="DI2026" s="24"/>
      <c r="DJ2026" s="24"/>
      <c r="DK2026" s="24"/>
      <c r="DL2026" s="24"/>
      <c r="DM2026" s="24"/>
      <c r="DN2026" s="24"/>
      <c r="DO2026" s="24"/>
      <c r="DP2026" s="24"/>
      <c r="DQ2026" s="24"/>
      <c r="DR2026" s="24"/>
      <c r="DS2026" s="24"/>
      <c r="DT2026" s="24"/>
      <c r="DU2026" s="24"/>
      <c r="DV2026" s="24"/>
      <c r="DW2026" s="24"/>
      <c r="DX2026" s="24"/>
      <c r="DY2026" s="24"/>
      <c r="DZ2026" s="24"/>
      <c r="EA2026" s="24"/>
      <c r="EB2026" s="24"/>
      <c r="EC2026" s="24"/>
      <c r="ED2026" s="24"/>
      <c r="EE2026" s="24"/>
      <c r="EF2026" s="24"/>
      <c r="EG2026" s="24"/>
      <c r="EH2026" s="24"/>
      <c r="EI2026" s="24"/>
      <c r="EJ2026" s="24"/>
      <c r="EK2026" s="24"/>
      <c r="EL2026" s="24"/>
      <c r="EM2026" s="24"/>
      <c r="EN2026" s="24"/>
      <c r="EO2026" s="24"/>
      <c r="EP2026" s="24"/>
      <c r="EQ2026" s="24"/>
      <c r="ER2026" s="24"/>
      <c r="ES2026" s="24"/>
      <c r="ET2026" s="24"/>
      <c r="EU2026" s="24"/>
      <c r="EV2026" s="24"/>
      <c r="EW2026" s="24"/>
      <c r="EX2026" s="24"/>
      <c r="EY2026" s="24"/>
      <c r="EZ2026" s="24"/>
      <c r="FA2026" s="24"/>
      <c r="FB2026" s="24"/>
      <c r="FC2026" s="24"/>
      <c r="FD2026" s="24"/>
      <c r="FE2026" s="24"/>
      <c r="FF2026" s="24"/>
      <c r="FG2026" s="24"/>
      <c r="FH2026" s="24"/>
      <c r="FI2026" s="24"/>
      <c r="FJ2026" s="24"/>
      <c r="FK2026" s="24"/>
      <c r="FL2026" s="24"/>
      <c r="FM2026" s="24"/>
      <c r="FN2026" s="24"/>
      <c r="FO2026" s="24"/>
      <c r="FP2026" s="24"/>
      <c r="FQ2026" s="24"/>
      <c r="FR2026" s="24"/>
      <c r="FS2026" s="24"/>
      <c r="FT2026" s="24"/>
      <c r="FU2026" s="24"/>
      <c r="FV2026" s="24"/>
      <c r="FW2026" s="24"/>
      <c r="FX2026" s="24"/>
      <c r="FY2026" s="24"/>
      <c r="FZ2026" s="24"/>
      <c r="GA2026" s="24"/>
      <c r="GB2026" s="24"/>
      <c r="GC2026" s="24"/>
      <c r="GD2026" s="24"/>
      <c r="GE2026" s="24"/>
      <c r="GF2026" s="24"/>
      <c r="GG2026" s="24"/>
      <c r="GH2026" s="24"/>
      <c r="GI2026" s="24"/>
      <c r="GJ2026" s="24"/>
      <c r="GK2026" s="24"/>
      <c r="GL2026" s="24"/>
      <c r="GM2026" s="24"/>
      <c r="GN2026" s="24"/>
      <c r="GO2026" s="24"/>
      <c r="GP2026" s="24"/>
      <c r="GQ2026" s="24"/>
      <c r="GR2026" s="24"/>
      <c r="GS2026" s="24"/>
      <c r="GT2026" s="24"/>
      <c r="GU2026" s="24"/>
      <c r="GV2026" s="24"/>
      <c r="GW2026" s="24"/>
      <c r="GX2026" s="24"/>
      <c r="GY2026" s="24"/>
      <c r="GZ2026" s="24"/>
      <c r="HA2026" s="24"/>
      <c r="HB2026" s="24"/>
      <c r="HC2026" s="24"/>
      <c r="HD2026" s="24"/>
      <c r="HE2026" s="24"/>
      <c r="HF2026" s="24"/>
      <c r="HG2026" s="24"/>
      <c r="HH2026" s="24"/>
      <c r="HI2026" s="24"/>
      <c r="HJ2026" s="24"/>
      <c r="HK2026" s="24"/>
      <c r="HL2026" s="24"/>
      <c r="HM2026" s="24"/>
      <c r="HN2026" s="24"/>
      <c r="HO2026" s="24"/>
      <c r="HP2026" s="24"/>
      <c r="HQ2026" s="24"/>
      <c r="HR2026" s="24"/>
      <c r="HS2026" s="24"/>
      <c r="HT2026" s="24"/>
      <c r="HU2026" s="24"/>
      <c r="HV2026" s="24"/>
      <c r="HW2026" s="24"/>
      <c r="HX2026" s="24"/>
      <c r="HY2026" s="24"/>
      <c r="HZ2026" s="24"/>
      <c r="IA2026" s="24"/>
      <c r="IB2026" s="24"/>
      <c r="IC2026" s="24"/>
      <c r="ID2026" s="24"/>
      <c r="IE2026" s="24"/>
      <c r="IF2026" s="24"/>
      <c r="IG2026" s="24"/>
      <c r="IH2026" s="24"/>
      <c r="II2026" s="24"/>
      <c r="IJ2026" s="24"/>
      <c r="IK2026" s="24"/>
      <c r="IL2026" s="24"/>
      <c r="IM2026" s="24"/>
      <c r="IN2026" s="24"/>
      <c r="IO2026" s="24"/>
      <c r="IP2026" s="24"/>
      <c r="IQ2026" s="24"/>
    </row>
    <row r="2027" spans="1:251" s="55" customFormat="1" ht="18.75" customHeight="1">
      <c r="A2027" s="29"/>
      <c r="B2027" s="43"/>
      <c r="C2027" s="98" t="s">
        <v>285</v>
      </c>
      <c r="D2027" s="99"/>
      <c r="E2027" s="99"/>
      <c r="F2027" s="99"/>
      <c r="G2027" s="99"/>
      <c r="H2027" s="99"/>
      <c r="I2027" s="99"/>
      <c r="J2027" s="99"/>
      <c r="K2027" s="99"/>
      <c r="L2027" s="99"/>
      <c r="M2027" s="99"/>
      <c r="N2027" s="99"/>
      <c r="O2027" s="99"/>
      <c r="P2027" s="99"/>
      <c r="Q2027" s="99"/>
      <c r="R2027" s="99"/>
      <c r="S2027" s="99"/>
      <c r="T2027" s="99"/>
      <c r="U2027" s="99"/>
      <c r="V2027" s="99"/>
      <c r="W2027" s="99"/>
      <c r="X2027" s="99"/>
      <c r="Y2027" s="99"/>
      <c r="Z2027" s="100"/>
      <c r="AA2027" s="101">
        <v>2265</v>
      </c>
      <c r="AB2027" s="102"/>
      <c r="AC2027" s="102"/>
      <c r="AD2027" s="102"/>
      <c r="AE2027" s="102"/>
      <c r="AF2027" s="102"/>
      <c r="AG2027" s="102"/>
      <c r="AH2027" s="102"/>
      <c r="AI2027" s="103"/>
      <c r="AJ2027" s="101">
        <v>1847</v>
      </c>
      <c r="AK2027" s="102"/>
      <c r="AL2027" s="102"/>
      <c r="AM2027" s="102"/>
      <c r="AN2027" s="102"/>
      <c r="AO2027" s="102"/>
      <c r="AP2027" s="102"/>
      <c r="AQ2027" s="102"/>
      <c r="AR2027" s="103"/>
      <c r="AS2027" s="104"/>
      <c r="AT2027" s="105"/>
      <c r="AU2027" s="105"/>
      <c r="AV2027" s="105"/>
      <c r="AW2027" s="105"/>
      <c r="AX2027" s="106"/>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c r="CA2027" s="24"/>
      <c r="CB2027" s="24"/>
      <c r="CC2027" s="24"/>
      <c r="CD2027" s="24"/>
      <c r="CE2027" s="24"/>
      <c r="CF2027" s="24"/>
      <c r="CG2027" s="24"/>
      <c r="CH2027" s="24"/>
      <c r="CI2027" s="24"/>
      <c r="CJ2027" s="24"/>
      <c r="CK2027" s="24"/>
      <c r="CL2027" s="24"/>
      <c r="CM2027" s="24"/>
      <c r="CN2027" s="24"/>
      <c r="CO2027" s="24"/>
      <c r="CP2027" s="24"/>
      <c r="CQ2027" s="24"/>
      <c r="CR2027" s="24"/>
      <c r="CS2027" s="24"/>
      <c r="CT2027" s="24"/>
      <c r="CU2027" s="24"/>
      <c r="CV2027" s="24"/>
      <c r="CW2027" s="24"/>
      <c r="CX2027" s="24"/>
      <c r="CY2027" s="24"/>
      <c r="CZ2027" s="24"/>
      <c r="DA2027" s="24"/>
      <c r="DB2027" s="24"/>
      <c r="DC2027" s="24"/>
      <c r="DD2027" s="24"/>
      <c r="DE2027" s="24"/>
      <c r="DF2027" s="24"/>
      <c r="DG2027" s="24"/>
      <c r="DH2027" s="24"/>
      <c r="DI2027" s="24"/>
      <c r="DJ2027" s="24"/>
      <c r="DK2027" s="24"/>
      <c r="DL2027" s="24"/>
      <c r="DM2027" s="24"/>
      <c r="DN2027" s="24"/>
      <c r="DO2027" s="24"/>
      <c r="DP2027" s="24"/>
      <c r="DQ2027" s="24"/>
      <c r="DR2027" s="24"/>
      <c r="DS2027" s="24"/>
      <c r="DT2027" s="24"/>
      <c r="DU2027" s="24"/>
      <c r="DV2027" s="24"/>
      <c r="DW2027" s="24"/>
      <c r="DX2027" s="24"/>
      <c r="DY2027" s="24"/>
      <c r="DZ2027" s="24"/>
      <c r="EA2027" s="24"/>
      <c r="EB2027" s="24"/>
      <c r="EC2027" s="24"/>
      <c r="ED2027" s="24"/>
      <c r="EE2027" s="24"/>
      <c r="EF2027" s="24"/>
      <c r="EG2027" s="24"/>
      <c r="EH2027" s="24"/>
      <c r="EI2027" s="24"/>
      <c r="EJ2027" s="24"/>
      <c r="EK2027" s="24"/>
      <c r="EL2027" s="24"/>
      <c r="EM2027" s="24"/>
      <c r="EN2027" s="24"/>
      <c r="EO2027" s="24"/>
      <c r="EP2027" s="24"/>
      <c r="EQ2027" s="24"/>
      <c r="ER2027" s="24"/>
      <c r="ES2027" s="24"/>
      <c r="ET2027" s="24"/>
      <c r="EU2027" s="24"/>
      <c r="EV2027" s="24"/>
      <c r="EW2027" s="24"/>
      <c r="EX2027" s="24"/>
      <c r="EY2027" s="24"/>
      <c r="EZ2027" s="24"/>
      <c r="FA2027" s="24"/>
      <c r="FB2027" s="24"/>
      <c r="FC2027" s="24"/>
      <c r="FD2027" s="24"/>
      <c r="FE2027" s="24"/>
      <c r="FF2027" s="24"/>
      <c r="FG2027" s="24"/>
      <c r="FH2027" s="24"/>
      <c r="FI2027" s="24"/>
      <c r="FJ2027" s="24"/>
      <c r="FK2027" s="24"/>
      <c r="FL2027" s="24"/>
      <c r="FM2027" s="24"/>
      <c r="FN2027" s="24"/>
      <c r="FO2027" s="24"/>
      <c r="FP2027" s="24"/>
      <c r="FQ2027" s="24"/>
      <c r="FR2027" s="24"/>
      <c r="FS2027" s="24"/>
      <c r="FT2027" s="24"/>
      <c r="FU2027" s="24"/>
      <c r="FV2027" s="24"/>
      <c r="FW2027" s="24"/>
      <c r="FX2027" s="24"/>
      <c r="FY2027" s="24"/>
      <c r="FZ2027" s="24"/>
      <c r="GA2027" s="24"/>
      <c r="GB2027" s="24"/>
      <c r="GC2027" s="24"/>
      <c r="GD2027" s="24"/>
      <c r="GE2027" s="24"/>
      <c r="GF2027" s="24"/>
      <c r="GG2027" s="24"/>
      <c r="GH2027" s="24"/>
      <c r="GI2027" s="24"/>
      <c r="GJ2027" s="24"/>
      <c r="GK2027" s="24"/>
      <c r="GL2027" s="24"/>
      <c r="GM2027" s="24"/>
      <c r="GN2027" s="24"/>
      <c r="GO2027" s="24"/>
      <c r="GP2027" s="24"/>
      <c r="GQ2027" s="24"/>
      <c r="GR2027" s="24"/>
      <c r="GS2027" s="24"/>
      <c r="GT2027" s="24"/>
      <c r="GU2027" s="24"/>
      <c r="GV2027" s="24"/>
      <c r="GW2027" s="24"/>
      <c r="GX2027" s="24"/>
      <c r="GY2027" s="24"/>
      <c r="GZ2027" s="24"/>
      <c r="HA2027" s="24"/>
      <c r="HB2027" s="24"/>
      <c r="HC2027" s="24"/>
      <c r="HD2027" s="24"/>
      <c r="HE2027" s="24"/>
      <c r="HF2027" s="24"/>
      <c r="HG2027" s="24"/>
      <c r="HH2027" s="24"/>
      <c r="HI2027" s="24"/>
      <c r="HJ2027" s="24"/>
      <c r="HK2027" s="24"/>
      <c r="HL2027" s="24"/>
      <c r="HM2027" s="24"/>
      <c r="HN2027" s="24"/>
      <c r="HO2027" s="24"/>
      <c r="HP2027" s="24"/>
      <c r="HQ2027" s="24"/>
      <c r="HR2027" s="24"/>
      <c r="HS2027" s="24"/>
      <c r="HT2027" s="24"/>
      <c r="HU2027" s="24"/>
      <c r="HV2027" s="24"/>
      <c r="HW2027" s="24"/>
      <c r="HX2027" s="24"/>
      <c r="HY2027" s="24"/>
      <c r="HZ2027" s="24"/>
      <c r="IA2027" s="24"/>
      <c r="IB2027" s="24"/>
      <c r="IC2027" s="24"/>
      <c r="ID2027" s="24"/>
      <c r="IE2027" s="24"/>
      <c r="IF2027" s="24"/>
      <c r="IG2027" s="24"/>
      <c r="IH2027" s="24"/>
      <c r="II2027" s="24"/>
      <c r="IJ2027" s="24"/>
      <c r="IK2027" s="24"/>
      <c r="IL2027" s="24"/>
      <c r="IM2027" s="24"/>
      <c r="IN2027" s="24"/>
      <c r="IO2027" s="24"/>
      <c r="IP2027" s="24"/>
      <c r="IQ2027" s="24"/>
    </row>
    <row r="2028" spans="1:251" s="55" customFormat="1" ht="18.75" customHeight="1">
      <c r="A2028" s="29"/>
      <c r="B2028" s="43"/>
      <c r="C2028" s="98" t="s">
        <v>149</v>
      </c>
      <c r="D2028" s="99"/>
      <c r="E2028" s="99"/>
      <c r="F2028" s="99"/>
      <c r="G2028" s="99"/>
      <c r="H2028" s="99"/>
      <c r="I2028" s="99"/>
      <c r="J2028" s="99"/>
      <c r="K2028" s="99"/>
      <c r="L2028" s="99"/>
      <c r="M2028" s="99"/>
      <c r="N2028" s="99"/>
      <c r="O2028" s="99"/>
      <c r="P2028" s="99"/>
      <c r="Q2028" s="99"/>
      <c r="R2028" s="99"/>
      <c r="S2028" s="99"/>
      <c r="T2028" s="99"/>
      <c r="U2028" s="99"/>
      <c r="V2028" s="99"/>
      <c r="W2028" s="99"/>
      <c r="X2028" s="99"/>
      <c r="Y2028" s="99"/>
      <c r="Z2028" s="100"/>
      <c r="AA2028" s="101">
        <v>56</v>
      </c>
      <c r="AB2028" s="102"/>
      <c r="AC2028" s="102"/>
      <c r="AD2028" s="102"/>
      <c r="AE2028" s="102"/>
      <c r="AF2028" s="102"/>
      <c r="AG2028" s="102"/>
      <c r="AH2028" s="102"/>
      <c r="AI2028" s="103"/>
      <c r="AJ2028" s="101">
        <v>67</v>
      </c>
      <c r="AK2028" s="102"/>
      <c r="AL2028" s="102"/>
      <c r="AM2028" s="102"/>
      <c r="AN2028" s="102"/>
      <c r="AO2028" s="102"/>
      <c r="AP2028" s="102"/>
      <c r="AQ2028" s="102"/>
      <c r="AR2028" s="103"/>
      <c r="AS2028" s="104"/>
      <c r="AT2028" s="105"/>
      <c r="AU2028" s="105"/>
      <c r="AV2028" s="105"/>
      <c r="AW2028" s="105"/>
      <c r="AX2028" s="106"/>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4"/>
      <c r="CA2028" s="24"/>
      <c r="CB2028" s="24"/>
      <c r="CC2028" s="24"/>
      <c r="CD2028" s="24"/>
      <c r="CE2028" s="24"/>
      <c r="CF2028" s="24"/>
      <c r="CG2028" s="24"/>
      <c r="CH2028" s="24"/>
      <c r="CI2028" s="24"/>
      <c r="CJ2028" s="24"/>
      <c r="CK2028" s="24"/>
      <c r="CL2028" s="24"/>
      <c r="CM2028" s="24"/>
      <c r="CN2028" s="24"/>
      <c r="CO2028" s="24"/>
      <c r="CP2028" s="24"/>
      <c r="CQ2028" s="24"/>
      <c r="CR2028" s="24"/>
      <c r="CS2028" s="24"/>
      <c r="CT2028" s="24"/>
      <c r="CU2028" s="24"/>
      <c r="CV2028" s="24"/>
      <c r="CW2028" s="24"/>
      <c r="CX2028" s="24"/>
      <c r="CY2028" s="24"/>
      <c r="CZ2028" s="24"/>
      <c r="DA2028" s="24"/>
      <c r="DB2028" s="24"/>
      <c r="DC2028" s="24"/>
      <c r="DD2028" s="24"/>
      <c r="DE2028" s="24"/>
      <c r="DF2028" s="24"/>
      <c r="DG2028" s="24"/>
      <c r="DH2028" s="24"/>
      <c r="DI2028" s="24"/>
      <c r="DJ2028" s="24"/>
      <c r="DK2028" s="24"/>
      <c r="DL2028" s="24"/>
      <c r="DM2028" s="24"/>
      <c r="DN2028" s="24"/>
      <c r="DO2028" s="24"/>
      <c r="DP2028" s="24"/>
      <c r="DQ2028" s="24"/>
      <c r="DR2028" s="24"/>
      <c r="DS2028" s="24"/>
      <c r="DT2028" s="24"/>
      <c r="DU2028" s="24"/>
      <c r="DV2028" s="24"/>
      <c r="DW2028" s="24"/>
      <c r="DX2028" s="24"/>
      <c r="DY2028" s="24"/>
      <c r="DZ2028" s="24"/>
      <c r="EA2028" s="24"/>
      <c r="EB2028" s="24"/>
      <c r="EC2028" s="24"/>
      <c r="ED2028" s="24"/>
      <c r="EE2028" s="24"/>
      <c r="EF2028" s="24"/>
      <c r="EG2028" s="24"/>
      <c r="EH2028" s="24"/>
      <c r="EI2028" s="24"/>
      <c r="EJ2028" s="24"/>
      <c r="EK2028" s="24"/>
      <c r="EL2028" s="24"/>
      <c r="EM2028" s="24"/>
      <c r="EN2028" s="24"/>
      <c r="EO2028" s="24"/>
      <c r="EP2028" s="24"/>
      <c r="EQ2028" s="24"/>
      <c r="ER2028" s="24"/>
      <c r="ES2028" s="24"/>
      <c r="ET2028" s="24"/>
      <c r="EU2028" s="24"/>
      <c r="EV2028" s="24"/>
      <c r="EW2028" s="24"/>
      <c r="EX2028" s="24"/>
      <c r="EY2028" s="24"/>
      <c r="EZ2028" s="24"/>
      <c r="FA2028" s="24"/>
      <c r="FB2028" s="24"/>
      <c r="FC2028" s="24"/>
      <c r="FD2028" s="24"/>
      <c r="FE2028" s="24"/>
      <c r="FF2028" s="24"/>
      <c r="FG2028" s="24"/>
      <c r="FH2028" s="24"/>
      <c r="FI2028" s="24"/>
      <c r="FJ2028" s="24"/>
      <c r="FK2028" s="24"/>
      <c r="FL2028" s="24"/>
      <c r="FM2028" s="24"/>
      <c r="FN2028" s="24"/>
      <c r="FO2028" s="24"/>
      <c r="FP2028" s="24"/>
      <c r="FQ2028" s="24"/>
      <c r="FR2028" s="24"/>
      <c r="FS2028" s="24"/>
      <c r="FT2028" s="24"/>
      <c r="FU2028" s="24"/>
      <c r="FV2028" s="24"/>
      <c r="FW2028" s="24"/>
      <c r="FX2028" s="24"/>
      <c r="FY2028" s="24"/>
      <c r="FZ2028" s="24"/>
      <c r="GA2028" s="24"/>
      <c r="GB2028" s="24"/>
      <c r="GC2028" s="24"/>
      <c r="GD2028" s="24"/>
      <c r="GE2028" s="24"/>
      <c r="GF2028" s="24"/>
      <c r="GG2028" s="24"/>
      <c r="GH2028" s="24"/>
      <c r="GI2028" s="24"/>
      <c r="GJ2028" s="24"/>
      <c r="GK2028" s="24"/>
      <c r="GL2028" s="24"/>
      <c r="GM2028" s="24"/>
      <c r="GN2028" s="24"/>
      <c r="GO2028" s="24"/>
      <c r="GP2028" s="24"/>
      <c r="GQ2028" s="24"/>
      <c r="GR2028" s="24"/>
      <c r="GS2028" s="24"/>
      <c r="GT2028" s="24"/>
      <c r="GU2028" s="24"/>
      <c r="GV2028" s="24"/>
      <c r="GW2028" s="24"/>
      <c r="GX2028" s="24"/>
      <c r="GY2028" s="24"/>
      <c r="GZ2028" s="24"/>
      <c r="HA2028" s="24"/>
      <c r="HB2028" s="24"/>
      <c r="HC2028" s="24"/>
      <c r="HD2028" s="24"/>
      <c r="HE2028" s="24"/>
      <c r="HF2028" s="24"/>
      <c r="HG2028" s="24"/>
      <c r="HH2028" s="24"/>
      <c r="HI2028" s="24"/>
      <c r="HJ2028" s="24"/>
      <c r="HK2028" s="24"/>
      <c r="HL2028" s="24"/>
      <c r="HM2028" s="24"/>
      <c r="HN2028" s="24"/>
      <c r="HO2028" s="24"/>
      <c r="HP2028" s="24"/>
      <c r="HQ2028" s="24"/>
      <c r="HR2028" s="24"/>
      <c r="HS2028" s="24"/>
      <c r="HT2028" s="24"/>
      <c r="HU2028" s="24"/>
      <c r="HV2028" s="24"/>
      <c r="HW2028" s="24"/>
      <c r="HX2028" s="24"/>
      <c r="HY2028" s="24"/>
      <c r="HZ2028" s="24"/>
      <c r="IA2028" s="24"/>
      <c r="IB2028" s="24"/>
      <c r="IC2028" s="24"/>
      <c r="ID2028" s="24"/>
      <c r="IE2028" s="24"/>
      <c r="IF2028" s="24"/>
      <c r="IG2028" s="24"/>
      <c r="IH2028" s="24"/>
      <c r="II2028" s="24"/>
      <c r="IJ2028" s="24"/>
      <c r="IK2028" s="24"/>
      <c r="IL2028" s="24"/>
      <c r="IM2028" s="24"/>
      <c r="IN2028" s="24"/>
      <c r="IO2028" s="24"/>
      <c r="IP2028" s="24"/>
      <c r="IQ2028" s="24"/>
    </row>
    <row r="2029" spans="1:251" s="55" customFormat="1" ht="18.75" customHeight="1" thickBot="1">
      <c r="A2029" s="37"/>
      <c r="B2029" s="107" t="s">
        <v>14</v>
      </c>
      <c r="C2029" s="108"/>
      <c r="D2029" s="108"/>
      <c r="E2029" s="108"/>
      <c r="F2029" s="108"/>
      <c r="G2029" s="108"/>
      <c r="H2029" s="108"/>
      <c r="I2029" s="108"/>
      <c r="J2029" s="108"/>
      <c r="K2029" s="108"/>
      <c r="L2029" s="108"/>
      <c r="M2029" s="108"/>
      <c r="N2029" s="108"/>
      <c r="O2029" s="108"/>
      <c r="P2029" s="108"/>
      <c r="Q2029" s="108"/>
      <c r="R2029" s="108"/>
      <c r="S2029" s="108"/>
      <c r="T2029" s="108"/>
      <c r="U2029" s="108"/>
      <c r="V2029" s="108"/>
      <c r="W2029" s="108"/>
      <c r="X2029" s="108"/>
      <c r="Y2029" s="108"/>
      <c r="Z2029" s="109"/>
      <c r="AA2029" s="110">
        <f>SUM($AA$2023:$AA$2028)</f>
        <v>867351</v>
      </c>
      <c r="AB2029" s="111"/>
      <c r="AC2029" s="111"/>
      <c r="AD2029" s="111"/>
      <c r="AE2029" s="111"/>
      <c r="AF2029" s="111"/>
      <c r="AG2029" s="111"/>
      <c r="AH2029" s="111"/>
      <c r="AI2029" s="112"/>
      <c r="AJ2029" s="110">
        <f>SUM($AJ$2023:$AJ$2028)</f>
        <v>868582</v>
      </c>
      <c r="AK2029" s="111"/>
      <c r="AL2029" s="111"/>
      <c r="AM2029" s="111"/>
      <c r="AN2029" s="111"/>
      <c r="AO2029" s="111"/>
      <c r="AP2029" s="111"/>
      <c r="AQ2029" s="111"/>
      <c r="AR2029" s="112"/>
      <c r="AS2029" s="113"/>
      <c r="AT2029" s="114"/>
      <c r="AU2029" s="114"/>
      <c r="AV2029" s="114"/>
      <c r="AW2029" s="114"/>
      <c r="AX2029" s="115"/>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c r="CA2029" s="24"/>
      <c r="CB2029" s="24"/>
      <c r="CC2029" s="24"/>
      <c r="CD2029" s="24"/>
      <c r="CE2029" s="24"/>
      <c r="CF2029" s="24"/>
      <c r="CG2029" s="24"/>
      <c r="CH2029" s="24"/>
      <c r="CI2029" s="24"/>
      <c r="CJ2029" s="24"/>
      <c r="CK2029" s="24"/>
      <c r="CL2029" s="24"/>
      <c r="CM2029" s="24"/>
      <c r="CN2029" s="24"/>
      <c r="CO2029" s="24"/>
      <c r="CP2029" s="24"/>
      <c r="CQ2029" s="24"/>
      <c r="CR2029" s="24"/>
      <c r="CS2029" s="24"/>
      <c r="CT2029" s="24"/>
      <c r="CU2029" s="24"/>
      <c r="CV2029" s="24"/>
      <c r="CW2029" s="24"/>
      <c r="CX2029" s="24"/>
      <c r="CY2029" s="24"/>
      <c r="CZ2029" s="24"/>
      <c r="DA2029" s="24"/>
      <c r="DB2029" s="24"/>
      <c r="DC2029" s="24"/>
      <c r="DD2029" s="24"/>
      <c r="DE2029" s="24"/>
      <c r="DF2029" s="24"/>
      <c r="DG2029" s="24"/>
      <c r="DH2029" s="24"/>
      <c r="DI2029" s="24"/>
      <c r="DJ2029" s="24"/>
      <c r="DK2029" s="24"/>
      <c r="DL2029" s="24"/>
      <c r="DM2029" s="24"/>
      <c r="DN2029" s="24"/>
      <c r="DO2029" s="24"/>
      <c r="DP2029" s="24"/>
      <c r="DQ2029" s="24"/>
      <c r="DR2029" s="24"/>
      <c r="DS2029" s="24"/>
      <c r="DT2029" s="24"/>
      <c r="DU2029" s="24"/>
      <c r="DV2029" s="24"/>
      <c r="DW2029" s="24"/>
      <c r="DX2029" s="24"/>
      <c r="DY2029" s="24"/>
      <c r="DZ2029" s="24"/>
      <c r="EA2029" s="24"/>
      <c r="EB2029" s="24"/>
      <c r="EC2029" s="24"/>
      <c r="ED2029" s="24"/>
      <c r="EE2029" s="24"/>
      <c r="EF2029" s="24"/>
      <c r="EG2029" s="24"/>
      <c r="EH2029" s="24"/>
      <c r="EI2029" s="24"/>
      <c r="EJ2029" s="24"/>
      <c r="EK2029" s="24"/>
      <c r="EL2029" s="24"/>
      <c r="EM2029" s="24"/>
      <c r="EN2029" s="24"/>
      <c r="EO2029" s="24"/>
      <c r="EP2029" s="24"/>
      <c r="EQ2029" s="24"/>
      <c r="ER2029" s="24"/>
      <c r="ES2029" s="24"/>
      <c r="ET2029" s="24"/>
      <c r="EU2029" s="24"/>
      <c r="EV2029" s="24"/>
      <c r="EW2029" s="24"/>
      <c r="EX2029" s="24"/>
      <c r="EY2029" s="24"/>
      <c r="EZ2029" s="24"/>
      <c r="FA2029" s="24"/>
      <c r="FB2029" s="24"/>
      <c r="FC2029" s="24"/>
      <c r="FD2029" s="24"/>
      <c r="FE2029" s="24"/>
      <c r="FF2029" s="24"/>
      <c r="FG2029" s="24"/>
      <c r="FH2029" s="24"/>
      <c r="FI2029" s="24"/>
      <c r="FJ2029" s="24"/>
      <c r="FK2029" s="24"/>
      <c r="FL2029" s="24"/>
      <c r="FM2029" s="24"/>
      <c r="FN2029" s="24"/>
      <c r="FO2029" s="24"/>
      <c r="FP2029" s="24"/>
      <c r="FQ2029" s="24"/>
      <c r="FR2029" s="24"/>
      <c r="FS2029" s="24"/>
      <c r="FT2029" s="24"/>
      <c r="FU2029" s="24"/>
      <c r="FV2029" s="24"/>
      <c r="FW2029" s="24"/>
      <c r="FX2029" s="24"/>
      <c r="FY2029" s="24"/>
      <c r="FZ2029" s="24"/>
      <c r="GA2029" s="24"/>
      <c r="GB2029" s="24"/>
      <c r="GC2029" s="24"/>
      <c r="GD2029" s="24"/>
      <c r="GE2029" s="24"/>
      <c r="GF2029" s="24"/>
      <c r="GG2029" s="24"/>
      <c r="GH2029" s="24"/>
      <c r="GI2029" s="24"/>
      <c r="GJ2029" s="24"/>
      <c r="GK2029" s="24"/>
      <c r="GL2029" s="24"/>
      <c r="GM2029" s="24"/>
      <c r="GN2029" s="24"/>
      <c r="GO2029" s="24"/>
      <c r="GP2029" s="24"/>
      <c r="GQ2029" s="24"/>
      <c r="GR2029" s="24"/>
      <c r="GS2029" s="24"/>
      <c r="GT2029" s="24"/>
      <c r="GU2029" s="24"/>
      <c r="GV2029" s="24"/>
      <c r="GW2029" s="24"/>
      <c r="GX2029" s="24"/>
      <c r="GY2029" s="24"/>
      <c r="GZ2029" s="24"/>
      <c r="HA2029" s="24"/>
      <c r="HB2029" s="24"/>
      <c r="HC2029" s="24"/>
      <c r="HD2029" s="24"/>
      <c r="HE2029" s="24"/>
      <c r="HF2029" s="24"/>
      <c r="HG2029" s="24"/>
      <c r="HH2029" s="24"/>
      <c r="HI2029" s="24"/>
      <c r="HJ2029" s="24"/>
      <c r="HK2029" s="24"/>
      <c r="HL2029" s="24"/>
      <c r="HM2029" s="24"/>
      <c r="HN2029" s="24"/>
      <c r="HO2029" s="24"/>
      <c r="HP2029" s="24"/>
      <c r="HQ2029" s="24"/>
      <c r="HR2029" s="24"/>
      <c r="HS2029" s="24"/>
      <c r="HT2029" s="24"/>
      <c r="HU2029" s="24"/>
      <c r="HV2029" s="24"/>
      <c r="HW2029" s="24"/>
      <c r="HX2029" s="24"/>
      <c r="HY2029" s="24"/>
      <c r="HZ2029" s="24"/>
      <c r="IA2029" s="24"/>
      <c r="IB2029" s="24"/>
      <c r="IC2029" s="24"/>
      <c r="ID2029" s="24"/>
      <c r="IE2029" s="24"/>
      <c r="IF2029" s="24"/>
      <c r="IG2029" s="24"/>
      <c r="IH2029" s="24"/>
      <c r="II2029" s="24"/>
      <c r="IJ2029" s="24"/>
      <c r="IK2029" s="24"/>
      <c r="IL2029" s="24"/>
      <c r="IM2029" s="24"/>
      <c r="IN2029" s="24"/>
      <c r="IO2029" s="24"/>
      <c r="IP2029" s="24"/>
      <c r="IQ2029" s="24"/>
    </row>
    <row r="2031" spans="1:251" ht="18.75">
      <c r="A2031" s="23" t="s">
        <v>0</v>
      </c>
      <c r="AW2031" s="25"/>
      <c r="AX2031" s="26"/>
      <c r="AY2031" s="25"/>
    </row>
    <row r="2033" spans="1:113" ht="18.75">
      <c r="B2033" s="116" t="s">
        <v>8</v>
      </c>
      <c r="C2033" s="136"/>
      <c r="D2033" s="136"/>
      <c r="E2033" s="136"/>
      <c r="F2033" s="136"/>
      <c r="G2033" s="136"/>
      <c r="H2033" s="136"/>
      <c r="I2033" s="136"/>
      <c r="J2033" s="136"/>
      <c r="K2033" s="136"/>
      <c r="L2033" s="136"/>
      <c r="M2033" s="136"/>
      <c r="N2033" s="136"/>
      <c r="O2033" s="136"/>
      <c r="P2033" s="136"/>
      <c r="Q2033" s="136"/>
      <c r="R2033" s="136"/>
      <c r="S2033" s="136"/>
      <c r="T2033" s="136"/>
      <c r="U2033" s="136"/>
      <c r="V2033" s="136"/>
      <c r="W2033" s="136"/>
      <c r="X2033" s="136"/>
      <c r="Y2033" s="136"/>
      <c r="Z2033" s="136"/>
      <c r="AA2033" s="136"/>
      <c r="AB2033" s="136"/>
      <c r="AC2033" s="136"/>
      <c r="AD2033" s="136"/>
      <c r="AE2033" s="136"/>
      <c r="AF2033" s="136"/>
      <c r="AG2033" s="136"/>
      <c r="AH2033" s="136"/>
      <c r="AI2033" s="136"/>
      <c r="AJ2033" s="136"/>
      <c r="AK2033" s="136"/>
      <c r="AL2033" s="136"/>
      <c r="AM2033" s="136"/>
      <c r="AN2033" s="136"/>
      <c r="AO2033" s="136"/>
      <c r="AP2033" s="136"/>
      <c r="AQ2033" s="136"/>
      <c r="AR2033" s="136"/>
      <c r="AS2033" s="136"/>
      <c r="AT2033" s="136"/>
      <c r="AU2033" s="136"/>
      <c r="AV2033" s="136"/>
      <c r="AW2033" s="136"/>
      <c r="AX2033" s="136"/>
    </row>
    <row r="2034" spans="1:113">
      <c r="Z2034" s="27"/>
      <c r="AD2034" s="27"/>
      <c r="AE2034" s="27"/>
      <c r="AF2034" s="27"/>
      <c r="AG2034" s="27"/>
      <c r="AH2034" s="27"/>
      <c r="AI2034" s="27"/>
      <c r="AO2034" s="27"/>
    </row>
    <row r="2035" spans="1:113" ht="13.5" thickBot="1">
      <c r="Z2035" s="27"/>
      <c r="AD2035" s="27"/>
      <c r="AE2035" s="27"/>
      <c r="AF2035" s="27"/>
      <c r="AG2035" s="27"/>
      <c r="AH2035" s="27"/>
      <c r="AI2035" s="27"/>
      <c r="AO2035" s="27"/>
      <c r="DI2035" s="20"/>
    </row>
    <row r="2036" spans="1:113" ht="24.75" customHeight="1" thickBot="1">
      <c r="B2036" s="118" t="s">
        <v>1</v>
      </c>
      <c r="C2036" s="119"/>
      <c r="D2036" s="119"/>
      <c r="E2036" s="119"/>
      <c r="F2036" s="119"/>
      <c r="G2036" s="119"/>
      <c r="H2036" s="120" t="s">
        <v>287</v>
      </c>
      <c r="I2036" s="121"/>
      <c r="J2036" s="121"/>
      <c r="K2036" s="121"/>
      <c r="L2036" s="121"/>
      <c r="M2036" s="121"/>
      <c r="N2036" s="121"/>
      <c r="O2036" s="121"/>
      <c r="P2036" s="121"/>
      <c r="Q2036" s="121"/>
      <c r="R2036" s="121"/>
      <c r="S2036" s="121"/>
      <c r="T2036" s="121"/>
      <c r="U2036" s="121"/>
      <c r="V2036" s="121"/>
      <c r="W2036" s="121"/>
      <c r="X2036" s="121"/>
      <c r="Y2036" s="121"/>
      <c r="Z2036" s="121"/>
      <c r="AA2036" s="121"/>
      <c r="AB2036" s="121"/>
      <c r="AC2036" s="121"/>
      <c r="AD2036" s="121"/>
      <c r="AE2036" s="121"/>
      <c r="AF2036" s="121"/>
      <c r="AG2036" s="121"/>
      <c r="AH2036" s="121"/>
      <c r="AI2036" s="121"/>
      <c r="AJ2036" s="121"/>
      <c r="AK2036" s="121"/>
      <c r="AL2036" s="121"/>
      <c r="AM2036" s="121"/>
      <c r="AN2036" s="121"/>
      <c r="AO2036" s="121"/>
      <c r="AP2036" s="121"/>
      <c r="AQ2036" s="121"/>
      <c r="AR2036" s="121"/>
      <c r="AS2036" s="121"/>
      <c r="AT2036" s="121"/>
      <c r="AU2036" s="121"/>
      <c r="AV2036" s="121"/>
      <c r="AW2036" s="121"/>
      <c r="AX2036" s="122"/>
      <c r="DI2036" s="20"/>
    </row>
    <row r="2037" spans="1:113" ht="14.25">
      <c r="B2037" s="28"/>
      <c r="C2037" s="28"/>
      <c r="D2037" s="28"/>
      <c r="E2037" s="28"/>
      <c r="F2037" s="28"/>
      <c r="G2037" s="28"/>
      <c r="H2037" s="29"/>
      <c r="I2037" s="29"/>
      <c r="J2037" s="29"/>
      <c r="K2037" s="29"/>
      <c r="L2037" s="30"/>
      <c r="M2037" s="30"/>
      <c r="N2037" s="30"/>
      <c r="O2037" s="30"/>
      <c r="P2037" s="29"/>
      <c r="Q2037" s="29"/>
      <c r="R2037" s="29"/>
      <c r="S2037" s="29"/>
      <c r="T2037" s="29"/>
      <c r="U2037" s="29"/>
      <c r="V2037" s="31"/>
      <c r="W2037" s="31"/>
      <c r="X2037" s="31"/>
      <c r="Y2037" s="31"/>
      <c r="Z2037" s="31"/>
      <c r="AA2037" s="31"/>
      <c r="AB2037" s="31"/>
      <c r="AC2037" s="31"/>
      <c r="AD2037" s="31"/>
      <c r="AE2037" s="31"/>
      <c r="AF2037" s="31"/>
      <c r="AG2037" s="31"/>
      <c r="AH2037" s="31"/>
      <c r="AI2037" s="31"/>
      <c r="AJ2037" s="31"/>
      <c r="AK2037" s="31"/>
      <c r="AL2037" s="31"/>
      <c r="AM2037" s="31"/>
      <c r="AN2037" s="31"/>
      <c r="AO2037" s="31"/>
      <c r="AP2037" s="31"/>
      <c r="AQ2037" s="31"/>
      <c r="AR2037" s="31"/>
      <c r="AS2037" s="31"/>
      <c r="AT2037" s="31"/>
      <c r="AU2037" s="31"/>
      <c r="AV2037" s="31"/>
      <c r="AW2037" s="31"/>
      <c r="AX2037" s="31"/>
      <c r="DI2037" s="20"/>
    </row>
    <row r="2038" spans="1:113" ht="15" thickBot="1">
      <c r="A2038" s="32"/>
      <c r="B2038" s="31" t="s">
        <v>2</v>
      </c>
      <c r="C2038" s="29"/>
      <c r="D2038" s="29"/>
      <c r="E2038" s="29"/>
      <c r="F2038" s="29"/>
      <c r="G2038" s="29"/>
      <c r="H2038" s="29"/>
      <c r="I2038" s="29"/>
      <c r="J2038" s="29"/>
      <c r="K2038" s="29"/>
      <c r="L2038" s="30"/>
      <c r="M2038" s="30"/>
      <c r="N2038" s="30"/>
      <c r="O2038" s="30"/>
      <c r="P2038" s="29"/>
      <c r="Q2038" s="29"/>
      <c r="R2038" s="29"/>
      <c r="S2038" s="29"/>
      <c r="T2038" s="29"/>
      <c r="U2038" s="29"/>
      <c r="V2038" s="31"/>
      <c r="W2038" s="31"/>
      <c r="X2038" s="31"/>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c r="AV2038" s="31"/>
      <c r="AW2038" s="31"/>
      <c r="AX2038" s="31"/>
      <c r="DI2038" s="20"/>
    </row>
    <row r="2039" spans="1:113" ht="14.25">
      <c r="A2039" s="29"/>
      <c r="B2039" s="33"/>
      <c r="C2039" s="28"/>
      <c r="D2039" s="28"/>
      <c r="E2039" s="28"/>
      <c r="F2039" s="28"/>
      <c r="G2039" s="28"/>
      <c r="H2039" s="28"/>
      <c r="I2039" s="28"/>
      <c r="J2039" s="28"/>
      <c r="K2039" s="28"/>
      <c r="L2039" s="34"/>
      <c r="M2039" s="34"/>
      <c r="N2039" s="34"/>
      <c r="O2039" s="34"/>
      <c r="P2039" s="28"/>
      <c r="Q2039" s="28"/>
      <c r="R2039" s="28"/>
      <c r="S2039" s="28"/>
      <c r="T2039" s="28"/>
      <c r="U2039" s="28"/>
      <c r="V2039" s="35"/>
      <c r="W2039" s="35"/>
      <c r="X2039" s="35"/>
      <c r="Y2039" s="35"/>
      <c r="Z2039" s="35"/>
      <c r="AA2039" s="35"/>
      <c r="AB2039" s="35"/>
      <c r="AC2039" s="35"/>
      <c r="AD2039" s="35"/>
      <c r="AE2039" s="35"/>
      <c r="AF2039" s="35"/>
      <c r="AG2039" s="35"/>
      <c r="AH2039" s="35"/>
      <c r="AI2039" s="35"/>
      <c r="AJ2039" s="35"/>
      <c r="AK2039" s="35"/>
      <c r="AL2039" s="35"/>
      <c r="AM2039" s="35"/>
      <c r="AN2039" s="35"/>
      <c r="AO2039" s="35"/>
      <c r="AP2039" s="35"/>
      <c r="AQ2039" s="35"/>
      <c r="AR2039" s="35"/>
      <c r="AS2039" s="35"/>
      <c r="AT2039" s="35"/>
      <c r="AU2039" s="35"/>
      <c r="AV2039" s="35"/>
      <c r="AW2039" s="35"/>
      <c r="AX2039" s="36"/>
    </row>
    <row r="2040" spans="1:113" ht="12" customHeight="1">
      <c r="A2040" s="29"/>
      <c r="B2040" s="123" t="s">
        <v>288</v>
      </c>
      <c r="C2040" s="124"/>
      <c r="D2040" s="124"/>
      <c r="E2040" s="124"/>
      <c r="F2040" s="124"/>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5"/>
    </row>
    <row r="2041" spans="1:113" ht="12" customHeight="1">
      <c r="A2041" s="29"/>
      <c r="B2041" s="123"/>
      <c r="C2041" s="124"/>
      <c r="D2041" s="124"/>
      <c r="E2041" s="124"/>
      <c r="F2041" s="124"/>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5"/>
      <c r="BC2041" s="55"/>
    </row>
    <row r="2042" spans="1:113" ht="12" customHeight="1">
      <c r="A2042" s="29"/>
      <c r="B2042" s="123"/>
      <c r="C2042" s="124"/>
      <c r="D2042" s="124"/>
      <c r="E2042" s="124"/>
      <c r="F2042" s="124"/>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5"/>
    </row>
    <row r="2043" spans="1:113" ht="12" customHeight="1">
      <c r="A2043" s="29"/>
      <c r="B2043" s="123"/>
      <c r="C2043" s="124"/>
      <c r="D2043" s="124"/>
      <c r="E2043" s="124"/>
      <c r="F2043" s="124"/>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5"/>
    </row>
    <row r="2044" spans="1:113" ht="12" customHeight="1">
      <c r="A2044" s="29"/>
      <c r="B2044" s="123"/>
      <c r="C2044" s="124"/>
      <c r="D2044" s="124"/>
      <c r="E2044" s="124"/>
      <c r="F2044" s="124"/>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5"/>
    </row>
    <row r="2045" spans="1:113" ht="15" thickBot="1">
      <c r="A2045" s="37"/>
      <c r="B2045" s="38"/>
      <c r="C2045" s="39"/>
      <c r="D2045" s="39"/>
      <c r="E2045" s="39"/>
      <c r="F2045" s="39"/>
      <c r="G2045" s="39"/>
      <c r="H2045" s="39"/>
      <c r="I2045" s="39"/>
      <c r="J2045" s="39"/>
      <c r="K2045" s="39"/>
      <c r="L2045" s="39"/>
      <c r="M2045" s="39"/>
      <c r="N2045" s="39"/>
      <c r="O2045" s="39"/>
      <c r="P2045" s="39"/>
      <c r="Q2045" s="39"/>
      <c r="R2045" s="39"/>
      <c r="S2045" s="39"/>
      <c r="T2045" s="39"/>
      <c r="U2045" s="39"/>
      <c r="V2045" s="39"/>
      <c r="W2045" s="39"/>
      <c r="X2045" s="39"/>
      <c r="Y2045" s="39"/>
      <c r="Z2045" s="39"/>
      <c r="AA2045" s="39"/>
      <c r="AB2045" s="39"/>
      <c r="AC2045" s="39"/>
      <c r="AD2045" s="39"/>
      <c r="AE2045" s="39"/>
      <c r="AF2045" s="39"/>
      <c r="AG2045" s="39"/>
      <c r="AH2045" s="39"/>
      <c r="AI2045" s="39"/>
      <c r="AJ2045" s="39"/>
      <c r="AK2045" s="39"/>
      <c r="AL2045" s="39"/>
      <c r="AM2045" s="39"/>
      <c r="AN2045" s="39"/>
      <c r="AO2045" s="39"/>
      <c r="AP2045" s="39"/>
      <c r="AQ2045" s="39"/>
      <c r="AR2045" s="39"/>
      <c r="AS2045" s="39"/>
      <c r="AT2045" s="39"/>
      <c r="AU2045" s="39"/>
      <c r="AV2045" s="39"/>
      <c r="AW2045" s="39"/>
      <c r="AX2045" s="40"/>
    </row>
    <row r="2046" spans="1:113">
      <c r="B2046" s="41"/>
    </row>
    <row r="2047" spans="1:113" ht="15" thickBot="1">
      <c r="A2047" s="32"/>
      <c r="B2047" s="31" t="s">
        <v>3</v>
      </c>
      <c r="C2047" s="29"/>
      <c r="D2047" s="29"/>
      <c r="E2047" s="29"/>
      <c r="F2047" s="29"/>
      <c r="G2047" s="29"/>
      <c r="H2047" s="29"/>
      <c r="I2047" s="29"/>
      <c r="J2047" s="29"/>
      <c r="K2047" s="29"/>
      <c r="L2047" s="30"/>
      <c r="M2047" s="30"/>
      <c r="N2047" s="30"/>
      <c r="O2047" s="30"/>
      <c r="P2047" s="29"/>
      <c r="Q2047" s="29"/>
      <c r="R2047" s="29"/>
      <c r="S2047" s="29"/>
      <c r="T2047" s="29"/>
      <c r="U2047" s="29"/>
      <c r="V2047" s="31"/>
      <c r="W2047" s="31"/>
      <c r="X2047" s="31"/>
      <c r="Y2047" s="31"/>
      <c r="Z2047" s="31"/>
      <c r="AA2047" s="31"/>
      <c r="AB2047" s="31"/>
      <c r="AC2047" s="31"/>
      <c r="AD2047" s="31"/>
      <c r="AE2047" s="31"/>
      <c r="AF2047" s="31"/>
      <c r="AG2047" s="31"/>
      <c r="AH2047" s="31"/>
      <c r="AI2047" s="31"/>
      <c r="AJ2047" s="31"/>
      <c r="AK2047" s="31"/>
      <c r="AL2047" s="31"/>
      <c r="AM2047" s="31"/>
      <c r="AN2047" s="31"/>
      <c r="AO2047" s="31"/>
      <c r="AP2047" s="31"/>
      <c r="AQ2047" s="31"/>
      <c r="AR2047" s="31"/>
      <c r="AS2047" s="31"/>
      <c r="AT2047" s="31"/>
      <c r="AU2047" s="31"/>
      <c r="AV2047" s="31"/>
      <c r="AW2047" s="31"/>
      <c r="AX2047" s="31"/>
      <c r="DI2047" s="20"/>
    </row>
    <row r="2048" spans="1:113" ht="14.25">
      <c r="A2048" s="29"/>
      <c r="B2048" s="33"/>
      <c r="C2048" s="28"/>
      <c r="D2048" s="28"/>
      <c r="E2048" s="28"/>
      <c r="F2048" s="28"/>
      <c r="G2048" s="28"/>
      <c r="H2048" s="28"/>
      <c r="I2048" s="28"/>
      <c r="J2048" s="28"/>
      <c r="K2048" s="28"/>
      <c r="L2048" s="34"/>
      <c r="M2048" s="34"/>
      <c r="N2048" s="34"/>
      <c r="O2048" s="34"/>
      <c r="P2048" s="28"/>
      <c r="Q2048" s="28"/>
      <c r="R2048" s="28"/>
      <c r="S2048" s="28"/>
      <c r="T2048" s="28"/>
      <c r="U2048" s="28"/>
      <c r="V2048" s="35"/>
      <c r="W2048" s="35"/>
      <c r="X2048" s="35"/>
      <c r="Y2048" s="35"/>
      <c r="Z2048" s="35"/>
      <c r="AA2048" s="35"/>
      <c r="AB2048" s="35"/>
      <c r="AC2048" s="35"/>
      <c r="AD2048" s="35"/>
      <c r="AE2048" s="35"/>
      <c r="AF2048" s="35"/>
      <c r="AG2048" s="35"/>
      <c r="AH2048" s="35"/>
      <c r="AI2048" s="35"/>
      <c r="AJ2048" s="35"/>
      <c r="AK2048" s="35"/>
      <c r="AL2048" s="35"/>
      <c r="AM2048" s="35"/>
      <c r="AN2048" s="35"/>
      <c r="AO2048" s="35"/>
      <c r="AP2048" s="35"/>
      <c r="AQ2048" s="35"/>
      <c r="AR2048" s="35"/>
      <c r="AS2048" s="35"/>
      <c r="AT2048" s="35"/>
      <c r="AU2048" s="35"/>
      <c r="AV2048" s="35"/>
      <c r="AW2048" s="35"/>
      <c r="AX2048" s="36"/>
    </row>
    <row r="2049" spans="1:251" ht="12" customHeight="1">
      <c r="A2049" s="29"/>
      <c r="B2049" s="123" t="s">
        <v>289</v>
      </c>
      <c r="C2049" s="124"/>
      <c r="D2049" s="124"/>
      <c r="E2049" s="124"/>
      <c r="F2049" s="124"/>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5"/>
    </row>
    <row r="2050" spans="1:251" ht="12" customHeight="1">
      <c r="A2050" s="29"/>
      <c r="B2050" s="123"/>
      <c r="C2050" s="124"/>
      <c r="D2050" s="124"/>
      <c r="E2050" s="124"/>
      <c r="F2050" s="124"/>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5"/>
      <c r="BC2050" s="55"/>
    </row>
    <row r="2051" spans="1:251" ht="12" customHeight="1">
      <c r="A2051" s="29"/>
      <c r="B2051" s="123"/>
      <c r="C2051" s="124"/>
      <c r="D2051" s="124"/>
      <c r="E2051" s="124"/>
      <c r="F2051" s="124"/>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5"/>
    </row>
    <row r="2052" spans="1:251" ht="12" customHeight="1">
      <c r="A2052" s="29"/>
      <c r="B2052" s="123"/>
      <c r="C2052" s="124"/>
      <c r="D2052" s="124"/>
      <c r="E2052" s="124"/>
      <c r="F2052" s="124"/>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5"/>
    </row>
    <row r="2053" spans="1:251" ht="12" customHeight="1">
      <c r="A2053" s="29"/>
      <c r="B2053" s="123"/>
      <c r="C2053" s="124"/>
      <c r="D2053" s="124"/>
      <c r="E2053" s="124"/>
      <c r="F2053" s="124"/>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5"/>
    </row>
    <row r="2054" spans="1:251" ht="15" thickBot="1">
      <c r="A2054" s="37"/>
      <c r="B2054" s="38"/>
      <c r="C2054" s="39"/>
      <c r="D2054" s="39"/>
      <c r="E2054" s="39"/>
      <c r="F2054" s="39"/>
      <c r="G2054" s="39"/>
      <c r="H2054" s="39"/>
      <c r="I2054" s="39"/>
      <c r="J2054" s="39"/>
      <c r="K2054" s="39"/>
      <c r="L2054" s="39"/>
      <c r="M2054" s="39"/>
      <c r="N2054" s="39"/>
      <c r="O2054" s="39"/>
      <c r="P2054" s="39"/>
      <c r="Q2054" s="39"/>
      <c r="R2054" s="39"/>
      <c r="S2054" s="39"/>
      <c r="T2054" s="39"/>
      <c r="U2054" s="39"/>
      <c r="V2054" s="39"/>
      <c r="W2054" s="39"/>
      <c r="X2054" s="39"/>
      <c r="Y2054" s="39"/>
      <c r="Z2054" s="39"/>
      <c r="AA2054" s="39"/>
      <c r="AB2054" s="39"/>
      <c r="AC2054" s="39"/>
      <c r="AD2054" s="39"/>
      <c r="AE2054" s="39"/>
      <c r="AF2054" s="39"/>
      <c r="AG2054" s="39"/>
      <c r="AH2054" s="39"/>
      <c r="AI2054" s="39"/>
      <c r="AJ2054" s="39"/>
      <c r="AK2054" s="39"/>
      <c r="AL2054" s="39"/>
      <c r="AM2054" s="39"/>
      <c r="AN2054" s="39"/>
      <c r="AO2054" s="39"/>
      <c r="AP2054" s="39"/>
      <c r="AQ2054" s="39"/>
      <c r="AR2054" s="39"/>
      <c r="AS2054" s="39"/>
      <c r="AT2054" s="39"/>
      <c r="AU2054" s="39"/>
      <c r="AV2054" s="39"/>
      <c r="AW2054" s="39"/>
      <c r="AX2054" s="40"/>
    </row>
    <row r="2055" spans="1:251">
      <c r="B2055" s="41"/>
    </row>
    <row r="2056" spans="1:251" ht="14.25">
      <c r="B2056" s="31" t="s">
        <v>4</v>
      </c>
      <c r="C2056" s="29"/>
      <c r="D2056" s="29"/>
      <c r="E2056" s="29"/>
      <c r="F2056" s="29"/>
      <c r="G2056" s="29"/>
      <c r="H2056" s="29"/>
      <c r="I2056" s="29"/>
      <c r="J2056" s="29"/>
      <c r="K2056" s="29"/>
      <c r="L2056" s="30"/>
      <c r="M2056" s="30"/>
      <c r="N2056" s="30"/>
      <c r="O2056" s="30"/>
      <c r="P2056" s="29"/>
      <c r="Q2056" s="29"/>
      <c r="R2056" s="29"/>
      <c r="S2056" s="29"/>
      <c r="T2056" s="29"/>
      <c r="U2056" s="29"/>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row>
    <row r="2057" spans="1:251" ht="15" thickBot="1">
      <c r="B2057" s="29"/>
      <c r="C2057" s="29"/>
      <c r="D2057" s="29"/>
      <c r="E2057" s="29"/>
      <c r="F2057" s="29"/>
      <c r="G2057" s="29"/>
      <c r="H2057" s="29"/>
      <c r="I2057" s="29"/>
      <c r="J2057" s="29"/>
      <c r="K2057" s="29"/>
      <c r="L2057" s="30"/>
      <c r="M2057" s="30"/>
      <c r="N2057" s="30"/>
      <c r="O2057" s="30"/>
      <c r="P2057" s="29"/>
      <c r="Q2057" s="29"/>
      <c r="R2057" s="29"/>
      <c r="S2057" s="29"/>
      <c r="T2057" s="29"/>
      <c r="U2057" s="29"/>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42" t="s">
        <v>5</v>
      </c>
    </row>
    <row r="2058" spans="1:251" s="55" customFormat="1" ht="13.5" customHeight="1">
      <c r="A2058" s="29"/>
      <c r="B2058" s="126" t="s">
        <v>6</v>
      </c>
      <c r="C2058" s="127"/>
      <c r="D2058" s="127"/>
      <c r="E2058" s="127"/>
      <c r="F2058" s="127"/>
      <c r="G2058" s="127"/>
      <c r="H2058" s="127"/>
      <c r="I2058" s="127"/>
      <c r="J2058" s="127"/>
      <c r="K2058" s="127"/>
      <c r="L2058" s="127"/>
      <c r="M2058" s="127"/>
      <c r="N2058" s="127"/>
      <c r="O2058" s="127"/>
      <c r="P2058" s="127"/>
      <c r="Q2058" s="127"/>
      <c r="R2058" s="127"/>
      <c r="S2058" s="127"/>
      <c r="T2058" s="127"/>
      <c r="U2058" s="127"/>
      <c r="V2058" s="127"/>
      <c r="W2058" s="127"/>
      <c r="X2058" s="127"/>
      <c r="Y2058" s="127"/>
      <c r="Z2058" s="128"/>
      <c r="AA2058" s="132" t="s">
        <v>12</v>
      </c>
      <c r="AB2058" s="127"/>
      <c r="AC2058" s="127"/>
      <c r="AD2058" s="127"/>
      <c r="AE2058" s="127"/>
      <c r="AF2058" s="127"/>
      <c r="AG2058" s="127"/>
      <c r="AH2058" s="127"/>
      <c r="AI2058" s="128"/>
      <c r="AJ2058" s="132" t="s">
        <v>13</v>
      </c>
      <c r="AK2058" s="127"/>
      <c r="AL2058" s="127"/>
      <c r="AM2058" s="127"/>
      <c r="AN2058" s="127"/>
      <c r="AO2058" s="127"/>
      <c r="AP2058" s="127"/>
      <c r="AQ2058" s="127"/>
      <c r="AR2058" s="128"/>
      <c r="AS2058" s="132" t="s">
        <v>7</v>
      </c>
      <c r="AT2058" s="127"/>
      <c r="AU2058" s="127"/>
      <c r="AV2058" s="127"/>
      <c r="AW2058" s="127"/>
      <c r="AX2058" s="134"/>
      <c r="AY2058" s="24"/>
      <c r="AZ2058" s="24"/>
      <c r="BA2058" s="24"/>
      <c r="BB2058" s="24"/>
      <c r="BC2058" s="24"/>
      <c r="BD2058" s="24"/>
      <c r="BE2058" s="24"/>
      <c r="BF2058" s="24"/>
      <c r="BG2058" s="24"/>
      <c r="BH2058" s="24"/>
      <c r="BI2058" s="24"/>
      <c r="BJ2058" s="24"/>
      <c r="BK2058" s="24"/>
      <c r="BL2058" s="24"/>
      <c r="BM2058" s="24"/>
      <c r="BN2058" s="24"/>
      <c r="BO2058" s="24"/>
      <c r="BP2058" s="24"/>
      <c r="BQ2058" s="24"/>
      <c r="BR2058" s="24"/>
      <c r="BS2058" s="24"/>
      <c r="BT2058" s="24"/>
      <c r="BU2058" s="24"/>
      <c r="BV2058" s="24"/>
      <c r="BW2058" s="24"/>
      <c r="BX2058" s="24"/>
      <c r="BY2058" s="24"/>
      <c r="BZ2058" s="24"/>
      <c r="CA2058" s="24"/>
      <c r="CB2058" s="24"/>
      <c r="CC2058" s="24"/>
      <c r="CD2058" s="24"/>
      <c r="CE2058" s="24"/>
      <c r="CF2058" s="24"/>
      <c r="CG2058" s="24"/>
      <c r="CH2058" s="24"/>
      <c r="CI2058" s="24"/>
      <c r="CJ2058" s="24"/>
      <c r="CK2058" s="24"/>
      <c r="CL2058" s="24"/>
      <c r="CM2058" s="24"/>
      <c r="CN2058" s="24"/>
      <c r="CO2058" s="24"/>
      <c r="CP2058" s="24"/>
      <c r="CQ2058" s="24"/>
      <c r="CR2058" s="24"/>
      <c r="CS2058" s="24"/>
      <c r="CT2058" s="24"/>
      <c r="CU2058" s="24"/>
      <c r="CV2058" s="24"/>
      <c r="CW2058" s="24"/>
      <c r="CX2058" s="24"/>
      <c r="CY2058" s="24"/>
      <c r="CZ2058" s="24"/>
      <c r="DA2058" s="24"/>
      <c r="DB2058" s="24"/>
      <c r="DC2058" s="24"/>
      <c r="DD2058" s="24"/>
      <c r="DE2058" s="24"/>
      <c r="DF2058" s="24"/>
      <c r="DG2058" s="24"/>
      <c r="DH2058" s="24"/>
      <c r="DI2058" s="24"/>
      <c r="DJ2058" s="24"/>
      <c r="DK2058" s="24"/>
      <c r="DL2058" s="24"/>
      <c r="DM2058" s="24"/>
      <c r="DN2058" s="24"/>
      <c r="DO2058" s="24"/>
      <c r="DP2058" s="24"/>
      <c r="DQ2058" s="24"/>
      <c r="DR2058" s="24"/>
      <c r="DS2058" s="24"/>
      <c r="DT2058" s="24"/>
      <c r="DU2058" s="24"/>
      <c r="DV2058" s="24"/>
      <c r="DW2058" s="24"/>
      <c r="DX2058" s="24"/>
      <c r="DY2058" s="24"/>
      <c r="DZ2058" s="24"/>
      <c r="EA2058" s="24"/>
      <c r="EB2058" s="24"/>
      <c r="EC2058" s="24"/>
      <c r="ED2058" s="24"/>
      <c r="EE2058" s="24"/>
      <c r="EF2058" s="24"/>
      <c r="EG2058" s="24"/>
      <c r="EH2058" s="24"/>
      <c r="EI2058" s="24"/>
      <c r="EJ2058" s="24"/>
      <c r="EK2058" s="24"/>
      <c r="EL2058" s="24"/>
      <c r="EM2058" s="24"/>
      <c r="EN2058" s="24"/>
      <c r="EO2058" s="24"/>
      <c r="EP2058" s="24"/>
      <c r="EQ2058" s="24"/>
      <c r="ER2058" s="24"/>
      <c r="ES2058" s="24"/>
      <c r="ET2058" s="24"/>
      <c r="EU2058" s="24"/>
      <c r="EV2058" s="24"/>
      <c r="EW2058" s="24"/>
      <c r="EX2058" s="24"/>
      <c r="EY2058" s="24"/>
      <c r="EZ2058" s="24"/>
      <c r="FA2058" s="24"/>
      <c r="FB2058" s="24"/>
      <c r="FC2058" s="24"/>
      <c r="FD2058" s="24"/>
      <c r="FE2058" s="24"/>
      <c r="FF2058" s="24"/>
      <c r="FG2058" s="24"/>
      <c r="FH2058" s="24"/>
      <c r="FI2058" s="24"/>
      <c r="FJ2058" s="24"/>
      <c r="FK2058" s="24"/>
      <c r="FL2058" s="24"/>
      <c r="FM2058" s="24"/>
      <c r="FN2058" s="24"/>
      <c r="FO2058" s="24"/>
      <c r="FP2058" s="24"/>
      <c r="FQ2058" s="24"/>
      <c r="FR2058" s="24"/>
      <c r="FS2058" s="24"/>
      <c r="FT2058" s="24"/>
      <c r="FU2058" s="24"/>
      <c r="FV2058" s="24"/>
      <c r="FW2058" s="24"/>
      <c r="FX2058" s="24"/>
      <c r="FY2058" s="24"/>
      <c r="FZ2058" s="24"/>
      <c r="GA2058" s="24"/>
      <c r="GB2058" s="24"/>
      <c r="GC2058" s="24"/>
      <c r="GD2058" s="24"/>
      <c r="GE2058" s="24"/>
      <c r="GF2058" s="24"/>
      <c r="GG2058" s="24"/>
      <c r="GH2058" s="24"/>
      <c r="GI2058" s="24"/>
      <c r="GJ2058" s="24"/>
      <c r="GK2058" s="24"/>
      <c r="GL2058" s="24"/>
      <c r="GM2058" s="24"/>
      <c r="GN2058" s="24"/>
      <c r="GO2058" s="24"/>
      <c r="GP2058" s="24"/>
      <c r="GQ2058" s="24"/>
      <c r="GR2058" s="24"/>
      <c r="GS2058" s="24"/>
      <c r="GT2058" s="24"/>
      <c r="GU2058" s="24"/>
      <c r="GV2058" s="24"/>
      <c r="GW2058" s="24"/>
      <c r="GX2058" s="24"/>
      <c r="GY2058" s="24"/>
      <c r="GZ2058" s="24"/>
      <c r="HA2058" s="24"/>
      <c r="HB2058" s="24"/>
      <c r="HC2058" s="24"/>
      <c r="HD2058" s="24"/>
      <c r="HE2058" s="24"/>
      <c r="HF2058" s="24"/>
      <c r="HG2058" s="24"/>
      <c r="HH2058" s="24"/>
      <c r="HI2058" s="24"/>
      <c r="HJ2058" s="24"/>
      <c r="HK2058" s="24"/>
      <c r="HL2058" s="24"/>
      <c r="HM2058" s="24"/>
      <c r="HN2058" s="24"/>
      <c r="HO2058" s="24"/>
      <c r="HP2058" s="24"/>
      <c r="HQ2058" s="24"/>
      <c r="HR2058" s="24"/>
      <c r="HS2058" s="24"/>
      <c r="HT2058" s="24"/>
      <c r="HU2058" s="24"/>
      <c r="HV2058" s="24"/>
      <c r="HW2058" s="24"/>
      <c r="HX2058" s="24"/>
      <c r="HY2058" s="24"/>
      <c r="HZ2058" s="24"/>
      <c r="IA2058" s="24"/>
      <c r="IB2058" s="24"/>
      <c r="IC2058" s="24"/>
      <c r="ID2058" s="24"/>
      <c r="IE2058" s="24"/>
      <c r="IF2058" s="24"/>
      <c r="IG2058" s="24"/>
      <c r="IH2058" s="24"/>
      <c r="II2058" s="24"/>
      <c r="IJ2058" s="24"/>
      <c r="IK2058" s="24"/>
      <c r="IL2058" s="24"/>
      <c r="IM2058" s="24"/>
      <c r="IN2058" s="24"/>
      <c r="IO2058" s="24"/>
      <c r="IP2058" s="24"/>
      <c r="IQ2058" s="24"/>
    </row>
    <row r="2059" spans="1:251" s="55" customFormat="1" ht="13.5">
      <c r="A2059" s="29"/>
      <c r="B2059" s="129"/>
      <c r="C2059" s="130"/>
      <c r="D2059" s="130"/>
      <c r="E2059" s="130"/>
      <c r="F2059" s="130"/>
      <c r="G2059" s="130"/>
      <c r="H2059" s="130"/>
      <c r="I2059" s="130"/>
      <c r="J2059" s="130"/>
      <c r="K2059" s="130"/>
      <c r="L2059" s="130"/>
      <c r="M2059" s="130"/>
      <c r="N2059" s="130"/>
      <c r="O2059" s="130"/>
      <c r="P2059" s="130"/>
      <c r="Q2059" s="130"/>
      <c r="R2059" s="130"/>
      <c r="S2059" s="130"/>
      <c r="T2059" s="130"/>
      <c r="U2059" s="130"/>
      <c r="V2059" s="130"/>
      <c r="W2059" s="130"/>
      <c r="X2059" s="130"/>
      <c r="Y2059" s="130"/>
      <c r="Z2059" s="131"/>
      <c r="AA2059" s="133"/>
      <c r="AB2059" s="130"/>
      <c r="AC2059" s="130"/>
      <c r="AD2059" s="130"/>
      <c r="AE2059" s="130"/>
      <c r="AF2059" s="130"/>
      <c r="AG2059" s="130"/>
      <c r="AH2059" s="130"/>
      <c r="AI2059" s="131"/>
      <c r="AJ2059" s="133"/>
      <c r="AK2059" s="130"/>
      <c r="AL2059" s="130"/>
      <c r="AM2059" s="130"/>
      <c r="AN2059" s="130"/>
      <c r="AO2059" s="130"/>
      <c r="AP2059" s="130"/>
      <c r="AQ2059" s="130"/>
      <c r="AR2059" s="131"/>
      <c r="AS2059" s="133"/>
      <c r="AT2059" s="130"/>
      <c r="AU2059" s="130"/>
      <c r="AV2059" s="130"/>
      <c r="AW2059" s="130"/>
      <c r="AX2059" s="135"/>
      <c r="AY2059" s="24"/>
      <c r="AZ2059" s="24"/>
      <c r="BA2059" s="24"/>
      <c r="BB2059" s="56"/>
      <c r="BC2059" s="57"/>
      <c r="BE2059" s="24"/>
      <c r="BF2059" s="24"/>
      <c r="BG2059" s="24"/>
      <c r="BH2059" s="24"/>
      <c r="BI2059" s="24"/>
      <c r="BJ2059" s="24"/>
      <c r="BK2059" s="24"/>
      <c r="BL2059" s="24"/>
      <c r="BM2059" s="24"/>
      <c r="BN2059" s="24"/>
      <c r="BO2059" s="24"/>
      <c r="BP2059" s="24"/>
      <c r="BQ2059" s="24"/>
      <c r="BR2059" s="24"/>
      <c r="BS2059" s="24"/>
      <c r="BT2059" s="24"/>
      <c r="BU2059" s="24"/>
      <c r="BV2059" s="24"/>
      <c r="BW2059" s="24"/>
      <c r="BX2059" s="24"/>
      <c r="BY2059" s="24"/>
      <c r="BZ2059" s="24"/>
      <c r="CA2059" s="24"/>
      <c r="CB2059" s="24"/>
      <c r="CC2059" s="24"/>
      <c r="CD2059" s="24"/>
      <c r="CE2059" s="24"/>
      <c r="CF2059" s="24"/>
      <c r="CG2059" s="24"/>
      <c r="CH2059" s="24"/>
      <c r="CI2059" s="24"/>
      <c r="CJ2059" s="24"/>
      <c r="CK2059" s="24"/>
      <c r="CL2059" s="24"/>
      <c r="CM2059" s="24"/>
      <c r="CN2059" s="24"/>
      <c r="CO2059" s="24"/>
      <c r="CP2059" s="24"/>
      <c r="CQ2059" s="24"/>
      <c r="CR2059" s="24"/>
      <c r="CS2059" s="24"/>
      <c r="CT2059" s="24"/>
      <c r="CU2059" s="24"/>
      <c r="CV2059" s="24"/>
      <c r="CW2059" s="24"/>
      <c r="CX2059" s="24"/>
      <c r="CY2059" s="24"/>
      <c r="CZ2059" s="24"/>
      <c r="DA2059" s="24"/>
      <c r="DB2059" s="24"/>
      <c r="DC2059" s="24"/>
      <c r="DD2059" s="24"/>
      <c r="DE2059" s="24"/>
      <c r="DF2059" s="24"/>
      <c r="DG2059" s="24"/>
      <c r="DH2059" s="24"/>
      <c r="DI2059" s="24"/>
      <c r="DJ2059" s="24"/>
      <c r="DK2059" s="24"/>
      <c r="DL2059" s="24"/>
      <c r="DM2059" s="24"/>
      <c r="DN2059" s="24"/>
      <c r="DO2059" s="24"/>
      <c r="DP2059" s="24"/>
      <c r="DQ2059" s="24"/>
      <c r="DR2059" s="24"/>
      <c r="DS2059" s="24"/>
      <c r="DT2059" s="24"/>
      <c r="DU2059" s="24"/>
      <c r="DV2059" s="24"/>
      <c r="DW2059" s="24"/>
      <c r="DX2059" s="24"/>
      <c r="DY2059" s="24"/>
      <c r="DZ2059" s="24"/>
      <c r="EA2059" s="24"/>
      <c r="EB2059" s="24"/>
      <c r="EC2059" s="24"/>
      <c r="ED2059" s="24"/>
      <c r="EE2059" s="24"/>
      <c r="EF2059" s="24"/>
      <c r="EG2059" s="24"/>
      <c r="EH2059" s="24"/>
      <c r="EI2059" s="24"/>
      <c r="EJ2059" s="24"/>
      <c r="EK2059" s="24"/>
      <c r="EL2059" s="24"/>
      <c r="EM2059" s="24"/>
      <c r="EN2059" s="24"/>
      <c r="EO2059" s="24"/>
      <c r="EP2059" s="24"/>
      <c r="EQ2059" s="24"/>
      <c r="ER2059" s="24"/>
      <c r="ES2059" s="24"/>
      <c r="ET2059" s="24"/>
      <c r="EU2059" s="24"/>
      <c r="EV2059" s="24"/>
      <c r="EW2059" s="24"/>
      <c r="EX2059" s="24"/>
      <c r="EY2059" s="24"/>
      <c r="EZ2059" s="24"/>
      <c r="FA2059" s="24"/>
      <c r="FB2059" s="24"/>
      <c r="FC2059" s="24"/>
      <c r="FD2059" s="24"/>
      <c r="FE2059" s="24"/>
      <c r="FF2059" s="24"/>
      <c r="FG2059" s="24"/>
      <c r="FH2059" s="24"/>
      <c r="FI2059" s="24"/>
      <c r="FJ2059" s="24"/>
      <c r="FK2059" s="24"/>
      <c r="FL2059" s="24"/>
      <c r="FM2059" s="24"/>
      <c r="FN2059" s="24"/>
      <c r="FO2059" s="24"/>
      <c r="FP2059" s="24"/>
      <c r="FQ2059" s="24"/>
      <c r="FR2059" s="24"/>
      <c r="FS2059" s="24"/>
      <c r="FT2059" s="24"/>
      <c r="FU2059" s="24"/>
      <c r="FV2059" s="24"/>
      <c r="FW2059" s="24"/>
      <c r="FX2059" s="24"/>
      <c r="FY2059" s="24"/>
      <c r="FZ2059" s="24"/>
      <c r="GA2059" s="24"/>
      <c r="GB2059" s="24"/>
      <c r="GC2059" s="24"/>
      <c r="GD2059" s="24"/>
      <c r="GE2059" s="24"/>
      <c r="GF2059" s="24"/>
      <c r="GG2059" s="24"/>
      <c r="GH2059" s="24"/>
      <c r="GI2059" s="24"/>
      <c r="GJ2059" s="24"/>
      <c r="GK2059" s="24"/>
      <c r="GL2059" s="24"/>
      <c r="GM2059" s="24"/>
      <c r="GN2059" s="24"/>
      <c r="GO2059" s="24"/>
      <c r="GP2059" s="24"/>
      <c r="GQ2059" s="24"/>
      <c r="GR2059" s="24"/>
      <c r="GS2059" s="24"/>
      <c r="GT2059" s="24"/>
      <c r="GU2059" s="24"/>
      <c r="GV2059" s="24"/>
      <c r="GW2059" s="24"/>
      <c r="GX2059" s="24"/>
      <c r="GY2059" s="24"/>
      <c r="GZ2059" s="24"/>
      <c r="HA2059" s="24"/>
      <c r="HB2059" s="24"/>
      <c r="HC2059" s="24"/>
      <c r="HD2059" s="24"/>
      <c r="HE2059" s="24"/>
      <c r="HF2059" s="24"/>
      <c r="HG2059" s="24"/>
      <c r="HH2059" s="24"/>
      <c r="HI2059" s="24"/>
      <c r="HJ2059" s="24"/>
      <c r="HK2059" s="24"/>
      <c r="HL2059" s="24"/>
      <c r="HM2059" s="24"/>
      <c r="HN2059" s="24"/>
      <c r="HO2059" s="24"/>
      <c r="HP2059" s="24"/>
      <c r="HQ2059" s="24"/>
      <c r="HR2059" s="24"/>
      <c r="HS2059" s="24"/>
      <c r="HT2059" s="24"/>
      <c r="HU2059" s="24"/>
      <c r="HV2059" s="24"/>
      <c r="HW2059" s="24"/>
      <c r="HX2059" s="24"/>
      <c r="HY2059" s="24"/>
      <c r="HZ2059" s="24"/>
      <c r="IA2059" s="24"/>
      <c r="IB2059" s="24"/>
      <c r="IC2059" s="24"/>
      <c r="ID2059" s="24"/>
      <c r="IE2059" s="24"/>
      <c r="IF2059" s="24"/>
      <c r="IG2059" s="24"/>
      <c r="IH2059" s="24"/>
      <c r="II2059" s="24"/>
      <c r="IJ2059" s="24"/>
      <c r="IK2059" s="24"/>
      <c r="IL2059" s="24"/>
      <c r="IM2059" s="24"/>
      <c r="IN2059" s="24"/>
      <c r="IO2059" s="24"/>
      <c r="IP2059" s="24"/>
      <c r="IQ2059" s="24"/>
    </row>
    <row r="2060" spans="1:251" s="55" customFormat="1" ht="18.75" customHeight="1">
      <c r="A2060" s="29"/>
      <c r="B2060" s="43"/>
      <c r="C2060" s="98" t="s">
        <v>290</v>
      </c>
      <c r="D2060" s="99"/>
      <c r="E2060" s="99"/>
      <c r="F2060" s="99"/>
      <c r="G2060" s="99"/>
      <c r="H2060" s="99"/>
      <c r="I2060" s="99"/>
      <c r="J2060" s="99"/>
      <c r="K2060" s="99"/>
      <c r="L2060" s="99"/>
      <c r="M2060" s="99"/>
      <c r="N2060" s="99"/>
      <c r="O2060" s="99"/>
      <c r="P2060" s="99"/>
      <c r="Q2060" s="99"/>
      <c r="R2060" s="99"/>
      <c r="S2060" s="99"/>
      <c r="T2060" s="99"/>
      <c r="U2060" s="99"/>
      <c r="V2060" s="99"/>
      <c r="W2060" s="99"/>
      <c r="X2060" s="99"/>
      <c r="Y2060" s="99"/>
      <c r="Z2060" s="100"/>
      <c r="AA2060" s="101">
        <v>176</v>
      </c>
      <c r="AB2060" s="102"/>
      <c r="AC2060" s="102"/>
      <c r="AD2060" s="102"/>
      <c r="AE2060" s="102"/>
      <c r="AF2060" s="102"/>
      <c r="AG2060" s="102"/>
      <c r="AH2060" s="102"/>
      <c r="AI2060" s="103"/>
      <c r="AJ2060" s="101">
        <v>177</v>
      </c>
      <c r="AK2060" s="102"/>
      <c r="AL2060" s="102"/>
      <c r="AM2060" s="102"/>
      <c r="AN2060" s="102"/>
      <c r="AO2060" s="102"/>
      <c r="AP2060" s="102"/>
      <c r="AQ2060" s="102"/>
      <c r="AR2060" s="103"/>
      <c r="AS2060" s="104"/>
      <c r="AT2060" s="105"/>
      <c r="AU2060" s="105"/>
      <c r="AV2060" s="105"/>
      <c r="AW2060" s="105"/>
      <c r="AX2060" s="106"/>
      <c r="AY2060" s="24"/>
      <c r="AZ2060" s="24"/>
      <c r="BA2060" s="24"/>
      <c r="BB2060" s="24"/>
      <c r="BC2060" s="24"/>
      <c r="BD2060" s="24"/>
      <c r="BE2060" s="24"/>
      <c r="BF2060" s="24"/>
      <c r="BG2060" s="24"/>
      <c r="BH2060" s="24"/>
      <c r="BI2060" s="24"/>
      <c r="BJ2060" s="24"/>
      <c r="BK2060" s="24"/>
      <c r="BL2060" s="24"/>
      <c r="BM2060" s="24"/>
      <c r="BN2060" s="24"/>
      <c r="BO2060" s="24"/>
      <c r="BP2060" s="24"/>
      <c r="BQ2060" s="24"/>
      <c r="BR2060" s="24"/>
      <c r="BS2060" s="24"/>
      <c r="BT2060" s="24"/>
      <c r="BU2060" s="24"/>
      <c r="BV2060" s="24"/>
      <c r="BW2060" s="24"/>
      <c r="BX2060" s="24"/>
      <c r="BY2060" s="24"/>
      <c r="BZ2060" s="24"/>
      <c r="CA2060" s="24"/>
      <c r="CB2060" s="24"/>
      <c r="CC2060" s="24"/>
      <c r="CD2060" s="24"/>
      <c r="CE2060" s="24"/>
      <c r="CF2060" s="24"/>
      <c r="CG2060" s="24"/>
      <c r="CH2060" s="24"/>
      <c r="CI2060" s="24"/>
      <c r="CJ2060" s="24"/>
      <c r="CK2060" s="24"/>
      <c r="CL2060" s="24"/>
      <c r="CM2060" s="24"/>
      <c r="CN2060" s="24"/>
      <c r="CO2060" s="24"/>
      <c r="CP2060" s="24"/>
      <c r="CQ2060" s="24"/>
      <c r="CR2060" s="24"/>
      <c r="CS2060" s="24"/>
      <c r="CT2060" s="24"/>
      <c r="CU2060" s="24"/>
      <c r="CV2060" s="24"/>
      <c r="CW2060" s="24"/>
      <c r="CX2060" s="24"/>
      <c r="CY2060" s="24"/>
      <c r="CZ2060" s="24"/>
      <c r="DA2060" s="24"/>
      <c r="DB2060" s="24"/>
      <c r="DC2060" s="24"/>
      <c r="DD2060" s="24"/>
      <c r="DE2060" s="24"/>
      <c r="DF2060" s="24"/>
      <c r="DG2060" s="24"/>
      <c r="DH2060" s="24"/>
      <c r="DI2060" s="24"/>
      <c r="DJ2060" s="24"/>
      <c r="DK2060" s="24"/>
      <c r="DL2060" s="24"/>
      <c r="DM2060" s="24"/>
      <c r="DN2060" s="24"/>
      <c r="DO2060" s="24"/>
      <c r="DP2060" s="24"/>
      <c r="DQ2060" s="24"/>
      <c r="DR2060" s="24"/>
      <c r="DS2060" s="24"/>
      <c r="DT2060" s="24"/>
      <c r="DU2060" s="24"/>
      <c r="DV2060" s="24"/>
      <c r="DW2060" s="24"/>
      <c r="DX2060" s="24"/>
      <c r="DY2060" s="24"/>
      <c r="DZ2060" s="24"/>
      <c r="EA2060" s="24"/>
      <c r="EB2060" s="24"/>
      <c r="EC2060" s="24"/>
      <c r="ED2060" s="24"/>
      <c r="EE2060" s="24"/>
      <c r="EF2060" s="24"/>
      <c r="EG2060" s="24"/>
      <c r="EH2060" s="24"/>
      <c r="EI2060" s="24"/>
      <c r="EJ2060" s="24"/>
      <c r="EK2060" s="24"/>
      <c r="EL2060" s="24"/>
      <c r="EM2060" s="24"/>
      <c r="EN2060" s="24"/>
      <c r="EO2060" s="24"/>
      <c r="EP2060" s="24"/>
      <c r="EQ2060" s="24"/>
      <c r="ER2060" s="24"/>
      <c r="ES2060" s="24"/>
      <c r="ET2060" s="24"/>
      <c r="EU2060" s="24"/>
      <c r="EV2060" s="24"/>
      <c r="EW2060" s="24"/>
      <c r="EX2060" s="24"/>
      <c r="EY2060" s="24"/>
      <c r="EZ2060" s="24"/>
      <c r="FA2060" s="24"/>
      <c r="FB2060" s="24"/>
      <c r="FC2060" s="24"/>
      <c r="FD2060" s="24"/>
      <c r="FE2060" s="24"/>
      <c r="FF2060" s="24"/>
      <c r="FG2060" s="24"/>
      <c r="FH2060" s="24"/>
      <c r="FI2060" s="24"/>
      <c r="FJ2060" s="24"/>
      <c r="FK2060" s="24"/>
      <c r="FL2060" s="24"/>
      <c r="FM2060" s="24"/>
      <c r="FN2060" s="24"/>
      <c r="FO2060" s="24"/>
      <c r="FP2060" s="24"/>
      <c r="FQ2060" s="24"/>
      <c r="FR2060" s="24"/>
      <c r="FS2060" s="24"/>
      <c r="FT2060" s="24"/>
      <c r="FU2060" s="24"/>
      <c r="FV2060" s="24"/>
      <c r="FW2060" s="24"/>
      <c r="FX2060" s="24"/>
      <c r="FY2060" s="24"/>
      <c r="FZ2060" s="24"/>
      <c r="GA2060" s="24"/>
      <c r="GB2060" s="24"/>
      <c r="GC2060" s="24"/>
      <c r="GD2060" s="24"/>
      <c r="GE2060" s="24"/>
      <c r="GF2060" s="24"/>
      <c r="GG2060" s="24"/>
      <c r="GH2060" s="24"/>
      <c r="GI2060" s="24"/>
      <c r="GJ2060" s="24"/>
      <c r="GK2060" s="24"/>
      <c r="GL2060" s="24"/>
      <c r="GM2060" s="24"/>
      <c r="GN2060" s="24"/>
      <c r="GO2060" s="24"/>
      <c r="GP2060" s="24"/>
      <c r="GQ2060" s="24"/>
      <c r="GR2060" s="24"/>
      <c r="GS2060" s="24"/>
      <c r="GT2060" s="24"/>
      <c r="GU2060" s="24"/>
      <c r="GV2060" s="24"/>
      <c r="GW2060" s="24"/>
      <c r="GX2060" s="24"/>
      <c r="GY2060" s="24"/>
      <c r="GZ2060" s="24"/>
      <c r="HA2060" s="24"/>
      <c r="HB2060" s="24"/>
      <c r="HC2060" s="24"/>
      <c r="HD2060" s="24"/>
      <c r="HE2060" s="24"/>
      <c r="HF2060" s="24"/>
      <c r="HG2060" s="24"/>
      <c r="HH2060" s="24"/>
      <c r="HI2060" s="24"/>
      <c r="HJ2060" s="24"/>
      <c r="HK2060" s="24"/>
      <c r="HL2060" s="24"/>
      <c r="HM2060" s="24"/>
      <c r="HN2060" s="24"/>
      <c r="HO2060" s="24"/>
      <c r="HP2060" s="24"/>
      <c r="HQ2060" s="24"/>
      <c r="HR2060" s="24"/>
      <c r="HS2060" s="24"/>
      <c r="HT2060" s="24"/>
      <c r="HU2060" s="24"/>
      <c r="HV2060" s="24"/>
      <c r="HW2060" s="24"/>
      <c r="HX2060" s="24"/>
      <c r="HY2060" s="24"/>
      <c r="HZ2060" s="24"/>
      <c r="IA2060" s="24"/>
      <c r="IB2060" s="24"/>
      <c r="IC2060" s="24"/>
      <c r="ID2060" s="24"/>
      <c r="IE2060" s="24"/>
      <c r="IF2060" s="24"/>
      <c r="IG2060" s="24"/>
      <c r="IH2060" s="24"/>
      <c r="II2060" s="24"/>
      <c r="IJ2060" s="24"/>
      <c r="IK2060" s="24"/>
      <c r="IL2060" s="24"/>
      <c r="IM2060" s="24"/>
      <c r="IN2060" s="24"/>
      <c r="IO2060" s="24"/>
      <c r="IP2060" s="24"/>
      <c r="IQ2060" s="24"/>
    </row>
    <row r="2061" spans="1:251" s="55" customFormat="1" ht="18.75" customHeight="1">
      <c r="A2061" s="29"/>
      <c r="B2061" s="43"/>
      <c r="C2061" s="98" t="s">
        <v>286</v>
      </c>
      <c r="D2061" s="99"/>
      <c r="E2061" s="99"/>
      <c r="F2061" s="99"/>
      <c r="G2061" s="99"/>
      <c r="H2061" s="99"/>
      <c r="I2061" s="99"/>
      <c r="J2061" s="99"/>
      <c r="K2061" s="99"/>
      <c r="L2061" s="99"/>
      <c r="M2061" s="99"/>
      <c r="N2061" s="99"/>
      <c r="O2061" s="99"/>
      <c r="P2061" s="99"/>
      <c r="Q2061" s="99"/>
      <c r="R2061" s="99"/>
      <c r="S2061" s="99"/>
      <c r="T2061" s="99"/>
      <c r="U2061" s="99"/>
      <c r="V2061" s="99"/>
      <c r="W2061" s="99"/>
      <c r="X2061" s="99"/>
      <c r="Y2061" s="99"/>
      <c r="Z2061" s="100"/>
      <c r="AA2061" s="101">
        <v>4</v>
      </c>
      <c r="AB2061" s="102"/>
      <c r="AC2061" s="102"/>
      <c r="AD2061" s="102"/>
      <c r="AE2061" s="102"/>
      <c r="AF2061" s="102"/>
      <c r="AG2061" s="102"/>
      <c r="AH2061" s="102"/>
      <c r="AI2061" s="103"/>
      <c r="AJ2061" s="101">
        <v>4</v>
      </c>
      <c r="AK2061" s="102"/>
      <c r="AL2061" s="102"/>
      <c r="AM2061" s="102"/>
      <c r="AN2061" s="102"/>
      <c r="AO2061" s="102"/>
      <c r="AP2061" s="102"/>
      <c r="AQ2061" s="102"/>
      <c r="AR2061" s="103"/>
      <c r="AS2061" s="104"/>
      <c r="AT2061" s="105"/>
      <c r="AU2061" s="105"/>
      <c r="AV2061" s="105"/>
      <c r="AW2061" s="105"/>
      <c r="AX2061" s="106"/>
      <c r="AY2061" s="24"/>
      <c r="AZ2061" s="24"/>
      <c r="BA2061" s="24"/>
      <c r="BB2061" s="24"/>
      <c r="BC2061" s="24"/>
      <c r="BD2061" s="24"/>
      <c r="BE2061" s="24"/>
      <c r="BF2061" s="24"/>
      <c r="BG2061" s="24"/>
      <c r="BH2061" s="24"/>
      <c r="BI2061" s="24"/>
      <c r="BJ2061" s="24"/>
      <c r="BK2061" s="24"/>
      <c r="BL2061" s="24"/>
      <c r="BM2061" s="24"/>
      <c r="BN2061" s="24"/>
      <c r="BO2061" s="24"/>
      <c r="BP2061" s="24"/>
      <c r="BQ2061" s="24"/>
      <c r="BR2061" s="24"/>
      <c r="BS2061" s="24"/>
      <c r="BT2061" s="24"/>
      <c r="BU2061" s="24"/>
      <c r="BV2061" s="24"/>
      <c r="BW2061" s="24"/>
      <c r="BX2061" s="24"/>
      <c r="BY2061" s="24"/>
      <c r="BZ2061" s="24"/>
      <c r="CA2061" s="24"/>
      <c r="CB2061" s="24"/>
      <c r="CC2061" s="24"/>
      <c r="CD2061" s="24"/>
      <c r="CE2061" s="24"/>
      <c r="CF2061" s="24"/>
      <c r="CG2061" s="24"/>
      <c r="CH2061" s="24"/>
      <c r="CI2061" s="24"/>
      <c r="CJ2061" s="24"/>
      <c r="CK2061" s="24"/>
      <c r="CL2061" s="24"/>
      <c r="CM2061" s="24"/>
      <c r="CN2061" s="24"/>
      <c r="CO2061" s="24"/>
      <c r="CP2061" s="24"/>
      <c r="CQ2061" s="24"/>
      <c r="CR2061" s="24"/>
      <c r="CS2061" s="24"/>
      <c r="CT2061" s="24"/>
      <c r="CU2061" s="24"/>
      <c r="CV2061" s="24"/>
      <c r="CW2061" s="24"/>
      <c r="CX2061" s="24"/>
      <c r="CY2061" s="24"/>
      <c r="CZ2061" s="24"/>
      <c r="DA2061" s="24"/>
      <c r="DB2061" s="24"/>
      <c r="DC2061" s="24"/>
      <c r="DD2061" s="24"/>
      <c r="DE2061" s="24"/>
      <c r="DF2061" s="24"/>
      <c r="DG2061" s="24"/>
      <c r="DH2061" s="24"/>
      <c r="DI2061" s="24"/>
      <c r="DJ2061" s="24"/>
      <c r="DK2061" s="24"/>
      <c r="DL2061" s="24"/>
      <c r="DM2061" s="24"/>
      <c r="DN2061" s="24"/>
      <c r="DO2061" s="24"/>
      <c r="DP2061" s="24"/>
      <c r="DQ2061" s="24"/>
      <c r="DR2061" s="24"/>
      <c r="DS2061" s="24"/>
      <c r="DT2061" s="24"/>
      <c r="DU2061" s="24"/>
      <c r="DV2061" s="24"/>
      <c r="DW2061" s="24"/>
      <c r="DX2061" s="24"/>
      <c r="DY2061" s="24"/>
      <c r="DZ2061" s="24"/>
      <c r="EA2061" s="24"/>
      <c r="EB2061" s="24"/>
      <c r="EC2061" s="24"/>
      <c r="ED2061" s="24"/>
      <c r="EE2061" s="24"/>
      <c r="EF2061" s="24"/>
      <c r="EG2061" s="24"/>
      <c r="EH2061" s="24"/>
      <c r="EI2061" s="24"/>
      <c r="EJ2061" s="24"/>
      <c r="EK2061" s="24"/>
      <c r="EL2061" s="24"/>
      <c r="EM2061" s="24"/>
      <c r="EN2061" s="24"/>
      <c r="EO2061" s="24"/>
      <c r="EP2061" s="24"/>
      <c r="EQ2061" s="24"/>
      <c r="ER2061" s="24"/>
      <c r="ES2061" s="24"/>
      <c r="ET2061" s="24"/>
      <c r="EU2061" s="24"/>
      <c r="EV2061" s="24"/>
      <c r="EW2061" s="24"/>
      <c r="EX2061" s="24"/>
      <c r="EY2061" s="24"/>
      <c r="EZ2061" s="24"/>
      <c r="FA2061" s="24"/>
      <c r="FB2061" s="24"/>
      <c r="FC2061" s="24"/>
      <c r="FD2061" s="24"/>
      <c r="FE2061" s="24"/>
      <c r="FF2061" s="24"/>
      <c r="FG2061" s="24"/>
      <c r="FH2061" s="24"/>
      <c r="FI2061" s="24"/>
      <c r="FJ2061" s="24"/>
      <c r="FK2061" s="24"/>
      <c r="FL2061" s="24"/>
      <c r="FM2061" s="24"/>
      <c r="FN2061" s="24"/>
      <c r="FO2061" s="24"/>
      <c r="FP2061" s="24"/>
      <c r="FQ2061" s="24"/>
      <c r="FR2061" s="24"/>
      <c r="FS2061" s="24"/>
      <c r="FT2061" s="24"/>
      <c r="FU2061" s="24"/>
      <c r="FV2061" s="24"/>
      <c r="FW2061" s="24"/>
      <c r="FX2061" s="24"/>
      <c r="FY2061" s="24"/>
      <c r="FZ2061" s="24"/>
      <c r="GA2061" s="24"/>
      <c r="GB2061" s="24"/>
      <c r="GC2061" s="24"/>
      <c r="GD2061" s="24"/>
      <c r="GE2061" s="24"/>
      <c r="GF2061" s="24"/>
      <c r="GG2061" s="24"/>
      <c r="GH2061" s="24"/>
      <c r="GI2061" s="24"/>
      <c r="GJ2061" s="24"/>
      <c r="GK2061" s="24"/>
      <c r="GL2061" s="24"/>
      <c r="GM2061" s="24"/>
      <c r="GN2061" s="24"/>
      <c r="GO2061" s="24"/>
      <c r="GP2061" s="24"/>
      <c r="GQ2061" s="24"/>
      <c r="GR2061" s="24"/>
      <c r="GS2061" s="24"/>
      <c r="GT2061" s="24"/>
      <c r="GU2061" s="24"/>
      <c r="GV2061" s="24"/>
      <c r="GW2061" s="24"/>
      <c r="GX2061" s="24"/>
      <c r="GY2061" s="24"/>
      <c r="GZ2061" s="24"/>
      <c r="HA2061" s="24"/>
      <c r="HB2061" s="24"/>
      <c r="HC2061" s="24"/>
      <c r="HD2061" s="24"/>
      <c r="HE2061" s="24"/>
      <c r="HF2061" s="24"/>
      <c r="HG2061" s="24"/>
      <c r="HH2061" s="24"/>
      <c r="HI2061" s="24"/>
      <c r="HJ2061" s="24"/>
      <c r="HK2061" s="24"/>
      <c r="HL2061" s="24"/>
      <c r="HM2061" s="24"/>
      <c r="HN2061" s="24"/>
      <c r="HO2061" s="24"/>
      <c r="HP2061" s="24"/>
      <c r="HQ2061" s="24"/>
      <c r="HR2061" s="24"/>
      <c r="HS2061" s="24"/>
      <c r="HT2061" s="24"/>
      <c r="HU2061" s="24"/>
      <c r="HV2061" s="24"/>
      <c r="HW2061" s="24"/>
      <c r="HX2061" s="24"/>
      <c r="HY2061" s="24"/>
      <c r="HZ2061" s="24"/>
      <c r="IA2061" s="24"/>
      <c r="IB2061" s="24"/>
      <c r="IC2061" s="24"/>
      <c r="ID2061" s="24"/>
      <c r="IE2061" s="24"/>
      <c r="IF2061" s="24"/>
      <c r="IG2061" s="24"/>
      <c r="IH2061" s="24"/>
      <c r="II2061" s="24"/>
      <c r="IJ2061" s="24"/>
      <c r="IK2061" s="24"/>
      <c r="IL2061" s="24"/>
      <c r="IM2061" s="24"/>
      <c r="IN2061" s="24"/>
      <c r="IO2061" s="24"/>
      <c r="IP2061" s="24"/>
      <c r="IQ2061" s="24"/>
    </row>
    <row r="2062" spans="1:251" s="55" customFormat="1" ht="18.75" customHeight="1" thickBot="1">
      <c r="A2062" s="37"/>
      <c r="B2062" s="107" t="s">
        <v>14</v>
      </c>
      <c r="C2062" s="108"/>
      <c r="D2062" s="108"/>
      <c r="E2062" s="108"/>
      <c r="F2062" s="108"/>
      <c r="G2062" s="108"/>
      <c r="H2062" s="108"/>
      <c r="I2062" s="108"/>
      <c r="J2062" s="108"/>
      <c r="K2062" s="108"/>
      <c r="L2062" s="108"/>
      <c r="M2062" s="108"/>
      <c r="N2062" s="108"/>
      <c r="O2062" s="108"/>
      <c r="P2062" s="108"/>
      <c r="Q2062" s="108"/>
      <c r="R2062" s="108"/>
      <c r="S2062" s="108"/>
      <c r="T2062" s="108"/>
      <c r="U2062" s="108"/>
      <c r="V2062" s="108"/>
      <c r="W2062" s="108"/>
      <c r="X2062" s="108"/>
      <c r="Y2062" s="108"/>
      <c r="Z2062" s="109"/>
      <c r="AA2062" s="110">
        <f>SUM($AA$2060:$AA$2061)</f>
        <v>180</v>
      </c>
      <c r="AB2062" s="111"/>
      <c r="AC2062" s="111"/>
      <c r="AD2062" s="111"/>
      <c r="AE2062" s="111"/>
      <c r="AF2062" s="111"/>
      <c r="AG2062" s="111"/>
      <c r="AH2062" s="111"/>
      <c r="AI2062" s="112"/>
      <c r="AJ2062" s="110">
        <f>SUM($AJ$2060:$AJ$2061)</f>
        <v>181</v>
      </c>
      <c r="AK2062" s="111"/>
      <c r="AL2062" s="111"/>
      <c r="AM2062" s="111"/>
      <c r="AN2062" s="111"/>
      <c r="AO2062" s="111"/>
      <c r="AP2062" s="111"/>
      <c r="AQ2062" s="111"/>
      <c r="AR2062" s="112"/>
      <c r="AS2062" s="113"/>
      <c r="AT2062" s="114"/>
      <c r="AU2062" s="114"/>
      <c r="AV2062" s="114"/>
      <c r="AW2062" s="114"/>
      <c r="AX2062" s="115"/>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c r="CA2062" s="24"/>
      <c r="CB2062" s="24"/>
      <c r="CC2062" s="24"/>
      <c r="CD2062" s="24"/>
      <c r="CE2062" s="24"/>
      <c r="CF2062" s="24"/>
      <c r="CG2062" s="24"/>
      <c r="CH2062" s="24"/>
      <c r="CI2062" s="24"/>
      <c r="CJ2062" s="24"/>
      <c r="CK2062" s="24"/>
      <c r="CL2062" s="24"/>
      <c r="CM2062" s="24"/>
      <c r="CN2062" s="24"/>
      <c r="CO2062" s="24"/>
      <c r="CP2062" s="24"/>
      <c r="CQ2062" s="24"/>
      <c r="CR2062" s="24"/>
      <c r="CS2062" s="24"/>
      <c r="CT2062" s="24"/>
      <c r="CU2062" s="24"/>
      <c r="CV2062" s="24"/>
      <c r="CW2062" s="24"/>
      <c r="CX2062" s="24"/>
      <c r="CY2062" s="24"/>
      <c r="CZ2062" s="24"/>
      <c r="DA2062" s="24"/>
      <c r="DB2062" s="24"/>
      <c r="DC2062" s="24"/>
      <c r="DD2062" s="24"/>
      <c r="DE2062" s="24"/>
      <c r="DF2062" s="24"/>
      <c r="DG2062" s="24"/>
      <c r="DH2062" s="24"/>
      <c r="DI2062" s="24"/>
      <c r="DJ2062" s="24"/>
      <c r="DK2062" s="24"/>
      <c r="DL2062" s="24"/>
      <c r="DM2062" s="24"/>
      <c r="DN2062" s="24"/>
      <c r="DO2062" s="24"/>
      <c r="DP2062" s="24"/>
      <c r="DQ2062" s="24"/>
      <c r="DR2062" s="24"/>
      <c r="DS2062" s="24"/>
      <c r="DT2062" s="24"/>
      <c r="DU2062" s="24"/>
      <c r="DV2062" s="24"/>
      <c r="DW2062" s="24"/>
      <c r="DX2062" s="24"/>
      <c r="DY2062" s="24"/>
      <c r="DZ2062" s="24"/>
      <c r="EA2062" s="24"/>
      <c r="EB2062" s="24"/>
      <c r="EC2062" s="24"/>
      <c r="ED2062" s="24"/>
      <c r="EE2062" s="24"/>
      <c r="EF2062" s="24"/>
      <c r="EG2062" s="24"/>
      <c r="EH2062" s="24"/>
      <c r="EI2062" s="24"/>
      <c r="EJ2062" s="24"/>
      <c r="EK2062" s="24"/>
      <c r="EL2062" s="24"/>
      <c r="EM2062" s="24"/>
      <c r="EN2062" s="24"/>
      <c r="EO2062" s="24"/>
      <c r="EP2062" s="24"/>
      <c r="EQ2062" s="24"/>
      <c r="ER2062" s="24"/>
      <c r="ES2062" s="24"/>
      <c r="ET2062" s="24"/>
      <c r="EU2062" s="24"/>
      <c r="EV2062" s="24"/>
      <c r="EW2062" s="24"/>
      <c r="EX2062" s="24"/>
      <c r="EY2062" s="24"/>
      <c r="EZ2062" s="24"/>
      <c r="FA2062" s="24"/>
      <c r="FB2062" s="24"/>
      <c r="FC2062" s="24"/>
      <c r="FD2062" s="24"/>
      <c r="FE2062" s="24"/>
      <c r="FF2062" s="24"/>
      <c r="FG2062" s="24"/>
      <c r="FH2062" s="24"/>
      <c r="FI2062" s="24"/>
      <c r="FJ2062" s="24"/>
      <c r="FK2062" s="24"/>
      <c r="FL2062" s="24"/>
      <c r="FM2062" s="24"/>
      <c r="FN2062" s="24"/>
      <c r="FO2062" s="24"/>
      <c r="FP2062" s="24"/>
      <c r="FQ2062" s="24"/>
      <c r="FR2062" s="24"/>
      <c r="FS2062" s="24"/>
      <c r="FT2062" s="24"/>
      <c r="FU2062" s="24"/>
      <c r="FV2062" s="24"/>
      <c r="FW2062" s="24"/>
      <c r="FX2062" s="24"/>
      <c r="FY2062" s="24"/>
      <c r="FZ2062" s="24"/>
      <c r="GA2062" s="24"/>
      <c r="GB2062" s="24"/>
      <c r="GC2062" s="24"/>
      <c r="GD2062" s="24"/>
      <c r="GE2062" s="24"/>
      <c r="GF2062" s="24"/>
      <c r="GG2062" s="24"/>
      <c r="GH2062" s="24"/>
      <c r="GI2062" s="24"/>
      <c r="GJ2062" s="24"/>
      <c r="GK2062" s="24"/>
      <c r="GL2062" s="24"/>
      <c r="GM2062" s="24"/>
      <c r="GN2062" s="24"/>
      <c r="GO2062" s="24"/>
      <c r="GP2062" s="24"/>
      <c r="GQ2062" s="24"/>
      <c r="GR2062" s="24"/>
      <c r="GS2062" s="24"/>
      <c r="GT2062" s="24"/>
      <c r="GU2062" s="24"/>
      <c r="GV2062" s="24"/>
      <c r="GW2062" s="24"/>
      <c r="GX2062" s="24"/>
      <c r="GY2062" s="24"/>
      <c r="GZ2062" s="24"/>
      <c r="HA2062" s="24"/>
      <c r="HB2062" s="24"/>
      <c r="HC2062" s="24"/>
      <c r="HD2062" s="24"/>
      <c r="HE2062" s="24"/>
      <c r="HF2062" s="24"/>
      <c r="HG2062" s="24"/>
      <c r="HH2062" s="24"/>
      <c r="HI2062" s="24"/>
      <c r="HJ2062" s="24"/>
      <c r="HK2062" s="24"/>
      <c r="HL2062" s="24"/>
      <c r="HM2062" s="24"/>
      <c r="HN2062" s="24"/>
      <c r="HO2062" s="24"/>
      <c r="HP2062" s="24"/>
      <c r="HQ2062" s="24"/>
      <c r="HR2062" s="24"/>
      <c r="HS2062" s="24"/>
      <c r="HT2062" s="24"/>
      <c r="HU2062" s="24"/>
      <c r="HV2062" s="24"/>
      <c r="HW2062" s="24"/>
      <c r="HX2062" s="24"/>
      <c r="HY2062" s="24"/>
      <c r="HZ2062" s="24"/>
      <c r="IA2062" s="24"/>
      <c r="IB2062" s="24"/>
      <c r="IC2062" s="24"/>
      <c r="ID2062" s="24"/>
      <c r="IE2062" s="24"/>
      <c r="IF2062" s="24"/>
      <c r="IG2062" s="24"/>
      <c r="IH2062" s="24"/>
      <c r="II2062" s="24"/>
      <c r="IJ2062" s="24"/>
      <c r="IK2062" s="24"/>
      <c r="IL2062" s="24"/>
      <c r="IM2062" s="24"/>
      <c r="IN2062" s="24"/>
      <c r="IO2062" s="24"/>
      <c r="IP2062" s="24"/>
      <c r="IQ2062" s="24"/>
    </row>
    <row r="2064" spans="1:251" ht="18.75">
      <c r="A2064" s="23" t="s">
        <v>0</v>
      </c>
      <c r="AW2064" s="25"/>
      <c r="AX2064" s="26"/>
      <c r="AY2064" s="25"/>
    </row>
    <row r="2066" spans="1:113" ht="18.75">
      <c r="B2066" s="116" t="s">
        <v>8</v>
      </c>
      <c r="C2066" s="136"/>
      <c r="D2066" s="136"/>
      <c r="E2066" s="136"/>
      <c r="F2066" s="136"/>
      <c r="G2066" s="136"/>
      <c r="H2066" s="136"/>
      <c r="I2066" s="136"/>
      <c r="J2066" s="136"/>
      <c r="K2066" s="136"/>
      <c r="L2066" s="136"/>
      <c r="M2066" s="136"/>
      <c r="N2066" s="136"/>
      <c r="O2066" s="136"/>
      <c r="P2066" s="136"/>
      <c r="Q2066" s="136"/>
      <c r="R2066" s="136"/>
      <c r="S2066" s="136"/>
      <c r="T2066" s="136"/>
      <c r="U2066" s="136"/>
      <c r="V2066" s="136"/>
      <c r="W2066" s="136"/>
      <c r="X2066" s="136"/>
      <c r="Y2066" s="136"/>
      <c r="Z2066" s="136"/>
      <c r="AA2066" s="136"/>
      <c r="AB2066" s="136"/>
      <c r="AC2066" s="136"/>
      <c r="AD2066" s="136"/>
      <c r="AE2066" s="136"/>
      <c r="AF2066" s="136"/>
      <c r="AG2066" s="136"/>
      <c r="AH2066" s="136"/>
      <c r="AI2066" s="136"/>
      <c r="AJ2066" s="136"/>
      <c r="AK2066" s="136"/>
      <c r="AL2066" s="136"/>
      <c r="AM2066" s="136"/>
      <c r="AN2066" s="136"/>
      <c r="AO2066" s="136"/>
      <c r="AP2066" s="136"/>
      <c r="AQ2066" s="136"/>
      <c r="AR2066" s="136"/>
      <c r="AS2066" s="136"/>
      <c r="AT2066" s="136"/>
      <c r="AU2066" s="136"/>
      <c r="AV2066" s="136"/>
      <c r="AW2066" s="136"/>
      <c r="AX2066" s="136"/>
    </row>
    <row r="2067" spans="1:113">
      <c r="Z2067" s="27"/>
      <c r="AD2067" s="27"/>
      <c r="AE2067" s="27"/>
      <c r="AF2067" s="27"/>
      <c r="AG2067" s="27"/>
      <c r="AH2067" s="27"/>
      <c r="AI2067" s="27"/>
      <c r="AO2067" s="27"/>
    </row>
    <row r="2068" spans="1:113" ht="13.5" thickBot="1">
      <c r="Z2068" s="27"/>
      <c r="AD2068" s="27"/>
      <c r="AE2068" s="27"/>
      <c r="AF2068" s="27"/>
      <c r="AG2068" s="27"/>
      <c r="AH2068" s="27"/>
      <c r="AI2068" s="27"/>
      <c r="AO2068" s="27"/>
      <c r="DI2068" s="20"/>
    </row>
    <row r="2069" spans="1:113" ht="24.75" customHeight="1" thickBot="1">
      <c r="B2069" s="118" t="s">
        <v>1</v>
      </c>
      <c r="C2069" s="119"/>
      <c r="D2069" s="119"/>
      <c r="E2069" s="119"/>
      <c r="F2069" s="119"/>
      <c r="G2069" s="119"/>
      <c r="H2069" s="120" t="s">
        <v>291</v>
      </c>
      <c r="I2069" s="121"/>
      <c r="J2069" s="121"/>
      <c r="K2069" s="121"/>
      <c r="L2069" s="121"/>
      <c r="M2069" s="121"/>
      <c r="N2069" s="121"/>
      <c r="O2069" s="121"/>
      <c r="P2069" s="121"/>
      <c r="Q2069" s="121"/>
      <c r="R2069" s="121"/>
      <c r="S2069" s="121"/>
      <c r="T2069" s="121"/>
      <c r="U2069" s="121"/>
      <c r="V2069" s="121"/>
      <c r="W2069" s="121"/>
      <c r="X2069" s="121"/>
      <c r="Y2069" s="121"/>
      <c r="Z2069" s="121"/>
      <c r="AA2069" s="121"/>
      <c r="AB2069" s="121"/>
      <c r="AC2069" s="121"/>
      <c r="AD2069" s="121"/>
      <c r="AE2069" s="121"/>
      <c r="AF2069" s="121"/>
      <c r="AG2069" s="121"/>
      <c r="AH2069" s="121"/>
      <c r="AI2069" s="121"/>
      <c r="AJ2069" s="121"/>
      <c r="AK2069" s="121"/>
      <c r="AL2069" s="121"/>
      <c r="AM2069" s="121"/>
      <c r="AN2069" s="121"/>
      <c r="AO2069" s="121"/>
      <c r="AP2069" s="121"/>
      <c r="AQ2069" s="121"/>
      <c r="AR2069" s="121"/>
      <c r="AS2069" s="121"/>
      <c r="AT2069" s="121"/>
      <c r="AU2069" s="121"/>
      <c r="AV2069" s="121"/>
      <c r="AW2069" s="121"/>
      <c r="AX2069" s="122"/>
      <c r="DI2069" s="20"/>
    </row>
    <row r="2070" spans="1:113" ht="14.25">
      <c r="B2070" s="28"/>
      <c r="C2070" s="28"/>
      <c r="D2070" s="28"/>
      <c r="E2070" s="28"/>
      <c r="F2070" s="28"/>
      <c r="G2070" s="28"/>
      <c r="H2070" s="29"/>
      <c r="I2070" s="29"/>
      <c r="J2070" s="29"/>
      <c r="K2070" s="29"/>
      <c r="L2070" s="30"/>
      <c r="M2070" s="30"/>
      <c r="N2070" s="30"/>
      <c r="O2070" s="30"/>
      <c r="P2070" s="29"/>
      <c r="Q2070" s="29"/>
      <c r="R2070" s="29"/>
      <c r="S2070" s="29"/>
      <c r="T2070" s="29"/>
      <c r="U2070" s="29"/>
      <c r="V2070" s="31"/>
      <c r="W2070" s="31"/>
      <c r="X2070" s="31"/>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c r="AW2070" s="31"/>
      <c r="AX2070" s="31"/>
      <c r="DI2070" s="20"/>
    </row>
    <row r="2071" spans="1:113" ht="15" thickBot="1">
      <c r="A2071" s="32"/>
      <c r="B2071" s="31" t="s">
        <v>2</v>
      </c>
      <c r="C2071" s="29"/>
      <c r="D2071" s="29"/>
      <c r="E2071" s="29"/>
      <c r="F2071" s="29"/>
      <c r="G2071" s="29"/>
      <c r="H2071" s="29"/>
      <c r="I2071" s="29"/>
      <c r="J2071" s="29"/>
      <c r="K2071" s="29"/>
      <c r="L2071" s="30"/>
      <c r="M2071" s="30"/>
      <c r="N2071" s="30"/>
      <c r="O2071" s="30"/>
      <c r="P2071" s="29"/>
      <c r="Q2071" s="29"/>
      <c r="R2071" s="29"/>
      <c r="S2071" s="29"/>
      <c r="T2071" s="29"/>
      <c r="U2071" s="29"/>
      <c r="V2071" s="31"/>
      <c r="W2071" s="31"/>
      <c r="X2071" s="31"/>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c r="AX2071" s="31"/>
      <c r="DI2071" s="20"/>
    </row>
    <row r="2072" spans="1:113" ht="14.25">
      <c r="A2072" s="29"/>
      <c r="B2072" s="33"/>
      <c r="C2072" s="28"/>
      <c r="D2072" s="28"/>
      <c r="E2072" s="28"/>
      <c r="F2072" s="28"/>
      <c r="G2072" s="28"/>
      <c r="H2072" s="28"/>
      <c r="I2072" s="28"/>
      <c r="J2072" s="28"/>
      <c r="K2072" s="28"/>
      <c r="L2072" s="34"/>
      <c r="M2072" s="34"/>
      <c r="N2072" s="34"/>
      <c r="O2072" s="34"/>
      <c r="P2072" s="28"/>
      <c r="Q2072" s="28"/>
      <c r="R2072" s="28"/>
      <c r="S2072" s="28"/>
      <c r="T2072" s="28"/>
      <c r="U2072" s="28"/>
      <c r="V2072" s="35"/>
      <c r="W2072" s="35"/>
      <c r="X2072" s="35"/>
      <c r="Y2072" s="35"/>
      <c r="Z2072" s="35"/>
      <c r="AA2072" s="35"/>
      <c r="AB2072" s="35"/>
      <c r="AC2072" s="35"/>
      <c r="AD2072" s="35"/>
      <c r="AE2072" s="35"/>
      <c r="AF2072" s="35"/>
      <c r="AG2072" s="35"/>
      <c r="AH2072" s="35"/>
      <c r="AI2072" s="35"/>
      <c r="AJ2072" s="35"/>
      <c r="AK2072" s="35"/>
      <c r="AL2072" s="35"/>
      <c r="AM2072" s="35"/>
      <c r="AN2072" s="35"/>
      <c r="AO2072" s="35"/>
      <c r="AP2072" s="35"/>
      <c r="AQ2072" s="35"/>
      <c r="AR2072" s="35"/>
      <c r="AS2072" s="35"/>
      <c r="AT2072" s="35"/>
      <c r="AU2072" s="35"/>
      <c r="AV2072" s="35"/>
      <c r="AW2072" s="35"/>
      <c r="AX2072" s="36"/>
    </row>
    <row r="2073" spans="1:113" ht="12" customHeight="1">
      <c r="A2073" s="29"/>
      <c r="B2073" s="123" t="s">
        <v>292</v>
      </c>
      <c r="C2073" s="124"/>
      <c r="D2073" s="124"/>
      <c r="E2073" s="124"/>
      <c r="F2073" s="124"/>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5"/>
    </row>
    <row r="2074" spans="1:113" ht="12" customHeight="1">
      <c r="A2074" s="29"/>
      <c r="B2074" s="123"/>
      <c r="C2074" s="124"/>
      <c r="D2074" s="124"/>
      <c r="E2074" s="124"/>
      <c r="F2074" s="124"/>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5"/>
      <c r="BC2074" s="55"/>
    </row>
    <row r="2075" spans="1:113" ht="12" customHeight="1">
      <c r="A2075" s="29"/>
      <c r="B2075" s="123"/>
      <c r="C2075" s="124"/>
      <c r="D2075" s="124"/>
      <c r="E2075" s="124"/>
      <c r="F2075" s="124"/>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5"/>
    </row>
    <row r="2076" spans="1:113" ht="12" customHeight="1">
      <c r="A2076" s="29"/>
      <c r="B2076" s="123"/>
      <c r="C2076" s="124"/>
      <c r="D2076" s="124"/>
      <c r="E2076" s="124"/>
      <c r="F2076" s="124"/>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5"/>
    </row>
    <row r="2077" spans="1:113" ht="12" customHeight="1">
      <c r="A2077" s="29"/>
      <c r="B2077" s="123"/>
      <c r="C2077" s="124"/>
      <c r="D2077" s="124"/>
      <c r="E2077" s="124"/>
      <c r="F2077" s="124"/>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5"/>
    </row>
    <row r="2078" spans="1:113" ht="15" thickBot="1">
      <c r="A2078" s="37"/>
      <c r="B2078" s="38"/>
      <c r="C2078" s="39"/>
      <c r="D2078" s="39"/>
      <c r="E2078" s="39"/>
      <c r="F2078" s="39"/>
      <c r="G2078" s="39"/>
      <c r="H2078" s="39"/>
      <c r="I2078" s="39"/>
      <c r="J2078" s="39"/>
      <c r="K2078" s="39"/>
      <c r="L2078" s="39"/>
      <c r="M2078" s="39"/>
      <c r="N2078" s="39"/>
      <c r="O2078" s="39"/>
      <c r="P2078" s="39"/>
      <c r="Q2078" s="39"/>
      <c r="R2078" s="39"/>
      <c r="S2078" s="39"/>
      <c r="T2078" s="39"/>
      <c r="U2078" s="39"/>
      <c r="V2078" s="39"/>
      <c r="W2078" s="39"/>
      <c r="X2078" s="39"/>
      <c r="Y2078" s="39"/>
      <c r="Z2078" s="39"/>
      <c r="AA2078" s="39"/>
      <c r="AB2078" s="39"/>
      <c r="AC2078" s="39"/>
      <c r="AD2078" s="39"/>
      <c r="AE2078" s="39"/>
      <c r="AF2078" s="39"/>
      <c r="AG2078" s="39"/>
      <c r="AH2078" s="39"/>
      <c r="AI2078" s="39"/>
      <c r="AJ2078" s="39"/>
      <c r="AK2078" s="39"/>
      <c r="AL2078" s="39"/>
      <c r="AM2078" s="39"/>
      <c r="AN2078" s="39"/>
      <c r="AO2078" s="39"/>
      <c r="AP2078" s="39"/>
      <c r="AQ2078" s="39"/>
      <c r="AR2078" s="39"/>
      <c r="AS2078" s="39"/>
      <c r="AT2078" s="39"/>
      <c r="AU2078" s="39"/>
      <c r="AV2078" s="39"/>
      <c r="AW2078" s="39"/>
      <c r="AX2078" s="40"/>
    </row>
    <row r="2079" spans="1:113">
      <c r="B2079" s="41"/>
    </row>
    <row r="2080" spans="1:113" ht="15" thickBot="1">
      <c r="A2080" s="32"/>
      <c r="B2080" s="31" t="s">
        <v>3</v>
      </c>
      <c r="C2080" s="29"/>
      <c r="D2080" s="29"/>
      <c r="E2080" s="29"/>
      <c r="F2080" s="29"/>
      <c r="G2080" s="29"/>
      <c r="H2080" s="29"/>
      <c r="I2080" s="29"/>
      <c r="J2080" s="29"/>
      <c r="K2080" s="29"/>
      <c r="L2080" s="30"/>
      <c r="M2080" s="30"/>
      <c r="N2080" s="30"/>
      <c r="O2080" s="30"/>
      <c r="P2080" s="29"/>
      <c r="Q2080" s="29"/>
      <c r="R2080" s="29"/>
      <c r="S2080" s="29"/>
      <c r="T2080" s="29"/>
      <c r="U2080" s="29"/>
      <c r="V2080" s="31"/>
      <c r="W2080" s="31"/>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DI2080" s="20"/>
    </row>
    <row r="2081" spans="1:251" ht="14.25">
      <c r="A2081" s="29"/>
      <c r="B2081" s="33"/>
      <c r="C2081" s="28"/>
      <c r="D2081" s="28"/>
      <c r="E2081" s="28"/>
      <c r="F2081" s="28"/>
      <c r="G2081" s="28"/>
      <c r="H2081" s="28"/>
      <c r="I2081" s="28"/>
      <c r="J2081" s="28"/>
      <c r="K2081" s="28"/>
      <c r="L2081" s="34"/>
      <c r="M2081" s="34"/>
      <c r="N2081" s="34"/>
      <c r="O2081" s="34"/>
      <c r="P2081" s="28"/>
      <c r="Q2081" s="28"/>
      <c r="R2081" s="28"/>
      <c r="S2081" s="28"/>
      <c r="T2081" s="28"/>
      <c r="U2081" s="28"/>
      <c r="V2081" s="35"/>
      <c r="W2081" s="35"/>
      <c r="X2081" s="35"/>
      <c r="Y2081" s="35"/>
      <c r="Z2081" s="35"/>
      <c r="AA2081" s="35"/>
      <c r="AB2081" s="35"/>
      <c r="AC2081" s="35"/>
      <c r="AD2081" s="35"/>
      <c r="AE2081" s="35"/>
      <c r="AF2081" s="35"/>
      <c r="AG2081" s="35"/>
      <c r="AH2081" s="35"/>
      <c r="AI2081" s="35"/>
      <c r="AJ2081" s="35"/>
      <c r="AK2081" s="35"/>
      <c r="AL2081" s="35"/>
      <c r="AM2081" s="35"/>
      <c r="AN2081" s="35"/>
      <c r="AO2081" s="35"/>
      <c r="AP2081" s="35"/>
      <c r="AQ2081" s="35"/>
      <c r="AR2081" s="35"/>
      <c r="AS2081" s="35"/>
      <c r="AT2081" s="35"/>
      <c r="AU2081" s="35"/>
      <c r="AV2081" s="35"/>
      <c r="AW2081" s="35"/>
      <c r="AX2081" s="36"/>
    </row>
    <row r="2082" spans="1:251" ht="12" customHeight="1">
      <c r="A2082" s="29"/>
      <c r="B2082" s="123" t="s">
        <v>293</v>
      </c>
      <c r="C2082" s="124"/>
      <c r="D2082" s="124"/>
      <c r="E2082" s="124"/>
      <c r="F2082" s="124"/>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5"/>
    </row>
    <row r="2083" spans="1:251" ht="12" customHeight="1">
      <c r="A2083" s="29"/>
      <c r="B2083" s="123"/>
      <c r="C2083" s="124"/>
      <c r="D2083" s="124"/>
      <c r="E2083" s="124"/>
      <c r="F2083" s="124"/>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5"/>
    </row>
    <row r="2084" spans="1:251" ht="12" customHeight="1">
      <c r="A2084" s="29"/>
      <c r="B2084" s="123"/>
      <c r="C2084" s="124"/>
      <c r="D2084" s="124"/>
      <c r="E2084" s="124"/>
      <c r="F2084" s="124"/>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5"/>
      <c r="BC2084" s="55"/>
    </row>
    <row r="2085" spans="1:251" ht="12" customHeight="1">
      <c r="A2085" s="29"/>
      <c r="B2085" s="123"/>
      <c r="C2085" s="124"/>
      <c r="D2085" s="124"/>
      <c r="E2085" s="124"/>
      <c r="F2085" s="124"/>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5"/>
    </row>
    <row r="2086" spans="1:251" ht="12" customHeight="1">
      <c r="A2086" s="29"/>
      <c r="B2086" s="123"/>
      <c r="C2086" s="124"/>
      <c r="D2086" s="124"/>
      <c r="E2086" s="124"/>
      <c r="F2086" s="124"/>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5"/>
    </row>
    <row r="2087" spans="1:251" ht="12" customHeight="1">
      <c r="A2087" s="29"/>
      <c r="B2087" s="123"/>
      <c r="C2087" s="124"/>
      <c r="D2087" s="124"/>
      <c r="E2087" s="124"/>
      <c r="F2087" s="124"/>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5"/>
    </row>
    <row r="2088" spans="1:251" ht="15" thickBot="1">
      <c r="A2088" s="37"/>
      <c r="B2088" s="38"/>
      <c r="C2088" s="39"/>
      <c r="D2088" s="39"/>
      <c r="E2088" s="39"/>
      <c r="F2088" s="39"/>
      <c r="G2088" s="39"/>
      <c r="H2088" s="39"/>
      <c r="I2088" s="39"/>
      <c r="J2088" s="39"/>
      <c r="K2088" s="39"/>
      <c r="L2088" s="39"/>
      <c r="M2088" s="39"/>
      <c r="N2088" s="39"/>
      <c r="O2088" s="39"/>
      <c r="P2088" s="39"/>
      <c r="Q2088" s="39"/>
      <c r="R2088" s="39"/>
      <c r="S2088" s="39"/>
      <c r="T2088" s="39"/>
      <c r="U2088" s="39"/>
      <c r="V2088" s="39"/>
      <c r="W2088" s="39"/>
      <c r="X2088" s="39"/>
      <c r="Y2088" s="39"/>
      <c r="Z2088" s="39"/>
      <c r="AA2088" s="39"/>
      <c r="AB2088" s="39"/>
      <c r="AC2088" s="39"/>
      <c r="AD2088" s="39"/>
      <c r="AE2088" s="39"/>
      <c r="AF2088" s="39"/>
      <c r="AG2088" s="39"/>
      <c r="AH2088" s="39"/>
      <c r="AI2088" s="39"/>
      <c r="AJ2088" s="39"/>
      <c r="AK2088" s="39"/>
      <c r="AL2088" s="39"/>
      <c r="AM2088" s="39"/>
      <c r="AN2088" s="39"/>
      <c r="AO2088" s="39"/>
      <c r="AP2088" s="39"/>
      <c r="AQ2088" s="39"/>
      <c r="AR2088" s="39"/>
      <c r="AS2088" s="39"/>
      <c r="AT2088" s="39"/>
      <c r="AU2088" s="39"/>
      <c r="AV2088" s="39"/>
      <c r="AW2088" s="39"/>
      <c r="AX2088" s="40"/>
    </row>
    <row r="2089" spans="1:251">
      <c r="B2089" s="41"/>
    </row>
    <row r="2090" spans="1:251" ht="14.25">
      <c r="B2090" s="31" t="s">
        <v>4</v>
      </c>
      <c r="C2090" s="29"/>
      <c r="D2090" s="29"/>
      <c r="E2090" s="29"/>
      <c r="F2090" s="29"/>
      <c r="G2090" s="29"/>
      <c r="H2090" s="29"/>
      <c r="I2090" s="29"/>
      <c r="J2090" s="29"/>
      <c r="K2090" s="29"/>
      <c r="L2090" s="30"/>
      <c r="M2090" s="30"/>
      <c r="N2090" s="30"/>
      <c r="O2090" s="30"/>
      <c r="P2090" s="29"/>
      <c r="Q2090" s="29"/>
      <c r="R2090" s="29"/>
      <c r="S2090" s="29"/>
      <c r="T2090" s="29"/>
      <c r="U2090" s="29"/>
      <c r="V2090" s="31"/>
      <c r="W2090" s="31"/>
      <c r="X2090" s="31"/>
      <c r="Y2090" s="31"/>
      <c r="Z2090" s="31"/>
      <c r="AA2090" s="31"/>
      <c r="AB2090" s="31"/>
      <c r="AC2090" s="31"/>
      <c r="AD2090" s="31"/>
      <c r="AE2090" s="31"/>
      <c r="AF2090" s="31"/>
      <c r="AG2090" s="31"/>
      <c r="AH2090" s="31"/>
      <c r="AI2090" s="31"/>
      <c r="AJ2090" s="31"/>
      <c r="AK2090" s="31"/>
      <c r="AL2090" s="31"/>
      <c r="AM2090" s="31"/>
      <c r="AN2090" s="31"/>
      <c r="AO2090" s="31"/>
      <c r="AP2090" s="31"/>
      <c r="AQ2090" s="31"/>
      <c r="AR2090" s="31"/>
      <c r="AS2090" s="31"/>
      <c r="AT2090" s="31"/>
      <c r="AU2090" s="31"/>
      <c r="AV2090" s="31"/>
      <c r="AW2090" s="31"/>
      <c r="AX2090" s="31"/>
    </row>
    <row r="2091" spans="1:251" ht="15" thickBot="1">
      <c r="B2091" s="29"/>
      <c r="C2091" s="29"/>
      <c r="D2091" s="29"/>
      <c r="E2091" s="29"/>
      <c r="F2091" s="29"/>
      <c r="G2091" s="29"/>
      <c r="H2091" s="29"/>
      <c r="I2091" s="29"/>
      <c r="J2091" s="29"/>
      <c r="K2091" s="29"/>
      <c r="L2091" s="30"/>
      <c r="M2091" s="30"/>
      <c r="N2091" s="30"/>
      <c r="O2091" s="30"/>
      <c r="P2091" s="29"/>
      <c r="Q2091" s="29"/>
      <c r="R2091" s="29"/>
      <c r="S2091" s="29"/>
      <c r="T2091" s="29"/>
      <c r="U2091" s="29"/>
      <c r="V2091" s="31"/>
      <c r="W2091" s="31"/>
      <c r="X2091" s="31"/>
      <c r="Y2091" s="31"/>
      <c r="Z2091" s="31"/>
      <c r="AA2091" s="31"/>
      <c r="AB2091" s="31"/>
      <c r="AC2091" s="31"/>
      <c r="AD2091" s="31"/>
      <c r="AE2091" s="31"/>
      <c r="AF2091" s="31"/>
      <c r="AG2091" s="31"/>
      <c r="AH2091" s="31"/>
      <c r="AI2091" s="31"/>
      <c r="AJ2091" s="31"/>
      <c r="AK2091" s="31"/>
      <c r="AL2091" s="31"/>
      <c r="AM2091" s="31"/>
      <c r="AN2091" s="31"/>
      <c r="AO2091" s="31"/>
      <c r="AP2091" s="31"/>
      <c r="AQ2091" s="31"/>
      <c r="AR2091" s="31"/>
      <c r="AS2091" s="31"/>
      <c r="AT2091" s="31"/>
      <c r="AU2091" s="31"/>
      <c r="AV2091" s="31"/>
      <c r="AW2091" s="31"/>
      <c r="AX2091" s="42" t="s">
        <v>5</v>
      </c>
    </row>
    <row r="2092" spans="1:251" s="55" customFormat="1" ht="13.5" customHeight="1">
      <c r="A2092" s="29"/>
      <c r="B2092" s="126" t="s">
        <v>6</v>
      </c>
      <c r="C2092" s="127"/>
      <c r="D2092" s="127"/>
      <c r="E2092" s="127"/>
      <c r="F2092" s="127"/>
      <c r="G2092" s="127"/>
      <c r="H2092" s="127"/>
      <c r="I2092" s="127"/>
      <c r="J2092" s="127"/>
      <c r="K2092" s="127"/>
      <c r="L2092" s="127"/>
      <c r="M2092" s="127"/>
      <c r="N2092" s="127"/>
      <c r="O2092" s="127"/>
      <c r="P2092" s="127"/>
      <c r="Q2092" s="127"/>
      <c r="R2092" s="127"/>
      <c r="S2092" s="127"/>
      <c r="T2092" s="127"/>
      <c r="U2092" s="127"/>
      <c r="V2092" s="127"/>
      <c r="W2092" s="127"/>
      <c r="X2092" s="127"/>
      <c r="Y2092" s="127"/>
      <c r="Z2092" s="128"/>
      <c r="AA2092" s="132" t="s">
        <v>12</v>
      </c>
      <c r="AB2092" s="127"/>
      <c r="AC2092" s="127"/>
      <c r="AD2092" s="127"/>
      <c r="AE2092" s="127"/>
      <c r="AF2092" s="127"/>
      <c r="AG2092" s="127"/>
      <c r="AH2092" s="127"/>
      <c r="AI2092" s="128"/>
      <c r="AJ2092" s="132" t="s">
        <v>13</v>
      </c>
      <c r="AK2092" s="127"/>
      <c r="AL2092" s="127"/>
      <c r="AM2092" s="127"/>
      <c r="AN2092" s="127"/>
      <c r="AO2092" s="127"/>
      <c r="AP2092" s="127"/>
      <c r="AQ2092" s="127"/>
      <c r="AR2092" s="128"/>
      <c r="AS2092" s="132" t="s">
        <v>7</v>
      </c>
      <c r="AT2092" s="127"/>
      <c r="AU2092" s="127"/>
      <c r="AV2092" s="127"/>
      <c r="AW2092" s="127"/>
      <c r="AX2092" s="134"/>
      <c r="AY2092" s="24"/>
      <c r="AZ2092" s="24"/>
      <c r="BA2092" s="24"/>
      <c r="BB2092" s="24"/>
      <c r="BC2092" s="24"/>
      <c r="BD2092" s="24"/>
      <c r="BE2092" s="24"/>
      <c r="BF2092" s="24"/>
      <c r="BG2092" s="24"/>
      <c r="BH2092" s="24"/>
      <c r="BI2092" s="24"/>
      <c r="BJ2092" s="24"/>
      <c r="BK2092" s="24"/>
      <c r="BL2092" s="24"/>
      <c r="BM2092" s="24"/>
      <c r="BN2092" s="24"/>
      <c r="BO2092" s="24"/>
      <c r="BP2092" s="24"/>
      <c r="BQ2092" s="24"/>
      <c r="BR2092" s="24"/>
      <c r="BS2092" s="24"/>
      <c r="BT2092" s="24"/>
      <c r="BU2092" s="24"/>
      <c r="BV2092" s="24"/>
      <c r="BW2092" s="24"/>
      <c r="BX2092" s="24"/>
      <c r="BY2092" s="24"/>
      <c r="BZ2092" s="24"/>
      <c r="CA2092" s="24"/>
      <c r="CB2092" s="24"/>
      <c r="CC2092" s="24"/>
      <c r="CD2092" s="24"/>
      <c r="CE2092" s="24"/>
      <c r="CF2092" s="24"/>
      <c r="CG2092" s="24"/>
      <c r="CH2092" s="24"/>
      <c r="CI2092" s="24"/>
      <c r="CJ2092" s="24"/>
      <c r="CK2092" s="24"/>
      <c r="CL2092" s="24"/>
      <c r="CM2092" s="24"/>
      <c r="CN2092" s="24"/>
      <c r="CO2092" s="24"/>
      <c r="CP2092" s="24"/>
      <c r="CQ2092" s="24"/>
      <c r="CR2092" s="24"/>
      <c r="CS2092" s="24"/>
      <c r="CT2092" s="24"/>
      <c r="CU2092" s="24"/>
      <c r="CV2092" s="24"/>
      <c r="CW2092" s="24"/>
      <c r="CX2092" s="24"/>
      <c r="CY2092" s="24"/>
      <c r="CZ2092" s="24"/>
      <c r="DA2092" s="24"/>
      <c r="DB2092" s="24"/>
      <c r="DC2092" s="24"/>
      <c r="DD2092" s="24"/>
      <c r="DE2092" s="24"/>
      <c r="DF2092" s="24"/>
      <c r="DG2092" s="24"/>
      <c r="DH2092" s="24"/>
      <c r="DI2092" s="24"/>
      <c r="DJ2092" s="24"/>
      <c r="DK2092" s="24"/>
      <c r="DL2092" s="24"/>
      <c r="DM2092" s="24"/>
      <c r="DN2092" s="24"/>
      <c r="DO2092" s="24"/>
      <c r="DP2092" s="24"/>
      <c r="DQ2092" s="24"/>
      <c r="DR2092" s="24"/>
      <c r="DS2092" s="24"/>
      <c r="DT2092" s="24"/>
      <c r="DU2092" s="24"/>
      <c r="DV2092" s="24"/>
      <c r="DW2092" s="24"/>
      <c r="DX2092" s="24"/>
      <c r="DY2092" s="24"/>
      <c r="DZ2092" s="24"/>
      <c r="EA2092" s="24"/>
      <c r="EB2092" s="24"/>
      <c r="EC2092" s="24"/>
      <c r="ED2092" s="24"/>
      <c r="EE2092" s="24"/>
      <c r="EF2092" s="24"/>
      <c r="EG2092" s="24"/>
      <c r="EH2092" s="24"/>
      <c r="EI2092" s="24"/>
      <c r="EJ2092" s="24"/>
      <c r="EK2092" s="24"/>
      <c r="EL2092" s="24"/>
      <c r="EM2092" s="24"/>
      <c r="EN2092" s="24"/>
      <c r="EO2092" s="24"/>
      <c r="EP2092" s="24"/>
      <c r="EQ2092" s="24"/>
      <c r="ER2092" s="24"/>
      <c r="ES2092" s="24"/>
      <c r="ET2092" s="24"/>
      <c r="EU2092" s="24"/>
      <c r="EV2092" s="24"/>
      <c r="EW2092" s="24"/>
      <c r="EX2092" s="24"/>
      <c r="EY2092" s="24"/>
      <c r="EZ2092" s="24"/>
      <c r="FA2092" s="24"/>
      <c r="FB2092" s="24"/>
      <c r="FC2092" s="24"/>
      <c r="FD2092" s="24"/>
      <c r="FE2092" s="24"/>
      <c r="FF2092" s="24"/>
      <c r="FG2092" s="24"/>
      <c r="FH2092" s="24"/>
      <c r="FI2092" s="24"/>
      <c r="FJ2092" s="24"/>
      <c r="FK2092" s="24"/>
      <c r="FL2092" s="24"/>
      <c r="FM2092" s="24"/>
      <c r="FN2092" s="24"/>
      <c r="FO2092" s="24"/>
      <c r="FP2092" s="24"/>
      <c r="FQ2092" s="24"/>
      <c r="FR2092" s="24"/>
      <c r="FS2092" s="24"/>
      <c r="FT2092" s="24"/>
      <c r="FU2092" s="24"/>
      <c r="FV2092" s="24"/>
      <c r="FW2092" s="24"/>
      <c r="FX2092" s="24"/>
      <c r="FY2092" s="24"/>
      <c r="FZ2092" s="24"/>
      <c r="GA2092" s="24"/>
      <c r="GB2092" s="24"/>
      <c r="GC2092" s="24"/>
      <c r="GD2092" s="24"/>
      <c r="GE2092" s="24"/>
      <c r="GF2092" s="24"/>
      <c r="GG2092" s="24"/>
      <c r="GH2092" s="24"/>
      <c r="GI2092" s="24"/>
      <c r="GJ2092" s="24"/>
      <c r="GK2092" s="24"/>
      <c r="GL2092" s="24"/>
      <c r="GM2092" s="24"/>
      <c r="GN2092" s="24"/>
      <c r="GO2092" s="24"/>
      <c r="GP2092" s="24"/>
      <c r="GQ2092" s="24"/>
      <c r="GR2092" s="24"/>
      <c r="GS2092" s="24"/>
      <c r="GT2092" s="24"/>
      <c r="GU2092" s="24"/>
      <c r="GV2092" s="24"/>
      <c r="GW2092" s="24"/>
      <c r="GX2092" s="24"/>
      <c r="GY2092" s="24"/>
      <c r="GZ2092" s="24"/>
      <c r="HA2092" s="24"/>
      <c r="HB2092" s="24"/>
      <c r="HC2092" s="24"/>
      <c r="HD2092" s="24"/>
      <c r="HE2092" s="24"/>
      <c r="HF2092" s="24"/>
      <c r="HG2092" s="24"/>
      <c r="HH2092" s="24"/>
      <c r="HI2092" s="24"/>
      <c r="HJ2092" s="24"/>
      <c r="HK2092" s="24"/>
      <c r="HL2092" s="24"/>
      <c r="HM2092" s="24"/>
      <c r="HN2092" s="24"/>
      <c r="HO2092" s="24"/>
      <c r="HP2092" s="24"/>
      <c r="HQ2092" s="24"/>
      <c r="HR2092" s="24"/>
      <c r="HS2092" s="24"/>
      <c r="HT2092" s="24"/>
      <c r="HU2092" s="24"/>
      <c r="HV2092" s="24"/>
      <c r="HW2092" s="24"/>
      <c r="HX2092" s="24"/>
      <c r="HY2092" s="24"/>
      <c r="HZ2092" s="24"/>
      <c r="IA2092" s="24"/>
      <c r="IB2092" s="24"/>
      <c r="IC2092" s="24"/>
      <c r="ID2092" s="24"/>
      <c r="IE2092" s="24"/>
      <c r="IF2092" s="24"/>
      <c r="IG2092" s="24"/>
      <c r="IH2092" s="24"/>
      <c r="II2092" s="24"/>
      <c r="IJ2092" s="24"/>
      <c r="IK2092" s="24"/>
      <c r="IL2092" s="24"/>
      <c r="IM2092" s="24"/>
      <c r="IN2092" s="24"/>
      <c r="IO2092" s="24"/>
      <c r="IP2092" s="24"/>
      <c r="IQ2092" s="24"/>
    </row>
    <row r="2093" spans="1:251" s="55" customFormat="1" ht="13.5">
      <c r="A2093" s="29"/>
      <c r="B2093" s="129"/>
      <c r="C2093" s="130"/>
      <c r="D2093" s="130"/>
      <c r="E2093" s="130"/>
      <c r="F2093" s="130"/>
      <c r="G2093" s="130"/>
      <c r="H2093" s="130"/>
      <c r="I2093" s="130"/>
      <c r="J2093" s="130"/>
      <c r="K2093" s="130"/>
      <c r="L2093" s="130"/>
      <c r="M2093" s="130"/>
      <c r="N2093" s="130"/>
      <c r="O2093" s="130"/>
      <c r="P2093" s="130"/>
      <c r="Q2093" s="130"/>
      <c r="R2093" s="130"/>
      <c r="S2093" s="130"/>
      <c r="T2093" s="130"/>
      <c r="U2093" s="130"/>
      <c r="V2093" s="130"/>
      <c r="W2093" s="130"/>
      <c r="X2093" s="130"/>
      <c r="Y2093" s="130"/>
      <c r="Z2093" s="131"/>
      <c r="AA2093" s="133"/>
      <c r="AB2093" s="130"/>
      <c r="AC2093" s="130"/>
      <c r="AD2093" s="130"/>
      <c r="AE2093" s="130"/>
      <c r="AF2093" s="130"/>
      <c r="AG2093" s="130"/>
      <c r="AH2093" s="130"/>
      <c r="AI2093" s="131"/>
      <c r="AJ2093" s="133"/>
      <c r="AK2093" s="130"/>
      <c r="AL2093" s="130"/>
      <c r="AM2093" s="130"/>
      <c r="AN2093" s="130"/>
      <c r="AO2093" s="130"/>
      <c r="AP2093" s="130"/>
      <c r="AQ2093" s="130"/>
      <c r="AR2093" s="131"/>
      <c r="AS2093" s="133"/>
      <c r="AT2093" s="130"/>
      <c r="AU2093" s="130"/>
      <c r="AV2093" s="130"/>
      <c r="AW2093" s="130"/>
      <c r="AX2093" s="135"/>
      <c r="AY2093" s="24"/>
      <c r="AZ2093" s="24"/>
      <c r="BA2093" s="24"/>
      <c r="BB2093" s="56"/>
      <c r="BC2093" s="57"/>
      <c r="BE2093" s="24"/>
      <c r="BF2093" s="24"/>
      <c r="BG2093" s="24"/>
      <c r="BH2093" s="24"/>
      <c r="BI2093" s="24"/>
      <c r="BJ2093" s="24"/>
      <c r="BK2093" s="24"/>
      <c r="BL2093" s="24"/>
      <c r="BM2093" s="24"/>
      <c r="BN2093" s="24"/>
      <c r="BO2093" s="24"/>
      <c r="BP2093" s="24"/>
      <c r="BQ2093" s="24"/>
      <c r="BR2093" s="24"/>
      <c r="BS2093" s="24"/>
      <c r="BT2093" s="24"/>
      <c r="BU2093" s="24"/>
      <c r="BV2093" s="24"/>
      <c r="BW2093" s="24"/>
      <c r="BX2093" s="24"/>
      <c r="BY2093" s="24"/>
      <c r="BZ2093" s="24"/>
      <c r="CA2093" s="24"/>
      <c r="CB2093" s="24"/>
      <c r="CC2093" s="24"/>
      <c r="CD2093" s="24"/>
      <c r="CE2093" s="24"/>
      <c r="CF2093" s="24"/>
      <c r="CG2093" s="24"/>
      <c r="CH2093" s="24"/>
      <c r="CI2093" s="24"/>
      <c r="CJ2093" s="24"/>
      <c r="CK2093" s="24"/>
      <c r="CL2093" s="24"/>
      <c r="CM2093" s="24"/>
      <c r="CN2093" s="24"/>
      <c r="CO2093" s="24"/>
      <c r="CP2093" s="24"/>
      <c r="CQ2093" s="24"/>
      <c r="CR2093" s="24"/>
      <c r="CS2093" s="24"/>
      <c r="CT2093" s="24"/>
      <c r="CU2093" s="24"/>
      <c r="CV2093" s="24"/>
      <c r="CW2093" s="24"/>
      <c r="CX2093" s="24"/>
      <c r="CY2093" s="24"/>
      <c r="CZ2093" s="24"/>
      <c r="DA2093" s="24"/>
      <c r="DB2093" s="24"/>
      <c r="DC2093" s="24"/>
      <c r="DD2093" s="24"/>
      <c r="DE2093" s="24"/>
      <c r="DF2093" s="24"/>
      <c r="DG2093" s="24"/>
      <c r="DH2093" s="24"/>
      <c r="DI2093" s="24"/>
      <c r="DJ2093" s="24"/>
      <c r="DK2093" s="24"/>
      <c r="DL2093" s="24"/>
      <c r="DM2093" s="24"/>
      <c r="DN2093" s="24"/>
      <c r="DO2093" s="24"/>
      <c r="DP2093" s="24"/>
      <c r="DQ2093" s="24"/>
      <c r="DR2093" s="24"/>
      <c r="DS2093" s="24"/>
      <c r="DT2093" s="24"/>
      <c r="DU2093" s="24"/>
      <c r="DV2093" s="24"/>
      <c r="DW2093" s="24"/>
      <c r="DX2093" s="24"/>
      <c r="DY2093" s="24"/>
      <c r="DZ2093" s="24"/>
      <c r="EA2093" s="24"/>
      <c r="EB2093" s="24"/>
      <c r="EC2093" s="24"/>
      <c r="ED2093" s="24"/>
      <c r="EE2093" s="24"/>
      <c r="EF2093" s="24"/>
      <c r="EG2093" s="24"/>
      <c r="EH2093" s="24"/>
      <c r="EI2093" s="24"/>
      <c r="EJ2093" s="24"/>
      <c r="EK2093" s="24"/>
      <c r="EL2093" s="24"/>
      <c r="EM2093" s="24"/>
      <c r="EN2093" s="24"/>
      <c r="EO2093" s="24"/>
      <c r="EP2093" s="24"/>
      <c r="EQ2093" s="24"/>
      <c r="ER2093" s="24"/>
      <c r="ES2093" s="24"/>
      <c r="ET2093" s="24"/>
      <c r="EU2093" s="24"/>
      <c r="EV2093" s="24"/>
      <c r="EW2093" s="24"/>
      <c r="EX2093" s="24"/>
      <c r="EY2093" s="24"/>
      <c r="EZ2093" s="24"/>
      <c r="FA2093" s="24"/>
      <c r="FB2093" s="24"/>
      <c r="FC2093" s="24"/>
      <c r="FD2093" s="24"/>
      <c r="FE2093" s="24"/>
      <c r="FF2093" s="24"/>
      <c r="FG2093" s="24"/>
      <c r="FH2093" s="24"/>
      <c r="FI2093" s="24"/>
      <c r="FJ2093" s="24"/>
      <c r="FK2093" s="24"/>
      <c r="FL2093" s="24"/>
      <c r="FM2093" s="24"/>
      <c r="FN2093" s="24"/>
      <c r="FO2093" s="24"/>
      <c r="FP2093" s="24"/>
      <c r="FQ2093" s="24"/>
      <c r="FR2093" s="24"/>
      <c r="FS2093" s="24"/>
      <c r="FT2093" s="24"/>
      <c r="FU2093" s="24"/>
      <c r="FV2093" s="24"/>
      <c r="FW2093" s="24"/>
      <c r="FX2093" s="24"/>
      <c r="FY2093" s="24"/>
      <c r="FZ2093" s="24"/>
      <c r="GA2093" s="24"/>
      <c r="GB2093" s="24"/>
      <c r="GC2093" s="24"/>
      <c r="GD2093" s="24"/>
      <c r="GE2093" s="24"/>
      <c r="GF2093" s="24"/>
      <c r="GG2093" s="24"/>
      <c r="GH2093" s="24"/>
      <c r="GI2093" s="24"/>
      <c r="GJ2093" s="24"/>
      <c r="GK2093" s="24"/>
      <c r="GL2093" s="24"/>
      <c r="GM2093" s="24"/>
      <c r="GN2093" s="24"/>
      <c r="GO2093" s="24"/>
      <c r="GP2093" s="24"/>
      <c r="GQ2093" s="24"/>
      <c r="GR2093" s="24"/>
      <c r="GS2093" s="24"/>
      <c r="GT2093" s="24"/>
      <c r="GU2093" s="24"/>
      <c r="GV2093" s="24"/>
      <c r="GW2093" s="24"/>
      <c r="GX2093" s="24"/>
      <c r="GY2093" s="24"/>
      <c r="GZ2093" s="24"/>
      <c r="HA2093" s="24"/>
      <c r="HB2093" s="24"/>
      <c r="HC2093" s="24"/>
      <c r="HD2093" s="24"/>
      <c r="HE2093" s="24"/>
      <c r="HF2093" s="24"/>
      <c r="HG2093" s="24"/>
      <c r="HH2093" s="24"/>
      <c r="HI2093" s="24"/>
      <c r="HJ2093" s="24"/>
      <c r="HK2093" s="24"/>
      <c r="HL2093" s="24"/>
      <c r="HM2093" s="24"/>
      <c r="HN2093" s="24"/>
      <c r="HO2093" s="24"/>
      <c r="HP2093" s="24"/>
      <c r="HQ2093" s="24"/>
      <c r="HR2093" s="24"/>
      <c r="HS2093" s="24"/>
      <c r="HT2093" s="24"/>
      <c r="HU2093" s="24"/>
      <c r="HV2093" s="24"/>
      <c r="HW2093" s="24"/>
      <c r="HX2093" s="24"/>
      <c r="HY2093" s="24"/>
      <c r="HZ2093" s="24"/>
      <c r="IA2093" s="24"/>
      <c r="IB2093" s="24"/>
      <c r="IC2093" s="24"/>
      <c r="ID2093" s="24"/>
      <c r="IE2093" s="24"/>
      <c r="IF2093" s="24"/>
      <c r="IG2093" s="24"/>
      <c r="IH2093" s="24"/>
      <c r="II2093" s="24"/>
      <c r="IJ2093" s="24"/>
      <c r="IK2093" s="24"/>
      <c r="IL2093" s="24"/>
      <c r="IM2093" s="24"/>
      <c r="IN2093" s="24"/>
      <c r="IO2093" s="24"/>
      <c r="IP2093" s="24"/>
      <c r="IQ2093" s="24"/>
    </row>
    <row r="2094" spans="1:251" s="55" customFormat="1" ht="18.75" customHeight="1">
      <c r="A2094" s="29"/>
      <c r="B2094" s="43"/>
      <c r="C2094" s="98" t="s">
        <v>294</v>
      </c>
      <c r="D2094" s="99"/>
      <c r="E2094" s="99"/>
      <c r="F2094" s="99"/>
      <c r="G2094" s="99"/>
      <c r="H2094" s="99"/>
      <c r="I2094" s="99"/>
      <c r="J2094" s="99"/>
      <c r="K2094" s="99"/>
      <c r="L2094" s="99"/>
      <c r="M2094" s="99"/>
      <c r="N2094" s="99"/>
      <c r="O2094" s="99"/>
      <c r="P2094" s="99"/>
      <c r="Q2094" s="99"/>
      <c r="R2094" s="99"/>
      <c r="S2094" s="99"/>
      <c r="T2094" s="99"/>
      <c r="U2094" s="99"/>
      <c r="V2094" s="99"/>
      <c r="W2094" s="99"/>
      <c r="X2094" s="99"/>
      <c r="Y2094" s="99"/>
      <c r="Z2094" s="100"/>
      <c r="AA2094" s="101">
        <v>0</v>
      </c>
      <c r="AB2094" s="102"/>
      <c r="AC2094" s="102"/>
      <c r="AD2094" s="102"/>
      <c r="AE2094" s="102"/>
      <c r="AF2094" s="102"/>
      <c r="AG2094" s="102"/>
      <c r="AH2094" s="102"/>
      <c r="AI2094" s="103"/>
      <c r="AJ2094" s="101">
        <v>5070</v>
      </c>
      <c r="AK2094" s="102"/>
      <c r="AL2094" s="102"/>
      <c r="AM2094" s="102"/>
      <c r="AN2094" s="102"/>
      <c r="AO2094" s="102"/>
      <c r="AP2094" s="102"/>
      <c r="AQ2094" s="102"/>
      <c r="AR2094" s="103"/>
      <c r="AS2094" s="104"/>
      <c r="AT2094" s="105"/>
      <c r="AU2094" s="105"/>
      <c r="AV2094" s="105"/>
      <c r="AW2094" s="105"/>
      <c r="AX2094" s="106"/>
      <c r="AY2094" s="24"/>
      <c r="AZ2094" s="24"/>
      <c r="BA2094" s="24"/>
      <c r="BB2094" s="24"/>
      <c r="BC2094" s="24"/>
      <c r="BD2094" s="24"/>
      <c r="BE2094" s="24"/>
      <c r="BF2094" s="24"/>
      <c r="BG2094" s="24"/>
      <c r="BH2094" s="24"/>
      <c r="BI2094" s="24"/>
      <c r="BJ2094" s="24"/>
      <c r="BK2094" s="24"/>
      <c r="BL2094" s="24"/>
      <c r="BM2094" s="24"/>
      <c r="BN2094" s="24"/>
      <c r="BO2094" s="24"/>
      <c r="BP2094" s="24"/>
      <c r="BQ2094" s="24"/>
      <c r="BR2094" s="24"/>
      <c r="BS2094" s="24"/>
      <c r="BT2094" s="24"/>
      <c r="BU2094" s="24"/>
      <c r="BV2094" s="24"/>
      <c r="BW2094" s="24"/>
      <c r="BX2094" s="24"/>
      <c r="BY2094" s="24"/>
      <c r="BZ2094" s="24"/>
      <c r="CA2094" s="24"/>
      <c r="CB2094" s="24"/>
      <c r="CC2094" s="24"/>
      <c r="CD2094" s="24"/>
      <c r="CE2094" s="24"/>
      <c r="CF2094" s="24"/>
      <c r="CG2094" s="24"/>
      <c r="CH2094" s="24"/>
      <c r="CI2094" s="24"/>
      <c r="CJ2094" s="24"/>
      <c r="CK2094" s="24"/>
      <c r="CL2094" s="24"/>
      <c r="CM2094" s="24"/>
      <c r="CN2094" s="24"/>
      <c r="CO2094" s="24"/>
      <c r="CP2094" s="24"/>
      <c r="CQ2094" s="24"/>
      <c r="CR2094" s="24"/>
      <c r="CS2094" s="24"/>
      <c r="CT2094" s="24"/>
      <c r="CU2094" s="24"/>
      <c r="CV2094" s="24"/>
      <c r="CW2094" s="24"/>
      <c r="CX2094" s="24"/>
      <c r="CY2094" s="24"/>
      <c r="CZ2094" s="24"/>
      <c r="DA2094" s="24"/>
      <c r="DB2094" s="24"/>
      <c r="DC2094" s="24"/>
      <c r="DD2094" s="24"/>
      <c r="DE2094" s="24"/>
      <c r="DF2094" s="24"/>
      <c r="DG2094" s="24"/>
      <c r="DH2094" s="24"/>
      <c r="DI2094" s="24"/>
      <c r="DJ2094" s="24"/>
      <c r="DK2094" s="24"/>
      <c r="DL2094" s="24"/>
      <c r="DM2094" s="24"/>
      <c r="DN2094" s="24"/>
      <c r="DO2094" s="24"/>
      <c r="DP2094" s="24"/>
      <c r="DQ2094" s="24"/>
      <c r="DR2094" s="24"/>
      <c r="DS2094" s="24"/>
      <c r="DT2094" s="24"/>
      <c r="DU2094" s="24"/>
      <c r="DV2094" s="24"/>
      <c r="DW2094" s="24"/>
      <c r="DX2094" s="24"/>
      <c r="DY2094" s="24"/>
      <c r="DZ2094" s="24"/>
      <c r="EA2094" s="24"/>
      <c r="EB2094" s="24"/>
      <c r="EC2094" s="24"/>
      <c r="ED2094" s="24"/>
      <c r="EE2094" s="24"/>
      <c r="EF2094" s="24"/>
      <c r="EG2094" s="24"/>
      <c r="EH2094" s="24"/>
      <c r="EI2094" s="24"/>
      <c r="EJ2094" s="24"/>
      <c r="EK2094" s="24"/>
      <c r="EL2094" s="24"/>
      <c r="EM2094" s="24"/>
      <c r="EN2094" s="24"/>
      <c r="EO2094" s="24"/>
      <c r="EP2094" s="24"/>
      <c r="EQ2094" s="24"/>
      <c r="ER2094" s="24"/>
      <c r="ES2094" s="24"/>
      <c r="ET2094" s="24"/>
      <c r="EU2094" s="24"/>
      <c r="EV2094" s="24"/>
      <c r="EW2094" s="24"/>
      <c r="EX2094" s="24"/>
      <c r="EY2094" s="24"/>
      <c r="EZ2094" s="24"/>
      <c r="FA2094" s="24"/>
      <c r="FB2094" s="24"/>
      <c r="FC2094" s="24"/>
      <c r="FD2094" s="24"/>
      <c r="FE2094" s="24"/>
      <c r="FF2094" s="24"/>
      <c r="FG2094" s="24"/>
      <c r="FH2094" s="24"/>
      <c r="FI2094" s="24"/>
      <c r="FJ2094" s="24"/>
      <c r="FK2094" s="24"/>
      <c r="FL2094" s="24"/>
      <c r="FM2094" s="24"/>
      <c r="FN2094" s="24"/>
      <c r="FO2094" s="24"/>
      <c r="FP2094" s="24"/>
      <c r="FQ2094" s="24"/>
      <c r="FR2094" s="24"/>
      <c r="FS2094" s="24"/>
      <c r="FT2094" s="24"/>
      <c r="FU2094" s="24"/>
      <c r="FV2094" s="24"/>
      <c r="FW2094" s="24"/>
      <c r="FX2094" s="24"/>
      <c r="FY2094" s="24"/>
      <c r="FZ2094" s="24"/>
      <c r="GA2094" s="24"/>
      <c r="GB2094" s="24"/>
      <c r="GC2094" s="24"/>
      <c r="GD2094" s="24"/>
      <c r="GE2094" s="24"/>
      <c r="GF2094" s="24"/>
      <c r="GG2094" s="24"/>
      <c r="GH2094" s="24"/>
      <c r="GI2094" s="24"/>
      <c r="GJ2094" s="24"/>
      <c r="GK2094" s="24"/>
      <c r="GL2094" s="24"/>
      <c r="GM2094" s="24"/>
      <c r="GN2094" s="24"/>
      <c r="GO2094" s="24"/>
      <c r="GP2094" s="24"/>
      <c r="GQ2094" s="24"/>
      <c r="GR2094" s="24"/>
      <c r="GS2094" s="24"/>
      <c r="GT2094" s="24"/>
      <c r="GU2094" s="24"/>
      <c r="GV2094" s="24"/>
      <c r="GW2094" s="24"/>
      <c r="GX2094" s="24"/>
      <c r="GY2094" s="24"/>
      <c r="GZ2094" s="24"/>
      <c r="HA2094" s="24"/>
      <c r="HB2094" s="24"/>
      <c r="HC2094" s="24"/>
      <c r="HD2094" s="24"/>
      <c r="HE2094" s="24"/>
      <c r="HF2094" s="24"/>
      <c r="HG2094" s="24"/>
      <c r="HH2094" s="24"/>
      <c r="HI2094" s="24"/>
      <c r="HJ2094" s="24"/>
      <c r="HK2094" s="24"/>
      <c r="HL2094" s="24"/>
      <c r="HM2094" s="24"/>
      <c r="HN2094" s="24"/>
      <c r="HO2094" s="24"/>
      <c r="HP2094" s="24"/>
      <c r="HQ2094" s="24"/>
      <c r="HR2094" s="24"/>
      <c r="HS2094" s="24"/>
      <c r="HT2094" s="24"/>
      <c r="HU2094" s="24"/>
      <c r="HV2094" s="24"/>
      <c r="HW2094" s="24"/>
      <c r="HX2094" s="24"/>
      <c r="HY2094" s="24"/>
      <c r="HZ2094" s="24"/>
      <c r="IA2094" s="24"/>
      <c r="IB2094" s="24"/>
      <c r="IC2094" s="24"/>
      <c r="ID2094" s="24"/>
      <c r="IE2094" s="24"/>
      <c r="IF2094" s="24"/>
      <c r="IG2094" s="24"/>
      <c r="IH2094" s="24"/>
      <c r="II2094" s="24"/>
      <c r="IJ2094" s="24"/>
      <c r="IK2094" s="24"/>
      <c r="IL2094" s="24"/>
      <c r="IM2094" s="24"/>
      <c r="IN2094" s="24"/>
      <c r="IO2094" s="24"/>
      <c r="IP2094" s="24"/>
      <c r="IQ2094" s="24"/>
    </row>
    <row r="2095" spans="1:251" s="55" customFormat="1" ht="18.75" customHeight="1">
      <c r="A2095" s="29"/>
      <c r="B2095" s="43"/>
      <c r="C2095" s="98" t="s">
        <v>295</v>
      </c>
      <c r="D2095" s="99"/>
      <c r="E2095" s="99"/>
      <c r="F2095" s="99"/>
      <c r="G2095" s="99"/>
      <c r="H2095" s="99"/>
      <c r="I2095" s="99"/>
      <c r="J2095" s="99"/>
      <c r="K2095" s="99"/>
      <c r="L2095" s="99"/>
      <c r="M2095" s="99"/>
      <c r="N2095" s="99"/>
      <c r="O2095" s="99"/>
      <c r="P2095" s="99"/>
      <c r="Q2095" s="99"/>
      <c r="R2095" s="99"/>
      <c r="S2095" s="99"/>
      <c r="T2095" s="99"/>
      <c r="U2095" s="99"/>
      <c r="V2095" s="99"/>
      <c r="W2095" s="99"/>
      <c r="X2095" s="99"/>
      <c r="Y2095" s="99"/>
      <c r="Z2095" s="100"/>
      <c r="AA2095" s="101">
        <v>0</v>
      </c>
      <c r="AB2095" s="102"/>
      <c r="AC2095" s="102"/>
      <c r="AD2095" s="102"/>
      <c r="AE2095" s="102"/>
      <c r="AF2095" s="102"/>
      <c r="AG2095" s="102"/>
      <c r="AH2095" s="102"/>
      <c r="AI2095" s="103"/>
      <c r="AJ2095" s="101">
        <v>743</v>
      </c>
      <c r="AK2095" s="102"/>
      <c r="AL2095" s="102"/>
      <c r="AM2095" s="102"/>
      <c r="AN2095" s="102"/>
      <c r="AO2095" s="102"/>
      <c r="AP2095" s="102"/>
      <c r="AQ2095" s="102"/>
      <c r="AR2095" s="103"/>
      <c r="AS2095" s="104"/>
      <c r="AT2095" s="105"/>
      <c r="AU2095" s="105"/>
      <c r="AV2095" s="105"/>
      <c r="AW2095" s="105"/>
      <c r="AX2095" s="106"/>
      <c r="AY2095" s="24"/>
      <c r="AZ2095" s="24"/>
      <c r="BA2095" s="24"/>
      <c r="BB2095" s="24"/>
      <c r="BC2095" s="24"/>
      <c r="BD2095" s="24"/>
      <c r="BE2095" s="24"/>
      <c r="BF2095" s="24"/>
      <c r="BG2095" s="24"/>
      <c r="BH2095" s="24"/>
      <c r="BI2095" s="24"/>
      <c r="BJ2095" s="24"/>
      <c r="BK2095" s="24"/>
      <c r="BL2095" s="24"/>
      <c r="BM2095" s="24"/>
      <c r="BN2095" s="24"/>
      <c r="BO2095" s="24"/>
      <c r="BP2095" s="24"/>
      <c r="BQ2095" s="24"/>
      <c r="BR2095" s="24"/>
      <c r="BS2095" s="24"/>
      <c r="BT2095" s="24"/>
      <c r="BU2095" s="24"/>
      <c r="BV2095" s="24"/>
      <c r="BW2095" s="24"/>
      <c r="BX2095" s="24"/>
      <c r="BY2095" s="24"/>
      <c r="BZ2095" s="24"/>
      <c r="CA2095" s="24"/>
      <c r="CB2095" s="24"/>
      <c r="CC2095" s="24"/>
      <c r="CD2095" s="24"/>
      <c r="CE2095" s="24"/>
      <c r="CF2095" s="24"/>
      <c r="CG2095" s="24"/>
      <c r="CH2095" s="24"/>
      <c r="CI2095" s="24"/>
      <c r="CJ2095" s="24"/>
      <c r="CK2095" s="24"/>
      <c r="CL2095" s="24"/>
      <c r="CM2095" s="24"/>
      <c r="CN2095" s="24"/>
      <c r="CO2095" s="24"/>
      <c r="CP2095" s="24"/>
      <c r="CQ2095" s="24"/>
      <c r="CR2095" s="24"/>
      <c r="CS2095" s="24"/>
      <c r="CT2095" s="24"/>
      <c r="CU2095" s="24"/>
      <c r="CV2095" s="24"/>
      <c r="CW2095" s="24"/>
      <c r="CX2095" s="24"/>
      <c r="CY2095" s="24"/>
      <c r="CZ2095" s="24"/>
      <c r="DA2095" s="24"/>
      <c r="DB2095" s="24"/>
      <c r="DC2095" s="24"/>
      <c r="DD2095" s="24"/>
      <c r="DE2095" s="24"/>
      <c r="DF2095" s="24"/>
      <c r="DG2095" s="24"/>
      <c r="DH2095" s="24"/>
      <c r="DI2095" s="24"/>
      <c r="DJ2095" s="24"/>
      <c r="DK2095" s="24"/>
      <c r="DL2095" s="24"/>
      <c r="DM2095" s="24"/>
      <c r="DN2095" s="24"/>
      <c r="DO2095" s="24"/>
      <c r="DP2095" s="24"/>
      <c r="DQ2095" s="24"/>
      <c r="DR2095" s="24"/>
      <c r="DS2095" s="24"/>
      <c r="DT2095" s="24"/>
      <c r="DU2095" s="24"/>
      <c r="DV2095" s="24"/>
      <c r="DW2095" s="24"/>
      <c r="DX2095" s="24"/>
      <c r="DY2095" s="24"/>
      <c r="DZ2095" s="24"/>
      <c r="EA2095" s="24"/>
      <c r="EB2095" s="24"/>
      <c r="EC2095" s="24"/>
      <c r="ED2095" s="24"/>
      <c r="EE2095" s="24"/>
      <c r="EF2095" s="24"/>
      <c r="EG2095" s="24"/>
      <c r="EH2095" s="24"/>
      <c r="EI2095" s="24"/>
      <c r="EJ2095" s="24"/>
      <c r="EK2095" s="24"/>
      <c r="EL2095" s="24"/>
      <c r="EM2095" s="24"/>
      <c r="EN2095" s="24"/>
      <c r="EO2095" s="24"/>
      <c r="EP2095" s="24"/>
      <c r="EQ2095" s="24"/>
      <c r="ER2095" s="24"/>
      <c r="ES2095" s="24"/>
      <c r="ET2095" s="24"/>
      <c r="EU2095" s="24"/>
      <c r="EV2095" s="24"/>
      <c r="EW2095" s="24"/>
      <c r="EX2095" s="24"/>
      <c r="EY2095" s="24"/>
      <c r="EZ2095" s="24"/>
      <c r="FA2095" s="24"/>
      <c r="FB2095" s="24"/>
      <c r="FC2095" s="24"/>
      <c r="FD2095" s="24"/>
      <c r="FE2095" s="24"/>
      <c r="FF2095" s="24"/>
      <c r="FG2095" s="24"/>
      <c r="FH2095" s="24"/>
      <c r="FI2095" s="24"/>
      <c r="FJ2095" s="24"/>
      <c r="FK2095" s="24"/>
      <c r="FL2095" s="24"/>
      <c r="FM2095" s="24"/>
      <c r="FN2095" s="24"/>
      <c r="FO2095" s="24"/>
      <c r="FP2095" s="24"/>
      <c r="FQ2095" s="24"/>
      <c r="FR2095" s="24"/>
      <c r="FS2095" s="24"/>
      <c r="FT2095" s="24"/>
      <c r="FU2095" s="24"/>
      <c r="FV2095" s="24"/>
      <c r="FW2095" s="24"/>
      <c r="FX2095" s="24"/>
      <c r="FY2095" s="24"/>
      <c r="FZ2095" s="24"/>
      <c r="GA2095" s="24"/>
      <c r="GB2095" s="24"/>
      <c r="GC2095" s="24"/>
      <c r="GD2095" s="24"/>
      <c r="GE2095" s="24"/>
      <c r="GF2095" s="24"/>
      <c r="GG2095" s="24"/>
      <c r="GH2095" s="24"/>
      <c r="GI2095" s="24"/>
      <c r="GJ2095" s="24"/>
      <c r="GK2095" s="24"/>
      <c r="GL2095" s="24"/>
      <c r="GM2095" s="24"/>
      <c r="GN2095" s="24"/>
      <c r="GO2095" s="24"/>
      <c r="GP2095" s="24"/>
      <c r="GQ2095" s="24"/>
      <c r="GR2095" s="24"/>
      <c r="GS2095" s="24"/>
      <c r="GT2095" s="24"/>
      <c r="GU2095" s="24"/>
      <c r="GV2095" s="24"/>
      <c r="GW2095" s="24"/>
      <c r="GX2095" s="24"/>
      <c r="GY2095" s="24"/>
      <c r="GZ2095" s="24"/>
      <c r="HA2095" s="24"/>
      <c r="HB2095" s="24"/>
      <c r="HC2095" s="24"/>
      <c r="HD2095" s="24"/>
      <c r="HE2095" s="24"/>
      <c r="HF2095" s="24"/>
      <c r="HG2095" s="24"/>
      <c r="HH2095" s="24"/>
      <c r="HI2095" s="24"/>
      <c r="HJ2095" s="24"/>
      <c r="HK2095" s="24"/>
      <c r="HL2095" s="24"/>
      <c r="HM2095" s="24"/>
      <c r="HN2095" s="24"/>
      <c r="HO2095" s="24"/>
      <c r="HP2095" s="24"/>
      <c r="HQ2095" s="24"/>
      <c r="HR2095" s="24"/>
      <c r="HS2095" s="24"/>
      <c r="HT2095" s="24"/>
      <c r="HU2095" s="24"/>
      <c r="HV2095" s="24"/>
      <c r="HW2095" s="24"/>
      <c r="HX2095" s="24"/>
      <c r="HY2095" s="24"/>
      <c r="HZ2095" s="24"/>
      <c r="IA2095" s="24"/>
      <c r="IB2095" s="24"/>
      <c r="IC2095" s="24"/>
      <c r="ID2095" s="24"/>
      <c r="IE2095" s="24"/>
      <c r="IF2095" s="24"/>
      <c r="IG2095" s="24"/>
      <c r="IH2095" s="24"/>
      <c r="II2095" s="24"/>
      <c r="IJ2095" s="24"/>
      <c r="IK2095" s="24"/>
      <c r="IL2095" s="24"/>
      <c r="IM2095" s="24"/>
      <c r="IN2095" s="24"/>
      <c r="IO2095" s="24"/>
      <c r="IP2095" s="24"/>
      <c r="IQ2095" s="24"/>
    </row>
    <row r="2096" spans="1:251" s="55" customFormat="1" ht="18.75" customHeight="1" thickBot="1">
      <c r="A2096" s="37"/>
      <c r="B2096" s="107" t="s">
        <v>14</v>
      </c>
      <c r="C2096" s="108"/>
      <c r="D2096" s="108"/>
      <c r="E2096" s="108"/>
      <c r="F2096" s="108"/>
      <c r="G2096" s="108"/>
      <c r="H2096" s="108"/>
      <c r="I2096" s="108"/>
      <c r="J2096" s="108"/>
      <c r="K2096" s="108"/>
      <c r="L2096" s="108"/>
      <c r="M2096" s="108"/>
      <c r="N2096" s="108"/>
      <c r="O2096" s="108"/>
      <c r="P2096" s="108"/>
      <c r="Q2096" s="108"/>
      <c r="R2096" s="108"/>
      <c r="S2096" s="108"/>
      <c r="T2096" s="108"/>
      <c r="U2096" s="108"/>
      <c r="V2096" s="108"/>
      <c r="W2096" s="108"/>
      <c r="X2096" s="108"/>
      <c r="Y2096" s="108"/>
      <c r="Z2096" s="109"/>
      <c r="AA2096" s="110">
        <f>SUM($AA$2094:$AA$2095)</f>
        <v>0</v>
      </c>
      <c r="AB2096" s="111"/>
      <c r="AC2096" s="111"/>
      <c r="AD2096" s="111"/>
      <c r="AE2096" s="111"/>
      <c r="AF2096" s="111"/>
      <c r="AG2096" s="111"/>
      <c r="AH2096" s="111"/>
      <c r="AI2096" s="112"/>
      <c r="AJ2096" s="110">
        <f>SUM($AJ$2094:$AJ$2095)</f>
        <v>5813</v>
      </c>
      <c r="AK2096" s="111"/>
      <c r="AL2096" s="111"/>
      <c r="AM2096" s="111"/>
      <c r="AN2096" s="111"/>
      <c r="AO2096" s="111"/>
      <c r="AP2096" s="111"/>
      <c r="AQ2096" s="111"/>
      <c r="AR2096" s="112"/>
      <c r="AS2096" s="113"/>
      <c r="AT2096" s="114"/>
      <c r="AU2096" s="114"/>
      <c r="AV2096" s="114"/>
      <c r="AW2096" s="114"/>
      <c r="AX2096" s="115"/>
      <c r="AY2096" s="24"/>
      <c r="AZ2096" s="24"/>
      <c r="BA2096" s="24"/>
      <c r="BB2096" s="24"/>
      <c r="BC2096" s="24"/>
      <c r="BD2096" s="24"/>
      <c r="BE2096" s="24"/>
      <c r="BF2096" s="24"/>
      <c r="BG2096" s="24"/>
      <c r="BH2096" s="24"/>
      <c r="BI2096" s="24"/>
      <c r="BJ2096" s="24"/>
      <c r="BK2096" s="24"/>
      <c r="BL2096" s="24"/>
      <c r="BM2096" s="24"/>
      <c r="BN2096" s="24"/>
      <c r="BO2096" s="24"/>
      <c r="BP2096" s="24"/>
      <c r="BQ2096" s="24"/>
      <c r="BR2096" s="24"/>
      <c r="BS2096" s="24"/>
      <c r="BT2096" s="24"/>
      <c r="BU2096" s="24"/>
      <c r="BV2096" s="24"/>
      <c r="BW2096" s="24"/>
      <c r="BX2096" s="24"/>
      <c r="BY2096" s="24"/>
      <c r="BZ2096" s="24"/>
      <c r="CA2096" s="24"/>
      <c r="CB2096" s="24"/>
      <c r="CC2096" s="24"/>
      <c r="CD2096" s="24"/>
      <c r="CE2096" s="24"/>
      <c r="CF2096" s="24"/>
      <c r="CG2096" s="24"/>
      <c r="CH2096" s="24"/>
      <c r="CI2096" s="24"/>
      <c r="CJ2096" s="24"/>
      <c r="CK2096" s="24"/>
      <c r="CL2096" s="24"/>
      <c r="CM2096" s="24"/>
      <c r="CN2096" s="24"/>
      <c r="CO2096" s="24"/>
      <c r="CP2096" s="24"/>
      <c r="CQ2096" s="24"/>
      <c r="CR2096" s="24"/>
      <c r="CS2096" s="24"/>
      <c r="CT2096" s="24"/>
      <c r="CU2096" s="24"/>
      <c r="CV2096" s="24"/>
      <c r="CW2096" s="24"/>
      <c r="CX2096" s="24"/>
      <c r="CY2096" s="24"/>
      <c r="CZ2096" s="24"/>
      <c r="DA2096" s="24"/>
      <c r="DB2096" s="24"/>
      <c r="DC2096" s="24"/>
      <c r="DD2096" s="24"/>
      <c r="DE2096" s="24"/>
      <c r="DF2096" s="24"/>
      <c r="DG2096" s="24"/>
      <c r="DH2096" s="24"/>
      <c r="DI2096" s="24"/>
      <c r="DJ2096" s="24"/>
      <c r="DK2096" s="24"/>
      <c r="DL2096" s="24"/>
      <c r="DM2096" s="24"/>
      <c r="DN2096" s="24"/>
      <c r="DO2096" s="24"/>
      <c r="DP2096" s="24"/>
      <c r="DQ2096" s="24"/>
      <c r="DR2096" s="24"/>
      <c r="DS2096" s="24"/>
      <c r="DT2096" s="24"/>
      <c r="DU2096" s="24"/>
      <c r="DV2096" s="24"/>
      <c r="DW2096" s="24"/>
      <c r="DX2096" s="24"/>
      <c r="DY2096" s="24"/>
      <c r="DZ2096" s="24"/>
      <c r="EA2096" s="24"/>
      <c r="EB2096" s="24"/>
      <c r="EC2096" s="24"/>
      <c r="ED2096" s="24"/>
      <c r="EE2096" s="24"/>
      <c r="EF2096" s="24"/>
      <c r="EG2096" s="24"/>
      <c r="EH2096" s="24"/>
      <c r="EI2096" s="24"/>
      <c r="EJ2096" s="24"/>
      <c r="EK2096" s="24"/>
      <c r="EL2096" s="24"/>
      <c r="EM2096" s="24"/>
      <c r="EN2096" s="24"/>
      <c r="EO2096" s="24"/>
      <c r="EP2096" s="24"/>
      <c r="EQ2096" s="24"/>
      <c r="ER2096" s="24"/>
      <c r="ES2096" s="24"/>
      <c r="ET2096" s="24"/>
      <c r="EU2096" s="24"/>
      <c r="EV2096" s="24"/>
      <c r="EW2096" s="24"/>
      <c r="EX2096" s="24"/>
      <c r="EY2096" s="24"/>
      <c r="EZ2096" s="24"/>
      <c r="FA2096" s="24"/>
      <c r="FB2096" s="24"/>
      <c r="FC2096" s="24"/>
      <c r="FD2096" s="24"/>
      <c r="FE2096" s="24"/>
      <c r="FF2096" s="24"/>
      <c r="FG2096" s="24"/>
      <c r="FH2096" s="24"/>
      <c r="FI2096" s="24"/>
      <c r="FJ2096" s="24"/>
      <c r="FK2096" s="24"/>
      <c r="FL2096" s="24"/>
      <c r="FM2096" s="24"/>
      <c r="FN2096" s="24"/>
      <c r="FO2096" s="24"/>
      <c r="FP2096" s="24"/>
      <c r="FQ2096" s="24"/>
      <c r="FR2096" s="24"/>
      <c r="FS2096" s="24"/>
      <c r="FT2096" s="24"/>
      <c r="FU2096" s="24"/>
      <c r="FV2096" s="24"/>
      <c r="FW2096" s="24"/>
      <c r="FX2096" s="24"/>
      <c r="FY2096" s="24"/>
      <c r="FZ2096" s="24"/>
      <c r="GA2096" s="24"/>
      <c r="GB2096" s="24"/>
      <c r="GC2096" s="24"/>
      <c r="GD2096" s="24"/>
      <c r="GE2096" s="24"/>
      <c r="GF2096" s="24"/>
      <c r="GG2096" s="24"/>
      <c r="GH2096" s="24"/>
      <c r="GI2096" s="24"/>
      <c r="GJ2096" s="24"/>
      <c r="GK2096" s="24"/>
      <c r="GL2096" s="24"/>
      <c r="GM2096" s="24"/>
      <c r="GN2096" s="24"/>
      <c r="GO2096" s="24"/>
      <c r="GP2096" s="24"/>
      <c r="GQ2096" s="24"/>
      <c r="GR2096" s="24"/>
      <c r="GS2096" s="24"/>
      <c r="GT2096" s="24"/>
      <c r="GU2096" s="24"/>
      <c r="GV2096" s="24"/>
      <c r="GW2096" s="24"/>
      <c r="GX2096" s="24"/>
      <c r="GY2096" s="24"/>
      <c r="GZ2096" s="24"/>
      <c r="HA2096" s="24"/>
      <c r="HB2096" s="24"/>
      <c r="HC2096" s="24"/>
      <c r="HD2096" s="24"/>
      <c r="HE2096" s="24"/>
      <c r="HF2096" s="24"/>
      <c r="HG2096" s="24"/>
      <c r="HH2096" s="24"/>
      <c r="HI2096" s="24"/>
      <c r="HJ2096" s="24"/>
      <c r="HK2096" s="24"/>
      <c r="HL2096" s="24"/>
      <c r="HM2096" s="24"/>
      <c r="HN2096" s="24"/>
      <c r="HO2096" s="24"/>
      <c r="HP2096" s="24"/>
      <c r="HQ2096" s="24"/>
      <c r="HR2096" s="24"/>
      <c r="HS2096" s="24"/>
      <c r="HT2096" s="24"/>
      <c r="HU2096" s="24"/>
      <c r="HV2096" s="24"/>
      <c r="HW2096" s="24"/>
      <c r="HX2096" s="24"/>
      <c r="HY2096" s="24"/>
      <c r="HZ2096" s="24"/>
      <c r="IA2096" s="24"/>
      <c r="IB2096" s="24"/>
      <c r="IC2096" s="24"/>
      <c r="ID2096" s="24"/>
      <c r="IE2096" s="24"/>
      <c r="IF2096" s="24"/>
      <c r="IG2096" s="24"/>
      <c r="IH2096" s="24"/>
      <c r="II2096" s="24"/>
      <c r="IJ2096" s="24"/>
      <c r="IK2096" s="24"/>
      <c r="IL2096" s="24"/>
      <c r="IM2096" s="24"/>
      <c r="IN2096" s="24"/>
      <c r="IO2096" s="24"/>
      <c r="IP2096" s="24"/>
      <c r="IQ2096" s="24"/>
    </row>
    <row r="2098" spans="1:113" ht="18.75">
      <c r="A2098" s="23" t="s">
        <v>0</v>
      </c>
      <c r="AW2098" s="25"/>
      <c r="AX2098" s="26"/>
      <c r="AY2098" s="25"/>
    </row>
    <row r="2100" spans="1:113" ht="18.75">
      <c r="B2100" s="116" t="s">
        <v>8</v>
      </c>
      <c r="C2100" s="136"/>
      <c r="D2100" s="136"/>
      <c r="E2100" s="136"/>
      <c r="F2100" s="136"/>
      <c r="G2100" s="136"/>
      <c r="H2100" s="136"/>
      <c r="I2100" s="136"/>
      <c r="J2100" s="136"/>
      <c r="K2100" s="136"/>
      <c r="L2100" s="136"/>
      <c r="M2100" s="136"/>
      <c r="N2100" s="136"/>
      <c r="O2100" s="136"/>
      <c r="P2100" s="136"/>
      <c r="Q2100" s="136"/>
      <c r="R2100" s="136"/>
      <c r="S2100" s="136"/>
      <c r="T2100" s="136"/>
      <c r="U2100" s="136"/>
      <c r="V2100" s="136"/>
      <c r="W2100" s="136"/>
      <c r="X2100" s="136"/>
      <c r="Y2100" s="136"/>
      <c r="Z2100" s="136"/>
      <c r="AA2100" s="136"/>
      <c r="AB2100" s="136"/>
      <c r="AC2100" s="136"/>
      <c r="AD2100" s="136"/>
      <c r="AE2100" s="136"/>
      <c r="AF2100" s="136"/>
      <c r="AG2100" s="136"/>
      <c r="AH2100" s="136"/>
      <c r="AI2100" s="136"/>
      <c r="AJ2100" s="136"/>
      <c r="AK2100" s="136"/>
      <c r="AL2100" s="136"/>
      <c r="AM2100" s="136"/>
      <c r="AN2100" s="136"/>
      <c r="AO2100" s="136"/>
      <c r="AP2100" s="136"/>
      <c r="AQ2100" s="136"/>
      <c r="AR2100" s="136"/>
      <c r="AS2100" s="136"/>
      <c r="AT2100" s="136"/>
      <c r="AU2100" s="136"/>
      <c r="AV2100" s="136"/>
      <c r="AW2100" s="136"/>
      <c r="AX2100" s="136"/>
    </row>
    <row r="2101" spans="1:113">
      <c r="Z2101" s="27"/>
      <c r="AD2101" s="27"/>
      <c r="AE2101" s="27"/>
      <c r="AF2101" s="27"/>
      <c r="AG2101" s="27"/>
      <c r="AH2101" s="27"/>
      <c r="AI2101" s="27"/>
      <c r="AO2101" s="27"/>
    </row>
    <row r="2102" spans="1:113" ht="13.5" thickBot="1">
      <c r="Z2102" s="27"/>
      <c r="AD2102" s="27"/>
      <c r="AE2102" s="27"/>
      <c r="AF2102" s="27"/>
      <c r="AG2102" s="27"/>
      <c r="AH2102" s="27"/>
      <c r="AI2102" s="27"/>
      <c r="AO2102" s="27"/>
      <c r="DI2102" s="20"/>
    </row>
    <row r="2103" spans="1:113" ht="24.75" customHeight="1" thickBot="1">
      <c r="B2103" s="118" t="s">
        <v>1</v>
      </c>
      <c r="C2103" s="119"/>
      <c r="D2103" s="119"/>
      <c r="E2103" s="119"/>
      <c r="F2103" s="119"/>
      <c r="G2103" s="119"/>
      <c r="H2103" s="120" t="s">
        <v>297</v>
      </c>
      <c r="I2103" s="121"/>
      <c r="J2103" s="121"/>
      <c r="K2103" s="121"/>
      <c r="L2103" s="121"/>
      <c r="M2103" s="121"/>
      <c r="N2103" s="121"/>
      <c r="O2103" s="121"/>
      <c r="P2103" s="121"/>
      <c r="Q2103" s="121"/>
      <c r="R2103" s="121"/>
      <c r="S2103" s="121"/>
      <c r="T2103" s="121"/>
      <c r="U2103" s="121"/>
      <c r="V2103" s="121"/>
      <c r="W2103" s="121"/>
      <c r="X2103" s="121"/>
      <c r="Y2103" s="121"/>
      <c r="Z2103" s="121"/>
      <c r="AA2103" s="121"/>
      <c r="AB2103" s="121"/>
      <c r="AC2103" s="121"/>
      <c r="AD2103" s="121"/>
      <c r="AE2103" s="121"/>
      <c r="AF2103" s="121"/>
      <c r="AG2103" s="121"/>
      <c r="AH2103" s="121"/>
      <c r="AI2103" s="121"/>
      <c r="AJ2103" s="121"/>
      <c r="AK2103" s="121"/>
      <c r="AL2103" s="121"/>
      <c r="AM2103" s="121"/>
      <c r="AN2103" s="121"/>
      <c r="AO2103" s="121"/>
      <c r="AP2103" s="121"/>
      <c r="AQ2103" s="121"/>
      <c r="AR2103" s="121"/>
      <c r="AS2103" s="121"/>
      <c r="AT2103" s="121"/>
      <c r="AU2103" s="121"/>
      <c r="AV2103" s="121"/>
      <c r="AW2103" s="121"/>
      <c r="AX2103" s="122"/>
      <c r="DI2103" s="20"/>
    </row>
    <row r="2104" spans="1:113" ht="14.25">
      <c r="B2104" s="28"/>
      <c r="C2104" s="28"/>
      <c r="D2104" s="28"/>
      <c r="E2104" s="28"/>
      <c r="F2104" s="28"/>
      <c r="G2104" s="28"/>
      <c r="H2104" s="29"/>
      <c r="I2104" s="29"/>
      <c r="J2104" s="29"/>
      <c r="K2104" s="29"/>
      <c r="L2104" s="30"/>
      <c r="M2104" s="30"/>
      <c r="N2104" s="30"/>
      <c r="O2104" s="30"/>
      <c r="P2104" s="29"/>
      <c r="Q2104" s="29"/>
      <c r="R2104" s="29"/>
      <c r="S2104" s="29"/>
      <c r="T2104" s="29"/>
      <c r="U2104" s="29"/>
      <c r="V2104" s="31"/>
      <c r="W2104" s="31"/>
      <c r="X2104" s="31"/>
      <c r="Y2104" s="31"/>
      <c r="Z2104" s="31"/>
      <c r="AA2104" s="31"/>
      <c r="AB2104" s="31"/>
      <c r="AC2104" s="31"/>
      <c r="AD2104" s="31"/>
      <c r="AE2104" s="31"/>
      <c r="AF2104" s="31"/>
      <c r="AG2104" s="31"/>
      <c r="AH2104" s="31"/>
      <c r="AI2104" s="31"/>
      <c r="AJ2104" s="31"/>
      <c r="AK2104" s="31"/>
      <c r="AL2104" s="31"/>
      <c r="AM2104" s="31"/>
      <c r="AN2104" s="31"/>
      <c r="AO2104" s="31"/>
      <c r="AP2104" s="31"/>
      <c r="AQ2104" s="31"/>
      <c r="AR2104" s="31"/>
      <c r="AS2104" s="31"/>
      <c r="AT2104" s="31"/>
      <c r="AU2104" s="31"/>
      <c r="AV2104" s="31"/>
      <c r="AW2104" s="31"/>
      <c r="AX2104" s="31"/>
      <c r="DI2104" s="20"/>
    </row>
    <row r="2105" spans="1:113" ht="15" thickBot="1">
      <c r="A2105" s="32"/>
      <c r="B2105" s="31" t="s">
        <v>2</v>
      </c>
      <c r="C2105" s="29"/>
      <c r="D2105" s="29"/>
      <c r="E2105" s="29"/>
      <c r="F2105" s="29"/>
      <c r="G2105" s="29"/>
      <c r="H2105" s="29"/>
      <c r="I2105" s="29"/>
      <c r="J2105" s="29"/>
      <c r="K2105" s="29"/>
      <c r="L2105" s="30"/>
      <c r="M2105" s="30"/>
      <c r="N2105" s="30"/>
      <c r="O2105" s="30"/>
      <c r="P2105" s="29"/>
      <c r="Q2105" s="29"/>
      <c r="R2105" s="29"/>
      <c r="S2105" s="29"/>
      <c r="T2105" s="29"/>
      <c r="U2105" s="29"/>
      <c r="V2105" s="31"/>
      <c r="W2105" s="31"/>
      <c r="X2105" s="31"/>
      <c r="Y2105" s="31"/>
      <c r="Z2105" s="31"/>
      <c r="AA2105" s="31"/>
      <c r="AB2105" s="31"/>
      <c r="AC2105" s="31"/>
      <c r="AD2105" s="31"/>
      <c r="AE2105" s="31"/>
      <c r="AF2105" s="31"/>
      <c r="AG2105" s="31"/>
      <c r="AH2105" s="31"/>
      <c r="AI2105" s="31"/>
      <c r="AJ2105" s="31"/>
      <c r="AK2105" s="31"/>
      <c r="AL2105" s="31"/>
      <c r="AM2105" s="31"/>
      <c r="AN2105" s="31"/>
      <c r="AO2105" s="31"/>
      <c r="AP2105" s="31"/>
      <c r="AQ2105" s="31"/>
      <c r="AR2105" s="31"/>
      <c r="AS2105" s="31"/>
      <c r="AT2105" s="31"/>
      <c r="AU2105" s="31"/>
      <c r="AV2105" s="31"/>
      <c r="AW2105" s="31"/>
      <c r="AX2105" s="31"/>
      <c r="DI2105" s="20"/>
    </row>
    <row r="2106" spans="1:113" ht="14.25">
      <c r="A2106" s="29"/>
      <c r="B2106" s="33"/>
      <c r="C2106" s="28"/>
      <c r="D2106" s="28"/>
      <c r="E2106" s="28"/>
      <c r="F2106" s="28"/>
      <c r="G2106" s="28"/>
      <c r="H2106" s="28"/>
      <c r="I2106" s="28"/>
      <c r="J2106" s="28"/>
      <c r="K2106" s="28"/>
      <c r="L2106" s="34"/>
      <c r="M2106" s="34"/>
      <c r="N2106" s="34"/>
      <c r="O2106" s="34"/>
      <c r="P2106" s="28"/>
      <c r="Q2106" s="28"/>
      <c r="R2106" s="28"/>
      <c r="S2106" s="28"/>
      <c r="T2106" s="28"/>
      <c r="U2106" s="28"/>
      <c r="V2106" s="35"/>
      <c r="W2106" s="35"/>
      <c r="X2106" s="35"/>
      <c r="Y2106" s="35"/>
      <c r="Z2106" s="35"/>
      <c r="AA2106" s="35"/>
      <c r="AB2106" s="35"/>
      <c r="AC2106" s="35"/>
      <c r="AD2106" s="35"/>
      <c r="AE2106" s="35"/>
      <c r="AF2106" s="35"/>
      <c r="AG2106" s="35"/>
      <c r="AH2106" s="35"/>
      <c r="AI2106" s="35"/>
      <c r="AJ2106" s="35"/>
      <c r="AK2106" s="35"/>
      <c r="AL2106" s="35"/>
      <c r="AM2106" s="35"/>
      <c r="AN2106" s="35"/>
      <c r="AO2106" s="35"/>
      <c r="AP2106" s="35"/>
      <c r="AQ2106" s="35"/>
      <c r="AR2106" s="35"/>
      <c r="AS2106" s="35"/>
      <c r="AT2106" s="35"/>
      <c r="AU2106" s="35"/>
      <c r="AV2106" s="35"/>
      <c r="AW2106" s="35"/>
      <c r="AX2106" s="36"/>
    </row>
    <row r="2107" spans="1:113" ht="12" customHeight="1">
      <c r="A2107" s="29"/>
      <c r="B2107" s="123" t="s">
        <v>298</v>
      </c>
      <c r="C2107" s="124"/>
      <c r="D2107" s="124"/>
      <c r="E2107" s="124"/>
      <c r="F2107" s="124"/>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5"/>
    </row>
    <row r="2108" spans="1:113" ht="12" customHeight="1">
      <c r="A2108" s="29"/>
      <c r="B2108" s="123"/>
      <c r="C2108" s="124"/>
      <c r="D2108" s="124"/>
      <c r="E2108" s="124"/>
      <c r="F2108" s="124"/>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5"/>
      <c r="BC2108" s="55"/>
    </row>
    <row r="2109" spans="1:113" ht="12" customHeight="1">
      <c r="A2109" s="29"/>
      <c r="B2109" s="123"/>
      <c r="C2109" s="124"/>
      <c r="D2109" s="124"/>
      <c r="E2109" s="124"/>
      <c r="F2109" s="124"/>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5"/>
    </row>
    <row r="2110" spans="1:113" ht="12" customHeight="1">
      <c r="A2110" s="29"/>
      <c r="B2110" s="123"/>
      <c r="C2110" s="124"/>
      <c r="D2110" s="124"/>
      <c r="E2110" s="124"/>
      <c r="F2110" s="124"/>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5"/>
    </row>
    <row r="2111" spans="1:113" ht="12" customHeight="1">
      <c r="A2111" s="29"/>
      <c r="B2111" s="123"/>
      <c r="C2111" s="124"/>
      <c r="D2111" s="124"/>
      <c r="E2111" s="124"/>
      <c r="F2111" s="124"/>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5"/>
    </row>
    <row r="2112" spans="1:113" ht="15" thickBot="1">
      <c r="A2112" s="37"/>
      <c r="B2112" s="38"/>
      <c r="C2112" s="39"/>
      <c r="D2112" s="39"/>
      <c r="E2112" s="39"/>
      <c r="F2112" s="39"/>
      <c r="G2112" s="39"/>
      <c r="H2112" s="39"/>
      <c r="I2112" s="39"/>
      <c r="J2112" s="39"/>
      <c r="K2112" s="39"/>
      <c r="L2112" s="39"/>
      <c r="M2112" s="39"/>
      <c r="N2112" s="39"/>
      <c r="O2112" s="39"/>
      <c r="P2112" s="39"/>
      <c r="Q2112" s="39"/>
      <c r="R2112" s="39"/>
      <c r="S2112" s="39"/>
      <c r="T2112" s="39"/>
      <c r="U2112" s="39"/>
      <c r="V2112" s="39"/>
      <c r="W2112" s="39"/>
      <c r="X2112" s="39"/>
      <c r="Y2112" s="39"/>
      <c r="Z2112" s="39"/>
      <c r="AA2112" s="39"/>
      <c r="AB2112" s="39"/>
      <c r="AC2112" s="39"/>
      <c r="AD2112" s="39"/>
      <c r="AE2112" s="39"/>
      <c r="AF2112" s="39"/>
      <c r="AG2112" s="39"/>
      <c r="AH2112" s="39"/>
      <c r="AI2112" s="39"/>
      <c r="AJ2112" s="39"/>
      <c r="AK2112" s="39"/>
      <c r="AL2112" s="39"/>
      <c r="AM2112" s="39"/>
      <c r="AN2112" s="39"/>
      <c r="AO2112" s="39"/>
      <c r="AP2112" s="39"/>
      <c r="AQ2112" s="39"/>
      <c r="AR2112" s="39"/>
      <c r="AS2112" s="39"/>
      <c r="AT2112" s="39"/>
      <c r="AU2112" s="39"/>
      <c r="AV2112" s="39"/>
      <c r="AW2112" s="39"/>
      <c r="AX2112" s="40"/>
    </row>
    <row r="2113" spans="1:113">
      <c r="B2113" s="41"/>
    </row>
    <row r="2114" spans="1:113" ht="15" thickBot="1">
      <c r="A2114" s="32"/>
      <c r="B2114" s="31" t="s">
        <v>3</v>
      </c>
      <c r="C2114" s="29"/>
      <c r="D2114" s="29"/>
      <c r="E2114" s="29"/>
      <c r="F2114" s="29"/>
      <c r="G2114" s="29"/>
      <c r="H2114" s="29"/>
      <c r="I2114" s="29"/>
      <c r="J2114" s="29"/>
      <c r="K2114" s="29"/>
      <c r="L2114" s="30"/>
      <c r="M2114" s="30"/>
      <c r="N2114" s="30"/>
      <c r="O2114" s="30"/>
      <c r="P2114" s="29"/>
      <c r="Q2114" s="29"/>
      <c r="R2114" s="29"/>
      <c r="S2114" s="29"/>
      <c r="T2114" s="29"/>
      <c r="U2114" s="29"/>
      <c r="V2114" s="31"/>
      <c r="W2114" s="31"/>
      <c r="X2114" s="31"/>
      <c r="Y2114" s="31"/>
      <c r="Z2114" s="31"/>
      <c r="AA2114" s="31"/>
      <c r="AB2114" s="31"/>
      <c r="AC2114" s="31"/>
      <c r="AD2114" s="31"/>
      <c r="AE2114" s="31"/>
      <c r="AF2114" s="31"/>
      <c r="AG2114" s="31"/>
      <c r="AH2114" s="31"/>
      <c r="AI2114" s="31"/>
      <c r="AJ2114" s="31"/>
      <c r="AK2114" s="31"/>
      <c r="AL2114" s="31"/>
      <c r="AM2114" s="31"/>
      <c r="AN2114" s="31"/>
      <c r="AO2114" s="31"/>
      <c r="AP2114" s="31"/>
      <c r="AQ2114" s="31"/>
      <c r="AR2114" s="31"/>
      <c r="AS2114" s="31"/>
      <c r="AT2114" s="31"/>
      <c r="AU2114" s="31"/>
      <c r="AV2114" s="31"/>
      <c r="AW2114" s="31"/>
      <c r="AX2114" s="31"/>
      <c r="DI2114" s="20"/>
    </row>
    <row r="2115" spans="1:113" ht="14.25">
      <c r="A2115" s="29"/>
      <c r="B2115" s="33"/>
      <c r="C2115" s="28"/>
      <c r="D2115" s="28"/>
      <c r="E2115" s="28"/>
      <c r="F2115" s="28"/>
      <c r="G2115" s="28"/>
      <c r="H2115" s="28"/>
      <c r="I2115" s="28"/>
      <c r="J2115" s="28"/>
      <c r="K2115" s="28"/>
      <c r="L2115" s="34"/>
      <c r="M2115" s="34"/>
      <c r="N2115" s="34"/>
      <c r="O2115" s="34"/>
      <c r="P2115" s="28"/>
      <c r="Q2115" s="28"/>
      <c r="R2115" s="28"/>
      <c r="S2115" s="28"/>
      <c r="T2115" s="28"/>
      <c r="U2115" s="28"/>
      <c r="V2115" s="35"/>
      <c r="W2115" s="35"/>
      <c r="X2115" s="35"/>
      <c r="Y2115" s="35"/>
      <c r="Z2115" s="35"/>
      <c r="AA2115" s="35"/>
      <c r="AB2115" s="35"/>
      <c r="AC2115" s="35"/>
      <c r="AD2115" s="35"/>
      <c r="AE2115" s="35"/>
      <c r="AF2115" s="35"/>
      <c r="AG2115" s="35"/>
      <c r="AH2115" s="35"/>
      <c r="AI2115" s="35"/>
      <c r="AJ2115" s="35"/>
      <c r="AK2115" s="35"/>
      <c r="AL2115" s="35"/>
      <c r="AM2115" s="35"/>
      <c r="AN2115" s="35"/>
      <c r="AO2115" s="35"/>
      <c r="AP2115" s="35"/>
      <c r="AQ2115" s="35"/>
      <c r="AR2115" s="35"/>
      <c r="AS2115" s="35"/>
      <c r="AT2115" s="35"/>
      <c r="AU2115" s="35"/>
      <c r="AV2115" s="35"/>
      <c r="AW2115" s="35"/>
      <c r="AX2115" s="36"/>
    </row>
    <row r="2116" spans="1:113" ht="12" customHeight="1">
      <c r="A2116" s="29"/>
      <c r="B2116" s="123" t="s">
        <v>299</v>
      </c>
      <c r="C2116" s="124"/>
      <c r="D2116" s="124"/>
      <c r="E2116" s="124"/>
      <c r="F2116" s="124"/>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5"/>
    </row>
    <row r="2117" spans="1:113" ht="12" customHeight="1">
      <c r="A2117" s="29"/>
      <c r="B2117" s="123"/>
      <c r="C2117" s="124"/>
      <c r="D2117" s="124"/>
      <c r="E2117" s="124"/>
      <c r="F2117" s="124"/>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5"/>
    </row>
    <row r="2118" spans="1:113" ht="12" customHeight="1">
      <c r="A2118" s="29"/>
      <c r="B2118" s="123"/>
      <c r="C2118" s="124"/>
      <c r="D2118" s="124"/>
      <c r="E2118" s="124"/>
      <c r="F2118" s="124"/>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5"/>
    </row>
    <row r="2119" spans="1:113" ht="12" customHeight="1">
      <c r="A2119" s="29"/>
      <c r="B2119" s="123"/>
      <c r="C2119" s="124"/>
      <c r="D2119" s="124"/>
      <c r="E2119" s="124"/>
      <c r="F2119" s="124"/>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5"/>
    </row>
    <row r="2120" spans="1:113" ht="12" customHeight="1">
      <c r="A2120" s="29"/>
      <c r="B2120" s="123"/>
      <c r="C2120" s="124"/>
      <c r="D2120" s="124"/>
      <c r="E2120" s="124"/>
      <c r="F2120" s="124"/>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5"/>
    </row>
    <row r="2121" spans="1:113" ht="12" customHeight="1">
      <c r="A2121" s="29"/>
      <c r="B2121" s="123"/>
      <c r="C2121" s="124"/>
      <c r="D2121" s="124"/>
      <c r="E2121" s="124"/>
      <c r="F2121" s="124"/>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5"/>
    </row>
    <row r="2122" spans="1:113" ht="12" customHeight="1">
      <c r="A2122" s="29"/>
      <c r="B2122" s="123"/>
      <c r="C2122" s="124"/>
      <c r="D2122" s="124"/>
      <c r="E2122" s="124"/>
      <c r="F2122" s="124"/>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5"/>
    </row>
    <row r="2123" spans="1:113" ht="12" customHeight="1">
      <c r="A2123" s="29"/>
      <c r="B2123" s="123"/>
      <c r="C2123" s="124"/>
      <c r="D2123" s="124"/>
      <c r="E2123" s="124"/>
      <c r="F2123" s="124"/>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5"/>
    </row>
    <row r="2124" spans="1:113" ht="12" customHeight="1">
      <c r="A2124" s="29"/>
      <c r="B2124" s="123"/>
      <c r="C2124" s="124"/>
      <c r="D2124" s="124"/>
      <c r="E2124" s="124"/>
      <c r="F2124" s="124"/>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5"/>
      <c r="BC2124" s="55"/>
    </row>
    <row r="2125" spans="1:113" ht="12" customHeight="1">
      <c r="A2125" s="29"/>
      <c r="B2125" s="123"/>
      <c r="C2125" s="124"/>
      <c r="D2125" s="124"/>
      <c r="E2125" s="124"/>
      <c r="F2125" s="124"/>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5"/>
    </row>
    <row r="2126" spans="1:113" ht="12" customHeight="1">
      <c r="A2126" s="29"/>
      <c r="B2126" s="123"/>
      <c r="C2126" s="124"/>
      <c r="D2126" s="124"/>
      <c r="E2126" s="124"/>
      <c r="F2126" s="124"/>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5"/>
    </row>
    <row r="2127" spans="1:113" ht="12" customHeight="1">
      <c r="A2127" s="29"/>
      <c r="B2127" s="123"/>
      <c r="C2127" s="124"/>
      <c r="D2127" s="124"/>
      <c r="E2127" s="124"/>
      <c r="F2127" s="124"/>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5"/>
    </row>
    <row r="2128" spans="1:113" ht="15" thickBot="1">
      <c r="A2128" s="37"/>
      <c r="B2128" s="38"/>
      <c r="C2128" s="39"/>
      <c r="D2128" s="39"/>
      <c r="E2128" s="39"/>
      <c r="F2128" s="39"/>
      <c r="G2128" s="39"/>
      <c r="H2128" s="39"/>
      <c r="I2128" s="39"/>
      <c r="J2128" s="39"/>
      <c r="K2128" s="39"/>
      <c r="L2128" s="39"/>
      <c r="M2128" s="39"/>
      <c r="N2128" s="39"/>
      <c r="O2128" s="39"/>
      <c r="P2128" s="39"/>
      <c r="Q2128" s="39"/>
      <c r="R2128" s="39"/>
      <c r="S2128" s="39"/>
      <c r="T2128" s="39"/>
      <c r="U2128" s="39"/>
      <c r="V2128" s="39"/>
      <c r="W2128" s="39"/>
      <c r="X2128" s="39"/>
      <c r="Y2128" s="39"/>
      <c r="Z2128" s="39"/>
      <c r="AA2128" s="39"/>
      <c r="AB2128" s="39"/>
      <c r="AC2128" s="39"/>
      <c r="AD2128" s="39"/>
      <c r="AE2128" s="39"/>
      <c r="AF2128" s="39"/>
      <c r="AG2128" s="39"/>
      <c r="AH2128" s="39"/>
      <c r="AI2128" s="39"/>
      <c r="AJ2128" s="39"/>
      <c r="AK2128" s="39"/>
      <c r="AL2128" s="39"/>
      <c r="AM2128" s="39"/>
      <c r="AN2128" s="39"/>
      <c r="AO2128" s="39"/>
      <c r="AP2128" s="39"/>
      <c r="AQ2128" s="39"/>
      <c r="AR2128" s="39"/>
      <c r="AS2128" s="39"/>
      <c r="AT2128" s="39"/>
      <c r="AU2128" s="39"/>
      <c r="AV2128" s="39"/>
      <c r="AW2128" s="39"/>
      <c r="AX2128" s="40"/>
    </row>
    <row r="2129" spans="1:251">
      <c r="B2129" s="41"/>
    </row>
    <row r="2130" spans="1:251" ht="14.25">
      <c r="B2130" s="31" t="s">
        <v>4</v>
      </c>
      <c r="C2130" s="29"/>
      <c r="D2130" s="29"/>
      <c r="E2130" s="29"/>
      <c r="F2130" s="29"/>
      <c r="G2130" s="29"/>
      <c r="H2130" s="29"/>
      <c r="I2130" s="29"/>
      <c r="J2130" s="29"/>
      <c r="K2130" s="29"/>
      <c r="L2130" s="30"/>
      <c r="M2130" s="30"/>
      <c r="N2130" s="30"/>
      <c r="O2130" s="30"/>
      <c r="P2130" s="29"/>
      <c r="Q2130" s="29"/>
      <c r="R2130" s="29"/>
      <c r="S2130" s="29"/>
      <c r="T2130" s="29"/>
      <c r="U2130" s="29"/>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1"/>
    </row>
    <row r="2131" spans="1:251" ht="15" thickBot="1">
      <c r="B2131" s="29"/>
      <c r="C2131" s="29"/>
      <c r="D2131" s="29"/>
      <c r="E2131" s="29"/>
      <c r="F2131" s="29"/>
      <c r="G2131" s="29"/>
      <c r="H2131" s="29"/>
      <c r="I2131" s="29"/>
      <c r="J2131" s="29"/>
      <c r="K2131" s="29"/>
      <c r="L2131" s="30"/>
      <c r="M2131" s="30"/>
      <c r="N2131" s="30"/>
      <c r="O2131" s="30"/>
      <c r="P2131" s="29"/>
      <c r="Q2131" s="29"/>
      <c r="R2131" s="29"/>
      <c r="S2131" s="29"/>
      <c r="T2131" s="29"/>
      <c r="U2131" s="29"/>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42" t="s">
        <v>5</v>
      </c>
    </row>
    <row r="2132" spans="1:251" s="55" customFormat="1" ht="13.5" customHeight="1">
      <c r="A2132" s="29"/>
      <c r="B2132" s="126" t="s">
        <v>6</v>
      </c>
      <c r="C2132" s="127"/>
      <c r="D2132" s="127"/>
      <c r="E2132" s="127"/>
      <c r="F2132" s="127"/>
      <c r="G2132" s="127"/>
      <c r="H2132" s="127"/>
      <c r="I2132" s="127"/>
      <c r="J2132" s="127"/>
      <c r="K2132" s="127"/>
      <c r="L2132" s="127"/>
      <c r="M2132" s="127"/>
      <c r="N2132" s="127"/>
      <c r="O2132" s="127"/>
      <c r="P2132" s="127"/>
      <c r="Q2132" s="127"/>
      <c r="R2132" s="127"/>
      <c r="S2132" s="127"/>
      <c r="T2132" s="127"/>
      <c r="U2132" s="127"/>
      <c r="V2132" s="127"/>
      <c r="W2132" s="127"/>
      <c r="X2132" s="127"/>
      <c r="Y2132" s="127"/>
      <c r="Z2132" s="128"/>
      <c r="AA2132" s="132" t="s">
        <v>12</v>
      </c>
      <c r="AB2132" s="127"/>
      <c r="AC2132" s="127"/>
      <c r="AD2132" s="127"/>
      <c r="AE2132" s="127"/>
      <c r="AF2132" s="127"/>
      <c r="AG2132" s="127"/>
      <c r="AH2132" s="127"/>
      <c r="AI2132" s="128"/>
      <c r="AJ2132" s="132" t="s">
        <v>13</v>
      </c>
      <c r="AK2132" s="127"/>
      <c r="AL2132" s="127"/>
      <c r="AM2132" s="127"/>
      <c r="AN2132" s="127"/>
      <c r="AO2132" s="127"/>
      <c r="AP2132" s="127"/>
      <c r="AQ2132" s="127"/>
      <c r="AR2132" s="128"/>
      <c r="AS2132" s="132" t="s">
        <v>7</v>
      </c>
      <c r="AT2132" s="127"/>
      <c r="AU2132" s="127"/>
      <c r="AV2132" s="127"/>
      <c r="AW2132" s="127"/>
      <c r="AX2132" s="134"/>
      <c r="AY2132" s="24"/>
      <c r="AZ2132" s="24"/>
      <c r="BA2132" s="24"/>
      <c r="BB2132" s="24"/>
      <c r="BC2132" s="24"/>
      <c r="BD2132" s="24"/>
      <c r="BE2132" s="24"/>
      <c r="BF2132" s="24"/>
      <c r="BG2132" s="24"/>
      <c r="BH2132" s="24"/>
      <c r="BI2132" s="24"/>
      <c r="BJ2132" s="24"/>
      <c r="BK2132" s="24"/>
      <c r="BL2132" s="24"/>
      <c r="BM2132" s="24"/>
      <c r="BN2132" s="24"/>
      <c r="BO2132" s="24"/>
      <c r="BP2132" s="24"/>
      <c r="BQ2132" s="24"/>
      <c r="BR2132" s="24"/>
      <c r="BS2132" s="24"/>
      <c r="BT2132" s="24"/>
      <c r="BU2132" s="24"/>
      <c r="BV2132" s="24"/>
      <c r="BW2132" s="24"/>
      <c r="BX2132" s="24"/>
      <c r="BY2132" s="24"/>
      <c r="BZ2132" s="24"/>
      <c r="CA2132" s="24"/>
      <c r="CB2132" s="24"/>
      <c r="CC2132" s="24"/>
      <c r="CD2132" s="24"/>
      <c r="CE2132" s="24"/>
      <c r="CF2132" s="24"/>
      <c r="CG2132" s="24"/>
      <c r="CH2132" s="24"/>
      <c r="CI2132" s="24"/>
      <c r="CJ2132" s="24"/>
      <c r="CK2132" s="24"/>
      <c r="CL2132" s="24"/>
      <c r="CM2132" s="24"/>
      <c r="CN2132" s="24"/>
      <c r="CO2132" s="24"/>
      <c r="CP2132" s="24"/>
      <c r="CQ2132" s="24"/>
      <c r="CR2132" s="24"/>
      <c r="CS2132" s="24"/>
      <c r="CT2132" s="24"/>
      <c r="CU2132" s="24"/>
      <c r="CV2132" s="24"/>
      <c r="CW2132" s="24"/>
      <c r="CX2132" s="24"/>
      <c r="CY2132" s="24"/>
      <c r="CZ2132" s="24"/>
      <c r="DA2132" s="24"/>
      <c r="DB2132" s="24"/>
      <c r="DC2132" s="24"/>
      <c r="DD2132" s="24"/>
      <c r="DE2132" s="24"/>
      <c r="DF2132" s="24"/>
      <c r="DG2132" s="24"/>
      <c r="DH2132" s="24"/>
      <c r="DI2132" s="24"/>
      <c r="DJ2132" s="24"/>
      <c r="DK2132" s="24"/>
      <c r="DL2132" s="24"/>
      <c r="DM2132" s="24"/>
      <c r="DN2132" s="24"/>
      <c r="DO2132" s="24"/>
      <c r="DP2132" s="24"/>
      <c r="DQ2132" s="24"/>
      <c r="DR2132" s="24"/>
      <c r="DS2132" s="24"/>
      <c r="DT2132" s="24"/>
      <c r="DU2132" s="24"/>
      <c r="DV2132" s="24"/>
      <c r="DW2132" s="24"/>
      <c r="DX2132" s="24"/>
      <c r="DY2132" s="24"/>
      <c r="DZ2132" s="24"/>
      <c r="EA2132" s="24"/>
      <c r="EB2132" s="24"/>
      <c r="EC2132" s="24"/>
      <c r="ED2132" s="24"/>
      <c r="EE2132" s="24"/>
      <c r="EF2132" s="24"/>
      <c r="EG2132" s="24"/>
      <c r="EH2132" s="24"/>
      <c r="EI2132" s="24"/>
      <c r="EJ2132" s="24"/>
      <c r="EK2132" s="24"/>
      <c r="EL2132" s="24"/>
      <c r="EM2132" s="24"/>
      <c r="EN2132" s="24"/>
      <c r="EO2132" s="24"/>
      <c r="EP2132" s="24"/>
      <c r="EQ2132" s="24"/>
      <c r="ER2132" s="24"/>
      <c r="ES2132" s="24"/>
      <c r="ET2132" s="24"/>
      <c r="EU2132" s="24"/>
      <c r="EV2132" s="24"/>
      <c r="EW2132" s="24"/>
      <c r="EX2132" s="24"/>
      <c r="EY2132" s="24"/>
      <c r="EZ2132" s="24"/>
      <c r="FA2132" s="24"/>
      <c r="FB2132" s="24"/>
      <c r="FC2132" s="24"/>
      <c r="FD2132" s="24"/>
      <c r="FE2132" s="24"/>
      <c r="FF2132" s="24"/>
      <c r="FG2132" s="24"/>
      <c r="FH2132" s="24"/>
      <c r="FI2132" s="24"/>
      <c r="FJ2132" s="24"/>
      <c r="FK2132" s="24"/>
      <c r="FL2132" s="24"/>
      <c r="FM2132" s="24"/>
      <c r="FN2132" s="24"/>
      <c r="FO2132" s="24"/>
      <c r="FP2132" s="24"/>
      <c r="FQ2132" s="24"/>
      <c r="FR2132" s="24"/>
      <c r="FS2132" s="24"/>
      <c r="FT2132" s="24"/>
      <c r="FU2132" s="24"/>
      <c r="FV2132" s="24"/>
      <c r="FW2132" s="24"/>
      <c r="FX2132" s="24"/>
      <c r="FY2132" s="24"/>
      <c r="FZ2132" s="24"/>
      <c r="GA2132" s="24"/>
      <c r="GB2132" s="24"/>
      <c r="GC2132" s="24"/>
      <c r="GD2132" s="24"/>
      <c r="GE2132" s="24"/>
      <c r="GF2132" s="24"/>
      <c r="GG2132" s="24"/>
      <c r="GH2132" s="24"/>
      <c r="GI2132" s="24"/>
      <c r="GJ2132" s="24"/>
      <c r="GK2132" s="24"/>
      <c r="GL2132" s="24"/>
      <c r="GM2132" s="24"/>
      <c r="GN2132" s="24"/>
      <c r="GO2132" s="24"/>
      <c r="GP2132" s="24"/>
      <c r="GQ2132" s="24"/>
      <c r="GR2132" s="24"/>
      <c r="GS2132" s="24"/>
      <c r="GT2132" s="24"/>
      <c r="GU2132" s="24"/>
      <c r="GV2132" s="24"/>
      <c r="GW2132" s="24"/>
      <c r="GX2132" s="24"/>
      <c r="GY2132" s="24"/>
      <c r="GZ2132" s="24"/>
      <c r="HA2132" s="24"/>
      <c r="HB2132" s="24"/>
      <c r="HC2132" s="24"/>
      <c r="HD2132" s="24"/>
      <c r="HE2132" s="24"/>
      <c r="HF2132" s="24"/>
      <c r="HG2132" s="24"/>
      <c r="HH2132" s="24"/>
      <c r="HI2132" s="24"/>
      <c r="HJ2132" s="24"/>
      <c r="HK2132" s="24"/>
      <c r="HL2132" s="24"/>
      <c r="HM2132" s="24"/>
      <c r="HN2132" s="24"/>
      <c r="HO2132" s="24"/>
      <c r="HP2132" s="24"/>
      <c r="HQ2132" s="24"/>
      <c r="HR2132" s="24"/>
      <c r="HS2132" s="24"/>
      <c r="HT2132" s="24"/>
      <c r="HU2132" s="24"/>
      <c r="HV2132" s="24"/>
      <c r="HW2132" s="24"/>
      <c r="HX2132" s="24"/>
      <c r="HY2132" s="24"/>
      <c r="HZ2132" s="24"/>
      <c r="IA2132" s="24"/>
      <c r="IB2132" s="24"/>
      <c r="IC2132" s="24"/>
      <c r="ID2132" s="24"/>
      <c r="IE2132" s="24"/>
      <c r="IF2132" s="24"/>
      <c r="IG2132" s="24"/>
      <c r="IH2132" s="24"/>
      <c r="II2132" s="24"/>
      <c r="IJ2132" s="24"/>
      <c r="IK2132" s="24"/>
      <c r="IL2132" s="24"/>
      <c r="IM2132" s="24"/>
      <c r="IN2132" s="24"/>
      <c r="IO2132" s="24"/>
      <c r="IP2132" s="24"/>
      <c r="IQ2132" s="24"/>
    </row>
    <row r="2133" spans="1:251" s="55" customFormat="1" ht="13.5">
      <c r="A2133" s="29"/>
      <c r="B2133" s="129"/>
      <c r="C2133" s="130"/>
      <c r="D2133" s="130"/>
      <c r="E2133" s="130"/>
      <c r="F2133" s="130"/>
      <c r="G2133" s="130"/>
      <c r="H2133" s="130"/>
      <c r="I2133" s="130"/>
      <c r="J2133" s="130"/>
      <c r="K2133" s="130"/>
      <c r="L2133" s="130"/>
      <c r="M2133" s="130"/>
      <c r="N2133" s="130"/>
      <c r="O2133" s="130"/>
      <c r="P2133" s="130"/>
      <c r="Q2133" s="130"/>
      <c r="R2133" s="130"/>
      <c r="S2133" s="130"/>
      <c r="T2133" s="130"/>
      <c r="U2133" s="130"/>
      <c r="V2133" s="130"/>
      <c r="W2133" s="130"/>
      <c r="X2133" s="130"/>
      <c r="Y2133" s="130"/>
      <c r="Z2133" s="131"/>
      <c r="AA2133" s="133"/>
      <c r="AB2133" s="130"/>
      <c r="AC2133" s="130"/>
      <c r="AD2133" s="130"/>
      <c r="AE2133" s="130"/>
      <c r="AF2133" s="130"/>
      <c r="AG2133" s="130"/>
      <c r="AH2133" s="130"/>
      <c r="AI2133" s="131"/>
      <c r="AJ2133" s="133"/>
      <c r="AK2133" s="130"/>
      <c r="AL2133" s="130"/>
      <c r="AM2133" s="130"/>
      <c r="AN2133" s="130"/>
      <c r="AO2133" s="130"/>
      <c r="AP2133" s="130"/>
      <c r="AQ2133" s="130"/>
      <c r="AR2133" s="131"/>
      <c r="AS2133" s="133"/>
      <c r="AT2133" s="130"/>
      <c r="AU2133" s="130"/>
      <c r="AV2133" s="130"/>
      <c r="AW2133" s="130"/>
      <c r="AX2133" s="135"/>
      <c r="AY2133" s="24"/>
      <c r="AZ2133" s="24"/>
      <c r="BA2133" s="24"/>
      <c r="BB2133" s="56"/>
      <c r="BC2133" s="57"/>
      <c r="BE2133" s="24"/>
      <c r="BF2133" s="24"/>
      <c r="BG2133" s="24"/>
      <c r="BH2133" s="24"/>
      <c r="BI2133" s="24"/>
      <c r="BJ2133" s="24"/>
      <c r="BK2133" s="24"/>
      <c r="BL2133" s="24"/>
      <c r="BM2133" s="24"/>
      <c r="BN2133" s="24"/>
      <c r="BO2133" s="24"/>
      <c r="BP2133" s="24"/>
      <c r="BQ2133" s="24"/>
      <c r="BR2133" s="24"/>
      <c r="BS2133" s="24"/>
      <c r="BT2133" s="24"/>
      <c r="BU2133" s="24"/>
      <c r="BV2133" s="24"/>
      <c r="BW2133" s="24"/>
      <c r="BX2133" s="24"/>
      <c r="BY2133" s="24"/>
      <c r="BZ2133" s="24"/>
      <c r="CA2133" s="24"/>
      <c r="CB2133" s="24"/>
      <c r="CC2133" s="24"/>
      <c r="CD2133" s="24"/>
      <c r="CE2133" s="24"/>
      <c r="CF2133" s="24"/>
      <c r="CG2133" s="24"/>
      <c r="CH2133" s="24"/>
      <c r="CI2133" s="24"/>
      <c r="CJ2133" s="24"/>
      <c r="CK2133" s="24"/>
      <c r="CL2133" s="24"/>
      <c r="CM2133" s="24"/>
      <c r="CN2133" s="24"/>
      <c r="CO2133" s="24"/>
      <c r="CP2133" s="24"/>
      <c r="CQ2133" s="24"/>
      <c r="CR2133" s="24"/>
      <c r="CS2133" s="24"/>
      <c r="CT2133" s="24"/>
      <c r="CU2133" s="24"/>
      <c r="CV2133" s="24"/>
      <c r="CW2133" s="24"/>
      <c r="CX2133" s="24"/>
      <c r="CY2133" s="24"/>
      <c r="CZ2133" s="24"/>
      <c r="DA2133" s="24"/>
      <c r="DB2133" s="24"/>
      <c r="DC2133" s="24"/>
      <c r="DD2133" s="24"/>
      <c r="DE2133" s="24"/>
      <c r="DF2133" s="24"/>
      <c r="DG2133" s="24"/>
      <c r="DH2133" s="24"/>
      <c r="DI2133" s="24"/>
      <c r="DJ2133" s="24"/>
      <c r="DK2133" s="24"/>
      <c r="DL2133" s="24"/>
      <c r="DM2133" s="24"/>
      <c r="DN2133" s="24"/>
      <c r="DO2133" s="24"/>
      <c r="DP2133" s="24"/>
      <c r="DQ2133" s="24"/>
      <c r="DR2133" s="24"/>
      <c r="DS2133" s="24"/>
      <c r="DT2133" s="24"/>
      <c r="DU2133" s="24"/>
      <c r="DV2133" s="24"/>
      <c r="DW2133" s="24"/>
      <c r="DX2133" s="24"/>
      <c r="DY2133" s="24"/>
      <c r="DZ2133" s="24"/>
      <c r="EA2133" s="24"/>
      <c r="EB2133" s="24"/>
      <c r="EC2133" s="24"/>
      <c r="ED2133" s="24"/>
      <c r="EE2133" s="24"/>
      <c r="EF2133" s="24"/>
      <c r="EG2133" s="24"/>
      <c r="EH2133" s="24"/>
      <c r="EI2133" s="24"/>
      <c r="EJ2133" s="24"/>
      <c r="EK2133" s="24"/>
      <c r="EL2133" s="24"/>
      <c r="EM2133" s="24"/>
      <c r="EN2133" s="24"/>
      <c r="EO2133" s="24"/>
      <c r="EP2133" s="24"/>
      <c r="EQ2133" s="24"/>
      <c r="ER2133" s="24"/>
      <c r="ES2133" s="24"/>
      <c r="ET2133" s="24"/>
      <c r="EU2133" s="24"/>
      <c r="EV2133" s="24"/>
      <c r="EW2133" s="24"/>
      <c r="EX2133" s="24"/>
      <c r="EY2133" s="24"/>
      <c r="EZ2133" s="24"/>
      <c r="FA2133" s="24"/>
      <c r="FB2133" s="24"/>
      <c r="FC2133" s="24"/>
      <c r="FD2133" s="24"/>
      <c r="FE2133" s="24"/>
      <c r="FF2133" s="24"/>
      <c r="FG2133" s="24"/>
      <c r="FH2133" s="24"/>
      <c r="FI2133" s="24"/>
      <c r="FJ2133" s="24"/>
      <c r="FK2133" s="24"/>
      <c r="FL2133" s="24"/>
      <c r="FM2133" s="24"/>
      <c r="FN2133" s="24"/>
      <c r="FO2133" s="24"/>
      <c r="FP2133" s="24"/>
      <c r="FQ2133" s="24"/>
      <c r="FR2133" s="24"/>
      <c r="FS2133" s="24"/>
      <c r="FT2133" s="24"/>
      <c r="FU2133" s="24"/>
      <c r="FV2133" s="24"/>
      <c r="FW2133" s="24"/>
      <c r="FX2133" s="24"/>
      <c r="FY2133" s="24"/>
      <c r="FZ2133" s="24"/>
      <c r="GA2133" s="24"/>
      <c r="GB2133" s="24"/>
      <c r="GC2133" s="24"/>
      <c r="GD2133" s="24"/>
      <c r="GE2133" s="24"/>
      <c r="GF2133" s="24"/>
      <c r="GG2133" s="24"/>
      <c r="GH2133" s="24"/>
      <c r="GI2133" s="24"/>
      <c r="GJ2133" s="24"/>
      <c r="GK2133" s="24"/>
      <c r="GL2133" s="24"/>
      <c r="GM2133" s="24"/>
      <c r="GN2133" s="24"/>
      <c r="GO2133" s="24"/>
      <c r="GP2133" s="24"/>
      <c r="GQ2133" s="24"/>
      <c r="GR2133" s="24"/>
      <c r="GS2133" s="24"/>
      <c r="GT2133" s="24"/>
      <c r="GU2133" s="24"/>
      <c r="GV2133" s="24"/>
      <c r="GW2133" s="24"/>
      <c r="GX2133" s="24"/>
      <c r="GY2133" s="24"/>
      <c r="GZ2133" s="24"/>
      <c r="HA2133" s="24"/>
      <c r="HB2133" s="24"/>
      <c r="HC2133" s="24"/>
      <c r="HD2133" s="24"/>
      <c r="HE2133" s="24"/>
      <c r="HF2133" s="24"/>
      <c r="HG2133" s="24"/>
      <c r="HH2133" s="24"/>
      <c r="HI2133" s="24"/>
      <c r="HJ2133" s="24"/>
      <c r="HK2133" s="24"/>
      <c r="HL2133" s="24"/>
      <c r="HM2133" s="24"/>
      <c r="HN2133" s="24"/>
      <c r="HO2133" s="24"/>
      <c r="HP2133" s="24"/>
      <c r="HQ2133" s="24"/>
      <c r="HR2133" s="24"/>
      <c r="HS2133" s="24"/>
      <c r="HT2133" s="24"/>
      <c r="HU2133" s="24"/>
      <c r="HV2133" s="24"/>
      <c r="HW2133" s="24"/>
      <c r="HX2133" s="24"/>
      <c r="HY2133" s="24"/>
      <c r="HZ2133" s="24"/>
      <c r="IA2133" s="24"/>
      <c r="IB2133" s="24"/>
      <c r="IC2133" s="24"/>
      <c r="ID2133" s="24"/>
      <c r="IE2133" s="24"/>
      <c r="IF2133" s="24"/>
      <c r="IG2133" s="24"/>
      <c r="IH2133" s="24"/>
      <c r="II2133" s="24"/>
      <c r="IJ2133" s="24"/>
      <c r="IK2133" s="24"/>
      <c r="IL2133" s="24"/>
      <c r="IM2133" s="24"/>
      <c r="IN2133" s="24"/>
      <c r="IO2133" s="24"/>
      <c r="IP2133" s="24"/>
      <c r="IQ2133" s="24"/>
    </row>
    <row r="2134" spans="1:251" s="55" customFormat="1" ht="18.75" customHeight="1">
      <c r="A2134" s="29"/>
      <c r="B2134" s="43"/>
      <c r="C2134" s="98" t="s">
        <v>296</v>
      </c>
      <c r="D2134" s="99"/>
      <c r="E2134" s="99"/>
      <c r="F2134" s="99"/>
      <c r="G2134" s="99"/>
      <c r="H2134" s="99"/>
      <c r="I2134" s="99"/>
      <c r="J2134" s="99"/>
      <c r="K2134" s="99"/>
      <c r="L2134" s="99"/>
      <c r="M2134" s="99"/>
      <c r="N2134" s="99"/>
      <c r="O2134" s="99"/>
      <c r="P2134" s="99"/>
      <c r="Q2134" s="99"/>
      <c r="R2134" s="99"/>
      <c r="S2134" s="99"/>
      <c r="T2134" s="99"/>
      <c r="U2134" s="99"/>
      <c r="V2134" s="99"/>
      <c r="W2134" s="99"/>
      <c r="X2134" s="99"/>
      <c r="Y2134" s="99"/>
      <c r="Z2134" s="100"/>
      <c r="AA2134" s="101">
        <v>30000</v>
      </c>
      <c r="AB2134" s="102"/>
      <c r="AC2134" s="102"/>
      <c r="AD2134" s="102"/>
      <c r="AE2134" s="102"/>
      <c r="AF2134" s="102"/>
      <c r="AG2134" s="102"/>
      <c r="AH2134" s="102"/>
      <c r="AI2134" s="103"/>
      <c r="AJ2134" s="101">
        <v>30000</v>
      </c>
      <c r="AK2134" s="102"/>
      <c r="AL2134" s="102"/>
      <c r="AM2134" s="102"/>
      <c r="AN2134" s="102"/>
      <c r="AO2134" s="102"/>
      <c r="AP2134" s="102"/>
      <c r="AQ2134" s="102"/>
      <c r="AR2134" s="103"/>
      <c r="AS2134" s="104"/>
      <c r="AT2134" s="105"/>
      <c r="AU2134" s="105"/>
      <c r="AV2134" s="105"/>
      <c r="AW2134" s="105"/>
      <c r="AX2134" s="106"/>
      <c r="AY2134" s="24"/>
      <c r="AZ2134" s="24"/>
      <c r="BA2134" s="24"/>
      <c r="BB2134" s="24"/>
      <c r="BC2134" s="24"/>
      <c r="BD2134" s="24"/>
      <c r="BE2134" s="24"/>
      <c r="BF2134" s="24"/>
      <c r="BG2134" s="24"/>
      <c r="BH2134" s="24"/>
      <c r="BI2134" s="24"/>
      <c r="BJ2134" s="24"/>
      <c r="BK2134" s="24"/>
      <c r="BL2134" s="24"/>
      <c r="BM2134" s="24"/>
      <c r="BN2134" s="24"/>
      <c r="BO2134" s="24"/>
      <c r="BP2134" s="24"/>
      <c r="BQ2134" s="24"/>
      <c r="BR2134" s="24"/>
      <c r="BS2134" s="24"/>
      <c r="BT2134" s="24"/>
      <c r="BU2134" s="24"/>
      <c r="BV2134" s="24"/>
      <c r="BW2134" s="24"/>
      <c r="BX2134" s="24"/>
      <c r="BY2134" s="24"/>
      <c r="BZ2134" s="24"/>
      <c r="CA2134" s="24"/>
      <c r="CB2134" s="24"/>
      <c r="CC2134" s="24"/>
      <c r="CD2134" s="24"/>
      <c r="CE2134" s="24"/>
      <c r="CF2134" s="24"/>
      <c r="CG2134" s="24"/>
      <c r="CH2134" s="24"/>
      <c r="CI2134" s="24"/>
      <c r="CJ2134" s="24"/>
      <c r="CK2134" s="24"/>
      <c r="CL2134" s="24"/>
      <c r="CM2134" s="24"/>
      <c r="CN2134" s="24"/>
      <c r="CO2134" s="24"/>
      <c r="CP2134" s="24"/>
      <c r="CQ2134" s="24"/>
      <c r="CR2134" s="24"/>
      <c r="CS2134" s="24"/>
      <c r="CT2134" s="24"/>
      <c r="CU2134" s="24"/>
      <c r="CV2134" s="24"/>
      <c r="CW2134" s="24"/>
      <c r="CX2134" s="24"/>
      <c r="CY2134" s="24"/>
      <c r="CZ2134" s="24"/>
      <c r="DA2134" s="24"/>
      <c r="DB2134" s="24"/>
      <c r="DC2134" s="24"/>
      <c r="DD2134" s="24"/>
      <c r="DE2134" s="24"/>
      <c r="DF2134" s="24"/>
      <c r="DG2134" s="24"/>
      <c r="DH2134" s="24"/>
      <c r="DI2134" s="24"/>
      <c r="DJ2134" s="24"/>
      <c r="DK2134" s="24"/>
      <c r="DL2134" s="24"/>
      <c r="DM2134" s="24"/>
      <c r="DN2134" s="24"/>
      <c r="DO2134" s="24"/>
      <c r="DP2134" s="24"/>
      <c r="DQ2134" s="24"/>
      <c r="DR2134" s="24"/>
      <c r="DS2134" s="24"/>
      <c r="DT2134" s="24"/>
      <c r="DU2134" s="24"/>
      <c r="DV2134" s="24"/>
      <c r="DW2134" s="24"/>
      <c r="DX2134" s="24"/>
      <c r="DY2134" s="24"/>
      <c r="DZ2134" s="24"/>
      <c r="EA2134" s="24"/>
      <c r="EB2134" s="24"/>
      <c r="EC2134" s="24"/>
      <c r="ED2134" s="24"/>
      <c r="EE2134" s="24"/>
      <c r="EF2134" s="24"/>
      <c r="EG2134" s="24"/>
      <c r="EH2134" s="24"/>
      <c r="EI2134" s="24"/>
      <c r="EJ2134" s="24"/>
      <c r="EK2134" s="24"/>
      <c r="EL2134" s="24"/>
      <c r="EM2134" s="24"/>
      <c r="EN2134" s="24"/>
      <c r="EO2134" s="24"/>
      <c r="EP2134" s="24"/>
      <c r="EQ2134" s="24"/>
      <c r="ER2134" s="24"/>
      <c r="ES2134" s="24"/>
      <c r="ET2134" s="24"/>
      <c r="EU2134" s="24"/>
      <c r="EV2134" s="24"/>
      <c r="EW2134" s="24"/>
      <c r="EX2134" s="24"/>
      <c r="EY2134" s="24"/>
      <c r="EZ2134" s="24"/>
      <c r="FA2134" s="24"/>
      <c r="FB2134" s="24"/>
      <c r="FC2134" s="24"/>
      <c r="FD2134" s="24"/>
      <c r="FE2134" s="24"/>
      <c r="FF2134" s="24"/>
      <c r="FG2134" s="24"/>
      <c r="FH2134" s="24"/>
      <c r="FI2134" s="24"/>
      <c r="FJ2134" s="24"/>
      <c r="FK2134" s="24"/>
      <c r="FL2134" s="24"/>
      <c r="FM2134" s="24"/>
      <c r="FN2134" s="24"/>
      <c r="FO2134" s="24"/>
      <c r="FP2134" s="24"/>
      <c r="FQ2134" s="24"/>
      <c r="FR2134" s="24"/>
      <c r="FS2134" s="24"/>
      <c r="FT2134" s="24"/>
      <c r="FU2134" s="24"/>
      <c r="FV2134" s="24"/>
      <c r="FW2134" s="24"/>
      <c r="FX2134" s="24"/>
      <c r="FY2134" s="24"/>
      <c r="FZ2134" s="24"/>
      <c r="GA2134" s="24"/>
      <c r="GB2134" s="24"/>
      <c r="GC2134" s="24"/>
      <c r="GD2134" s="24"/>
      <c r="GE2134" s="24"/>
      <c r="GF2134" s="24"/>
      <c r="GG2134" s="24"/>
      <c r="GH2134" s="24"/>
      <c r="GI2134" s="24"/>
      <c r="GJ2134" s="24"/>
      <c r="GK2134" s="24"/>
      <c r="GL2134" s="24"/>
      <c r="GM2134" s="24"/>
      <c r="GN2134" s="24"/>
      <c r="GO2134" s="24"/>
      <c r="GP2134" s="24"/>
      <c r="GQ2134" s="24"/>
      <c r="GR2134" s="24"/>
      <c r="GS2134" s="24"/>
      <c r="GT2134" s="24"/>
      <c r="GU2134" s="24"/>
      <c r="GV2134" s="24"/>
      <c r="GW2134" s="24"/>
      <c r="GX2134" s="24"/>
      <c r="GY2134" s="24"/>
      <c r="GZ2134" s="24"/>
      <c r="HA2134" s="24"/>
      <c r="HB2134" s="24"/>
      <c r="HC2134" s="24"/>
      <c r="HD2134" s="24"/>
      <c r="HE2134" s="24"/>
      <c r="HF2134" s="24"/>
      <c r="HG2134" s="24"/>
      <c r="HH2134" s="24"/>
      <c r="HI2134" s="24"/>
      <c r="HJ2134" s="24"/>
      <c r="HK2134" s="24"/>
      <c r="HL2134" s="24"/>
      <c r="HM2134" s="24"/>
      <c r="HN2134" s="24"/>
      <c r="HO2134" s="24"/>
      <c r="HP2134" s="24"/>
      <c r="HQ2134" s="24"/>
      <c r="HR2134" s="24"/>
      <c r="HS2134" s="24"/>
      <c r="HT2134" s="24"/>
      <c r="HU2134" s="24"/>
      <c r="HV2134" s="24"/>
      <c r="HW2134" s="24"/>
      <c r="HX2134" s="24"/>
      <c r="HY2134" s="24"/>
      <c r="HZ2134" s="24"/>
      <c r="IA2134" s="24"/>
      <c r="IB2134" s="24"/>
      <c r="IC2134" s="24"/>
      <c r="ID2134" s="24"/>
      <c r="IE2134" s="24"/>
      <c r="IF2134" s="24"/>
      <c r="IG2134" s="24"/>
      <c r="IH2134" s="24"/>
      <c r="II2134" s="24"/>
      <c r="IJ2134" s="24"/>
      <c r="IK2134" s="24"/>
      <c r="IL2134" s="24"/>
      <c r="IM2134" s="24"/>
      <c r="IN2134" s="24"/>
      <c r="IO2134" s="24"/>
      <c r="IP2134" s="24"/>
      <c r="IQ2134" s="24"/>
    </row>
    <row r="2135" spans="1:251" s="55" customFormat="1" ht="18.75" customHeight="1" thickBot="1">
      <c r="A2135" s="37"/>
      <c r="B2135" s="107" t="s">
        <v>14</v>
      </c>
      <c r="C2135" s="108"/>
      <c r="D2135" s="108"/>
      <c r="E2135" s="108"/>
      <c r="F2135" s="108"/>
      <c r="G2135" s="108"/>
      <c r="H2135" s="108"/>
      <c r="I2135" s="108"/>
      <c r="J2135" s="108"/>
      <c r="K2135" s="108"/>
      <c r="L2135" s="108"/>
      <c r="M2135" s="108"/>
      <c r="N2135" s="108"/>
      <c r="O2135" s="108"/>
      <c r="P2135" s="108"/>
      <c r="Q2135" s="108"/>
      <c r="R2135" s="108"/>
      <c r="S2135" s="108"/>
      <c r="T2135" s="108"/>
      <c r="U2135" s="108"/>
      <c r="V2135" s="108"/>
      <c r="W2135" s="108"/>
      <c r="X2135" s="108"/>
      <c r="Y2135" s="108"/>
      <c r="Z2135" s="109"/>
      <c r="AA2135" s="110">
        <f>SUM($AA$2134:$AA$2134)</f>
        <v>30000</v>
      </c>
      <c r="AB2135" s="111"/>
      <c r="AC2135" s="111"/>
      <c r="AD2135" s="111"/>
      <c r="AE2135" s="111"/>
      <c r="AF2135" s="111"/>
      <c r="AG2135" s="111"/>
      <c r="AH2135" s="111"/>
      <c r="AI2135" s="112"/>
      <c r="AJ2135" s="110">
        <f>SUM($AJ$2134:$AJ$2134)</f>
        <v>30000</v>
      </c>
      <c r="AK2135" s="111"/>
      <c r="AL2135" s="111"/>
      <c r="AM2135" s="111"/>
      <c r="AN2135" s="111"/>
      <c r="AO2135" s="111"/>
      <c r="AP2135" s="111"/>
      <c r="AQ2135" s="111"/>
      <c r="AR2135" s="112"/>
      <c r="AS2135" s="113"/>
      <c r="AT2135" s="114"/>
      <c r="AU2135" s="114"/>
      <c r="AV2135" s="114"/>
      <c r="AW2135" s="114"/>
      <c r="AX2135" s="115"/>
      <c r="AY2135" s="24"/>
      <c r="AZ2135" s="24"/>
      <c r="BA2135" s="24"/>
      <c r="BB2135" s="24"/>
      <c r="BC2135" s="24"/>
      <c r="BD2135" s="24"/>
      <c r="BE2135" s="24"/>
      <c r="BF2135" s="24"/>
      <c r="BG2135" s="24"/>
      <c r="BH2135" s="24"/>
      <c r="BI2135" s="24"/>
      <c r="BJ2135" s="24"/>
      <c r="BK2135" s="24"/>
      <c r="BL2135" s="24"/>
      <c r="BM2135" s="24"/>
      <c r="BN2135" s="24"/>
      <c r="BO2135" s="24"/>
      <c r="BP2135" s="24"/>
      <c r="BQ2135" s="24"/>
      <c r="BR2135" s="24"/>
      <c r="BS2135" s="24"/>
      <c r="BT2135" s="24"/>
      <c r="BU2135" s="24"/>
      <c r="BV2135" s="24"/>
      <c r="BW2135" s="24"/>
      <c r="BX2135" s="24"/>
      <c r="BY2135" s="24"/>
      <c r="BZ2135" s="24"/>
      <c r="CA2135" s="24"/>
      <c r="CB2135" s="24"/>
      <c r="CC2135" s="24"/>
      <c r="CD2135" s="24"/>
      <c r="CE2135" s="24"/>
      <c r="CF2135" s="24"/>
      <c r="CG2135" s="24"/>
      <c r="CH2135" s="24"/>
      <c r="CI2135" s="24"/>
      <c r="CJ2135" s="24"/>
      <c r="CK2135" s="24"/>
      <c r="CL2135" s="24"/>
      <c r="CM2135" s="24"/>
      <c r="CN2135" s="24"/>
      <c r="CO2135" s="24"/>
      <c r="CP2135" s="24"/>
      <c r="CQ2135" s="24"/>
      <c r="CR2135" s="24"/>
      <c r="CS2135" s="24"/>
      <c r="CT2135" s="24"/>
      <c r="CU2135" s="24"/>
      <c r="CV2135" s="24"/>
      <c r="CW2135" s="24"/>
      <c r="CX2135" s="24"/>
      <c r="CY2135" s="24"/>
      <c r="CZ2135" s="24"/>
      <c r="DA2135" s="24"/>
      <c r="DB2135" s="24"/>
      <c r="DC2135" s="24"/>
      <c r="DD2135" s="24"/>
      <c r="DE2135" s="24"/>
      <c r="DF2135" s="24"/>
      <c r="DG2135" s="24"/>
      <c r="DH2135" s="24"/>
      <c r="DI2135" s="24"/>
      <c r="DJ2135" s="24"/>
      <c r="DK2135" s="24"/>
      <c r="DL2135" s="24"/>
      <c r="DM2135" s="24"/>
      <c r="DN2135" s="24"/>
      <c r="DO2135" s="24"/>
      <c r="DP2135" s="24"/>
      <c r="DQ2135" s="24"/>
      <c r="DR2135" s="24"/>
      <c r="DS2135" s="24"/>
      <c r="DT2135" s="24"/>
      <c r="DU2135" s="24"/>
      <c r="DV2135" s="24"/>
      <c r="DW2135" s="24"/>
      <c r="DX2135" s="24"/>
      <c r="DY2135" s="24"/>
      <c r="DZ2135" s="24"/>
      <c r="EA2135" s="24"/>
      <c r="EB2135" s="24"/>
      <c r="EC2135" s="24"/>
      <c r="ED2135" s="24"/>
      <c r="EE2135" s="24"/>
      <c r="EF2135" s="24"/>
      <c r="EG2135" s="24"/>
      <c r="EH2135" s="24"/>
      <c r="EI2135" s="24"/>
      <c r="EJ2135" s="24"/>
      <c r="EK2135" s="24"/>
      <c r="EL2135" s="24"/>
      <c r="EM2135" s="24"/>
      <c r="EN2135" s="24"/>
      <c r="EO2135" s="24"/>
      <c r="EP2135" s="24"/>
      <c r="EQ2135" s="24"/>
      <c r="ER2135" s="24"/>
      <c r="ES2135" s="24"/>
      <c r="ET2135" s="24"/>
      <c r="EU2135" s="24"/>
      <c r="EV2135" s="24"/>
      <c r="EW2135" s="24"/>
      <c r="EX2135" s="24"/>
      <c r="EY2135" s="24"/>
      <c r="EZ2135" s="24"/>
      <c r="FA2135" s="24"/>
      <c r="FB2135" s="24"/>
      <c r="FC2135" s="24"/>
      <c r="FD2135" s="24"/>
      <c r="FE2135" s="24"/>
      <c r="FF2135" s="24"/>
      <c r="FG2135" s="24"/>
      <c r="FH2135" s="24"/>
      <c r="FI2135" s="24"/>
      <c r="FJ2135" s="24"/>
      <c r="FK2135" s="24"/>
      <c r="FL2135" s="24"/>
      <c r="FM2135" s="24"/>
      <c r="FN2135" s="24"/>
      <c r="FO2135" s="24"/>
      <c r="FP2135" s="24"/>
      <c r="FQ2135" s="24"/>
      <c r="FR2135" s="24"/>
      <c r="FS2135" s="24"/>
      <c r="FT2135" s="24"/>
      <c r="FU2135" s="24"/>
      <c r="FV2135" s="24"/>
      <c r="FW2135" s="24"/>
      <c r="FX2135" s="24"/>
      <c r="FY2135" s="24"/>
      <c r="FZ2135" s="24"/>
      <c r="GA2135" s="24"/>
      <c r="GB2135" s="24"/>
      <c r="GC2135" s="24"/>
      <c r="GD2135" s="24"/>
      <c r="GE2135" s="24"/>
      <c r="GF2135" s="24"/>
      <c r="GG2135" s="24"/>
      <c r="GH2135" s="24"/>
      <c r="GI2135" s="24"/>
      <c r="GJ2135" s="24"/>
      <c r="GK2135" s="24"/>
      <c r="GL2135" s="24"/>
      <c r="GM2135" s="24"/>
      <c r="GN2135" s="24"/>
      <c r="GO2135" s="24"/>
      <c r="GP2135" s="24"/>
      <c r="GQ2135" s="24"/>
      <c r="GR2135" s="24"/>
      <c r="GS2135" s="24"/>
      <c r="GT2135" s="24"/>
      <c r="GU2135" s="24"/>
      <c r="GV2135" s="24"/>
      <c r="GW2135" s="24"/>
      <c r="GX2135" s="24"/>
      <c r="GY2135" s="24"/>
      <c r="GZ2135" s="24"/>
      <c r="HA2135" s="24"/>
      <c r="HB2135" s="24"/>
      <c r="HC2135" s="24"/>
      <c r="HD2135" s="24"/>
      <c r="HE2135" s="24"/>
      <c r="HF2135" s="24"/>
      <c r="HG2135" s="24"/>
      <c r="HH2135" s="24"/>
      <c r="HI2135" s="24"/>
      <c r="HJ2135" s="24"/>
      <c r="HK2135" s="24"/>
      <c r="HL2135" s="24"/>
      <c r="HM2135" s="24"/>
      <c r="HN2135" s="24"/>
      <c r="HO2135" s="24"/>
      <c r="HP2135" s="24"/>
      <c r="HQ2135" s="24"/>
      <c r="HR2135" s="24"/>
      <c r="HS2135" s="24"/>
      <c r="HT2135" s="24"/>
      <c r="HU2135" s="24"/>
      <c r="HV2135" s="24"/>
      <c r="HW2135" s="24"/>
      <c r="HX2135" s="24"/>
      <c r="HY2135" s="24"/>
      <c r="HZ2135" s="24"/>
      <c r="IA2135" s="24"/>
      <c r="IB2135" s="24"/>
      <c r="IC2135" s="24"/>
      <c r="ID2135" s="24"/>
      <c r="IE2135" s="24"/>
      <c r="IF2135" s="24"/>
      <c r="IG2135" s="24"/>
      <c r="IH2135" s="24"/>
      <c r="II2135" s="24"/>
      <c r="IJ2135" s="24"/>
      <c r="IK2135" s="24"/>
      <c r="IL2135" s="24"/>
      <c r="IM2135" s="24"/>
      <c r="IN2135" s="24"/>
      <c r="IO2135" s="24"/>
      <c r="IP2135" s="24"/>
      <c r="IQ2135" s="24"/>
    </row>
    <row r="2137" spans="1:251" ht="18.75">
      <c r="A2137" s="23" t="s">
        <v>0</v>
      </c>
      <c r="AW2137" s="25"/>
      <c r="AX2137" s="26"/>
      <c r="AY2137" s="25"/>
    </row>
    <row r="2139" spans="1:251" ht="18.75">
      <c r="B2139" s="116" t="s">
        <v>8</v>
      </c>
      <c r="C2139" s="136"/>
      <c r="D2139" s="136"/>
      <c r="E2139" s="136"/>
      <c r="F2139" s="136"/>
      <c r="G2139" s="136"/>
      <c r="H2139" s="136"/>
      <c r="I2139" s="136"/>
      <c r="J2139" s="136"/>
      <c r="K2139" s="136"/>
      <c r="L2139" s="136"/>
      <c r="M2139" s="136"/>
      <c r="N2139" s="136"/>
      <c r="O2139" s="136"/>
      <c r="P2139" s="136"/>
      <c r="Q2139" s="136"/>
      <c r="R2139" s="136"/>
      <c r="S2139" s="136"/>
      <c r="T2139" s="136"/>
      <c r="U2139" s="136"/>
      <c r="V2139" s="136"/>
      <c r="W2139" s="136"/>
      <c r="X2139" s="136"/>
      <c r="Y2139" s="136"/>
      <c r="Z2139" s="136"/>
      <c r="AA2139" s="136"/>
      <c r="AB2139" s="136"/>
      <c r="AC2139" s="136"/>
      <c r="AD2139" s="136"/>
      <c r="AE2139" s="136"/>
      <c r="AF2139" s="136"/>
      <c r="AG2139" s="136"/>
      <c r="AH2139" s="136"/>
      <c r="AI2139" s="136"/>
      <c r="AJ2139" s="136"/>
      <c r="AK2139" s="136"/>
      <c r="AL2139" s="136"/>
      <c r="AM2139" s="136"/>
      <c r="AN2139" s="136"/>
      <c r="AO2139" s="136"/>
      <c r="AP2139" s="136"/>
      <c r="AQ2139" s="136"/>
      <c r="AR2139" s="136"/>
      <c r="AS2139" s="136"/>
      <c r="AT2139" s="136"/>
      <c r="AU2139" s="136"/>
      <c r="AV2139" s="136"/>
      <c r="AW2139" s="136"/>
      <c r="AX2139" s="136"/>
    </row>
    <row r="2140" spans="1:251">
      <c r="Z2140" s="27"/>
      <c r="AD2140" s="27"/>
      <c r="AE2140" s="27"/>
      <c r="AF2140" s="27"/>
      <c r="AG2140" s="27"/>
      <c r="AH2140" s="27"/>
      <c r="AI2140" s="27"/>
      <c r="AO2140" s="27"/>
    </row>
    <row r="2141" spans="1:251" ht="13.5" thickBot="1">
      <c r="Z2141" s="27"/>
      <c r="AD2141" s="27"/>
      <c r="AE2141" s="27"/>
      <c r="AF2141" s="27"/>
      <c r="AG2141" s="27"/>
      <c r="AH2141" s="27"/>
      <c r="AI2141" s="27"/>
      <c r="AO2141" s="27"/>
      <c r="DI2141" s="20"/>
    </row>
    <row r="2142" spans="1:251" ht="24.75" customHeight="1" thickBot="1">
      <c r="B2142" s="118" t="s">
        <v>1</v>
      </c>
      <c r="C2142" s="119"/>
      <c r="D2142" s="119"/>
      <c r="E2142" s="119"/>
      <c r="F2142" s="119"/>
      <c r="G2142" s="119"/>
      <c r="H2142" s="120" t="s">
        <v>301</v>
      </c>
      <c r="I2142" s="121"/>
      <c r="J2142" s="121"/>
      <c r="K2142" s="121"/>
      <c r="L2142" s="121"/>
      <c r="M2142" s="121"/>
      <c r="N2142" s="121"/>
      <c r="O2142" s="121"/>
      <c r="P2142" s="121"/>
      <c r="Q2142" s="121"/>
      <c r="R2142" s="121"/>
      <c r="S2142" s="121"/>
      <c r="T2142" s="121"/>
      <c r="U2142" s="121"/>
      <c r="V2142" s="121"/>
      <c r="W2142" s="121"/>
      <c r="X2142" s="121"/>
      <c r="Y2142" s="121"/>
      <c r="Z2142" s="121"/>
      <c r="AA2142" s="121"/>
      <c r="AB2142" s="121"/>
      <c r="AC2142" s="121"/>
      <c r="AD2142" s="121"/>
      <c r="AE2142" s="121"/>
      <c r="AF2142" s="121"/>
      <c r="AG2142" s="121"/>
      <c r="AH2142" s="121"/>
      <c r="AI2142" s="121"/>
      <c r="AJ2142" s="121"/>
      <c r="AK2142" s="121"/>
      <c r="AL2142" s="121"/>
      <c r="AM2142" s="121"/>
      <c r="AN2142" s="121"/>
      <c r="AO2142" s="121"/>
      <c r="AP2142" s="121"/>
      <c r="AQ2142" s="121"/>
      <c r="AR2142" s="121"/>
      <c r="AS2142" s="121"/>
      <c r="AT2142" s="121"/>
      <c r="AU2142" s="121"/>
      <c r="AV2142" s="121"/>
      <c r="AW2142" s="121"/>
      <c r="AX2142" s="122"/>
      <c r="DI2142" s="20"/>
    </row>
    <row r="2143" spans="1:251" ht="14.25">
      <c r="B2143" s="28"/>
      <c r="C2143" s="28"/>
      <c r="D2143" s="28"/>
      <c r="E2143" s="28"/>
      <c r="F2143" s="28"/>
      <c r="G2143" s="28"/>
      <c r="H2143" s="29"/>
      <c r="I2143" s="29"/>
      <c r="J2143" s="29"/>
      <c r="K2143" s="29"/>
      <c r="L2143" s="30"/>
      <c r="M2143" s="30"/>
      <c r="N2143" s="30"/>
      <c r="O2143" s="30"/>
      <c r="P2143" s="29"/>
      <c r="Q2143" s="29"/>
      <c r="R2143" s="29"/>
      <c r="S2143" s="29"/>
      <c r="T2143" s="29"/>
      <c r="U2143" s="29"/>
      <c r="V2143" s="31"/>
      <c r="W2143" s="31"/>
      <c r="X2143" s="31"/>
      <c r="Y2143" s="31"/>
      <c r="Z2143" s="31"/>
      <c r="AA2143" s="31"/>
      <c r="AB2143" s="31"/>
      <c r="AC2143" s="31"/>
      <c r="AD2143" s="31"/>
      <c r="AE2143" s="31"/>
      <c r="AF2143" s="31"/>
      <c r="AG2143" s="31"/>
      <c r="AH2143" s="31"/>
      <c r="AI2143" s="31"/>
      <c r="AJ2143" s="31"/>
      <c r="AK2143" s="31"/>
      <c r="AL2143" s="31"/>
      <c r="AM2143" s="31"/>
      <c r="AN2143" s="31"/>
      <c r="AO2143" s="31"/>
      <c r="AP2143" s="31"/>
      <c r="AQ2143" s="31"/>
      <c r="AR2143" s="31"/>
      <c r="AS2143" s="31"/>
      <c r="AT2143" s="31"/>
      <c r="AU2143" s="31"/>
      <c r="AV2143" s="31"/>
      <c r="AW2143" s="31"/>
      <c r="AX2143" s="31"/>
      <c r="DI2143" s="20"/>
    </row>
    <row r="2144" spans="1:251" ht="15" thickBot="1">
      <c r="A2144" s="32"/>
      <c r="B2144" s="31" t="s">
        <v>2</v>
      </c>
      <c r="C2144" s="29"/>
      <c r="D2144" s="29"/>
      <c r="E2144" s="29"/>
      <c r="F2144" s="29"/>
      <c r="G2144" s="29"/>
      <c r="H2144" s="29"/>
      <c r="I2144" s="29"/>
      <c r="J2144" s="29"/>
      <c r="K2144" s="29"/>
      <c r="L2144" s="30"/>
      <c r="M2144" s="30"/>
      <c r="N2144" s="30"/>
      <c r="O2144" s="30"/>
      <c r="P2144" s="29"/>
      <c r="Q2144" s="29"/>
      <c r="R2144" s="29"/>
      <c r="S2144" s="29"/>
      <c r="T2144" s="29"/>
      <c r="U2144" s="29"/>
      <c r="V2144" s="31"/>
      <c r="W2144" s="31"/>
      <c r="X2144" s="31"/>
      <c r="Y2144" s="31"/>
      <c r="Z2144" s="31"/>
      <c r="AA2144" s="31"/>
      <c r="AB2144" s="31"/>
      <c r="AC2144" s="31"/>
      <c r="AD2144" s="31"/>
      <c r="AE2144" s="31"/>
      <c r="AF2144" s="31"/>
      <c r="AG2144" s="31"/>
      <c r="AH2144" s="31"/>
      <c r="AI2144" s="31"/>
      <c r="AJ2144" s="31"/>
      <c r="AK2144" s="31"/>
      <c r="AL2144" s="31"/>
      <c r="AM2144" s="31"/>
      <c r="AN2144" s="31"/>
      <c r="AO2144" s="31"/>
      <c r="AP2144" s="31"/>
      <c r="AQ2144" s="31"/>
      <c r="AR2144" s="31"/>
      <c r="AS2144" s="31"/>
      <c r="AT2144" s="31"/>
      <c r="AU2144" s="31"/>
      <c r="AV2144" s="31"/>
      <c r="AW2144" s="31"/>
      <c r="AX2144" s="31"/>
      <c r="DI2144" s="20"/>
    </row>
    <row r="2145" spans="1:113" ht="14.25">
      <c r="A2145" s="29"/>
      <c r="B2145" s="33"/>
      <c r="C2145" s="28"/>
      <c r="D2145" s="28"/>
      <c r="E2145" s="28"/>
      <c r="F2145" s="28"/>
      <c r="G2145" s="28"/>
      <c r="H2145" s="28"/>
      <c r="I2145" s="28"/>
      <c r="J2145" s="28"/>
      <c r="K2145" s="28"/>
      <c r="L2145" s="34"/>
      <c r="M2145" s="34"/>
      <c r="N2145" s="34"/>
      <c r="O2145" s="34"/>
      <c r="P2145" s="28"/>
      <c r="Q2145" s="28"/>
      <c r="R2145" s="28"/>
      <c r="S2145" s="28"/>
      <c r="T2145" s="28"/>
      <c r="U2145" s="28"/>
      <c r="V2145" s="35"/>
      <c r="W2145" s="35"/>
      <c r="X2145" s="35"/>
      <c r="Y2145" s="35"/>
      <c r="Z2145" s="35"/>
      <c r="AA2145" s="35"/>
      <c r="AB2145" s="35"/>
      <c r="AC2145" s="35"/>
      <c r="AD2145" s="35"/>
      <c r="AE2145" s="35"/>
      <c r="AF2145" s="35"/>
      <c r="AG2145" s="35"/>
      <c r="AH2145" s="35"/>
      <c r="AI2145" s="35"/>
      <c r="AJ2145" s="35"/>
      <c r="AK2145" s="35"/>
      <c r="AL2145" s="35"/>
      <c r="AM2145" s="35"/>
      <c r="AN2145" s="35"/>
      <c r="AO2145" s="35"/>
      <c r="AP2145" s="35"/>
      <c r="AQ2145" s="35"/>
      <c r="AR2145" s="35"/>
      <c r="AS2145" s="35"/>
      <c r="AT2145" s="35"/>
      <c r="AU2145" s="35"/>
      <c r="AV2145" s="35"/>
      <c r="AW2145" s="35"/>
      <c r="AX2145" s="36"/>
    </row>
    <row r="2146" spans="1:113" ht="12" customHeight="1">
      <c r="A2146" s="29"/>
      <c r="B2146" s="123" t="s">
        <v>302</v>
      </c>
      <c r="C2146" s="124"/>
      <c r="D2146" s="124"/>
      <c r="E2146" s="124"/>
      <c r="F2146" s="124"/>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5"/>
    </row>
    <row r="2147" spans="1:113" ht="12" customHeight="1">
      <c r="A2147" s="29"/>
      <c r="B2147" s="123"/>
      <c r="C2147" s="124"/>
      <c r="D2147" s="124"/>
      <c r="E2147" s="124"/>
      <c r="F2147" s="124"/>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5"/>
      <c r="BC2147" s="55"/>
    </row>
    <row r="2148" spans="1:113" ht="12" customHeight="1">
      <c r="A2148" s="29"/>
      <c r="B2148" s="123"/>
      <c r="C2148" s="124"/>
      <c r="D2148" s="124"/>
      <c r="E2148" s="124"/>
      <c r="F2148" s="124"/>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5"/>
    </row>
    <row r="2149" spans="1:113" ht="12" customHeight="1">
      <c r="A2149" s="29"/>
      <c r="B2149" s="123"/>
      <c r="C2149" s="124"/>
      <c r="D2149" s="124"/>
      <c r="E2149" s="124"/>
      <c r="F2149" s="124"/>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5"/>
    </row>
    <row r="2150" spans="1:113" ht="12" customHeight="1">
      <c r="A2150" s="29"/>
      <c r="B2150" s="123"/>
      <c r="C2150" s="124"/>
      <c r="D2150" s="124"/>
      <c r="E2150" s="124"/>
      <c r="F2150" s="124"/>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5"/>
    </row>
    <row r="2151" spans="1:113" ht="15" thickBot="1">
      <c r="A2151" s="37"/>
      <c r="B2151" s="38"/>
      <c r="C2151" s="39"/>
      <c r="D2151" s="39"/>
      <c r="E2151" s="39"/>
      <c r="F2151" s="39"/>
      <c r="G2151" s="39"/>
      <c r="H2151" s="39"/>
      <c r="I2151" s="39"/>
      <c r="J2151" s="39"/>
      <c r="K2151" s="39"/>
      <c r="L2151" s="39"/>
      <c r="M2151" s="39"/>
      <c r="N2151" s="39"/>
      <c r="O2151" s="39"/>
      <c r="P2151" s="39"/>
      <c r="Q2151" s="39"/>
      <c r="R2151" s="39"/>
      <c r="S2151" s="39"/>
      <c r="T2151" s="39"/>
      <c r="U2151" s="39"/>
      <c r="V2151" s="39"/>
      <c r="W2151" s="39"/>
      <c r="X2151" s="39"/>
      <c r="Y2151" s="39"/>
      <c r="Z2151" s="39"/>
      <c r="AA2151" s="39"/>
      <c r="AB2151" s="39"/>
      <c r="AC2151" s="39"/>
      <c r="AD2151" s="39"/>
      <c r="AE2151" s="39"/>
      <c r="AF2151" s="39"/>
      <c r="AG2151" s="39"/>
      <c r="AH2151" s="39"/>
      <c r="AI2151" s="39"/>
      <c r="AJ2151" s="39"/>
      <c r="AK2151" s="39"/>
      <c r="AL2151" s="39"/>
      <c r="AM2151" s="39"/>
      <c r="AN2151" s="39"/>
      <c r="AO2151" s="39"/>
      <c r="AP2151" s="39"/>
      <c r="AQ2151" s="39"/>
      <c r="AR2151" s="39"/>
      <c r="AS2151" s="39"/>
      <c r="AT2151" s="39"/>
      <c r="AU2151" s="39"/>
      <c r="AV2151" s="39"/>
      <c r="AW2151" s="39"/>
      <c r="AX2151" s="40"/>
    </row>
    <row r="2152" spans="1:113">
      <c r="B2152" s="41"/>
    </row>
    <row r="2153" spans="1:113" ht="15" thickBot="1">
      <c r="A2153" s="32"/>
      <c r="B2153" s="31" t="s">
        <v>3</v>
      </c>
      <c r="C2153" s="29"/>
      <c r="D2153" s="29"/>
      <c r="E2153" s="29"/>
      <c r="F2153" s="29"/>
      <c r="G2153" s="29"/>
      <c r="H2153" s="29"/>
      <c r="I2153" s="29"/>
      <c r="J2153" s="29"/>
      <c r="K2153" s="29"/>
      <c r="L2153" s="30"/>
      <c r="M2153" s="30"/>
      <c r="N2153" s="30"/>
      <c r="O2153" s="30"/>
      <c r="P2153" s="29"/>
      <c r="Q2153" s="29"/>
      <c r="R2153" s="29"/>
      <c r="S2153" s="29"/>
      <c r="T2153" s="29"/>
      <c r="U2153" s="29"/>
      <c r="V2153" s="31"/>
      <c r="W2153" s="31"/>
      <c r="X2153" s="31"/>
      <c r="Y2153" s="31"/>
      <c r="Z2153" s="31"/>
      <c r="AA2153" s="31"/>
      <c r="AB2153" s="31"/>
      <c r="AC2153" s="31"/>
      <c r="AD2153" s="31"/>
      <c r="AE2153" s="31"/>
      <c r="AF2153" s="31"/>
      <c r="AG2153" s="31"/>
      <c r="AH2153" s="31"/>
      <c r="AI2153" s="31"/>
      <c r="AJ2153" s="31"/>
      <c r="AK2153" s="31"/>
      <c r="AL2153" s="31"/>
      <c r="AM2153" s="31"/>
      <c r="AN2153" s="31"/>
      <c r="AO2153" s="31"/>
      <c r="AP2153" s="31"/>
      <c r="AQ2153" s="31"/>
      <c r="AR2153" s="31"/>
      <c r="AS2153" s="31"/>
      <c r="AT2153" s="31"/>
      <c r="AU2153" s="31"/>
      <c r="AV2153" s="31"/>
      <c r="AW2153" s="31"/>
      <c r="AX2153" s="31"/>
      <c r="DI2153" s="20"/>
    </row>
    <row r="2154" spans="1:113" ht="14.25">
      <c r="A2154" s="29"/>
      <c r="B2154" s="33"/>
      <c r="C2154" s="28"/>
      <c r="D2154" s="28"/>
      <c r="E2154" s="28"/>
      <c r="F2154" s="28"/>
      <c r="G2154" s="28"/>
      <c r="H2154" s="28"/>
      <c r="I2154" s="28"/>
      <c r="J2154" s="28"/>
      <c r="K2154" s="28"/>
      <c r="L2154" s="34"/>
      <c r="M2154" s="34"/>
      <c r="N2154" s="34"/>
      <c r="O2154" s="34"/>
      <c r="P2154" s="28"/>
      <c r="Q2154" s="28"/>
      <c r="R2154" s="28"/>
      <c r="S2154" s="28"/>
      <c r="T2154" s="28"/>
      <c r="U2154" s="28"/>
      <c r="V2154" s="35"/>
      <c r="W2154" s="35"/>
      <c r="X2154" s="35"/>
      <c r="Y2154" s="35"/>
      <c r="Z2154" s="35"/>
      <c r="AA2154" s="35"/>
      <c r="AB2154" s="35"/>
      <c r="AC2154" s="35"/>
      <c r="AD2154" s="35"/>
      <c r="AE2154" s="35"/>
      <c r="AF2154" s="35"/>
      <c r="AG2154" s="35"/>
      <c r="AH2154" s="35"/>
      <c r="AI2154" s="35"/>
      <c r="AJ2154" s="35"/>
      <c r="AK2154" s="35"/>
      <c r="AL2154" s="35"/>
      <c r="AM2154" s="35"/>
      <c r="AN2154" s="35"/>
      <c r="AO2154" s="35"/>
      <c r="AP2154" s="35"/>
      <c r="AQ2154" s="35"/>
      <c r="AR2154" s="35"/>
      <c r="AS2154" s="35"/>
      <c r="AT2154" s="35"/>
      <c r="AU2154" s="35"/>
      <c r="AV2154" s="35"/>
      <c r="AW2154" s="35"/>
      <c r="AX2154" s="36"/>
    </row>
    <row r="2155" spans="1:113" ht="12" customHeight="1">
      <c r="A2155" s="29"/>
      <c r="B2155" s="123" t="s">
        <v>303</v>
      </c>
      <c r="C2155" s="124"/>
      <c r="D2155" s="124"/>
      <c r="E2155" s="124"/>
      <c r="F2155" s="124"/>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5"/>
    </row>
    <row r="2156" spans="1:113" ht="12" customHeight="1">
      <c r="A2156" s="29"/>
      <c r="B2156" s="123"/>
      <c r="C2156" s="124"/>
      <c r="D2156" s="124"/>
      <c r="E2156" s="124"/>
      <c r="F2156" s="124"/>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5"/>
    </row>
    <row r="2157" spans="1:113" ht="12" customHeight="1">
      <c r="A2157" s="29"/>
      <c r="B2157" s="123"/>
      <c r="C2157" s="124"/>
      <c r="D2157" s="124"/>
      <c r="E2157" s="124"/>
      <c r="F2157" s="124"/>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5"/>
    </row>
    <row r="2158" spans="1:113" ht="12" customHeight="1">
      <c r="A2158" s="29"/>
      <c r="B2158" s="123"/>
      <c r="C2158" s="124"/>
      <c r="D2158" s="124"/>
      <c r="E2158" s="124"/>
      <c r="F2158" s="124"/>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5"/>
      <c r="BC2158" s="55"/>
    </row>
    <row r="2159" spans="1:113" ht="12" customHeight="1">
      <c r="A2159" s="29"/>
      <c r="B2159" s="123"/>
      <c r="C2159" s="124"/>
      <c r="D2159" s="124"/>
      <c r="E2159" s="124"/>
      <c r="F2159" s="124"/>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5"/>
    </row>
    <row r="2160" spans="1:113" ht="12" customHeight="1">
      <c r="A2160" s="29"/>
      <c r="B2160" s="123"/>
      <c r="C2160" s="124"/>
      <c r="D2160" s="124"/>
      <c r="E2160" s="124"/>
      <c r="F2160" s="124"/>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5"/>
    </row>
    <row r="2161" spans="1:251" ht="12" customHeight="1">
      <c r="A2161" s="29"/>
      <c r="B2161" s="123"/>
      <c r="C2161" s="124"/>
      <c r="D2161" s="124"/>
      <c r="E2161" s="124"/>
      <c r="F2161" s="124"/>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5"/>
    </row>
    <row r="2162" spans="1:251" ht="15" thickBot="1">
      <c r="A2162" s="37"/>
      <c r="B2162" s="38"/>
      <c r="C2162" s="39"/>
      <c r="D2162" s="39"/>
      <c r="E2162" s="39"/>
      <c r="F2162" s="39"/>
      <c r="G2162" s="39"/>
      <c r="H2162" s="39"/>
      <c r="I2162" s="39"/>
      <c r="J2162" s="39"/>
      <c r="K2162" s="39"/>
      <c r="L2162" s="39"/>
      <c r="M2162" s="39"/>
      <c r="N2162" s="39"/>
      <c r="O2162" s="39"/>
      <c r="P2162" s="39"/>
      <c r="Q2162" s="39"/>
      <c r="R2162" s="39"/>
      <c r="S2162" s="39"/>
      <c r="T2162" s="39"/>
      <c r="U2162" s="39"/>
      <c r="V2162" s="39"/>
      <c r="W2162" s="39"/>
      <c r="X2162" s="39"/>
      <c r="Y2162" s="39"/>
      <c r="Z2162" s="39"/>
      <c r="AA2162" s="39"/>
      <c r="AB2162" s="39"/>
      <c r="AC2162" s="39"/>
      <c r="AD2162" s="39"/>
      <c r="AE2162" s="39"/>
      <c r="AF2162" s="39"/>
      <c r="AG2162" s="39"/>
      <c r="AH2162" s="39"/>
      <c r="AI2162" s="39"/>
      <c r="AJ2162" s="39"/>
      <c r="AK2162" s="39"/>
      <c r="AL2162" s="39"/>
      <c r="AM2162" s="39"/>
      <c r="AN2162" s="39"/>
      <c r="AO2162" s="39"/>
      <c r="AP2162" s="39"/>
      <c r="AQ2162" s="39"/>
      <c r="AR2162" s="39"/>
      <c r="AS2162" s="39"/>
      <c r="AT2162" s="39"/>
      <c r="AU2162" s="39"/>
      <c r="AV2162" s="39"/>
      <c r="AW2162" s="39"/>
      <c r="AX2162" s="40"/>
    </row>
    <row r="2163" spans="1:251">
      <c r="B2163" s="41"/>
    </row>
    <row r="2164" spans="1:251" ht="14.25">
      <c r="B2164" s="31" t="s">
        <v>4</v>
      </c>
      <c r="C2164" s="29"/>
      <c r="D2164" s="29"/>
      <c r="E2164" s="29"/>
      <c r="F2164" s="29"/>
      <c r="G2164" s="29"/>
      <c r="H2164" s="29"/>
      <c r="I2164" s="29"/>
      <c r="J2164" s="29"/>
      <c r="K2164" s="29"/>
      <c r="L2164" s="30"/>
      <c r="M2164" s="30"/>
      <c r="N2164" s="30"/>
      <c r="O2164" s="30"/>
      <c r="P2164" s="29"/>
      <c r="Q2164" s="29"/>
      <c r="R2164" s="29"/>
      <c r="S2164" s="29"/>
      <c r="T2164" s="29"/>
      <c r="U2164" s="29"/>
      <c r="V2164" s="31"/>
      <c r="W2164" s="31"/>
      <c r="X2164" s="31"/>
      <c r="Y2164" s="31"/>
      <c r="Z2164" s="31"/>
      <c r="AA2164" s="31"/>
      <c r="AB2164" s="31"/>
      <c r="AC2164" s="31"/>
      <c r="AD2164" s="31"/>
      <c r="AE2164" s="31"/>
      <c r="AF2164" s="31"/>
      <c r="AG2164" s="31"/>
      <c r="AH2164" s="31"/>
      <c r="AI2164" s="31"/>
      <c r="AJ2164" s="31"/>
      <c r="AK2164" s="31"/>
      <c r="AL2164" s="31"/>
      <c r="AM2164" s="31"/>
      <c r="AN2164" s="31"/>
      <c r="AO2164" s="31"/>
      <c r="AP2164" s="31"/>
      <c r="AQ2164" s="31"/>
      <c r="AR2164" s="31"/>
      <c r="AS2164" s="31"/>
      <c r="AT2164" s="31"/>
      <c r="AU2164" s="31"/>
      <c r="AV2164" s="31"/>
      <c r="AW2164" s="31"/>
      <c r="AX2164" s="31"/>
    </row>
    <row r="2165" spans="1:251" ht="15" thickBot="1">
      <c r="B2165" s="29"/>
      <c r="C2165" s="29"/>
      <c r="D2165" s="29"/>
      <c r="E2165" s="29"/>
      <c r="F2165" s="29"/>
      <c r="G2165" s="29"/>
      <c r="H2165" s="29"/>
      <c r="I2165" s="29"/>
      <c r="J2165" s="29"/>
      <c r="K2165" s="29"/>
      <c r="L2165" s="30"/>
      <c r="M2165" s="30"/>
      <c r="N2165" s="30"/>
      <c r="O2165" s="30"/>
      <c r="P2165" s="29"/>
      <c r="Q2165" s="29"/>
      <c r="R2165" s="29"/>
      <c r="S2165" s="29"/>
      <c r="T2165" s="29"/>
      <c r="U2165" s="29"/>
      <c r="V2165" s="31"/>
      <c r="W2165" s="31"/>
      <c r="X2165" s="31"/>
      <c r="Y2165" s="31"/>
      <c r="Z2165" s="31"/>
      <c r="AA2165" s="31"/>
      <c r="AB2165" s="31"/>
      <c r="AC2165" s="31"/>
      <c r="AD2165" s="31"/>
      <c r="AE2165" s="31"/>
      <c r="AF2165" s="31"/>
      <c r="AG2165" s="31"/>
      <c r="AH2165" s="31"/>
      <c r="AI2165" s="31"/>
      <c r="AJ2165" s="31"/>
      <c r="AK2165" s="31"/>
      <c r="AL2165" s="31"/>
      <c r="AM2165" s="31"/>
      <c r="AN2165" s="31"/>
      <c r="AO2165" s="31"/>
      <c r="AP2165" s="31"/>
      <c r="AQ2165" s="31"/>
      <c r="AR2165" s="31"/>
      <c r="AS2165" s="31"/>
      <c r="AT2165" s="31"/>
      <c r="AU2165" s="31"/>
      <c r="AV2165" s="31"/>
      <c r="AW2165" s="31"/>
      <c r="AX2165" s="42" t="s">
        <v>5</v>
      </c>
    </row>
    <row r="2166" spans="1:251" s="55" customFormat="1" ht="13.5" customHeight="1">
      <c r="A2166" s="29"/>
      <c r="B2166" s="126" t="s">
        <v>6</v>
      </c>
      <c r="C2166" s="127"/>
      <c r="D2166" s="127"/>
      <c r="E2166" s="127"/>
      <c r="F2166" s="127"/>
      <c r="G2166" s="127"/>
      <c r="H2166" s="127"/>
      <c r="I2166" s="127"/>
      <c r="J2166" s="127"/>
      <c r="K2166" s="127"/>
      <c r="L2166" s="127"/>
      <c r="M2166" s="127"/>
      <c r="N2166" s="127"/>
      <c r="O2166" s="127"/>
      <c r="P2166" s="127"/>
      <c r="Q2166" s="127"/>
      <c r="R2166" s="127"/>
      <c r="S2166" s="127"/>
      <c r="T2166" s="127"/>
      <c r="U2166" s="127"/>
      <c r="V2166" s="127"/>
      <c r="W2166" s="127"/>
      <c r="X2166" s="127"/>
      <c r="Y2166" s="127"/>
      <c r="Z2166" s="128"/>
      <c r="AA2166" s="132" t="s">
        <v>12</v>
      </c>
      <c r="AB2166" s="127"/>
      <c r="AC2166" s="127"/>
      <c r="AD2166" s="127"/>
      <c r="AE2166" s="127"/>
      <c r="AF2166" s="127"/>
      <c r="AG2166" s="127"/>
      <c r="AH2166" s="127"/>
      <c r="AI2166" s="128"/>
      <c r="AJ2166" s="132" t="s">
        <v>13</v>
      </c>
      <c r="AK2166" s="127"/>
      <c r="AL2166" s="127"/>
      <c r="AM2166" s="127"/>
      <c r="AN2166" s="127"/>
      <c r="AO2166" s="127"/>
      <c r="AP2166" s="127"/>
      <c r="AQ2166" s="127"/>
      <c r="AR2166" s="128"/>
      <c r="AS2166" s="132" t="s">
        <v>7</v>
      </c>
      <c r="AT2166" s="127"/>
      <c r="AU2166" s="127"/>
      <c r="AV2166" s="127"/>
      <c r="AW2166" s="127"/>
      <c r="AX2166" s="134"/>
      <c r="AY2166" s="24"/>
      <c r="AZ2166" s="24"/>
      <c r="BA2166" s="24"/>
      <c r="BB2166" s="24"/>
      <c r="BC2166" s="24"/>
      <c r="BD2166" s="24"/>
      <c r="BE2166" s="24"/>
      <c r="BF2166" s="24"/>
      <c r="BG2166" s="24"/>
      <c r="BH2166" s="24"/>
      <c r="BI2166" s="24"/>
      <c r="BJ2166" s="24"/>
      <c r="BK2166" s="24"/>
      <c r="BL2166" s="24"/>
      <c r="BM2166" s="24"/>
      <c r="BN2166" s="24"/>
      <c r="BO2166" s="24"/>
      <c r="BP2166" s="24"/>
      <c r="BQ2166" s="24"/>
      <c r="BR2166" s="24"/>
      <c r="BS2166" s="24"/>
      <c r="BT2166" s="24"/>
      <c r="BU2166" s="24"/>
      <c r="BV2166" s="24"/>
      <c r="BW2166" s="24"/>
      <c r="BX2166" s="24"/>
      <c r="BY2166" s="24"/>
      <c r="BZ2166" s="24"/>
      <c r="CA2166" s="24"/>
      <c r="CB2166" s="24"/>
      <c r="CC2166" s="24"/>
      <c r="CD2166" s="24"/>
      <c r="CE2166" s="24"/>
      <c r="CF2166" s="24"/>
      <c r="CG2166" s="24"/>
      <c r="CH2166" s="24"/>
      <c r="CI2166" s="24"/>
      <c r="CJ2166" s="24"/>
      <c r="CK2166" s="24"/>
      <c r="CL2166" s="24"/>
      <c r="CM2166" s="24"/>
      <c r="CN2166" s="24"/>
      <c r="CO2166" s="24"/>
      <c r="CP2166" s="24"/>
      <c r="CQ2166" s="24"/>
      <c r="CR2166" s="24"/>
      <c r="CS2166" s="24"/>
      <c r="CT2166" s="24"/>
      <c r="CU2166" s="24"/>
      <c r="CV2166" s="24"/>
      <c r="CW2166" s="24"/>
      <c r="CX2166" s="24"/>
      <c r="CY2166" s="24"/>
      <c r="CZ2166" s="24"/>
      <c r="DA2166" s="24"/>
      <c r="DB2166" s="24"/>
      <c r="DC2166" s="24"/>
      <c r="DD2166" s="24"/>
      <c r="DE2166" s="24"/>
      <c r="DF2166" s="24"/>
      <c r="DG2166" s="24"/>
      <c r="DH2166" s="24"/>
      <c r="DI2166" s="24"/>
      <c r="DJ2166" s="24"/>
      <c r="DK2166" s="24"/>
      <c r="DL2166" s="24"/>
      <c r="DM2166" s="24"/>
      <c r="DN2166" s="24"/>
      <c r="DO2166" s="24"/>
      <c r="DP2166" s="24"/>
      <c r="DQ2166" s="24"/>
      <c r="DR2166" s="24"/>
      <c r="DS2166" s="24"/>
      <c r="DT2166" s="24"/>
      <c r="DU2166" s="24"/>
      <c r="DV2166" s="24"/>
      <c r="DW2166" s="24"/>
      <c r="DX2166" s="24"/>
      <c r="DY2166" s="24"/>
      <c r="DZ2166" s="24"/>
      <c r="EA2166" s="24"/>
      <c r="EB2166" s="24"/>
      <c r="EC2166" s="24"/>
      <c r="ED2166" s="24"/>
      <c r="EE2166" s="24"/>
      <c r="EF2166" s="24"/>
      <c r="EG2166" s="24"/>
      <c r="EH2166" s="24"/>
      <c r="EI2166" s="24"/>
      <c r="EJ2166" s="24"/>
      <c r="EK2166" s="24"/>
      <c r="EL2166" s="24"/>
      <c r="EM2166" s="24"/>
      <c r="EN2166" s="24"/>
      <c r="EO2166" s="24"/>
      <c r="EP2166" s="24"/>
      <c r="EQ2166" s="24"/>
      <c r="ER2166" s="24"/>
      <c r="ES2166" s="24"/>
      <c r="ET2166" s="24"/>
      <c r="EU2166" s="24"/>
      <c r="EV2166" s="24"/>
      <c r="EW2166" s="24"/>
      <c r="EX2166" s="24"/>
      <c r="EY2166" s="24"/>
      <c r="EZ2166" s="24"/>
      <c r="FA2166" s="24"/>
      <c r="FB2166" s="24"/>
      <c r="FC2166" s="24"/>
      <c r="FD2166" s="24"/>
      <c r="FE2166" s="24"/>
      <c r="FF2166" s="24"/>
      <c r="FG2166" s="24"/>
      <c r="FH2166" s="24"/>
      <c r="FI2166" s="24"/>
      <c r="FJ2166" s="24"/>
      <c r="FK2166" s="24"/>
      <c r="FL2166" s="24"/>
      <c r="FM2166" s="24"/>
      <c r="FN2166" s="24"/>
      <c r="FO2166" s="24"/>
      <c r="FP2166" s="24"/>
      <c r="FQ2166" s="24"/>
      <c r="FR2166" s="24"/>
      <c r="FS2166" s="24"/>
      <c r="FT2166" s="24"/>
      <c r="FU2166" s="24"/>
      <c r="FV2166" s="24"/>
      <c r="FW2166" s="24"/>
      <c r="FX2166" s="24"/>
      <c r="FY2166" s="24"/>
      <c r="FZ2166" s="24"/>
      <c r="GA2166" s="24"/>
      <c r="GB2166" s="24"/>
      <c r="GC2166" s="24"/>
      <c r="GD2166" s="24"/>
      <c r="GE2166" s="24"/>
      <c r="GF2166" s="24"/>
      <c r="GG2166" s="24"/>
      <c r="GH2166" s="24"/>
      <c r="GI2166" s="24"/>
      <c r="GJ2166" s="24"/>
      <c r="GK2166" s="24"/>
      <c r="GL2166" s="24"/>
      <c r="GM2166" s="24"/>
      <c r="GN2166" s="24"/>
      <c r="GO2166" s="24"/>
      <c r="GP2166" s="24"/>
      <c r="GQ2166" s="24"/>
      <c r="GR2166" s="24"/>
      <c r="GS2166" s="24"/>
      <c r="GT2166" s="24"/>
      <c r="GU2166" s="24"/>
      <c r="GV2166" s="24"/>
      <c r="GW2166" s="24"/>
      <c r="GX2166" s="24"/>
      <c r="GY2166" s="24"/>
      <c r="GZ2166" s="24"/>
      <c r="HA2166" s="24"/>
      <c r="HB2166" s="24"/>
      <c r="HC2166" s="24"/>
      <c r="HD2166" s="24"/>
      <c r="HE2166" s="24"/>
      <c r="HF2166" s="24"/>
      <c r="HG2166" s="24"/>
      <c r="HH2166" s="24"/>
      <c r="HI2166" s="24"/>
      <c r="HJ2166" s="24"/>
      <c r="HK2166" s="24"/>
      <c r="HL2166" s="24"/>
      <c r="HM2166" s="24"/>
      <c r="HN2166" s="24"/>
      <c r="HO2166" s="24"/>
      <c r="HP2166" s="24"/>
      <c r="HQ2166" s="24"/>
      <c r="HR2166" s="24"/>
      <c r="HS2166" s="24"/>
      <c r="HT2166" s="24"/>
      <c r="HU2166" s="24"/>
      <c r="HV2166" s="24"/>
      <c r="HW2166" s="24"/>
      <c r="HX2166" s="24"/>
      <c r="HY2166" s="24"/>
      <c r="HZ2166" s="24"/>
      <c r="IA2166" s="24"/>
      <c r="IB2166" s="24"/>
      <c r="IC2166" s="24"/>
      <c r="ID2166" s="24"/>
      <c r="IE2166" s="24"/>
      <c r="IF2166" s="24"/>
      <c r="IG2166" s="24"/>
      <c r="IH2166" s="24"/>
      <c r="II2166" s="24"/>
      <c r="IJ2166" s="24"/>
      <c r="IK2166" s="24"/>
      <c r="IL2166" s="24"/>
      <c r="IM2166" s="24"/>
      <c r="IN2166" s="24"/>
      <c r="IO2166" s="24"/>
      <c r="IP2166" s="24"/>
      <c r="IQ2166" s="24"/>
    </row>
    <row r="2167" spans="1:251" s="55" customFormat="1" ht="13.5">
      <c r="A2167" s="29"/>
      <c r="B2167" s="129"/>
      <c r="C2167" s="130"/>
      <c r="D2167" s="130"/>
      <c r="E2167" s="130"/>
      <c r="F2167" s="130"/>
      <c r="G2167" s="130"/>
      <c r="H2167" s="130"/>
      <c r="I2167" s="130"/>
      <c r="J2167" s="130"/>
      <c r="K2167" s="130"/>
      <c r="L2167" s="130"/>
      <c r="M2167" s="130"/>
      <c r="N2167" s="130"/>
      <c r="O2167" s="130"/>
      <c r="P2167" s="130"/>
      <c r="Q2167" s="130"/>
      <c r="R2167" s="130"/>
      <c r="S2167" s="130"/>
      <c r="T2167" s="130"/>
      <c r="U2167" s="130"/>
      <c r="V2167" s="130"/>
      <c r="W2167" s="130"/>
      <c r="X2167" s="130"/>
      <c r="Y2167" s="130"/>
      <c r="Z2167" s="131"/>
      <c r="AA2167" s="133"/>
      <c r="AB2167" s="130"/>
      <c r="AC2167" s="130"/>
      <c r="AD2167" s="130"/>
      <c r="AE2167" s="130"/>
      <c r="AF2167" s="130"/>
      <c r="AG2167" s="130"/>
      <c r="AH2167" s="130"/>
      <c r="AI2167" s="131"/>
      <c r="AJ2167" s="133"/>
      <c r="AK2167" s="130"/>
      <c r="AL2167" s="130"/>
      <c r="AM2167" s="130"/>
      <c r="AN2167" s="130"/>
      <c r="AO2167" s="130"/>
      <c r="AP2167" s="130"/>
      <c r="AQ2167" s="130"/>
      <c r="AR2167" s="131"/>
      <c r="AS2167" s="133"/>
      <c r="AT2167" s="130"/>
      <c r="AU2167" s="130"/>
      <c r="AV2167" s="130"/>
      <c r="AW2167" s="130"/>
      <c r="AX2167" s="135"/>
      <c r="AY2167" s="24"/>
      <c r="AZ2167" s="24"/>
      <c r="BA2167" s="24"/>
      <c r="BB2167" s="56"/>
      <c r="BC2167" s="57"/>
      <c r="BE2167" s="24"/>
      <c r="BF2167" s="24"/>
      <c r="BG2167" s="24"/>
      <c r="BH2167" s="24"/>
      <c r="BI2167" s="24"/>
      <c r="BJ2167" s="24"/>
      <c r="BK2167" s="24"/>
      <c r="BL2167" s="24"/>
      <c r="BM2167" s="24"/>
      <c r="BN2167" s="24"/>
      <c r="BO2167" s="24"/>
      <c r="BP2167" s="24"/>
      <c r="BQ2167" s="24"/>
      <c r="BR2167" s="24"/>
      <c r="BS2167" s="24"/>
      <c r="BT2167" s="24"/>
      <c r="BU2167" s="24"/>
      <c r="BV2167" s="24"/>
      <c r="BW2167" s="24"/>
      <c r="BX2167" s="24"/>
      <c r="BY2167" s="24"/>
      <c r="BZ2167" s="24"/>
      <c r="CA2167" s="24"/>
      <c r="CB2167" s="24"/>
      <c r="CC2167" s="24"/>
      <c r="CD2167" s="24"/>
      <c r="CE2167" s="24"/>
      <c r="CF2167" s="24"/>
      <c r="CG2167" s="24"/>
      <c r="CH2167" s="24"/>
      <c r="CI2167" s="24"/>
      <c r="CJ2167" s="24"/>
      <c r="CK2167" s="24"/>
      <c r="CL2167" s="24"/>
      <c r="CM2167" s="24"/>
      <c r="CN2167" s="24"/>
      <c r="CO2167" s="24"/>
      <c r="CP2167" s="24"/>
      <c r="CQ2167" s="24"/>
      <c r="CR2167" s="24"/>
      <c r="CS2167" s="24"/>
      <c r="CT2167" s="24"/>
      <c r="CU2167" s="24"/>
      <c r="CV2167" s="24"/>
      <c r="CW2167" s="24"/>
      <c r="CX2167" s="24"/>
      <c r="CY2167" s="24"/>
      <c r="CZ2167" s="24"/>
      <c r="DA2167" s="24"/>
      <c r="DB2167" s="24"/>
      <c r="DC2167" s="24"/>
      <c r="DD2167" s="24"/>
      <c r="DE2167" s="24"/>
      <c r="DF2167" s="24"/>
      <c r="DG2167" s="24"/>
      <c r="DH2167" s="24"/>
      <c r="DI2167" s="24"/>
      <c r="DJ2167" s="24"/>
      <c r="DK2167" s="24"/>
      <c r="DL2167" s="24"/>
      <c r="DM2167" s="24"/>
      <c r="DN2167" s="24"/>
      <c r="DO2167" s="24"/>
      <c r="DP2167" s="24"/>
      <c r="DQ2167" s="24"/>
      <c r="DR2167" s="24"/>
      <c r="DS2167" s="24"/>
      <c r="DT2167" s="24"/>
      <c r="DU2167" s="24"/>
      <c r="DV2167" s="24"/>
      <c r="DW2167" s="24"/>
      <c r="DX2167" s="24"/>
      <c r="DY2167" s="24"/>
      <c r="DZ2167" s="24"/>
      <c r="EA2167" s="24"/>
      <c r="EB2167" s="24"/>
      <c r="EC2167" s="24"/>
      <c r="ED2167" s="24"/>
      <c r="EE2167" s="24"/>
      <c r="EF2167" s="24"/>
      <c r="EG2167" s="24"/>
      <c r="EH2167" s="24"/>
      <c r="EI2167" s="24"/>
      <c r="EJ2167" s="24"/>
      <c r="EK2167" s="24"/>
      <c r="EL2167" s="24"/>
      <c r="EM2167" s="24"/>
      <c r="EN2167" s="24"/>
      <c r="EO2167" s="24"/>
      <c r="EP2167" s="24"/>
      <c r="EQ2167" s="24"/>
      <c r="ER2167" s="24"/>
      <c r="ES2167" s="24"/>
      <c r="ET2167" s="24"/>
      <c r="EU2167" s="24"/>
      <c r="EV2167" s="24"/>
      <c r="EW2167" s="24"/>
      <c r="EX2167" s="24"/>
      <c r="EY2167" s="24"/>
      <c r="EZ2167" s="24"/>
      <c r="FA2167" s="24"/>
      <c r="FB2167" s="24"/>
      <c r="FC2167" s="24"/>
      <c r="FD2167" s="24"/>
      <c r="FE2167" s="24"/>
      <c r="FF2167" s="24"/>
      <c r="FG2167" s="24"/>
      <c r="FH2167" s="24"/>
      <c r="FI2167" s="24"/>
      <c r="FJ2167" s="24"/>
      <c r="FK2167" s="24"/>
      <c r="FL2167" s="24"/>
      <c r="FM2167" s="24"/>
      <c r="FN2167" s="24"/>
      <c r="FO2167" s="24"/>
      <c r="FP2167" s="24"/>
      <c r="FQ2167" s="24"/>
      <c r="FR2167" s="24"/>
      <c r="FS2167" s="24"/>
      <c r="FT2167" s="24"/>
      <c r="FU2167" s="24"/>
      <c r="FV2167" s="24"/>
      <c r="FW2167" s="24"/>
      <c r="FX2167" s="24"/>
      <c r="FY2167" s="24"/>
      <c r="FZ2167" s="24"/>
      <c r="GA2167" s="24"/>
      <c r="GB2167" s="24"/>
      <c r="GC2167" s="24"/>
      <c r="GD2167" s="24"/>
      <c r="GE2167" s="24"/>
      <c r="GF2167" s="24"/>
      <c r="GG2167" s="24"/>
      <c r="GH2167" s="24"/>
      <c r="GI2167" s="24"/>
      <c r="GJ2167" s="24"/>
      <c r="GK2167" s="24"/>
      <c r="GL2167" s="24"/>
      <c r="GM2167" s="24"/>
      <c r="GN2167" s="24"/>
      <c r="GO2167" s="24"/>
      <c r="GP2167" s="24"/>
      <c r="GQ2167" s="24"/>
      <c r="GR2167" s="24"/>
      <c r="GS2167" s="24"/>
      <c r="GT2167" s="24"/>
      <c r="GU2167" s="24"/>
      <c r="GV2167" s="24"/>
      <c r="GW2167" s="24"/>
      <c r="GX2167" s="24"/>
      <c r="GY2167" s="24"/>
      <c r="GZ2167" s="24"/>
      <c r="HA2167" s="24"/>
      <c r="HB2167" s="24"/>
      <c r="HC2167" s="24"/>
      <c r="HD2167" s="24"/>
      <c r="HE2167" s="24"/>
      <c r="HF2167" s="24"/>
      <c r="HG2167" s="24"/>
      <c r="HH2167" s="24"/>
      <c r="HI2167" s="24"/>
      <c r="HJ2167" s="24"/>
      <c r="HK2167" s="24"/>
      <c r="HL2167" s="24"/>
      <c r="HM2167" s="24"/>
      <c r="HN2167" s="24"/>
      <c r="HO2167" s="24"/>
      <c r="HP2167" s="24"/>
      <c r="HQ2167" s="24"/>
      <c r="HR2167" s="24"/>
      <c r="HS2167" s="24"/>
      <c r="HT2167" s="24"/>
      <c r="HU2167" s="24"/>
      <c r="HV2167" s="24"/>
      <c r="HW2167" s="24"/>
      <c r="HX2167" s="24"/>
      <c r="HY2167" s="24"/>
      <c r="HZ2167" s="24"/>
      <c r="IA2167" s="24"/>
      <c r="IB2167" s="24"/>
      <c r="IC2167" s="24"/>
      <c r="ID2167" s="24"/>
      <c r="IE2167" s="24"/>
      <c r="IF2167" s="24"/>
      <c r="IG2167" s="24"/>
      <c r="IH2167" s="24"/>
      <c r="II2167" s="24"/>
      <c r="IJ2167" s="24"/>
      <c r="IK2167" s="24"/>
      <c r="IL2167" s="24"/>
      <c r="IM2167" s="24"/>
      <c r="IN2167" s="24"/>
      <c r="IO2167" s="24"/>
      <c r="IP2167" s="24"/>
      <c r="IQ2167" s="24"/>
    </row>
    <row r="2168" spans="1:251" s="55" customFormat="1" ht="18.75" customHeight="1">
      <c r="A2168" s="29"/>
      <c r="B2168" s="43"/>
      <c r="C2168" s="98" t="s">
        <v>300</v>
      </c>
      <c r="D2168" s="99"/>
      <c r="E2168" s="99"/>
      <c r="F2168" s="99"/>
      <c r="G2168" s="99"/>
      <c r="H2168" s="99"/>
      <c r="I2168" s="99"/>
      <c r="J2168" s="99"/>
      <c r="K2168" s="99"/>
      <c r="L2168" s="99"/>
      <c r="M2168" s="99"/>
      <c r="N2168" s="99"/>
      <c r="O2168" s="99"/>
      <c r="P2168" s="99"/>
      <c r="Q2168" s="99"/>
      <c r="R2168" s="99"/>
      <c r="S2168" s="99"/>
      <c r="T2168" s="99"/>
      <c r="U2168" s="99"/>
      <c r="V2168" s="99"/>
      <c r="W2168" s="99"/>
      <c r="X2168" s="99"/>
      <c r="Y2168" s="99"/>
      <c r="Z2168" s="100"/>
      <c r="AA2168" s="101">
        <v>34869</v>
      </c>
      <c r="AB2168" s="102"/>
      <c r="AC2168" s="102"/>
      <c r="AD2168" s="102"/>
      <c r="AE2168" s="102"/>
      <c r="AF2168" s="102"/>
      <c r="AG2168" s="102"/>
      <c r="AH2168" s="102"/>
      <c r="AI2168" s="103"/>
      <c r="AJ2168" s="101">
        <v>40577</v>
      </c>
      <c r="AK2168" s="102"/>
      <c r="AL2168" s="102"/>
      <c r="AM2168" s="102"/>
      <c r="AN2168" s="102"/>
      <c r="AO2168" s="102"/>
      <c r="AP2168" s="102"/>
      <c r="AQ2168" s="102"/>
      <c r="AR2168" s="103"/>
      <c r="AS2168" s="104"/>
      <c r="AT2168" s="105"/>
      <c r="AU2168" s="105"/>
      <c r="AV2168" s="105"/>
      <c r="AW2168" s="105"/>
      <c r="AX2168" s="106"/>
      <c r="AY2168" s="24"/>
      <c r="AZ2168" s="24"/>
      <c r="BA2168" s="24"/>
      <c r="BB2168" s="24"/>
      <c r="BC2168" s="24"/>
      <c r="BD2168" s="24"/>
      <c r="BE2168" s="24"/>
      <c r="BF2168" s="24"/>
      <c r="BG2168" s="24"/>
      <c r="BH2168" s="24"/>
      <c r="BI2168" s="24"/>
      <c r="BJ2168" s="24"/>
      <c r="BK2168" s="24"/>
      <c r="BL2168" s="24"/>
      <c r="BM2168" s="24"/>
      <c r="BN2168" s="24"/>
      <c r="BO2168" s="24"/>
      <c r="BP2168" s="24"/>
      <c r="BQ2168" s="24"/>
      <c r="BR2168" s="24"/>
      <c r="BS2168" s="24"/>
      <c r="BT2168" s="24"/>
      <c r="BU2168" s="24"/>
      <c r="BV2168" s="24"/>
      <c r="BW2168" s="24"/>
      <c r="BX2168" s="24"/>
      <c r="BY2168" s="24"/>
      <c r="BZ2168" s="24"/>
      <c r="CA2168" s="24"/>
      <c r="CB2168" s="24"/>
      <c r="CC2168" s="24"/>
      <c r="CD2168" s="24"/>
      <c r="CE2168" s="24"/>
      <c r="CF2168" s="24"/>
      <c r="CG2168" s="24"/>
      <c r="CH2168" s="24"/>
      <c r="CI2168" s="24"/>
      <c r="CJ2168" s="24"/>
      <c r="CK2168" s="24"/>
      <c r="CL2168" s="24"/>
      <c r="CM2168" s="24"/>
      <c r="CN2168" s="24"/>
      <c r="CO2168" s="24"/>
      <c r="CP2168" s="24"/>
      <c r="CQ2168" s="24"/>
      <c r="CR2168" s="24"/>
      <c r="CS2168" s="24"/>
      <c r="CT2168" s="24"/>
      <c r="CU2168" s="24"/>
      <c r="CV2168" s="24"/>
      <c r="CW2168" s="24"/>
      <c r="CX2168" s="24"/>
      <c r="CY2168" s="24"/>
      <c r="CZ2168" s="24"/>
      <c r="DA2168" s="24"/>
      <c r="DB2168" s="24"/>
      <c r="DC2168" s="24"/>
      <c r="DD2168" s="24"/>
      <c r="DE2168" s="24"/>
      <c r="DF2168" s="24"/>
      <c r="DG2168" s="24"/>
      <c r="DH2168" s="24"/>
      <c r="DI2168" s="24"/>
      <c r="DJ2168" s="24"/>
      <c r="DK2168" s="24"/>
      <c r="DL2168" s="24"/>
      <c r="DM2168" s="24"/>
      <c r="DN2168" s="24"/>
      <c r="DO2168" s="24"/>
      <c r="DP2168" s="24"/>
      <c r="DQ2168" s="24"/>
      <c r="DR2168" s="24"/>
      <c r="DS2168" s="24"/>
      <c r="DT2168" s="24"/>
      <c r="DU2168" s="24"/>
      <c r="DV2168" s="24"/>
      <c r="DW2168" s="24"/>
      <c r="DX2168" s="24"/>
      <c r="DY2168" s="24"/>
      <c r="DZ2168" s="24"/>
      <c r="EA2168" s="24"/>
      <c r="EB2168" s="24"/>
      <c r="EC2168" s="24"/>
      <c r="ED2168" s="24"/>
      <c r="EE2168" s="24"/>
      <c r="EF2168" s="24"/>
      <c r="EG2168" s="24"/>
      <c r="EH2168" s="24"/>
      <c r="EI2168" s="24"/>
      <c r="EJ2168" s="24"/>
      <c r="EK2168" s="24"/>
      <c r="EL2168" s="24"/>
      <c r="EM2168" s="24"/>
      <c r="EN2168" s="24"/>
      <c r="EO2168" s="24"/>
      <c r="EP2168" s="24"/>
      <c r="EQ2168" s="24"/>
      <c r="ER2168" s="24"/>
      <c r="ES2168" s="24"/>
      <c r="ET2168" s="24"/>
      <c r="EU2168" s="24"/>
      <c r="EV2168" s="24"/>
      <c r="EW2168" s="24"/>
      <c r="EX2168" s="24"/>
      <c r="EY2168" s="24"/>
      <c r="EZ2168" s="24"/>
      <c r="FA2168" s="24"/>
      <c r="FB2168" s="24"/>
      <c r="FC2168" s="24"/>
      <c r="FD2168" s="24"/>
      <c r="FE2168" s="24"/>
      <c r="FF2168" s="24"/>
      <c r="FG2168" s="24"/>
      <c r="FH2168" s="24"/>
      <c r="FI2168" s="24"/>
      <c r="FJ2168" s="24"/>
      <c r="FK2168" s="24"/>
      <c r="FL2168" s="24"/>
      <c r="FM2168" s="24"/>
      <c r="FN2168" s="24"/>
      <c r="FO2168" s="24"/>
      <c r="FP2168" s="24"/>
      <c r="FQ2168" s="24"/>
      <c r="FR2168" s="24"/>
      <c r="FS2168" s="24"/>
      <c r="FT2168" s="24"/>
      <c r="FU2168" s="24"/>
      <c r="FV2168" s="24"/>
      <c r="FW2168" s="24"/>
      <c r="FX2168" s="24"/>
      <c r="FY2168" s="24"/>
      <c r="FZ2168" s="24"/>
      <c r="GA2168" s="24"/>
      <c r="GB2168" s="24"/>
      <c r="GC2168" s="24"/>
      <c r="GD2168" s="24"/>
      <c r="GE2168" s="24"/>
      <c r="GF2168" s="24"/>
      <c r="GG2168" s="24"/>
      <c r="GH2168" s="24"/>
      <c r="GI2168" s="24"/>
      <c r="GJ2168" s="24"/>
      <c r="GK2168" s="24"/>
      <c r="GL2168" s="24"/>
      <c r="GM2168" s="24"/>
      <c r="GN2168" s="24"/>
      <c r="GO2168" s="24"/>
      <c r="GP2168" s="24"/>
      <c r="GQ2168" s="24"/>
      <c r="GR2168" s="24"/>
      <c r="GS2168" s="24"/>
      <c r="GT2168" s="24"/>
      <c r="GU2168" s="24"/>
      <c r="GV2168" s="24"/>
      <c r="GW2168" s="24"/>
      <c r="GX2168" s="24"/>
      <c r="GY2168" s="24"/>
      <c r="GZ2168" s="24"/>
      <c r="HA2168" s="24"/>
      <c r="HB2168" s="24"/>
      <c r="HC2168" s="24"/>
      <c r="HD2168" s="24"/>
      <c r="HE2168" s="24"/>
      <c r="HF2168" s="24"/>
      <c r="HG2168" s="24"/>
      <c r="HH2168" s="24"/>
      <c r="HI2168" s="24"/>
      <c r="HJ2168" s="24"/>
      <c r="HK2168" s="24"/>
      <c r="HL2168" s="24"/>
      <c r="HM2168" s="24"/>
      <c r="HN2168" s="24"/>
      <c r="HO2168" s="24"/>
      <c r="HP2168" s="24"/>
      <c r="HQ2168" s="24"/>
      <c r="HR2168" s="24"/>
      <c r="HS2168" s="24"/>
      <c r="HT2168" s="24"/>
      <c r="HU2168" s="24"/>
      <c r="HV2168" s="24"/>
      <c r="HW2168" s="24"/>
      <c r="HX2168" s="24"/>
      <c r="HY2168" s="24"/>
      <c r="HZ2168" s="24"/>
      <c r="IA2168" s="24"/>
      <c r="IB2168" s="24"/>
      <c r="IC2168" s="24"/>
      <c r="ID2168" s="24"/>
      <c r="IE2168" s="24"/>
      <c r="IF2168" s="24"/>
      <c r="IG2168" s="24"/>
      <c r="IH2168" s="24"/>
      <c r="II2168" s="24"/>
      <c r="IJ2168" s="24"/>
      <c r="IK2168" s="24"/>
      <c r="IL2168" s="24"/>
      <c r="IM2168" s="24"/>
      <c r="IN2168" s="24"/>
      <c r="IO2168" s="24"/>
      <c r="IP2168" s="24"/>
      <c r="IQ2168" s="24"/>
    </row>
    <row r="2169" spans="1:251" s="55" customFormat="1" ht="18.75" customHeight="1" thickBot="1">
      <c r="A2169" s="37"/>
      <c r="B2169" s="107" t="s">
        <v>14</v>
      </c>
      <c r="C2169" s="108"/>
      <c r="D2169" s="108"/>
      <c r="E2169" s="108"/>
      <c r="F2169" s="108"/>
      <c r="G2169" s="108"/>
      <c r="H2169" s="108"/>
      <c r="I2169" s="108"/>
      <c r="J2169" s="108"/>
      <c r="K2169" s="108"/>
      <c r="L2169" s="108"/>
      <c r="M2169" s="108"/>
      <c r="N2169" s="108"/>
      <c r="O2169" s="108"/>
      <c r="P2169" s="108"/>
      <c r="Q2169" s="108"/>
      <c r="R2169" s="108"/>
      <c r="S2169" s="108"/>
      <c r="T2169" s="108"/>
      <c r="U2169" s="108"/>
      <c r="V2169" s="108"/>
      <c r="W2169" s="108"/>
      <c r="X2169" s="108"/>
      <c r="Y2169" s="108"/>
      <c r="Z2169" s="109"/>
      <c r="AA2169" s="110">
        <f>SUM($AA$2168:$AA$2168)</f>
        <v>34869</v>
      </c>
      <c r="AB2169" s="111"/>
      <c r="AC2169" s="111"/>
      <c r="AD2169" s="111"/>
      <c r="AE2169" s="111"/>
      <c r="AF2169" s="111"/>
      <c r="AG2169" s="111"/>
      <c r="AH2169" s="111"/>
      <c r="AI2169" s="112"/>
      <c r="AJ2169" s="110">
        <f>SUM($AJ$2168:$AJ$2168)</f>
        <v>40577</v>
      </c>
      <c r="AK2169" s="111"/>
      <c r="AL2169" s="111"/>
      <c r="AM2169" s="111"/>
      <c r="AN2169" s="111"/>
      <c r="AO2169" s="111"/>
      <c r="AP2169" s="111"/>
      <c r="AQ2169" s="111"/>
      <c r="AR2169" s="112"/>
      <c r="AS2169" s="113"/>
      <c r="AT2169" s="114"/>
      <c r="AU2169" s="114"/>
      <c r="AV2169" s="114"/>
      <c r="AW2169" s="114"/>
      <c r="AX2169" s="115"/>
      <c r="AY2169" s="24"/>
      <c r="AZ2169" s="24"/>
      <c r="BA2169" s="24"/>
      <c r="BB2169" s="24"/>
      <c r="BC2169" s="24"/>
      <c r="BD2169" s="24"/>
      <c r="BE2169" s="24"/>
      <c r="BF2169" s="24"/>
      <c r="BG2169" s="24"/>
      <c r="BH2169" s="24"/>
      <c r="BI2169" s="24"/>
      <c r="BJ2169" s="24"/>
      <c r="BK2169" s="24"/>
      <c r="BL2169" s="24"/>
      <c r="BM2169" s="24"/>
      <c r="BN2169" s="24"/>
      <c r="BO2169" s="24"/>
      <c r="BP2169" s="24"/>
      <c r="BQ2169" s="24"/>
      <c r="BR2169" s="24"/>
      <c r="BS2169" s="24"/>
      <c r="BT2169" s="24"/>
      <c r="BU2169" s="24"/>
      <c r="BV2169" s="24"/>
      <c r="BW2169" s="24"/>
      <c r="BX2169" s="24"/>
      <c r="BY2169" s="24"/>
      <c r="BZ2169" s="24"/>
      <c r="CA2169" s="24"/>
      <c r="CB2169" s="24"/>
      <c r="CC2169" s="24"/>
      <c r="CD2169" s="24"/>
      <c r="CE2169" s="24"/>
      <c r="CF2169" s="24"/>
      <c r="CG2169" s="24"/>
      <c r="CH2169" s="24"/>
      <c r="CI2169" s="24"/>
      <c r="CJ2169" s="24"/>
      <c r="CK2169" s="24"/>
      <c r="CL2169" s="24"/>
      <c r="CM2169" s="24"/>
      <c r="CN2169" s="24"/>
      <c r="CO2169" s="24"/>
      <c r="CP2169" s="24"/>
      <c r="CQ2169" s="24"/>
      <c r="CR2169" s="24"/>
      <c r="CS2169" s="24"/>
      <c r="CT2169" s="24"/>
      <c r="CU2169" s="24"/>
      <c r="CV2169" s="24"/>
      <c r="CW2169" s="24"/>
      <c r="CX2169" s="24"/>
      <c r="CY2169" s="24"/>
      <c r="CZ2169" s="24"/>
      <c r="DA2169" s="24"/>
      <c r="DB2169" s="24"/>
      <c r="DC2169" s="24"/>
      <c r="DD2169" s="24"/>
      <c r="DE2169" s="24"/>
      <c r="DF2169" s="24"/>
      <c r="DG2169" s="24"/>
      <c r="DH2169" s="24"/>
      <c r="DI2169" s="24"/>
      <c r="DJ2169" s="24"/>
      <c r="DK2169" s="24"/>
      <c r="DL2169" s="24"/>
      <c r="DM2169" s="24"/>
      <c r="DN2169" s="24"/>
      <c r="DO2169" s="24"/>
      <c r="DP2169" s="24"/>
      <c r="DQ2169" s="24"/>
      <c r="DR2169" s="24"/>
      <c r="DS2169" s="24"/>
      <c r="DT2169" s="24"/>
      <c r="DU2169" s="24"/>
      <c r="DV2169" s="24"/>
      <c r="DW2169" s="24"/>
      <c r="DX2169" s="24"/>
      <c r="DY2169" s="24"/>
      <c r="DZ2169" s="24"/>
      <c r="EA2169" s="24"/>
      <c r="EB2169" s="24"/>
      <c r="EC2169" s="24"/>
      <c r="ED2169" s="24"/>
      <c r="EE2169" s="24"/>
      <c r="EF2169" s="24"/>
      <c r="EG2169" s="24"/>
      <c r="EH2169" s="24"/>
      <c r="EI2169" s="24"/>
      <c r="EJ2169" s="24"/>
      <c r="EK2169" s="24"/>
      <c r="EL2169" s="24"/>
      <c r="EM2169" s="24"/>
      <c r="EN2169" s="24"/>
      <c r="EO2169" s="24"/>
      <c r="EP2169" s="24"/>
      <c r="EQ2169" s="24"/>
      <c r="ER2169" s="24"/>
      <c r="ES2169" s="24"/>
      <c r="ET2169" s="24"/>
      <c r="EU2169" s="24"/>
      <c r="EV2169" s="24"/>
      <c r="EW2169" s="24"/>
      <c r="EX2169" s="24"/>
      <c r="EY2169" s="24"/>
      <c r="EZ2169" s="24"/>
      <c r="FA2169" s="24"/>
      <c r="FB2169" s="24"/>
      <c r="FC2169" s="24"/>
      <c r="FD2169" s="24"/>
      <c r="FE2169" s="24"/>
      <c r="FF2169" s="24"/>
      <c r="FG2169" s="24"/>
      <c r="FH2169" s="24"/>
      <c r="FI2169" s="24"/>
      <c r="FJ2169" s="24"/>
      <c r="FK2169" s="24"/>
      <c r="FL2169" s="24"/>
      <c r="FM2169" s="24"/>
      <c r="FN2169" s="24"/>
      <c r="FO2169" s="24"/>
      <c r="FP2169" s="24"/>
      <c r="FQ2169" s="24"/>
      <c r="FR2169" s="24"/>
      <c r="FS2169" s="24"/>
      <c r="FT2169" s="24"/>
      <c r="FU2169" s="24"/>
      <c r="FV2169" s="24"/>
      <c r="FW2169" s="24"/>
      <c r="FX2169" s="24"/>
      <c r="FY2169" s="24"/>
      <c r="FZ2169" s="24"/>
      <c r="GA2169" s="24"/>
      <c r="GB2169" s="24"/>
      <c r="GC2169" s="24"/>
      <c r="GD2169" s="24"/>
      <c r="GE2169" s="24"/>
      <c r="GF2169" s="24"/>
      <c r="GG2169" s="24"/>
      <c r="GH2169" s="24"/>
      <c r="GI2169" s="24"/>
      <c r="GJ2169" s="24"/>
      <c r="GK2169" s="24"/>
      <c r="GL2169" s="24"/>
      <c r="GM2169" s="24"/>
      <c r="GN2169" s="24"/>
      <c r="GO2169" s="24"/>
      <c r="GP2169" s="24"/>
      <c r="GQ2169" s="24"/>
      <c r="GR2169" s="24"/>
      <c r="GS2169" s="24"/>
      <c r="GT2169" s="24"/>
      <c r="GU2169" s="24"/>
      <c r="GV2169" s="24"/>
      <c r="GW2169" s="24"/>
      <c r="GX2169" s="24"/>
      <c r="GY2169" s="24"/>
      <c r="GZ2169" s="24"/>
      <c r="HA2169" s="24"/>
      <c r="HB2169" s="24"/>
      <c r="HC2169" s="24"/>
      <c r="HD2169" s="24"/>
      <c r="HE2169" s="24"/>
      <c r="HF2169" s="24"/>
      <c r="HG2169" s="24"/>
      <c r="HH2169" s="24"/>
      <c r="HI2169" s="24"/>
      <c r="HJ2169" s="24"/>
      <c r="HK2169" s="24"/>
      <c r="HL2169" s="24"/>
      <c r="HM2169" s="24"/>
      <c r="HN2169" s="24"/>
      <c r="HO2169" s="24"/>
      <c r="HP2169" s="24"/>
      <c r="HQ2169" s="24"/>
      <c r="HR2169" s="24"/>
      <c r="HS2169" s="24"/>
      <c r="HT2169" s="24"/>
      <c r="HU2169" s="24"/>
      <c r="HV2169" s="24"/>
      <c r="HW2169" s="24"/>
      <c r="HX2169" s="24"/>
      <c r="HY2169" s="24"/>
      <c r="HZ2169" s="24"/>
      <c r="IA2169" s="24"/>
      <c r="IB2169" s="24"/>
      <c r="IC2169" s="24"/>
      <c r="ID2169" s="24"/>
      <c r="IE2169" s="24"/>
      <c r="IF2169" s="24"/>
      <c r="IG2169" s="24"/>
      <c r="IH2169" s="24"/>
      <c r="II2169" s="24"/>
      <c r="IJ2169" s="24"/>
      <c r="IK2169" s="24"/>
      <c r="IL2169" s="24"/>
      <c r="IM2169" s="24"/>
      <c r="IN2169" s="24"/>
      <c r="IO2169" s="24"/>
      <c r="IP2169" s="24"/>
      <c r="IQ2169" s="24"/>
    </row>
    <row r="2171" spans="1:251" ht="18.75">
      <c r="A2171" s="23" t="s">
        <v>0</v>
      </c>
      <c r="AW2171" s="25"/>
      <c r="AX2171" s="26"/>
      <c r="AY2171" s="25"/>
    </row>
    <row r="2173" spans="1:251" ht="18.75">
      <c r="B2173" s="116" t="s">
        <v>8</v>
      </c>
      <c r="C2173" s="136"/>
      <c r="D2173" s="136"/>
      <c r="E2173" s="136"/>
      <c r="F2173" s="136"/>
      <c r="G2173" s="136"/>
      <c r="H2173" s="136"/>
      <c r="I2173" s="136"/>
      <c r="J2173" s="136"/>
      <c r="K2173" s="136"/>
      <c r="L2173" s="136"/>
      <c r="M2173" s="136"/>
      <c r="N2173" s="136"/>
      <c r="O2173" s="136"/>
      <c r="P2173" s="136"/>
      <c r="Q2173" s="136"/>
      <c r="R2173" s="136"/>
      <c r="S2173" s="136"/>
      <c r="T2173" s="136"/>
      <c r="U2173" s="136"/>
      <c r="V2173" s="136"/>
      <c r="W2173" s="136"/>
      <c r="X2173" s="136"/>
      <c r="Y2173" s="136"/>
      <c r="Z2173" s="136"/>
      <c r="AA2173" s="136"/>
      <c r="AB2173" s="136"/>
      <c r="AC2173" s="136"/>
      <c r="AD2173" s="136"/>
      <c r="AE2173" s="136"/>
      <c r="AF2173" s="136"/>
      <c r="AG2173" s="136"/>
      <c r="AH2173" s="136"/>
      <c r="AI2173" s="136"/>
      <c r="AJ2173" s="136"/>
      <c r="AK2173" s="136"/>
      <c r="AL2173" s="136"/>
      <c r="AM2173" s="136"/>
      <c r="AN2173" s="136"/>
      <c r="AO2173" s="136"/>
      <c r="AP2173" s="136"/>
      <c r="AQ2173" s="136"/>
      <c r="AR2173" s="136"/>
      <c r="AS2173" s="136"/>
      <c r="AT2173" s="136"/>
      <c r="AU2173" s="136"/>
      <c r="AV2173" s="136"/>
      <c r="AW2173" s="136"/>
      <c r="AX2173" s="136"/>
    </row>
    <row r="2174" spans="1:251">
      <c r="Z2174" s="27"/>
      <c r="AD2174" s="27"/>
      <c r="AE2174" s="27"/>
      <c r="AF2174" s="27"/>
      <c r="AG2174" s="27"/>
      <c r="AH2174" s="27"/>
      <c r="AI2174" s="27"/>
      <c r="AO2174" s="27"/>
    </row>
    <row r="2175" spans="1:251" ht="13.5" thickBot="1">
      <c r="Z2175" s="27"/>
      <c r="AD2175" s="27"/>
      <c r="AE2175" s="27"/>
      <c r="AF2175" s="27"/>
      <c r="AG2175" s="27"/>
      <c r="AH2175" s="27"/>
      <c r="AI2175" s="27"/>
      <c r="AO2175" s="27"/>
      <c r="DI2175" s="20"/>
    </row>
    <row r="2176" spans="1:251" ht="24.75" customHeight="1" thickBot="1">
      <c r="B2176" s="118" t="s">
        <v>1</v>
      </c>
      <c r="C2176" s="119"/>
      <c r="D2176" s="119"/>
      <c r="E2176" s="119"/>
      <c r="F2176" s="119"/>
      <c r="G2176" s="119"/>
      <c r="H2176" s="120" t="s">
        <v>305</v>
      </c>
      <c r="I2176" s="121"/>
      <c r="J2176" s="121"/>
      <c r="K2176" s="121"/>
      <c r="L2176" s="121"/>
      <c r="M2176" s="121"/>
      <c r="N2176" s="121"/>
      <c r="O2176" s="121"/>
      <c r="P2176" s="121"/>
      <c r="Q2176" s="121"/>
      <c r="R2176" s="121"/>
      <c r="S2176" s="121"/>
      <c r="T2176" s="121"/>
      <c r="U2176" s="121"/>
      <c r="V2176" s="121"/>
      <c r="W2176" s="121"/>
      <c r="X2176" s="121"/>
      <c r="Y2176" s="121"/>
      <c r="Z2176" s="121"/>
      <c r="AA2176" s="121"/>
      <c r="AB2176" s="121"/>
      <c r="AC2176" s="121"/>
      <c r="AD2176" s="121"/>
      <c r="AE2176" s="121"/>
      <c r="AF2176" s="121"/>
      <c r="AG2176" s="121"/>
      <c r="AH2176" s="121"/>
      <c r="AI2176" s="121"/>
      <c r="AJ2176" s="121"/>
      <c r="AK2176" s="121"/>
      <c r="AL2176" s="121"/>
      <c r="AM2176" s="121"/>
      <c r="AN2176" s="121"/>
      <c r="AO2176" s="121"/>
      <c r="AP2176" s="121"/>
      <c r="AQ2176" s="121"/>
      <c r="AR2176" s="121"/>
      <c r="AS2176" s="121"/>
      <c r="AT2176" s="121"/>
      <c r="AU2176" s="121"/>
      <c r="AV2176" s="121"/>
      <c r="AW2176" s="121"/>
      <c r="AX2176" s="122"/>
      <c r="DI2176" s="20"/>
    </row>
    <row r="2177" spans="1:113" ht="14.25">
      <c r="B2177" s="28"/>
      <c r="C2177" s="28"/>
      <c r="D2177" s="28"/>
      <c r="E2177" s="28"/>
      <c r="F2177" s="28"/>
      <c r="G2177" s="28"/>
      <c r="H2177" s="29"/>
      <c r="I2177" s="29"/>
      <c r="J2177" s="29"/>
      <c r="K2177" s="29"/>
      <c r="L2177" s="30"/>
      <c r="M2177" s="30"/>
      <c r="N2177" s="30"/>
      <c r="O2177" s="30"/>
      <c r="P2177" s="29"/>
      <c r="Q2177" s="29"/>
      <c r="R2177" s="29"/>
      <c r="S2177" s="29"/>
      <c r="T2177" s="29"/>
      <c r="U2177" s="29"/>
      <c r="V2177" s="31"/>
      <c r="W2177" s="31"/>
      <c r="X2177" s="31"/>
      <c r="Y2177" s="31"/>
      <c r="Z2177" s="31"/>
      <c r="AA2177" s="31"/>
      <c r="AB2177" s="31"/>
      <c r="AC2177" s="31"/>
      <c r="AD2177" s="31"/>
      <c r="AE2177" s="31"/>
      <c r="AF2177" s="31"/>
      <c r="AG2177" s="31"/>
      <c r="AH2177" s="31"/>
      <c r="AI2177" s="31"/>
      <c r="AJ2177" s="31"/>
      <c r="AK2177" s="31"/>
      <c r="AL2177" s="31"/>
      <c r="AM2177" s="31"/>
      <c r="AN2177" s="31"/>
      <c r="AO2177" s="31"/>
      <c r="AP2177" s="31"/>
      <c r="AQ2177" s="31"/>
      <c r="AR2177" s="31"/>
      <c r="AS2177" s="31"/>
      <c r="AT2177" s="31"/>
      <c r="AU2177" s="31"/>
      <c r="AV2177" s="31"/>
      <c r="AW2177" s="31"/>
      <c r="AX2177" s="31"/>
      <c r="DI2177" s="20"/>
    </row>
    <row r="2178" spans="1:113" ht="15" thickBot="1">
      <c r="A2178" s="32"/>
      <c r="B2178" s="31" t="s">
        <v>2</v>
      </c>
      <c r="C2178" s="29"/>
      <c r="D2178" s="29"/>
      <c r="E2178" s="29"/>
      <c r="F2178" s="29"/>
      <c r="G2178" s="29"/>
      <c r="H2178" s="29"/>
      <c r="I2178" s="29"/>
      <c r="J2178" s="29"/>
      <c r="K2178" s="29"/>
      <c r="L2178" s="30"/>
      <c r="M2178" s="30"/>
      <c r="N2178" s="30"/>
      <c r="O2178" s="30"/>
      <c r="P2178" s="29"/>
      <c r="Q2178" s="29"/>
      <c r="R2178" s="29"/>
      <c r="S2178" s="29"/>
      <c r="T2178" s="29"/>
      <c r="U2178" s="29"/>
      <c r="V2178" s="31"/>
      <c r="W2178" s="31"/>
      <c r="X2178" s="31"/>
      <c r="Y2178" s="31"/>
      <c r="Z2178" s="31"/>
      <c r="AA2178" s="31"/>
      <c r="AB2178" s="31"/>
      <c r="AC2178" s="31"/>
      <c r="AD2178" s="31"/>
      <c r="AE2178" s="31"/>
      <c r="AF2178" s="31"/>
      <c r="AG2178" s="31"/>
      <c r="AH2178" s="31"/>
      <c r="AI2178" s="31"/>
      <c r="AJ2178" s="31"/>
      <c r="AK2178" s="31"/>
      <c r="AL2178" s="31"/>
      <c r="AM2178" s="31"/>
      <c r="AN2178" s="31"/>
      <c r="AO2178" s="31"/>
      <c r="AP2178" s="31"/>
      <c r="AQ2178" s="31"/>
      <c r="AR2178" s="31"/>
      <c r="AS2178" s="31"/>
      <c r="AT2178" s="31"/>
      <c r="AU2178" s="31"/>
      <c r="AV2178" s="31"/>
      <c r="AW2178" s="31"/>
      <c r="AX2178" s="31"/>
      <c r="DI2178" s="20"/>
    </row>
    <row r="2179" spans="1:113" ht="14.25">
      <c r="A2179" s="29"/>
      <c r="B2179" s="33"/>
      <c r="C2179" s="28"/>
      <c r="D2179" s="28"/>
      <c r="E2179" s="28"/>
      <c r="F2179" s="28"/>
      <c r="G2179" s="28"/>
      <c r="H2179" s="28"/>
      <c r="I2179" s="28"/>
      <c r="J2179" s="28"/>
      <c r="K2179" s="28"/>
      <c r="L2179" s="34"/>
      <c r="M2179" s="34"/>
      <c r="N2179" s="34"/>
      <c r="O2179" s="34"/>
      <c r="P2179" s="28"/>
      <c r="Q2179" s="28"/>
      <c r="R2179" s="28"/>
      <c r="S2179" s="28"/>
      <c r="T2179" s="28"/>
      <c r="U2179" s="28"/>
      <c r="V2179" s="35"/>
      <c r="W2179" s="35"/>
      <c r="X2179" s="35"/>
      <c r="Y2179" s="35"/>
      <c r="Z2179" s="35"/>
      <c r="AA2179" s="35"/>
      <c r="AB2179" s="35"/>
      <c r="AC2179" s="35"/>
      <c r="AD2179" s="35"/>
      <c r="AE2179" s="35"/>
      <c r="AF2179" s="35"/>
      <c r="AG2179" s="35"/>
      <c r="AH2179" s="35"/>
      <c r="AI2179" s="35"/>
      <c r="AJ2179" s="35"/>
      <c r="AK2179" s="35"/>
      <c r="AL2179" s="35"/>
      <c r="AM2179" s="35"/>
      <c r="AN2179" s="35"/>
      <c r="AO2179" s="35"/>
      <c r="AP2179" s="35"/>
      <c r="AQ2179" s="35"/>
      <c r="AR2179" s="35"/>
      <c r="AS2179" s="35"/>
      <c r="AT2179" s="35"/>
      <c r="AU2179" s="35"/>
      <c r="AV2179" s="35"/>
      <c r="AW2179" s="35"/>
      <c r="AX2179" s="36"/>
    </row>
    <row r="2180" spans="1:113" ht="12" customHeight="1">
      <c r="A2180" s="29"/>
      <c r="B2180" s="123" t="s">
        <v>306</v>
      </c>
      <c r="C2180" s="124"/>
      <c r="D2180" s="124"/>
      <c r="E2180" s="124"/>
      <c r="F2180" s="124"/>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5"/>
    </row>
    <row r="2181" spans="1:113" ht="12" customHeight="1">
      <c r="A2181" s="29"/>
      <c r="B2181" s="123"/>
      <c r="C2181" s="124"/>
      <c r="D2181" s="124"/>
      <c r="E2181" s="124"/>
      <c r="F2181" s="124"/>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5"/>
      <c r="BC2181" s="55"/>
    </row>
    <row r="2182" spans="1:113" ht="12" customHeight="1">
      <c r="A2182" s="29"/>
      <c r="B2182" s="123"/>
      <c r="C2182" s="124"/>
      <c r="D2182" s="124"/>
      <c r="E2182" s="124"/>
      <c r="F2182" s="124"/>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5"/>
    </row>
    <row r="2183" spans="1:113" ht="12" customHeight="1">
      <c r="A2183" s="29"/>
      <c r="B2183" s="123"/>
      <c r="C2183" s="124"/>
      <c r="D2183" s="124"/>
      <c r="E2183" s="124"/>
      <c r="F2183" s="124"/>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5"/>
    </row>
    <row r="2184" spans="1:113" ht="12" customHeight="1">
      <c r="A2184" s="29"/>
      <c r="B2184" s="123"/>
      <c r="C2184" s="124"/>
      <c r="D2184" s="124"/>
      <c r="E2184" s="124"/>
      <c r="F2184" s="124"/>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5"/>
    </row>
    <row r="2185" spans="1:113" ht="15" thickBot="1">
      <c r="A2185" s="37"/>
      <c r="B2185" s="38"/>
      <c r="C2185" s="39"/>
      <c r="D2185" s="39"/>
      <c r="E2185" s="39"/>
      <c r="F2185" s="39"/>
      <c r="G2185" s="39"/>
      <c r="H2185" s="39"/>
      <c r="I2185" s="39"/>
      <c r="J2185" s="39"/>
      <c r="K2185" s="39"/>
      <c r="L2185" s="39"/>
      <c r="M2185" s="39"/>
      <c r="N2185" s="39"/>
      <c r="O2185" s="39"/>
      <c r="P2185" s="39"/>
      <c r="Q2185" s="39"/>
      <c r="R2185" s="39"/>
      <c r="S2185" s="39"/>
      <c r="T2185" s="39"/>
      <c r="U2185" s="39"/>
      <c r="V2185" s="39"/>
      <c r="W2185" s="39"/>
      <c r="X2185" s="39"/>
      <c r="Y2185" s="39"/>
      <c r="Z2185" s="39"/>
      <c r="AA2185" s="39"/>
      <c r="AB2185" s="39"/>
      <c r="AC2185" s="39"/>
      <c r="AD2185" s="39"/>
      <c r="AE2185" s="39"/>
      <c r="AF2185" s="39"/>
      <c r="AG2185" s="39"/>
      <c r="AH2185" s="39"/>
      <c r="AI2185" s="39"/>
      <c r="AJ2185" s="39"/>
      <c r="AK2185" s="39"/>
      <c r="AL2185" s="39"/>
      <c r="AM2185" s="39"/>
      <c r="AN2185" s="39"/>
      <c r="AO2185" s="39"/>
      <c r="AP2185" s="39"/>
      <c r="AQ2185" s="39"/>
      <c r="AR2185" s="39"/>
      <c r="AS2185" s="39"/>
      <c r="AT2185" s="39"/>
      <c r="AU2185" s="39"/>
      <c r="AV2185" s="39"/>
      <c r="AW2185" s="39"/>
      <c r="AX2185" s="40"/>
    </row>
    <row r="2186" spans="1:113">
      <c r="B2186" s="41"/>
    </row>
    <row r="2187" spans="1:113" ht="15" thickBot="1">
      <c r="A2187" s="32"/>
      <c r="B2187" s="31" t="s">
        <v>3</v>
      </c>
      <c r="C2187" s="29"/>
      <c r="D2187" s="29"/>
      <c r="E2187" s="29"/>
      <c r="F2187" s="29"/>
      <c r="G2187" s="29"/>
      <c r="H2187" s="29"/>
      <c r="I2187" s="29"/>
      <c r="J2187" s="29"/>
      <c r="K2187" s="29"/>
      <c r="L2187" s="30"/>
      <c r="M2187" s="30"/>
      <c r="N2187" s="30"/>
      <c r="O2187" s="30"/>
      <c r="P2187" s="29"/>
      <c r="Q2187" s="29"/>
      <c r="R2187" s="29"/>
      <c r="S2187" s="29"/>
      <c r="T2187" s="29"/>
      <c r="U2187" s="29"/>
      <c r="V2187" s="31"/>
      <c r="W2187" s="31"/>
      <c r="X2187" s="31"/>
      <c r="Y2187" s="31"/>
      <c r="Z2187" s="31"/>
      <c r="AA2187" s="31"/>
      <c r="AB2187" s="31"/>
      <c r="AC2187" s="31"/>
      <c r="AD2187" s="31"/>
      <c r="AE2187" s="31"/>
      <c r="AF2187" s="31"/>
      <c r="AG2187" s="31"/>
      <c r="AH2187" s="31"/>
      <c r="AI2187" s="31"/>
      <c r="AJ2187" s="31"/>
      <c r="AK2187" s="31"/>
      <c r="AL2187" s="31"/>
      <c r="AM2187" s="31"/>
      <c r="AN2187" s="31"/>
      <c r="AO2187" s="31"/>
      <c r="AP2187" s="31"/>
      <c r="AQ2187" s="31"/>
      <c r="AR2187" s="31"/>
      <c r="AS2187" s="31"/>
      <c r="AT2187" s="31"/>
      <c r="AU2187" s="31"/>
      <c r="AV2187" s="31"/>
      <c r="AW2187" s="31"/>
      <c r="AX2187" s="31"/>
      <c r="DI2187" s="20"/>
    </row>
    <row r="2188" spans="1:113" ht="14.25">
      <c r="A2188" s="29"/>
      <c r="B2188" s="33"/>
      <c r="C2188" s="28"/>
      <c r="D2188" s="28"/>
      <c r="E2188" s="28"/>
      <c r="F2188" s="28"/>
      <c r="G2188" s="28"/>
      <c r="H2188" s="28"/>
      <c r="I2188" s="28"/>
      <c r="J2188" s="28"/>
      <c r="K2188" s="28"/>
      <c r="L2188" s="34"/>
      <c r="M2188" s="34"/>
      <c r="N2188" s="34"/>
      <c r="O2188" s="34"/>
      <c r="P2188" s="28"/>
      <c r="Q2188" s="28"/>
      <c r="R2188" s="28"/>
      <c r="S2188" s="28"/>
      <c r="T2188" s="28"/>
      <c r="U2188" s="28"/>
      <c r="V2188" s="35"/>
      <c r="W2188" s="35"/>
      <c r="X2188" s="35"/>
      <c r="Y2188" s="35"/>
      <c r="Z2188" s="35"/>
      <c r="AA2188" s="35"/>
      <c r="AB2188" s="35"/>
      <c r="AC2188" s="35"/>
      <c r="AD2188" s="35"/>
      <c r="AE2188" s="35"/>
      <c r="AF2188" s="35"/>
      <c r="AG2188" s="35"/>
      <c r="AH2188" s="35"/>
      <c r="AI2188" s="35"/>
      <c r="AJ2188" s="35"/>
      <c r="AK2188" s="35"/>
      <c r="AL2188" s="35"/>
      <c r="AM2188" s="35"/>
      <c r="AN2188" s="35"/>
      <c r="AO2188" s="35"/>
      <c r="AP2188" s="35"/>
      <c r="AQ2188" s="35"/>
      <c r="AR2188" s="35"/>
      <c r="AS2188" s="35"/>
      <c r="AT2188" s="35"/>
      <c r="AU2188" s="35"/>
      <c r="AV2188" s="35"/>
      <c r="AW2188" s="35"/>
      <c r="AX2188" s="36"/>
    </row>
    <row r="2189" spans="1:113" ht="12" customHeight="1">
      <c r="A2189" s="29"/>
      <c r="B2189" s="123" t="s">
        <v>307</v>
      </c>
      <c r="C2189" s="124"/>
      <c r="D2189" s="124"/>
      <c r="E2189" s="124"/>
      <c r="F2189" s="124"/>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5"/>
    </row>
    <row r="2190" spans="1:113" ht="12" customHeight="1">
      <c r="A2190" s="29"/>
      <c r="B2190" s="123"/>
      <c r="C2190" s="124"/>
      <c r="D2190" s="124"/>
      <c r="E2190" s="124"/>
      <c r="F2190" s="124"/>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5"/>
      <c r="BC2190" s="55"/>
    </row>
    <row r="2191" spans="1:113" ht="12" customHeight="1">
      <c r="A2191" s="29"/>
      <c r="B2191" s="123"/>
      <c r="C2191" s="124"/>
      <c r="D2191" s="124"/>
      <c r="E2191" s="124"/>
      <c r="F2191" s="124"/>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5"/>
    </row>
    <row r="2192" spans="1:113" ht="12" customHeight="1">
      <c r="A2192" s="29"/>
      <c r="B2192" s="123"/>
      <c r="C2192" s="124"/>
      <c r="D2192" s="124"/>
      <c r="E2192" s="124"/>
      <c r="F2192" s="124"/>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5"/>
    </row>
    <row r="2193" spans="1:251" ht="12" customHeight="1">
      <c r="A2193" s="29"/>
      <c r="B2193" s="123"/>
      <c r="C2193" s="124"/>
      <c r="D2193" s="124"/>
      <c r="E2193" s="124"/>
      <c r="F2193" s="124"/>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5"/>
    </row>
    <row r="2194" spans="1:251" ht="15" thickBot="1">
      <c r="A2194" s="37"/>
      <c r="B2194" s="38"/>
      <c r="C2194" s="39"/>
      <c r="D2194" s="39"/>
      <c r="E2194" s="39"/>
      <c r="F2194" s="39"/>
      <c r="G2194" s="39"/>
      <c r="H2194" s="39"/>
      <c r="I2194" s="39"/>
      <c r="J2194" s="39"/>
      <c r="K2194" s="39"/>
      <c r="L2194" s="39"/>
      <c r="M2194" s="39"/>
      <c r="N2194" s="39"/>
      <c r="O2194" s="39"/>
      <c r="P2194" s="39"/>
      <c r="Q2194" s="39"/>
      <c r="R2194" s="39"/>
      <c r="S2194" s="39"/>
      <c r="T2194" s="39"/>
      <c r="U2194" s="39"/>
      <c r="V2194" s="39"/>
      <c r="W2194" s="39"/>
      <c r="X2194" s="39"/>
      <c r="Y2194" s="39"/>
      <c r="Z2194" s="39"/>
      <c r="AA2194" s="39"/>
      <c r="AB2194" s="39"/>
      <c r="AC2194" s="39"/>
      <c r="AD2194" s="39"/>
      <c r="AE2194" s="39"/>
      <c r="AF2194" s="39"/>
      <c r="AG2194" s="39"/>
      <c r="AH2194" s="39"/>
      <c r="AI2194" s="39"/>
      <c r="AJ2194" s="39"/>
      <c r="AK2194" s="39"/>
      <c r="AL2194" s="39"/>
      <c r="AM2194" s="39"/>
      <c r="AN2194" s="39"/>
      <c r="AO2194" s="39"/>
      <c r="AP2194" s="39"/>
      <c r="AQ2194" s="39"/>
      <c r="AR2194" s="39"/>
      <c r="AS2194" s="39"/>
      <c r="AT2194" s="39"/>
      <c r="AU2194" s="39"/>
      <c r="AV2194" s="39"/>
      <c r="AW2194" s="39"/>
      <c r="AX2194" s="40"/>
    </row>
    <row r="2195" spans="1:251">
      <c r="B2195" s="41"/>
    </row>
    <row r="2196" spans="1:251" ht="14.25">
      <c r="B2196" s="31" t="s">
        <v>4</v>
      </c>
      <c r="C2196" s="29"/>
      <c r="D2196" s="29"/>
      <c r="E2196" s="29"/>
      <c r="F2196" s="29"/>
      <c r="G2196" s="29"/>
      <c r="H2196" s="29"/>
      <c r="I2196" s="29"/>
      <c r="J2196" s="29"/>
      <c r="K2196" s="29"/>
      <c r="L2196" s="30"/>
      <c r="M2196" s="30"/>
      <c r="N2196" s="30"/>
      <c r="O2196" s="30"/>
      <c r="P2196" s="29"/>
      <c r="Q2196" s="29"/>
      <c r="R2196" s="29"/>
      <c r="S2196" s="29"/>
      <c r="T2196" s="29"/>
      <c r="U2196" s="29"/>
      <c r="V2196" s="31"/>
      <c r="W2196" s="31"/>
      <c r="X2196" s="31"/>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c r="AX2196" s="31"/>
    </row>
    <row r="2197" spans="1:251" ht="15" thickBot="1">
      <c r="B2197" s="29"/>
      <c r="C2197" s="29"/>
      <c r="D2197" s="29"/>
      <c r="E2197" s="29"/>
      <c r="F2197" s="29"/>
      <c r="G2197" s="29"/>
      <c r="H2197" s="29"/>
      <c r="I2197" s="29"/>
      <c r="J2197" s="29"/>
      <c r="K2197" s="29"/>
      <c r="L2197" s="30"/>
      <c r="M2197" s="30"/>
      <c r="N2197" s="30"/>
      <c r="O2197" s="30"/>
      <c r="P2197" s="29"/>
      <c r="Q2197" s="29"/>
      <c r="R2197" s="29"/>
      <c r="S2197" s="29"/>
      <c r="T2197" s="29"/>
      <c r="U2197" s="29"/>
      <c r="V2197" s="31"/>
      <c r="W2197" s="31"/>
      <c r="X2197" s="31"/>
      <c r="Y2197" s="31"/>
      <c r="Z2197" s="31"/>
      <c r="AA2197" s="31"/>
      <c r="AB2197" s="31"/>
      <c r="AC2197" s="31"/>
      <c r="AD2197" s="31"/>
      <c r="AE2197" s="31"/>
      <c r="AF2197" s="31"/>
      <c r="AG2197" s="31"/>
      <c r="AH2197" s="31"/>
      <c r="AI2197" s="31"/>
      <c r="AJ2197" s="31"/>
      <c r="AK2197" s="31"/>
      <c r="AL2197" s="31"/>
      <c r="AM2197" s="31"/>
      <c r="AN2197" s="31"/>
      <c r="AO2197" s="31"/>
      <c r="AP2197" s="31"/>
      <c r="AQ2197" s="31"/>
      <c r="AR2197" s="31"/>
      <c r="AS2197" s="31"/>
      <c r="AT2197" s="31"/>
      <c r="AU2197" s="31"/>
      <c r="AV2197" s="31"/>
      <c r="AW2197" s="31"/>
      <c r="AX2197" s="42" t="s">
        <v>5</v>
      </c>
    </row>
    <row r="2198" spans="1:251" s="55" customFormat="1" ht="13.5" customHeight="1">
      <c r="A2198" s="29"/>
      <c r="B2198" s="126" t="s">
        <v>6</v>
      </c>
      <c r="C2198" s="127"/>
      <c r="D2198" s="127"/>
      <c r="E2198" s="127"/>
      <c r="F2198" s="127"/>
      <c r="G2198" s="127"/>
      <c r="H2198" s="127"/>
      <c r="I2198" s="127"/>
      <c r="J2198" s="127"/>
      <c r="K2198" s="127"/>
      <c r="L2198" s="127"/>
      <c r="M2198" s="127"/>
      <c r="N2198" s="127"/>
      <c r="O2198" s="127"/>
      <c r="P2198" s="127"/>
      <c r="Q2198" s="127"/>
      <c r="R2198" s="127"/>
      <c r="S2198" s="127"/>
      <c r="T2198" s="127"/>
      <c r="U2198" s="127"/>
      <c r="V2198" s="127"/>
      <c r="W2198" s="127"/>
      <c r="X2198" s="127"/>
      <c r="Y2198" s="127"/>
      <c r="Z2198" s="128"/>
      <c r="AA2198" s="132" t="s">
        <v>12</v>
      </c>
      <c r="AB2198" s="127"/>
      <c r="AC2198" s="127"/>
      <c r="AD2198" s="127"/>
      <c r="AE2198" s="127"/>
      <c r="AF2198" s="127"/>
      <c r="AG2198" s="127"/>
      <c r="AH2198" s="127"/>
      <c r="AI2198" s="128"/>
      <c r="AJ2198" s="132" t="s">
        <v>13</v>
      </c>
      <c r="AK2198" s="127"/>
      <c r="AL2198" s="127"/>
      <c r="AM2198" s="127"/>
      <c r="AN2198" s="127"/>
      <c r="AO2198" s="127"/>
      <c r="AP2198" s="127"/>
      <c r="AQ2198" s="127"/>
      <c r="AR2198" s="128"/>
      <c r="AS2198" s="132" t="s">
        <v>7</v>
      </c>
      <c r="AT2198" s="127"/>
      <c r="AU2198" s="127"/>
      <c r="AV2198" s="127"/>
      <c r="AW2198" s="127"/>
      <c r="AX2198" s="134"/>
      <c r="AY2198" s="24"/>
      <c r="AZ2198" s="24"/>
      <c r="BA2198" s="24"/>
      <c r="BB2198" s="24"/>
      <c r="BC2198" s="24"/>
      <c r="BD2198" s="24"/>
      <c r="BE2198" s="24"/>
      <c r="BF2198" s="24"/>
      <c r="BG2198" s="24"/>
      <c r="BH2198" s="24"/>
      <c r="BI2198" s="24"/>
      <c r="BJ2198" s="24"/>
      <c r="BK2198" s="24"/>
      <c r="BL2198" s="24"/>
      <c r="BM2198" s="24"/>
      <c r="BN2198" s="24"/>
      <c r="BO2198" s="24"/>
      <c r="BP2198" s="24"/>
      <c r="BQ2198" s="24"/>
      <c r="BR2198" s="24"/>
      <c r="BS2198" s="24"/>
      <c r="BT2198" s="24"/>
      <c r="BU2198" s="24"/>
      <c r="BV2198" s="24"/>
      <c r="BW2198" s="24"/>
      <c r="BX2198" s="24"/>
      <c r="BY2198" s="24"/>
      <c r="BZ2198" s="24"/>
      <c r="CA2198" s="24"/>
      <c r="CB2198" s="24"/>
      <c r="CC2198" s="24"/>
      <c r="CD2198" s="24"/>
      <c r="CE2198" s="24"/>
      <c r="CF2198" s="24"/>
      <c r="CG2198" s="24"/>
      <c r="CH2198" s="24"/>
      <c r="CI2198" s="24"/>
      <c r="CJ2198" s="24"/>
      <c r="CK2198" s="24"/>
      <c r="CL2198" s="24"/>
      <c r="CM2198" s="24"/>
      <c r="CN2198" s="24"/>
      <c r="CO2198" s="24"/>
      <c r="CP2198" s="24"/>
      <c r="CQ2198" s="24"/>
      <c r="CR2198" s="24"/>
      <c r="CS2198" s="24"/>
      <c r="CT2198" s="24"/>
      <c r="CU2198" s="24"/>
      <c r="CV2198" s="24"/>
      <c r="CW2198" s="24"/>
      <c r="CX2198" s="24"/>
      <c r="CY2198" s="24"/>
      <c r="CZ2198" s="24"/>
      <c r="DA2198" s="24"/>
      <c r="DB2198" s="24"/>
      <c r="DC2198" s="24"/>
      <c r="DD2198" s="24"/>
      <c r="DE2198" s="24"/>
      <c r="DF2198" s="24"/>
      <c r="DG2198" s="24"/>
      <c r="DH2198" s="24"/>
      <c r="DI2198" s="24"/>
      <c r="DJ2198" s="24"/>
      <c r="DK2198" s="24"/>
      <c r="DL2198" s="24"/>
      <c r="DM2198" s="24"/>
      <c r="DN2198" s="24"/>
      <c r="DO2198" s="24"/>
      <c r="DP2198" s="24"/>
      <c r="DQ2198" s="24"/>
      <c r="DR2198" s="24"/>
      <c r="DS2198" s="24"/>
      <c r="DT2198" s="24"/>
      <c r="DU2198" s="24"/>
      <c r="DV2198" s="24"/>
      <c r="DW2198" s="24"/>
      <c r="DX2198" s="24"/>
      <c r="DY2198" s="24"/>
      <c r="DZ2198" s="24"/>
      <c r="EA2198" s="24"/>
      <c r="EB2198" s="24"/>
      <c r="EC2198" s="24"/>
      <c r="ED2198" s="24"/>
      <c r="EE2198" s="24"/>
      <c r="EF2198" s="24"/>
      <c r="EG2198" s="24"/>
      <c r="EH2198" s="24"/>
      <c r="EI2198" s="24"/>
      <c r="EJ2198" s="24"/>
      <c r="EK2198" s="24"/>
      <c r="EL2198" s="24"/>
      <c r="EM2198" s="24"/>
      <c r="EN2198" s="24"/>
      <c r="EO2198" s="24"/>
      <c r="EP2198" s="24"/>
      <c r="EQ2198" s="24"/>
      <c r="ER2198" s="24"/>
      <c r="ES2198" s="24"/>
      <c r="ET2198" s="24"/>
      <c r="EU2198" s="24"/>
      <c r="EV2198" s="24"/>
      <c r="EW2198" s="24"/>
      <c r="EX2198" s="24"/>
      <c r="EY2198" s="24"/>
      <c r="EZ2198" s="24"/>
      <c r="FA2198" s="24"/>
      <c r="FB2198" s="24"/>
      <c r="FC2198" s="24"/>
      <c r="FD2198" s="24"/>
      <c r="FE2198" s="24"/>
      <c r="FF2198" s="24"/>
      <c r="FG2198" s="24"/>
      <c r="FH2198" s="24"/>
      <c r="FI2198" s="24"/>
      <c r="FJ2198" s="24"/>
      <c r="FK2198" s="24"/>
      <c r="FL2198" s="24"/>
      <c r="FM2198" s="24"/>
      <c r="FN2198" s="24"/>
      <c r="FO2198" s="24"/>
      <c r="FP2198" s="24"/>
      <c r="FQ2198" s="24"/>
      <c r="FR2198" s="24"/>
      <c r="FS2198" s="24"/>
      <c r="FT2198" s="24"/>
      <c r="FU2198" s="24"/>
      <c r="FV2198" s="24"/>
      <c r="FW2198" s="24"/>
      <c r="FX2198" s="24"/>
      <c r="FY2198" s="24"/>
      <c r="FZ2198" s="24"/>
      <c r="GA2198" s="24"/>
      <c r="GB2198" s="24"/>
      <c r="GC2198" s="24"/>
      <c r="GD2198" s="24"/>
      <c r="GE2198" s="24"/>
      <c r="GF2198" s="24"/>
      <c r="GG2198" s="24"/>
      <c r="GH2198" s="24"/>
      <c r="GI2198" s="24"/>
      <c r="GJ2198" s="24"/>
      <c r="GK2198" s="24"/>
      <c r="GL2198" s="24"/>
      <c r="GM2198" s="24"/>
      <c r="GN2198" s="24"/>
      <c r="GO2198" s="24"/>
      <c r="GP2198" s="24"/>
      <c r="GQ2198" s="24"/>
      <c r="GR2198" s="24"/>
      <c r="GS2198" s="24"/>
      <c r="GT2198" s="24"/>
      <c r="GU2198" s="24"/>
      <c r="GV2198" s="24"/>
      <c r="GW2198" s="24"/>
      <c r="GX2198" s="24"/>
      <c r="GY2198" s="24"/>
      <c r="GZ2198" s="24"/>
      <c r="HA2198" s="24"/>
      <c r="HB2198" s="24"/>
      <c r="HC2198" s="24"/>
      <c r="HD2198" s="24"/>
      <c r="HE2198" s="24"/>
      <c r="HF2198" s="24"/>
      <c r="HG2198" s="24"/>
      <c r="HH2198" s="24"/>
      <c r="HI2198" s="24"/>
      <c r="HJ2198" s="24"/>
      <c r="HK2198" s="24"/>
      <c r="HL2198" s="24"/>
      <c r="HM2198" s="24"/>
      <c r="HN2198" s="24"/>
      <c r="HO2198" s="24"/>
      <c r="HP2198" s="24"/>
      <c r="HQ2198" s="24"/>
      <c r="HR2198" s="24"/>
      <c r="HS2198" s="24"/>
      <c r="HT2198" s="24"/>
      <c r="HU2198" s="24"/>
      <c r="HV2198" s="24"/>
      <c r="HW2198" s="24"/>
      <c r="HX2198" s="24"/>
      <c r="HY2198" s="24"/>
      <c r="HZ2198" s="24"/>
      <c r="IA2198" s="24"/>
      <c r="IB2198" s="24"/>
      <c r="IC2198" s="24"/>
      <c r="ID2198" s="24"/>
      <c r="IE2198" s="24"/>
      <c r="IF2198" s="24"/>
      <c r="IG2198" s="24"/>
      <c r="IH2198" s="24"/>
      <c r="II2198" s="24"/>
      <c r="IJ2198" s="24"/>
      <c r="IK2198" s="24"/>
      <c r="IL2198" s="24"/>
      <c r="IM2198" s="24"/>
      <c r="IN2198" s="24"/>
      <c r="IO2198" s="24"/>
      <c r="IP2198" s="24"/>
      <c r="IQ2198" s="24"/>
    </row>
    <row r="2199" spans="1:251" s="55" customFormat="1" ht="13.5">
      <c r="A2199" s="29"/>
      <c r="B2199" s="129"/>
      <c r="C2199" s="130"/>
      <c r="D2199" s="130"/>
      <c r="E2199" s="130"/>
      <c r="F2199" s="130"/>
      <c r="G2199" s="130"/>
      <c r="H2199" s="130"/>
      <c r="I2199" s="130"/>
      <c r="J2199" s="130"/>
      <c r="K2199" s="130"/>
      <c r="L2199" s="130"/>
      <c r="M2199" s="130"/>
      <c r="N2199" s="130"/>
      <c r="O2199" s="130"/>
      <c r="P2199" s="130"/>
      <c r="Q2199" s="130"/>
      <c r="R2199" s="130"/>
      <c r="S2199" s="130"/>
      <c r="T2199" s="130"/>
      <c r="U2199" s="130"/>
      <c r="V2199" s="130"/>
      <c r="W2199" s="130"/>
      <c r="X2199" s="130"/>
      <c r="Y2199" s="130"/>
      <c r="Z2199" s="131"/>
      <c r="AA2199" s="133"/>
      <c r="AB2199" s="130"/>
      <c r="AC2199" s="130"/>
      <c r="AD2199" s="130"/>
      <c r="AE2199" s="130"/>
      <c r="AF2199" s="130"/>
      <c r="AG2199" s="130"/>
      <c r="AH2199" s="130"/>
      <c r="AI2199" s="131"/>
      <c r="AJ2199" s="133"/>
      <c r="AK2199" s="130"/>
      <c r="AL2199" s="130"/>
      <c r="AM2199" s="130"/>
      <c r="AN2199" s="130"/>
      <c r="AO2199" s="130"/>
      <c r="AP2199" s="130"/>
      <c r="AQ2199" s="130"/>
      <c r="AR2199" s="131"/>
      <c r="AS2199" s="133"/>
      <c r="AT2199" s="130"/>
      <c r="AU2199" s="130"/>
      <c r="AV2199" s="130"/>
      <c r="AW2199" s="130"/>
      <c r="AX2199" s="135"/>
      <c r="AY2199" s="24"/>
      <c r="AZ2199" s="24"/>
      <c r="BA2199" s="24"/>
      <c r="BB2199" s="56"/>
      <c r="BC2199" s="57"/>
      <c r="BE2199" s="24"/>
      <c r="BF2199" s="24"/>
      <c r="BG2199" s="24"/>
      <c r="BH2199" s="24"/>
      <c r="BI2199" s="24"/>
      <c r="BJ2199" s="24"/>
      <c r="BK2199" s="24"/>
      <c r="BL2199" s="24"/>
      <c r="BM2199" s="24"/>
      <c r="BN2199" s="24"/>
      <c r="BO2199" s="24"/>
      <c r="BP2199" s="24"/>
      <c r="BQ2199" s="24"/>
      <c r="BR2199" s="24"/>
      <c r="BS2199" s="24"/>
      <c r="BT2199" s="24"/>
      <c r="BU2199" s="24"/>
      <c r="BV2199" s="24"/>
      <c r="BW2199" s="24"/>
      <c r="BX2199" s="24"/>
      <c r="BY2199" s="24"/>
      <c r="BZ2199" s="24"/>
      <c r="CA2199" s="24"/>
      <c r="CB2199" s="24"/>
      <c r="CC2199" s="24"/>
      <c r="CD2199" s="24"/>
      <c r="CE2199" s="24"/>
      <c r="CF2199" s="24"/>
      <c r="CG2199" s="24"/>
      <c r="CH2199" s="24"/>
      <c r="CI2199" s="24"/>
      <c r="CJ2199" s="24"/>
      <c r="CK2199" s="24"/>
      <c r="CL2199" s="24"/>
      <c r="CM2199" s="24"/>
      <c r="CN2199" s="24"/>
      <c r="CO2199" s="24"/>
      <c r="CP2199" s="24"/>
      <c r="CQ2199" s="24"/>
      <c r="CR2199" s="24"/>
      <c r="CS2199" s="24"/>
      <c r="CT2199" s="24"/>
      <c r="CU2199" s="24"/>
      <c r="CV2199" s="24"/>
      <c r="CW2199" s="24"/>
      <c r="CX2199" s="24"/>
      <c r="CY2199" s="24"/>
      <c r="CZ2199" s="24"/>
      <c r="DA2199" s="24"/>
      <c r="DB2199" s="24"/>
      <c r="DC2199" s="24"/>
      <c r="DD2199" s="24"/>
      <c r="DE2199" s="24"/>
      <c r="DF2199" s="24"/>
      <c r="DG2199" s="24"/>
      <c r="DH2199" s="24"/>
      <c r="DI2199" s="24"/>
      <c r="DJ2199" s="24"/>
      <c r="DK2199" s="24"/>
      <c r="DL2199" s="24"/>
      <c r="DM2199" s="24"/>
      <c r="DN2199" s="24"/>
      <c r="DO2199" s="24"/>
      <c r="DP2199" s="24"/>
      <c r="DQ2199" s="24"/>
      <c r="DR2199" s="24"/>
      <c r="DS2199" s="24"/>
      <c r="DT2199" s="24"/>
      <c r="DU2199" s="24"/>
      <c r="DV2199" s="24"/>
      <c r="DW2199" s="24"/>
      <c r="DX2199" s="24"/>
      <c r="DY2199" s="24"/>
      <c r="DZ2199" s="24"/>
      <c r="EA2199" s="24"/>
      <c r="EB2199" s="24"/>
      <c r="EC2199" s="24"/>
      <c r="ED2199" s="24"/>
      <c r="EE2199" s="24"/>
      <c r="EF2199" s="24"/>
      <c r="EG2199" s="24"/>
      <c r="EH2199" s="24"/>
      <c r="EI2199" s="24"/>
      <c r="EJ2199" s="24"/>
      <c r="EK2199" s="24"/>
      <c r="EL2199" s="24"/>
      <c r="EM2199" s="24"/>
      <c r="EN2199" s="24"/>
      <c r="EO2199" s="24"/>
      <c r="EP2199" s="24"/>
      <c r="EQ2199" s="24"/>
      <c r="ER2199" s="24"/>
      <c r="ES2199" s="24"/>
      <c r="ET2199" s="24"/>
      <c r="EU2199" s="24"/>
      <c r="EV2199" s="24"/>
      <c r="EW2199" s="24"/>
      <c r="EX2199" s="24"/>
      <c r="EY2199" s="24"/>
      <c r="EZ2199" s="24"/>
      <c r="FA2199" s="24"/>
      <c r="FB2199" s="24"/>
      <c r="FC2199" s="24"/>
      <c r="FD2199" s="24"/>
      <c r="FE2199" s="24"/>
      <c r="FF2199" s="24"/>
      <c r="FG2199" s="24"/>
      <c r="FH2199" s="24"/>
      <c r="FI2199" s="24"/>
      <c r="FJ2199" s="24"/>
      <c r="FK2199" s="24"/>
      <c r="FL2199" s="24"/>
      <c r="FM2199" s="24"/>
      <c r="FN2199" s="24"/>
      <c r="FO2199" s="24"/>
      <c r="FP2199" s="24"/>
      <c r="FQ2199" s="24"/>
      <c r="FR2199" s="24"/>
      <c r="FS2199" s="24"/>
      <c r="FT2199" s="24"/>
      <c r="FU2199" s="24"/>
      <c r="FV2199" s="24"/>
      <c r="FW2199" s="24"/>
      <c r="FX2199" s="24"/>
      <c r="FY2199" s="24"/>
      <c r="FZ2199" s="24"/>
      <c r="GA2199" s="24"/>
      <c r="GB2199" s="24"/>
      <c r="GC2199" s="24"/>
      <c r="GD2199" s="24"/>
      <c r="GE2199" s="24"/>
      <c r="GF2199" s="24"/>
      <c r="GG2199" s="24"/>
      <c r="GH2199" s="24"/>
      <c r="GI2199" s="24"/>
      <c r="GJ2199" s="24"/>
      <c r="GK2199" s="24"/>
      <c r="GL2199" s="24"/>
      <c r="GM2199" s="24"/>
      <c r="GN2199" s="24"/>
      <c r="GO2199" s="24"/>
      <c r="GP2199" s="24"/>
      <c r="GQ2199" s="24"/>
      <c r="GR2199" s="24"/>
      <c r="GS2199" s="24"/>
      <c r="GT2199" s="24"/>
      <c r="GU2199" s="24"/>
      <c r="GV2199" s="24"/>
      <c r="GW2199" s="24"/>
      <c r="GX2199" s="24"/>
      <c r="GY2199" s="24"/>
      <c r="GZ2199" s="24"/>
      <c r="HA2199" s="24"/>
      <c r="HB2199" s="24"/>
      <c r="HC2199" s="24"/>
      <c r="HD2199" s="24"/>
      <c r="HE2199" s="24"/>
      <c r="HF2199" s="24"/>
      <c r="HG2199" s="24"/>
      <c r="HH2199" s="24"/>
      <c r="HI2199" s="24"/>
      <c r="HJ2199" s="24"/>
      <c r="HK2199" s="24"/>
      <c r="HL2199" s="24"/>
      <c r="HM2199" s="24"/>
      <c r="HN2199" s="24"/>
      <c r="HO2199" s="24"/>
      <c r="HP2199" s="24"/>
      <c r="HQ2199" s="24"/>
      <c r="HR2199" s="24"/>
      <c r="HS2199" s="24"/>
      <c r="HT2199" s="24"/>
      <c r="HU2199" s="24"/>
      <c r="HV2199" s="24"/>
      <c r="HW2199" s="24"/>
      <c r="HX2199" s="24"/>
      <c r="HY2199" s="24"/>
      <c r="HZ2199" s="24"/>
      <c r="IA2199" s="24"/>
      <c r="IB2199" s="24"/>
      <c r="IC2199" s="24"/>
      <c r="ID2199" s="24"/>
      <c r="IE2199" s="24"/>
      <c r="IF2199" s="24"/>
      <c r="IG2199" s="24"/>
      <c r="IH2199" s="24"/>
      <c r="II2199" s="24"/>
      <c r="IJ2199" s="24"/>
      <c r="IK2199" s="24"/>
      <c r="IL2199" s="24"/>
      <c r="IM2199" s="24"/>
      <c r="IN2199" s="24"/>
      <c r="IO2199" s="24"/>
      <c r="IP2199" s="24"/>
      <c r="IQ2199" s="24"/>
    </row>
    <row r="2200" spans="1:251" s="55" customFormat="1" ht="18.75" customHeight="1">
      <c r="A2200" s="29"/>
      <c r="B2200" s="43"/>
      <c r="C2200" s="98" t="s">
        <v>304</v>
      </c>
      <c r="D2200" s="99"/>
      <c r="E2200" s="99"/>
      <c r="F2200" s="99"/>
      <c r="G2200" s="99"/>
      <c r="H2200" s="99"/>
      <c r="I2200" s="99"/>
      <c r="J2200" s="99"/>
      <c r="K2200" s="99"/>
      <c r="L2200" s="99"/>
      <c r="M2200" s="99"/>
      <c r="N2200" s="99"/>
      <c r="O2200" s="99"/>
      <c r="P2200" s="99"/>
      <c r="Q2200" s="99"/>
      <c r="R2200" s="99"/>
      <c r="S2200" s="99"/>
      <c r="T2200" s="99"/>
      <c r="U2200" s="99"/>
      <c r="V2200" s="99"/>
      <c r="W2200" s="99"/>
      <c r="X2200" s="99"/>
      <c r="Y2200" s="99"/>
      <c r="Z2200" s="100"/>
      <c r="AA2200" s="101">
        <v>111994</v>
      </c>
      <c r="AB2200" s="102"/>
      <c r="AC2200" s="102"/>
      <c r="AD2200" s="102"/>
      <c r="AE2200" s="102"/>
      <c r="AF2200" s="102"/>
      <c r="AG2200" s="102"/>
      <c r="AH2200" s="102"/>
      <c r="AI2200" s="103"/>
      <c r="AJ2200" s="101">
        <v>110391</v>
      </c>
      <c r="AK2200" s="102"/>
      <c r="AL2200" s="102"/>
      <c r="AM2200" s="102"/>
      <c r="AN2200" s="102"/>
      <c r="AO2200" s="102"/>
      <c r="AP2200" s="102"/>
      <c r="AQ2200" s="102"/>
      <c r="AR2200" s="103"/>
      <c r="AS2200" s="104"/>
      <c r="AT2200" s="105"/>
      <c r="AU2200" s="105"/>
      <c r="AV2200" s="105"/>
      <c r="AW2200" s="105"/>
      <c r="AX2200" s="106"/>
      <c r="AY2200" s="24"/>
      <c r="AZ2200" s="24"/>
      <c r="BA2200" s="24"/>
      <c r="BB2200" s="24"/>
      <c r="BC2200" s="24"/>
      <c r="BD2200" s="24"/>
      <c r="BE2200" s="24"/>
      <c r="BF2200" s="24"/>
      <c r="BG2200" s="24"/>
      <c r="BH2200" s="24"/>
      <c r="BI2200" s="24"/>
      <c r="BJ2200" s="24"/>
      <c r="BK2200" s="24"/>
      <c r="BL2200" s="24"/>
      <c r="BM2200" s="24"/>
      <c r="BN2200" s="24"/>
      <c r="BO2200" s="24"/>
      <c r="BP2200" s="24"/>
      <c r="BQ2200" s="24"/>
      <c r="BR2200" s="24"/>
      <c r="BS2200" s="24"/>
      <c r="BT2200" s="24"/>
      <c r="BU2200" s="24"/>
      <c r="BV2200" s="24"/>
      <c r="BW2200" s="24"/>
      <c r="BX2200" s="24"/>
      <c r="BY2200" s="24"/>
      <c r="BZ2200" s="24"/>
      <c r="CA2200" s="24"/>
      <c r="CB2200" s="24"/>
      <c r="CC2200" s="24"/>
      <c r="CD2200" s="24"/>
      <c r="CE2200" s="24"/>
      <c r="CF2200" s="24"/>
      <c r="CG2200" s="24"/>
      <c r="CH2200" s="24"/>
      <c r="CI2200" s="24"/>
      <c r="CJ2200" s="24"/>
      <c r="CK2200" s="24"/>
      <c r="CL2200" s="24"/>
      <c r="CM2200" s="24"/>
      <c r="CN2200" s="24"/>
      <c r="CO2200" s="24"/>
      <c r="CP2200" s="24"/>
      <c r="CQ2200" s="24"/>
      <c r="CR2200" s="24"/>
      <c r="CS2200" s="24"/>
      <c r="CT2200" s="24"/>
      <c r="CU2200" s="24"/>
      <c r="CV2200" s="24"/>
      <c r="CW2200" s="24"/>
      <c r="CX2200" s="24"/>
      <c r="CY2200" s="24"/>
      <c r="CZ2200" s="24"/>
      <c r="DA2200" s="24"/>
      <c r="DB2200" s="24"/>
      <c r="DC2200" s="24"/>
      <c r="DD2200" s="24"/>
      <c r="DE2200" s="24"/>
      <c r="DF2200" s="24"/>
      <c r="DG2200" s="24"/>
      <c r="DH2200" s="24"/>
      <c r="DI2200" s="24"/>
      <c r="DJ2200" s="24"/>
      <c r="DK2200" s="24"/>
      <c r="DL2200" s="24"/>
      <c r="DM2200" s="24"/>
      <c r="DN2200" s="24"/>
      <c r="DO2200" s="24"/>
      <c r="DP2200" s="24"/>
      <c r="DQ2200" s="24"/>
      <c r="DR2200" s="24"/>
      <c r="DS2200" s="24"/>
      <c r="DT2200" s="24"/>
      <c r="DU2200" s="24"/>
      <c r="DV2200" s="24"/>
      <c r="DW2200" s="24"/>
      <c r="DX2200" s="24"/>
      <c r="DY2200" s="24"/>
      <c r="DZ2200" s="24"/>
      <c r="EA2200" s="24"/>
      <c r="EB2200" s="24"/>
      <c r="EC2200" s="24"/>
      <c r="ED2200" s="24"/>
      <c r="EE2200" s="24"/>
      <c r="EF2200" s="24"/>
      <c r="EG2200" s="24"/>
      <c r="EH2200" s="24"/>
      <c r="EI2200" s="24"/>
      <c r="EJ2200" s="24"/>
      <c r="EK2200" s="24"/>
      <c r="EL2200" s="24"/>
      <c r="EM2200" s="24"/>
      <c r="EN2200" s="24"/>
      <c r="EO2200" s="24"/>
      <c r="EP2200" s="24"/>
      <c r="EQ2200" s="24"/>
      <c r="ER2200" s="24"/>
      <c r="ES2200" s="24"/>
      <c r="ET2200" s="24"/>
      <c r="EU2200" s="24"/>
      <c r="EV2200" s="24"/>
      <c r="EW2200" s="24"/>
      <c r="EX2200" s="24"/>
      <c r="EY2200" s="24"/>
      <c r="EZ2200" s="24"/>
      <c r="FA2200" s="24"/>
      <c r="FB2200" s="24"/>
      <c r="FC2200" s="24"/>
      <c r="FD2200" s="24"/>
      <c r="FE2200" s="24"/>
      <c r="FF2200" s="24"/>
      <c r="FG2200" s="24"/>
      <c r="FH2200" s="24"/>
      <c r="FI2200" s="24"/>
      <c r="FJ2200" s="24"/>
      <c r="FK2200" s="24"/>
      <c r="FL2200" s="24"/>
      <c r="FM2200" s="24"/>
      <c r="FN2200" s="24"/>
      <c r="FO2200" s="24"/>
      <c r="FP2200" s="24"/>
      <c r="FQ2200" s="24"/>
      <c r="FR2200" s="24"/>
      <c r="FS2200" s="24"/>
      <c r="FT2200" s="24"/>
      <c r="FU2200" s="24"/>
      <c r="FV2200" s="24"/>
      <c r="FW2200" s="24"/>
      <c r="FX2200" s="24"/>
      <c r="FY2200" s="24"/>
      <c r="FZ2200" s="24"/>
      <c r="GA2200" s="24"/>
      <c r="GB2200" s="24"/>
      <c r="GC2200" s="24"/>
      <c r="GD2200" s="24"/>
      <c r="GE2200" s="24"/>
      <c r="GF2200" s="24"/>
      <c r="GG2200" s="24"/>
      <c r="GH2200" s="24"/>
      <c r="GI2200" s="24"/>
      <c r="GJ2200" s="24"/>
      <c r="GK2200" s="24"/>
      <c r="GL2200" s="24"/>
      <c r="GM2200" s="24"/>
      <c r="GN2200" s="24"/>
      <c r="GO2200" s="24"/>
      <c r="GP2200" s="24"/>
      <c r="GQ2200" s="24"/>
      <c r="GR2200" s="24"/>
      <c r="GS2200" s="24"/>
      <c r="GT2200" s="24"/>
      <c r="GU2200" s="24"/>
      <c r="GV2200" s="24"/>
      <c r="GW2200" s="24"/>
      <c r="GX2200" s="24"/>
      <c r="GY2200" s="24"/>
      <c r="GZ2200" s="24"/>
      <c r="HA2200" s="24"/>
      <c r="HB2200" s="24"/>
      <c r="HC2200" s="24"/>
      <c r="HD2200" s="24"/>
      <c r="HE2200" s="24"/>
      <c r="HF2200" s="24"/>
      <c r="HG2200" s="24"/>
      <c r="HH2200" s="24"/>
      <c r="HI2200" s="24"/>
      <c r="HJ2200" s="24"/>
      <c r="HK2200" s="24"/>
      <c r="HL2200" s="24"/>
      <c r="HM2200" s="24"/>
      <c r="HN2200" s="24"/>
      <c r="HO2200" s="24"/>
      <c r="HP2200" s="24"/>
      <c r="HQ2200" s="24"/>
      <c r="HR2200" s="24"/>
      <c r="HS2200" s="24"/>
      <c r="HT2200" s="24"/>
      <c r="HU2200" s="24"/>
      <c r="HV2200" s="24"/>
      <c r="HW2200" s="24"/>
      <c r="HX2200" s="24"/>
      <c r="HY2200" s="24"/>
      <c r="HZ2200" s="24"/>
      <c r="IA2200" s="24"/>
      <c r="IB2200" s="24"/>
      <c r="IC2200" s="24"/>
      <c r="ID2200" s="24"/>
      <c r="IE2200" s="24"/>
      <c r="IF2200" s="24"/>
      <c r="IG2200" s="24"/>
      <c r="IH2200" s="24"/>
      <c r="II2200" s="24"/>
      <c r="IJ2200" s="24"/>
      <c r="IK2200" s="24"/>
      <c r="IL2200" s="24"/>
      <c r="IM2200" s="24"/>
      <c r="IN2200" s="24"/>
      <c r="IO2200" s="24"/>
      <c r="IP2200" s="24"/>
      <c r="IQ2200" s="24"/>
    </row>
    <row r="2201" spans="1:251" s="55" customFormat="1" ht="18.75" customHeight="1" thickBot="1">
      <c r="A2201" s="37"/>
      <c r="B2201" s="107" t="s">
        <v>14</v>
      </c>
      <c r="C2201" s="108"/>
      <c r="D2201" s="108"/>
      <c r="E2201" s="108"/>
      <c r="F2201" s="108"/>
      <c r="G2201" s="108"/>
      <c r="H2201" s="108"/>
      <c r="I2201" s="108"/>
      <c r="J2201" s="108"/>
      <c r="K2201" s="108"/>
      <c r="L2201" s="108"/>
      <c r="M2201" s="108"/>
      <c r="N2201" s="108"/>
      <c r="O2201" s="108"/>
      <c r="P2201" s="108"/>
      <c r="Q2201" s="108"/>
      <c r="R2201" s="108"/>
      <c r="S2201" s="108"/>
      <c r="T2201" s="108"/>
      <c r="U2201" s="108"/>
      <c r="V2201" s="108"/>
      <c r="W2201" s="108"/>
      <c r="X2201" s="108"/>
      <c r="Y2201" s="108"/>
      <c r="Z2201" s="109"/>
      <c r="AA2201" s="110">
        <f>SUM($AA$2200:$AA$2200)</f>
        <v>111994</v>
      </c>
      <c r="AB2201" s="111"/>
      <c r="AC2201" s="111"/>
      <c r="AD2201" s="111"/>
      <c r="AE2201" s="111"/>
      <c r="AF2201" s="111"/>
      <c r="AG2201" s="111"/>
      <c r="AH2201" s="111"/>
      <c r="AI2201" s="112"/>
      <c r="AJ2201" s="110">
        <f>SUM($AJ$2200:$AJ$2200)</f>
        <v>110391</v>
      </c>
      <c r="AK2201" s="111"/>
      <c r="AL2201" s="111"/>
      <c r="AM2201" s="111"/>
      <c r="AN2201" s="111"/>
      <c r="AO2201" s="111"/>
      <c r="AP2201" s="111"/>
      <c r="AQ2201" s="111"/>
      <c r="AR2201" s="112"/>
      <c r="AS2201" s="113"/>
      <c r="AT2201" s="114"/>
      <c r="AU2201" s="114"/>
      <c r="AV2201" s="114"/>
      <c r="AW2201" s="114"/>
      <c r="AX2201" s="115"/>
      <c r="AY2201" s="24"/>
      <c r="AZ2201" s="24"/>
      <c r="BA2201" s="24"/>
      <c r="BB2201" s="24"/>
      <c r="BC2201" s="24"/>
      <c r="BD2201" s="24"/>
      <c r="BE2201" s="24"/>
      <c r="BF2201" s="24"/>
      <c r="BG2201" s="24"/>
      <c r="BH2201" s="24"/>
      <c r="BI2201" s="24"/>
      <c r="BJ2201" s="24"/>
      <c r="BK2201" s="24"/>
      <c r="BL2201" s="24"/>
      <c r="BM2201" s="24"/>
      <c r="BN2201" s="24"/>
      <c r="BO2201" s="24"/>
      <c r="BP2201" s="24"/>
      <c r="BQ2201" s="24"/>
      <c r="BR2201" s="24"/>
      <c r="BS2201" s="24"/>
      <c r="BT2201" s="24"/>
      <c r="BU2201" s="24"/>
      <c r="BV2201" s="24"/>
      <c r="BW2201" s="24"/>
      <c r="BX2201" s="24"/>
      <c r="BY2201" s="24"/>
      <c r="BZ2201" s="24"/>
      <c r="CA2201" s="24"/>
      <c r="CB2201" s="24"/>
      <c r="CC2201" s="24"/>
      <c r="CD2201" s="24"/>
      <c r="CE2201" s="24"/>
      <c r="CF2201" s="24"/>
      <c r="CG2201" s="24"/>
      <c r="CH2201" s="24"/>
      <c r="CI2201" s="24"/>
      <c r="CJ2201" s="24"/>
      <c r="CK2201" s="24"/>
      <c r="CL2201" s="24"/>
      <c r="CM2201" s="24"/>
      <c r="CN2201" s="24"/>
      <c r="CO2201" s="24"/>
      <c r="CP2201" s="24"/>
      <c r="CQ2201" s="24"/>
      <c r="CR2201" s="24"/>
      <c r="CS2201" s="24"/>
      <c r="CT2201" s="24"/>
      <c r="CU2201" s="24"/>
      <c r="CV2201" s="24"/>
      <c r="CW2201" s="24"/>
      <c r="CX2201" s="24"/>
      <c r="CY2201" s="24"/>
      <c r="CZ2201" s="24"/>
      <c r="DA2201" s="24"/>
      <c r="DB2201" s="24"/>
      <c r="DC2201" s="24"/>
      <c r="DD2201" s="24"/>
      <c r="DE2201" s="24"/>
      <c r="DF2201" s="24"/>
      <c r="DG2201" s="24"/>
      <c r="DH2201" s="24"/>
      <c r="DI2201" s="24"/>
      <c r="DJ2201" s="24"/>
      <c r="DK2201" s="24"/>
      <c r="DL2201" s="24"/>
      <c r="DM2201" s="24"/>
      <c r="DN2201" s="24"/>
      <c r="DO2201" s="24"/>
      <c r="DP2201" s="24"/>
      <c r="DQ2201" s="24"/>
      <c r="DR2201" s="24"/>
      <c r="DS2201" s="24"/>
      <c r="DT2201" s="24"/>
      <c r="DU2201" s="24"/>
      <c r="DV2201" s="24"/>
      <c r="DW2201" s="24"/>
      <c r="DX2201" s="24"/>
      <c r="DY2201" s="24"/>
      <c r="DZ2201" s="24"/>
      <c r="EA2201" s="24"/>
      <c r="EB2201" s="24"/>
      <c r="EC2201" s="24"/>
      <c r="ED2201" s="24"/>
      <c r="EE2201" s="24"/>
      <c r="EF2201" s="24"/>
      <c r="EG2201" s="24"/>
      <c r="EH2201" s="24"/>
      <c r="EI2201" s="24"/>
      <c r="EJ2201" s="24"/>
      <c r="EK2201" s="24"/>
      <c r="EL2201" s="24"/>
      <c r="EM2201" s="24"/>
      <c r="EN2201" s="24"/>
      <c r="EO2201" s="24"/>
      <c r="EP2201" s="24"/>
      <c r="EQ2201" s="24"/>
      <c r="ER2201" s="24"/>
      <c r="ES2201" s="24"/>
      <c r="ET2201" s="24"/>
      <c r="EU2201" s="24"/>
      <c r="EV2201" s="24"/>
      <c r="EW2201" s="24"/>
      <c r="EX2201" s="24"/>
      <c r="EY2201" s="24"/>
      <c r="EZ2201" s="24"/>
      <c r="FA2201" s="24"/>
      <c r="FB2201" s="24"/>
      <c r="FC2201" s="24"/>
      <c r="FD2201" s="24"/>
      <c r="FE2201" s="24"/>
      <c r="FF2201" s="24"/>
      <c r="FG2201" s="24"/>
      <c r="FH2201" s="24"/>
      <c r="FI2201" s="24"/>
      <c r="FJ2201" s="24"/>
      <c r="FK2201" s="24"/>
      <c r="FL2201" s="24"/>
      <c r="FM2201" s="24"/>
      <c r="FN2201" s="24"/>
      <c r="FO2201" s="24"/>
      <c r="FP2201" s="24"/>
      <c r="FQ2201" s="24"/>
      <c r="FR2201" s="24"/>
      <c r="FS2201" s="24"/>
      <c r="FT2201" s="24"/>
      <c r="FU2201" s="24"/>
      <c r="FV2201" s="24"/>
      <c r="FW2201" s="24"/>
      <c r="FX2201" s="24"/>
      <c r="FY2201" s="24"/>
      <c r="FZ2201" s="24"/>
      <c r="GA2201" s="24"/>
      <c r="GB2201" s="24"/>
      <c r="GC2201" s="24"/>
      <c r="GD2201" s="24"/>
      <c r="GE2201" s="24"/>
      <c r="GF2201" s="24"/>
      <c r="GG2201" s="24"/>
      <c r="GH2201" s="24"/>
      <c r="GI2201" s="24"/>
      <c r="GJ2201" s="24"/>
      <c r="GK2201" s="24"/>
      <c r="GL2201" s="24"/>
      <c r="GM2201" s="24"/>
      <c r="GN2201" s="24"/>
      <c r="GO2201" s="24"/>
      <c r="GP2201" s="24"/>
      <c r="GQ2201" s="24"/>
      <c r="GR2201" s="24"/>
      <c r="GS2201" s="24"/>
      <c r="GT2201" s="24"/>
      <c r="GU2201" s="24"/>
      <c r="GV2201" s="24"/>
      <c r="GW2201" s="24"/>
      <c r="GX2201" s="24"/>
      <c r="GY2201" s="24"/>
      <c r="GZ2201" s="24"/>
      <c r="HA2201" s="24"/>
      <c r="HB2201" s="24"/>
      <c r="HC2201" s="24"/>
      <c r="HD2201" s="24"/>
      <c r="HE2201" s="24"/>
      <c r="HF2201" s="24"/>
      <c r="HG2201" s="24"/>
      <c r="HH2201" s="24"/>
      <c r="HI2201" s="24"/>
      <c r="HJ2201" s="24"/>
      <c r="HK2201" s="24"/>
      <c r="HL2201" s="24"/>
      <c r="HM2201" s="24"/>
      <c r="HN2201" s="24"/>
      <c r="HO2201" s="24"/>
      <c r="HP2201" s="24"/>
      <c r="HQ2201" s="24"/>
      <c r="HR2201" s="24"/>
      <c r="HS2201" s="24"/>
      <c r="HT2201" s="24"/>
      <c r="HU2201" s="24"/>
      <c r="HV2201" s="24"/>
      <c r="HW2201" s="24"/>
      <c r="HX2201" s="24"/>
      <c r="HY2201" s="24"/>
      <c r="HZ2201" s="24"/>
      <c r="IA2201" s="24"/>
      <c r="IB2201" s="24"/>
      <c r="IC2201" s="24"/>
      <c r="ID2201" s="24"/>
      <c r="IE2201" s="24"/>
      <c r="IF2201" s="24"/>
      <c r="IG2201" s="24"/>
      <c r="IH2201" s="24"/>
      <c r="II2201" s="24"/>
      <c r="IJ2201" s="24"/>
      <c r="IK2201" s="24"/>
      <c r="IL2201" s="24"/>
      <c r="IM2201" s="24"/>
      <c r="IN2201" s="24"/>
      <c r="IO2201" s="24"/>
      <c r="IP2201" s="24"/>
      <c r="IQ2201" s="24"/>
    </row>
    <row r="2203" spans="1:251" ht="18.75">
      <c r="A2203" s="23" t="s">
        <v>0</v>
      </c>
      <c r="AW2203" s="25"/>
      <c r="AX2203" s="26"/>
      <c r="AY2203" s="25"/>
    </row>
    <row r="2205" spans="1:251" ht="18.75">
      <c r="B2205" s="116" t="s">
        <v>8</v>
      </c>
      <c r="C2205" s="136"/>
      <c r="D2205" s="136"/>
      <c r="E2205" s="136"/>
      <c r="F2205" s="136"/>
      <c r="G2205" s="136"/>
      <c r="H2205" s="136"/>
      <c r="I2205" s="136"/>
      <c r="J2205" s="136"/>
      <c r="K2205" s="136"/>
      <c r="L2205" s="136"/>
      <c r="M2205" s="136"/>
      <c r="N2205" s="136"/>
      <c r="O2205" s="136"/>
      <c r="P2205" s="136"/>
      <c r="Q2205" s="136"/>
      <c r="R2205" s="136"/>
      <c r="S2205" s="136"/>
      <c r="T2205" s="136"/>
      <c r="U2205" s="136"/>
      <c r="V2205" s="136"/>
      <c r="W2205" s="136"/>
      <c r="X2205" s="136"/>
      <c r="Y2205" s="136"/>
      <c r="Z2205" s="136"/>
      <c r="AA2205" s="136"/>
      <c r="AB2205" s="136"/>
      <c r="AC2205" s="136"/>
      <c r="AD2205" s="136"/>
      <c r="AE2205" s="136"/>
      <c r="AF2205" s="136"/>
      <c r="AG2205" s="136"/>
      <c r="AH2205" s="136"/>
      <c r="AI2205" s="136"/>
      <c r="AJ2205" s="136"/>
      <c r="AK2205" s="136"/>
      <c r="AL2205" s="136"/>
      <c r="AM2205" s="136"/>
      <c r="AN2205" s="136"/>
      <c r="AO2205" s="136"/>
      <c r="AP2205" s="136"/>
      <c r="AQ2205" s="136"/>
      <c r="AR2205" s="136"/>
      <c r="AS2205" s="136"/>
      <c r="AT2205" s="136"/>
      <c r="AU2205" s="136"/>
      <c r="AV2205" s="136"/>
      <c r="AW2205" s="136"/>
      <c r="AX2205" s="136"/>
    </row>
    <row r="2206" spans="1:251">
      <c r="Z2206" s="27"/>
      <c r="AD2206" s="27"/>
      <c r="AE2206" s="27"/>
      <c r="AF2206" s="27"/>
      <c r="AG2206" s="27"/>
      <c r="AH2206" s="27"/>
      <c r="AI2206" s="27"/>
      <c r="AO2206" s="27"/>
    </row>
    <row r="2207" spans="1:251" ht="13.5" thickBot="1">
      <c r="Z2207" s="27"/>
      <c r="AD2207" s="27"/>
      <c r="AE2207" s="27"/>
      <c r="AF2207" s="27"/>
      <c r="AG2207" s="27"/>
      <c r="AH2207" s="27"/>
      <c r="AI2207" s="27"/>
      <c r="AO2207" s="27"/>
      <c r="DI2207" s="20"/>
    </row>
    <row r="2208" spans="1:251" ht="24.75" customHeight="1" thickBot="1">
      <c r="B2208" s="118" t="s">
        <v>1</v>
      </c>
      <c r="C2208" s="119"/>
      <c r="D2208" s="119"/>
      <c r="E2208" s="119"/>
      <c r="F2208" s="119"/>
      <c r="G2208" s="119"/>
      <c r="H2208" s="120" t="s">
        <v>308</v>
      </c>
      <c r="I2208" s="121"/>
      <c r="J2208" s="121"/>
      <c r="K2208" s="121"/>
      <c r="L2208" s="121"/>
      <c r="M2208" s="121"/>
      <c r="N2208" s="121"/>
      <c r="O2208" s="121"/>
      <c r="P2208" s="121"/>
      <c r="Q2208" s="121"/>
      <c r="R2208" s="121"/>
      <c r="S2208" s="121"/>
      <c r="T2208" s="121"/>
      <c r="U2208" s="121"/>
      <c r="V2208" s="121"/>
      <c r="W2208" s="121"/>
      <c r="X2208" s="121"/>
      <c r="Y2208" s="121"/>
      <c r="Z2208" s="121"/>
      <c r="AA2208" s="121"/>
      <c r="AB2208" s="121"/>
      <c r="AC2208" s="121"/>
      <c r="AD2208" s="121"/>
      <c r="AE2208" s="121"/>
      <c r="AF2208" s="121"/>
      <c r="AG2208" s="121"/>
      <c r="AH2208" s="121"/>
      <c r="AI2208" s="121"/>
      <c r="AJ2208" s="121"/>
      <c r="AK2208" s="121"/>
      <c r="AL2208" s="121"/>
      <c r="AM2208" s="121"/>
      <c r="AN2208" s="121"/>
      <c r="AO2208" s="121"/>
      <c r="AP2208" s="121"/>
      <c r="AQ2208" s="121"/>
      <c r="AR2208" s="121"/>
      <c r="AS2208" s="121"/>
      <c r="AT2208" s="121"/>
      <c r="AU2208" s="121"/>
      <c r="AV2208" s="121"/>
      <c r="AW2208" s="121"/>
      <c r="AX2208" s="122"/>
      <c r="DI2208" s="20"/>
    </row>
    <row r="2209" spans="1:113" ht="14.25">
      <c r="B2209" s="28"/>
      <c r="C2209" s="28"/>
      <c r="D2209" s="28"/>
      <c r="E2209" s="28"/>
      <c r="F2209" s="28"/>
      <c r="G2209" s="28"/>
      <c r="H2209" s="29"/>
      <c r="I2209" s="29"/>
      <c r="J2209" s="29"/>
      <c r="K2209" s="29"/>
      <c r="L2209" s="30"/>
      <c r="M2209" s="30"/>
      <c r="N2209" s="30"/>
      <c r="O2209" s="30"/>
      <c r="P2209" s="29"/>
      <c r="Q2209" s="29"/>
      <c r="R2209" s="29"/>
      <c r="S2209" s="29"/>
      <c r="T2209" s="29"/>
      <c r="U2209" s="29"/>
      <c r="V2209" s="31"/>
      <c r="W2209" s="31"/>
      <c r="X2209" s="31"/>
      <c r="Y2209" s="31"/>
      <c r="Z2209" s="31"/>
      <c r="AA2209" s="31"/>
      <c r="AB2209" s="31"/>
      <c r="AC2209" s="31"/>
      <c r="AD2209" s="31"/>
      <c r="AE2209" s="31"/>
      <c r="AF2209" s="31"/>
      <c r="AG2209" s="31"/>
      <c r="AH2209" s="31"/>
      <c r="AI2209" s="31"/>
      <c r="AJ2209" s="31"/>
      <c r="AK2209" s="31"/>
      <c r="AL2209" s="31"/>
      <c r="AM2209" s="31"/>
      <c r="AN2209" s="31"/>
      <c r="AO2209" s="31"/>
      <c r="AP2209" s="31"/>
      <c r="AQ2209" s="31"/>
      <c r="AR2209" s="31"/>
      <c r="AS2209" s="31"/>
      <c r="AT2209" s="31"/>
      <c r="AU2209" s="31"/>
      <c r="AV2209" s="31"/>
      <c r="AW2209" s="31"/>
      <c r="AX2209" s="31"/>
      <c r="DI2209" s="20"/>
    </row>
    <row r="2210" spans="1:113" ht="15" thickBot="1">
      <c r="A2210" s="32"/>
      <c r="B2210" s="31" t="s">
        <v>2</v>
      </c>
      <c r="C2210" s="29"/>
      <c r="D2210" s="29"/>
      <c r="E2210" s="29"/>
      <c r="F2210" s="29"/>
      <c r="G2210" s="29"/>
      <c r="H2210" s="29"/>
      <c r="I2210" s="29"/>
      <c r="J2210" s="29"/>
      <c r="K2210" s="29"/>
      <c r="L2210" s="30"/>
      <c r="M2210" s="30"/>
      <c r="N2210" s="30"/>
      <c r="O2210" s="30"/>
      <c r="P2210" s="29"/>
      <c r="Q2210" s="29"/>
      <c r="R2210" s="29"/>
      <c r="S2210" s="29"/>
      <c r="T2210" s="29"/>
      <c r="U2210" s="29"/>
      <c r="V2210" s="31"/>
      <c r="W2210" s="31"/>
      <c r="X2210" s="31"/>
      <c r="Y2210" s="31"/>
      <c r="Z2210" s="31"/>
      <c r="AA2210" s="31"/>
      <c r="AB2210" s="31"/>
      <c r="AC2210" s="31"/>
      <c r="AD2210" s="31"/>
      <c r="AE2210" s="31"/>
      <c r="AF2210" s="31"/>
      <c r="AG2210" s="31"/>
      <c r="AH2210" s="31"/>
      <c r="AI2210" s="31"/>
      <c r="AJ2210" s="31"/>
      <c r="AK2210" s="31"/>
      <c r="AL2210" s="31"/>
      <c r="AM2210" s="31"/>
      <c r="AN2210" s="31"/>
      <c r="AO2210" s="31"/>
      <c r="AP2210" s="31"/>
      <c r="AQ2210" s="31"/>
      <c r="AR2210" s="31"/>
      <c r="AS2210" s="31"/>
      <c r="AT2210" s="31"/>
      <c r="AU2210" s="31"/>
      <c r="AV2210" s="31"/>
      <c r="AW2210" s="31"/>
      <c r="AX2210" s="31"/>
      <c r="DI2210" s="20"/>
    </row>
    <row r="2211" spans="1:113" ht="14.25">
      <c r="A2211" s="29"/>
      <c r="B2211" s="33"/>
      <c r="C2211" s="28"/>
      <c r="D2211" s="28"/>
      <c r="E2211" s="28"/>
      <c r="F2211" s="28"/>
      <c r="G2211" s="28"/>
      <c r="H2211" s="28"/>
      <c r="I2211" s="28"/>
      <c r="J2211" s="28"/>
      <c r="K2211" s="28"/>
      <c r="L2211" s="34"/>
      <c r="M2211" s="34"/>
      <c r="N2211" s="34"/>
      <c r="O2211" s="34"/>
      <c r="P2211" s="28"/>
      <c r="Q2211" s="28"/>
      <c r="R2211" s="28"/>
      <c r="S2211" s="28"/>
      <c r="T2211" s="28"/>
      <c r="U2211" s="28"/>
      <c r="V2211" s="35"/>
      <c r="W2211" s="35"/>
      <c r="X2211" s="35"/>
      <c r="Y2211" s="35"/>
      <c r="Z2211" s="35"/>
      <c r="AA2211" s="35"/>
      <c r="AB2211" s="35"/>
      <c r="AC2211" s="35"/>
      <c r="AD2211" s="35"/>
      <c r="AE2211" s="35"/>
      <c r="AF2211" s="35"/>
      <c r="AG2211" s="35"/>
      <c r="AH2211" s="35"/>
      <c r="AI2211" s="35"/>
      <c r="AJ2211" s="35"/>
      <c r="AK2211" s="35"/>
      <c r="AL2211" s="35"/>
      <c r="AM2211" s="35"/>
      <c r="AN2211" s="35"/>
      <c r="AO2211" s="35"/>
      <c r="AP2211" s="35"/>
      <c r="AQ2211" s="35"/>
      <c r="AR2211" s="35"/>
      <c r="AS2211" s="35"/>
      <c r="AT2211" s="35"/>
      <c r="AU2211" s="35"/>
      <c r="AV2211" s="35"/>
      <c r="AW2211" s="35"/>
      <c r="AX2211" s="36"/>
    </row>
    <row r="2212" spans="1:113" ht="12" customHeight="1">
      <c r="A2212" s="29"/>
      <c r="B2212" s="123" t="s">
        <v>309</v>
      </c>
      <c r="C2212" s="124"/>
      <c r="D2212" s="124"/>
      <c r="E2212" s="124"/>
      <c r="F2212" s="124"/>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5"/>
    </row>
    <row r="2213" spans="1:113" ht="12" customHeight="1">
      <c r="A2213" s="29"/>
      <c r="B2213" s="123"/>
      <c r="C2213" s="124"/>
      <c r="D2213" s="124"/>
      <c r="E2213" s="124"/>
      <c r="F2213" s="124"/>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5"/>
      <c r="BC2213" s="55"/>
    </row>
    <row r="2214" spans="1:113" ht="12" customHeight="1">
      <c r="A2214" s="29"/>
      <c r="B2214" s="123"/>
      <c r="C2214" s="124"/>
      <c r="D2214" s="124"/>
      <c r="E2214" s="124"/>
      <c r="F2214" s="124"/>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5"/>
    </row>
    <row r="2215" spans="1:113" ht="12" customHeight="1">
      <c r="A2215" s="29"/>
      <c r="B2215" s="123"/>
      <c r="C2215" s="124"/>
      <c r="D2215" s="124"/>
      <c r="E2215" s="124"/>
      <c r="F2215" s="124"/>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5"/>
    </row>
    <row r="2216" spans="1:113" ht="12" customHeight="1">
      <c r="A2216" s="29"/>
      <c r="B2216" s="123"/>
      <c r="C2216" s="124"/>
      <c r="D2216" s="124"/>
      <c r="E2216" s="124"/>
      <c r="F2216" s="124"/>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5"/>
    </row>
    <row r="2217" spans="1:113" ht="15" thickBot="1">
      <c r="A2217" s="37"/>
      <c r="B2217" s="38"/>
      <c r="C2217" s="39"/>
      <c r="D2217" s="39"/>
      <c r="E2217" s="39"/>
      <c r="F2217" s="39"/>
      <c r="G2217" s="39"/>
      <c r="H2217" s="39"/>
      <c r="I2217" s="39"/>
      <c r="J2217" s="39"/>
      <c r="K2217" s="39"/>
      <c r="L2217" s="39"/>
      <c r="M2217" s="39"/>
      <c r="N2217" s="39"/>
      <c r="O2217" s="39"/>
      <c r="P2217" s="39"/>
      <c r="Q2217" s="39"/>
      <c r="R2217" s="39"/>
      <c r="S2217" s="39"/>
      <c r="T2217" s="39"/>
      <c r="U2217" s="39"/>
      <c r="V2217" s="39"/>
      <c r="W2217" s="39"/>
      <c r="X2217" s="39"/>
      <c r="Y2217" s="39"/>
      <c r="Z2217" s="39"/>
      <c r="AA2217" s="39"/>
      <c r="AB2217" s="39"/>
      <c r="AC2217" s="39"/>
      <c r="AD2217" s="39"/>
      <c r="AE2217" s="39"/>
      <c r="AF2217" s="39"/>
      <c r="AG2217" s="39"/>
      <c r="AH2217" s="39"/>
      <c r="AI2217" s="39"/>
      <c r="AJ2217" s="39"/>
      <c r="AK2217" s="39"/>
      <c r="AL2217" s="39"/>
      <c r="AM2217" s="39"/>
      <c r="AN2217" s="39"/>
      <c r="AO2217" s="39"/>
      <c r="AP2217" s="39"/>
      <c r="AQ2217" s="39"/>
      <c r="AR2217" s="39"/>
      <c r="AS2217" s="39"/>
      <c r="AT2217" s="39"/>
      <c r="AU2217" s="39"/>
      <c r="AV2217" s="39"/>
      <c r="AW2217" s="39"/>
      <c r="AX2217" s="40"/>
    </row>
    <row r="2218" spans="1:113">
      <c r="B2218" s="41"/>
    </row>
    <row r="2219" spans="1:113" ht="15" thickBot="1">
      <c r="A2219" s="32"/>
      <c r="B2219" s="31" t="s">
        <v>3</v>
      </c>
      <c r="C2219" s="29"/>
      <c r="D2219" s="29"/>
      <c r="E2219" s="29"/>
      <c r="F2219" s="29"/>
      <c r="G2219" s="29"/>
      <c r="H2219" s="29"/>
      <c r="I2219" s="29"/>
      <c r="J2219" s="29"/>
      <c r="K2219" s="29"/>
      <c r="L2219" s="30"/>
      <c r="M2219" s="30"/>
      <c r="N2219" s="30"/>
      <c r="O2219" s="30"/>
      <c r="P2219" s="29"/>
      <c r="Q2219" s="29"/>
      <c r="R2219" s="29"/>
      <c r="S2219" s="29"/>
      <c r="T2219" s="29"/>
      <c r="U2219" s="29"/>
      <c r="V2219" s="31"/>
      <c r="W2219" s="31"/>
      <c r="X2219" s="31"/>
      <c r="Y2219" s="31"/>
      <c r="Z2219" s="31"/>
      <c r="AA2219" s="31"/>
      <c r="AB2219" s="31"/>
      <c r="AC2219" s="31"/>
      <c r="AD2219" s="31"/>
      <c r="AE2219" s="31"/>
      <c r="AF2219" s="31"/>
      <c r="AG2219" s="31"/>
      <c r="AH2219" s="31"/>
      <c r="AI2219" s="31"/>
      <c r="AJ2219" s="31"/>
      <c r="AK2219" s="31"/>
      <c r="AL2219" s="31"/>
      <c r="AM2219" s="31"/>
      <c r="AN2219" s="31"/>
      <c r="AO2219" s="31"/>
      <c r="AP2219" s="31"/>
      <c r="AQ2219" s="31"/>
      <c r="AR2219" s="31"/>
      <c r="AS2219" s="31"/>
      <c r="AT2219" s="31"/>
      <c r="AU2219" s="31"/>
      <c r="AV2219" s="31"/>
      <c r="AW2219" s="31"/>
      <c r="AX2219" s="31"/>
      <c r="DI2219" s="20"/>
    </row>
    <row r="2220" spans="1:113" ht="14.25">
      <c r="A2220" s="29"/>
      <c r="B2220" s="33"/>
      <c r="C2220" s="28"/>
      <c r="D2220" s="28"/>
      <c r="E2220" s="28"/>
      <c r="F2220" s="28"/>
      <c r="G2220" s="28"/>
      <c r="H2220" s="28"/>
      <c r="I2220" s="28"/>
      <c r="J2220" s="28"/>
      <c r="K2220" s="28"/>
      <c r="L2220" s="34"/>
      <c r="M2220" s="34"/>
      <c r="N2220" s="34"/>
      <c r="O2220" s="34"/>
      <c r="P2220" s="28"/>
      <c r="Q2220" s="28"/>
      <c r="R2220" s="28"/>
      <c r="S2220" s="28"/>
      <c r="T2220" s="28"/>
      <c r="U2220" s="28"/>
      <c r="V2220" s="35"/>
      <c r="W2220" s="35"/>
      <c r="X2220" s="35"/>
      <c r="Y2220" s="35"/>
      <c r="Z2220" s="35"/>
      <c r="AA2220" s="35"/>
      <c r="AB2220" s="35"/>
      <c r="AC2220" s="35"/>
      <c r="AD2220" s="35"/>
      <c r="AE2220" s="35"/>
      <c r="AF2220" s="35"/>
      <c r="AG2220" s="35"/>
      <c r="AH2220" s="35"/>
      <c r="AI2220" s="35"/>
      <c r="AJ2220" s="35"/>
      <c r="AK2220" s="35"/>
      <c r="AL2220" s="35"/>
      <c r="AM2220" s="35"/>
      <c r="AN2220" s="35"/>
      <c r="AO2220" s="35"/>
      <c r="AP2220" s="35"/>
      <c r="AQ2220" s="35"/>
      <c r="AR2220" s="35"/>
      <c r="AS2220" s="35"/>
      <c r="AT2220" s="35"/>
      <c r="AU2220" s="35"/>
      <c r="AV2220" s="35"/>
      <c r="AW2220" s="35"/>
      <c r="AX2220" s="36"/>
    </row>
    <row r="2221" spans="1:113" ht="12" customHeight="1">
      <c r="A2221" s="29"/>
      <c r="B2221" s="123" t="s">
        <v>310</v>
      </c>
      <c r="C2221" s="124"/>
      <c r="D2221" s="124"/>
      <c r="E2221" s="124"/>
      <c r="F2221" s="124"/>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5"/>
    </row>
    <row r="2222" spans="1:113" ht="12" customHeight="1">
      <c r="A2222" s="29"/>
      <c r="B2222" s="123"/>
      <c r="C2222" s="124"/>
      <c r="D2222" s="124"/>
      <c r="E2222" s="124"/>
      <c r="F2222" s="124"/>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5"/>
      <c r="BC2222" s="55"/>
    </row>
    <row r="2223" spans="1:113" ht="12" customHeight="1">
      <c r="A2223" s="29"/>
      <c r="B2223" s="123"/>
      <c r="C2223" s="124"/>
      <c r="D2223" s="124"/>
      <c r="E2223" s="124"/>
      <c r="F2223" s="124"/>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5"/>
    </row>
    <row r="2224" spans="1:113" ht="12" customHeight="1">
      <c r="A2224" s="29"/>
      <c r="B2224" s="123"/>
      <c r="C2224" s="124"/>
      <c r="D2224" s="124"/>
      <c r="E2224" s="124"/>
      <c r="F2224" s="124"/>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5"/>
    </row>
    <row r="2225" spans="1:251" ht="12" customHeight="1">
      <c r="A2225" s="29"/>
      <c r="B2225" s="123"/>
      <c r="C2225" s="124"/>
      <c r="D2225" s="124"/>
      <c r="E2225" s="124"/>
      <c r="F2225" s="124"/>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5"/>
    </row>
    <row r="2226" spans="1:251" ht="15" thickBot="1">
      <c r="A2226" s="37"/>
      <c r="B2226" s="38"/>
      <c r="C2226" s="39"/>
      <c r="D2226" s="39"/>
      <c r="E2226" s="39"/>
      <c r="F2226" s="39"/>
      <c r="G2226" s="39"/>
      <c r="H2226" s="39"/>
      <c r="I2226" s="39"/>
      <c r="J2226" s="39"/>
      <c r="K2226" s="39"/>
      <c r="L2226" s="39"/>
      <c r="M2226" s="39"/>
      <c r="N2226" s="39"/>
      <c r="O2226" s="39"/>
      <c r="P2226" s="39"/>
      <c r="Q2226" s="39"/>
      <c r="R2226" s="39"/>
      <c r="S2226" s="39"/>
      <c r="T2226" s="39"/>
      <c r="U2226" s="39"/>
      <c r="V2226" s="39"/>
      <c r="W2226" s="39"/>
      <c r="X2226" s="39"/>
      <c r="Y2226" s="39"/>
      <c r="Z2226" s="39"/>
      <c r="AA2226" s="39"/>
      <c r="AB2226" s="39"/>
      <c r="AC2226" s="39"/>
      <c r="AD2226" s="39"/>
      <c r="AE2226" s="39"/>
      <c r="AF2226" s="39"/>
      <c r="AG2226" s="39"/>
      <c r="AH2226" s="39"/>
      <c r="AI2226" s="39"/>
      <c r="AJ2226" s="39"/>
      <c r="AK2226" s="39"/>
      <c r="AL2226" s="39"/>
      <c r="AM2226" s="39"/>
      <c r="AN2226" s="39"/>
      <c r="AO2226" s="39"/>
      <c r="AP2226" s="39"/>
      <c r="AQ2226" s="39"/>
      <c r="AR2226" s="39"/>
      <c r="AS2226" s="39"/>
      <c r="AT2226" s="39"/>
      <c r="AU2226" s="39"/>
      <c r="AV2226" s="39"/>
      <c r="AW2226" s="39"/>
      <c r="AX2226" s="40"/>
    </row>
    <row r="2227" spans="1:251">
      <c r="B2227" s="41"/>
    </row>
    <row r="2228" spans="1:251" ht="14.25">
      <c r="B2228" s="31" t="s">
        <v>4</v>
      </c>
      <c r="C2228" s="29"/>
      <c r="D2228" s="29"/>
      <c r="E2228" s="29"/>
      <c r="F2228" s="29"/>
      <c r="G2228" s="29"/>
      <c r="H2228" s="29"/>
      <c r="I2228" s="29"/>
      <c r="J2228" s="29"/>
      <c r="K2228" s="29"/>
      <c r="L2228" s="30"/>
      <c r="M2228" s="30"/>
      <c r="N2228" s="30"/>
      <c r="O2228" s="30"/>
      <c r="P2228" s="29"/>
      <c r="Q2228" s="29"/>
      <c r="R2228" s="29"/>
      <c r="S2228" s="29"/>
      <c r="T2228" s="29"/>
      <c r="U2228" s="29"/>
      <c r="V2228" s="31"/>
      <c r="W2228" s="31"/>
      <c r="X2228" s="31"/>
      <c r="Y2228" s="31"/>
      <c r="Z2228" s="31"/>
      <c r="AA2228" s="31"/>
      <c r="AB2228" s="31"/>
      <c r="AC2228" s="31"/>
      <c r="AD2228" s="31"/>
      <c r="AE2228" s="31"/>
      <c r="AF2228" s="31"/>
      <c r="AG2228" s="31"/>
      <c r="AH2228" s="31"/>
      <c r="AI2228" s="31"/>
      <c r="AJ2228" s="31"/>
      <c r="AK2228" s="31"/>
      <c r="AL2228" s="31"/>
      <c r="AM2228" s="31"/>
      <c r="AN2228" s="31"/>
      <c r="AO2228" s="31"/>
      <c r="AP2228" s="31"/>
      <c r="AQ2228" s="31"/>
      <c r="AR2228" s="31"/>
      <c r="AS2228" s="31"/>
      <c r="AT2228" s="31"/>
      <c r="AU2228" s="31"/>
      <c r="AV2228" s="31"/>
      <c r="AW2228" s="31"/>
      <c r="AX2228" s="31"/>
    </row>
    <row r="2229" spans="1:251" ht="15" thickBot="1">
      <c r="B2229" s="29"/>
      <c r="C2229" s="29"/>
      <c r="D2229" s="29"/>
      <c r="E2229" s="29"/>
      <c r="F2229" s="29"/>
      <c r="G2229" s="29"/>
      <c r="H2229" s="29"/>
      <c r="I2229" s="29"/>
      <c r="J2229" s="29"/>
      <c r="K2229" s="29"/>
      <c r="L2229" s="30"/>
      <c r="M2229" s="30"/>
      <c r="N2229" s="30"/>
      <c r="O2229" s="30"/>
      <c r="P2229" s="29"/>
      <c r="Q2229" s="29"/>
      <c r="R2229" s="29"/>
      <c r="S2229" s="29"/>
      <c r="T2229" s="29"/>
      <c r="U2229" s="29"/>
      <c r="V2229" s="31"/>
      <c r="W2229" s="31"/>
      <c r="X2229" s="31"/>
      <c r="Y2229" s="31"/>
      <c r="Z2229" s="31"/>
      <c r="AA2229" s="31"/>
      <c r="AB2229" s="31"/>
      <c r="AC2229" s="31"/>
      <c r="AD2229" s="31"/>
      <c r="AE2229" s="31"/>
      <c r="AF2229" s="31"/>
      <c r="AG2229" s="31"/>
      <c r="AH2229" s="31"/>
      <c r="AI2229" s="31"/>
      <c r="AJ2229" s="31"/>
      <c r="AK2229" s="31"/>
      <c r="AL2229" s="31"/>
      <c r="AM2229" s="31"/>
      <c r="AN2229" s="31"/>
      <c r="AO2229" s="31"/>
      <c r="AP2229" s="31"/>
      <c r="AQ2229" s="31"/>
      <c r="AR2229" s="31"/>
      <c r="AS2229" s="31"/>
      <c r="AT2229" s="31"/>
      <c r="AU2229" s="31"/>
      <c r="AV2229" s="31"/>
      <c r="AW2229" s="31"/>
      <c r="AX2229" s="42" t="s">
        <v>5</v>
      </c>
    </row>
    <row r="2230" spans="1:251" s="55" customFormat="1" ht="13.5" customHeight="1">
      <c r="A2230" s="29"/>
      <c r="B2230" s="126" t="s">
        <v>6</v>
      </c>
      <c r="C2230" s="127"/>
      <c r="D2230" s="127"/>
      <c r="E2230" s="127"/>
      <c r="F2230" s="127"/>
      <c r="G2230" s="127"/>
      <c r="H2230" s="127"/>
      <c r="I2230" s="127"/>
      <c r="J2230" s="127"/>
      <c r="K2230" s="127"/>
      <c r="L2230" s="127"/>
      <c r="M2230" s="127"/>
      <c r="N2230" s="127"/>
      <c r="O2230" s="127"/>
      <c r="P2230" s="127"/>
      <c r="Q2230" s="127"/>
      <c r="R2230" s="127"/>
      <c r="S2230" s="127"/>
      <c r="T2230" s="127"/>
      <c r="U2230" s="127"/>
      <c r="V2230" s="127"/>
      <c r="W2230" s="127"/>
      <c r="X2230" s="127"/>
      <c r="Y2230" s="127"/>
      <c r="Z2230" s="128"/>
      <c r="AA2230" s="132" t="s">
        <v>12</v>
      </c>
      <c r="AB2230" s="127"/>
      <c r="AC2230" s="127"/>
      <c r="AD2230" s="127"/>
      <c r="AE2230" s="127"/>
      <c r="AF2230" s="127"/>
      <c r="AG2230" s="127"/>
      <c r="AH2230" s="127"/>
      <c r="AI2230" s="128"/>
      <c r="AJ2230" s="132" t="s">
        <v>13</v>
      </c>
      <c r="AK2230" s="127"/>
      <c r="AL2230" s="127"/>
      <c r="AM2230" s="127"/>
      <c r="AN2230" s="127"/>
      <c r="AO2230" s="127"/>
      <c r="AP2230" s="127"/>
      <c r="AQ2230" s="127"/>
      <c r="AR2230" s="128"/>
      <c r="AS2230" s="132" t="s">
        <v>7</v>
      </c>
      <c r="AT2230" s="127"/>
      <c r="AU2230" s="127"/>
      <c r="AV2230" s="127"/>
      <c r="AW2230" s="127"/>
      <c r="AX2230" s="134"/>
      <c r="AY2230" s="24"/>
      <c r="AZ2230" s="24"/>
      <c r="BA2230" s="24"/>
      <c r="BB2230" s="24"/>
      <c r="BC2230" s="24"/>
      <c r="BD2230" s="24"/>
      <c r="BE2230" s="24"/>
      <c r="BF2230" s="24"/>
      <c r="BG2230" s="24"/>
      <c r="BH2230" s="24"/>
      <c r="BI2230" s="24"/>
      <c r="BJ2230" s="24"/>
      <c r="BK2230" s="24"/>
      <c r="BL2230" s="24"/>
      <c r="BM2230" s="24"/>
      <c r="BN2230" s="24"/>
      <c r="BO2230" s="24"/>
      <c r="BP2230" s="24"/>
      <c r="BQ2230" s="24"/>
      <c r="BR2230" s="24"/>
      <c r="BS2230" s="24"/>
      <c r="BT2230" s="24"/>
      <c r="BU2230" s="24"/>
      <c r="BV2230" s="24"/>
      <c r="BW2230" s="24"/>
      <c r="BX2230" s="24"/>
      <c r="BY2230" s="24"/>
      <c r="BZ2230" s="24"/>
      <c r="CA2230" s="24"/>
      <c r="CB2230" s="24"/>
      <c r="CC2230" s="24"/>
      <c r="CD2230" s="24"/>
      <c r="CE2230" s="24"/>
      <c r="CF2230" s="24"/>
      <c r="CG2230" s="24"/>
      <c r="CH2230" s="24"/>
      <c r="CI2230" s="24"/>
      <c r="CJ2230" s="24"/>
      <c r="CK2230" s="24"/>
      <c r="CL2230" s="24"/>
      <c r="CM2230" s="24"/>
      <c r="CN2230" s="24"/>
      <c r="CO2230" s="24"/>
      <c r="CP2230" s="24"/>
      <c r="CQ2230" s="24"/>
      <c r="CR2230" s="24"/>
      <c r="CS2230" s="24"/>
      <c r="CT2230" s="24"/>
      <c r="CU2230" s="24"/>
      <c r="CV2230" s="24"/>
      <c r="CW2230" s="24"/>
      <c r="CX2230" s="24"/>
      <c r="CY2230" s="24"/>
      <c r="CZ2230" s="24"/>
      <c r="DA2230" s="24"/>
      <c r="DB2230" s="24"/>
      <c r="DC2230" s="24"/>
      <c r="DD2230" s="24"/>
      <c r="DE2230" s="24"/>
      <c r="DF2230" s="24"/>
      <c r="DG2230" s="24"/>
      <c r="DH2230" s="24"/>
      <c r="DI2230" s="24"/>
      <c r="DJ2230" s="24"/>
      <c r="DK2230" s="24"/>
      <c r="DL2230" s="24"/>
      <c r="DM2230" s="24"/>
      <c r="DN2230" s="24"/>
      <c r="DO2230" s="24"/>
      <c r="DP2230" s="24"/>
      <c r="DQ2230" s="24"/>
      <c r="DR2230" s="24"/>
      <c r="DS2230" s="24"/>
      <c r="DT2230" s="24"/>
      <c r="DU2230" s="24"/>
      <c r="DV2230" s="24"/>
      <c r="DW2230" s="24"/>
      <c r="DX2230" s="24"/>
      <c r="DY2230" s="24"/>
      <c r="DZ2230" s="24"/>
      <c r="EA2230" s="24"/>
      <c r="EB2230" s="24"/>
      <c r="EC2230" s="24"/>
      <c r="ED2230" s="24"/>
      <c r="EE2230" s="24"/>
      <c r="EF2230" s="24"/>
      <c r="EG2230" s="24"/>
      <c r="EH2230" s="24"/>
      <c r="EI2230" s="24"/>
      <c r="EJ2230" s="24"/>
      <c r="EK2230" s="24"/>
      <c r="EL2230" s="24"/>
      <c r="EM2230" s="24"/>
      <c r="EN2230" s="24"/>
      <c r="EO2230" s="24"/>
      <c r="EP2230" s="24"/>
      <c r="EQ2230" s="24"/>
      <c r="ER2230" s="24"/>
      <c r="ES2230" s="24"/>
      <c r="ET2230" s="24"/>
      <c r="EU2230" s="24"/>
      <c r="EV2230" s="24"/>
      <c r="EW2230" s="24"/>
      <c r="EX2230" s="24"/>
      <c r="EY2230" s="24"/>
      <c r="EZ2230" s="24"/>
      <c r="FA2230" s="24"/>
      <c r="FB2230" s="24"/>
      <c r="FC2230" s="24"/>
      <c r="FD2230" s="24"/>
      <c r="FE2230" s="24"/>
      <c r="FF2230" s="24"/>
      <c r="FG2230" s="24"/>
      <c r="FH2230" s="24"/>
      <c r="FI2230" s="24"/>
      <c r="FJ2230" s="24"/>
      <c r="FK2230" s="24"/>
      <c r="FL2230" s="24"/>
      <c r="FM2230" s="24"/>
      <c r="FN2230" s="24"/>
      <c r="FO2230" s="24"/>
      <c r="FP2230" s="24"/>
      <c r="FQ2230" s="24"/>
      <c r="FR2230" s="24"/>
      <c r="FS2230" s="24"/>
      <c r="FT2230" s="24"/>
      <c r="FU2230" s="24"/>
      <c r="FV2230" s="24"/>
      <c r="FW2230" s="24"/>
      <c r="FX2230" s="24"/>
      <c r="FY2230" s="24"/>
      <c r="FZ2230" s="24"/>
      <c r="GA2230" s="24"/>
      <c r="GB2230" s="24"/>
      <c r="GC2230" s="24"/>
      <c r="GD2230" s="24"/>
      <c r="GE2230" s="24"/>
      <c r="GF2230" s="24"/>
      <c r="GG2230" s="24"/>
      <c r="GH2230" s="24"/>
      <c r="GI2230" s="24"/>
      <c r="GJ2230" s="24"/>
      <c r="GK2230" s="24"/>
      <c r="GL2230" s="24"/>
      <c r="GM2230" s="24"/>
      <c r="GN2230" s="24"/>
      <c r="GO2230" s="24"/>
      <c r="GP2230" s="24"/>
      <c r="GQ2230" s="24"/>
      <c r="GR2230" s="24"/>
      <c r="GS2230" s="24"/>
      <c r="GT2230" s="24"/>
      <c r="GU2230" s="24"/>
      <c r="GV2230" s="24"/>
      <c r="GW2230" s="24"/>
      <c r="GX2230" s="24"/>
      <c r="GY2230" s="24"/>
      <c r="GZ2230" s="24"/>
      <c r="HA2230" s="24"/>
      <c r="HB2230" s="24"/>
      <c r="HC2230" s="24"/>
      <c r="HD2230" s="24"/>
      <c r="HE2230" s="24"/>
      <c r="HF2230" s="24"/>
      <c r="HG2230" s="24"/>
      <c r="HH2230" s="24"/>
      <c r="HI2230" s="24"/>
      <c r="HJ2230" s="24"/>
      <c r="HK2230" s="24"/>
      <c r="HL2230" s="24"/>
      <c r="HM2230" s="24"/>
      <c r="HN2230" s="24"/>
      <c r="HO2230" s="24"/>
      <c r="HP2230" s="24"/>
      <c r="HQ2230" s="24"/>
      <c r="HR2230" s="24"/>
      <c r="HS2230" s="24"/>
      <c r="HT2230" s="24"/>
      <c r="HU2230" s="24"/>
      <c r="HV2230" s="24"/>
      <c r="HW2230" s="24"/>
      <c r="HX2230" s="24"/>
      <c r="HY2230" s="24"/>
      <c r="HZ2230" s="24"/>
      <c r="IA2230" s="24"/>
      <c r="IB2230" s="24"/>
      <c r="IC2230" s="24"/>
      <c r="ID2230" s="24"/>
      <c r="IE2230" s="24"/>
      <c r="IF2230" s="24"/>
      <c r="IG2230" s="24"/>
      <c r="IH2230" s="24"/>
      <c r="II2230" s="24"/>
      <c r="IJ2230" s="24"/>
      <c r="IK2230" s="24"/>
      <c r="IL2230" s="24"/>
      <c r="IM2230" s="24"/>
      <c r="IN2230" s="24"/>
      <c r="IO2230" s="24"/>
      <c r="IP2230" s="24"/>
      <c r="IQ2230" s="24"/>
    </row>
    <row r="2231" spans="1:251" s="55" customFormat="1" ht="13.5">
      <c r="A2231" s="29"/>
      <c r="B2231" s="129"/>
      <c r="C2231" s="130"/>
      <c r="D2231" s="130"/>
      <c r="E2231" s="130"/>
      <c r="F2231" s="130"/>
      <c r="G2231" s="130"/>
      <c r="H2231" s="130"/>
      <c r="I2231" s="130"/>
      <c r="J2231" s="130"/>
      <c r="K2231" s="130"/>
      <c r="L2231" s="130"/>
      <c r="M2231" s="130"/>
      <c r="N2231" s="130"/>
      <c r="O2231" s="130"/>
      <c r="P2231" s="130"/>
      <c r="Q2231" s="130"/>
      <c r="R2231" s="130"/>
      <c r="S2231" s="130"/>
      <c r="T2231" s="130"/>
      <c r="U2231" s="130"/>
      <c r="V2231" s="130"/>
      <c r="W2231" s="130"/>
      <c r="X2231" s="130"/>
      <c r="Y2231" s="130"/>
      <c r="Z2231" s="131"/>
      <c r="AA2231" s="133"/>
      <c r="AB2231" s="130"/>
      <c r="AC2231" s="130"/>
      <c r="AD2231" s="130"/>
      <c r="AE2231" s="130"/>
      <c r="AF2231" s="130"/>
      <c r="AG2231" s="130"/>
      <c r="AH2231" s="130"/>
      <c r="AI2231" s="131"/>
      <c r="AJ2231" s="133"/>
      <c r="AK2231" s="130"/>
      <c r="AL2231" s="130"/>
      <c r="AM2231" s="130"/>
      <c r="AN2231" s="130"/>
      <c r="AO2231" s="130"/>
      <c r="AP2231" s="130"/>
      <c r="AQ2231" s="130"/>
      <c r="AR2231" s="131"/>
      <c r="AS2231" s="133"/>
      <c r="AT2231" s="130"/>
      <c r="AU2231" s="130"/>
      <c r="AV2231" s="130"/>
      <c r="AW2231" s="130"/>
      <c r="AX2231" s="135"/>
      <c r="AY2231" s="24"/>
      <c r="AZ2231" s="24"/>
      <c r="BA2231" s="24"/>
      <c r="BB2231" s="56"/>
      <c r="BC2231" s="57"/>
      <c r="BE2231" s="24"/>
      <c r="BF2231" s="24"/>
      <c r="BG2231" s="24"/>
      <c r="BH2231" s="24"/>
      <c r="BI2231" s="24"/>
      <c r="BJ2231" s="24"/>
      <c r="BK2231" s="24"/>
      <c r="BL2231" s="24"/>
      <c r="BM2231" s="24"/>
      <c r="BN2231" s="24"/>
      <c r="BO2231" s="24"/>
      <c r="BP2231" s="24"/>
      <c r="BQ2231" s="24"/>
      <c r="BR2231" s="24"/>
      <c r="BS2231" s="24"/>
      <c r="BT2231" s="24"/>
      <c r="BU2231" s="24"/>
      <c r="BV2231" s="24"/>
      <c r="BW2231" s="24"/>
      <c r="BX2231" s="24"/>
      <c r="BY2231" s="24"/>
      <c r="BZ2231" s="24"/>
      <c r="CA2231" s="24"/>
      <c r="CB2231" s="24"/>
      <c r="CC2231" s="24"/>
      <c r="CD2231" s="24"/>
      <c r="CE2231" s="24"/>
      <c r="CF2231" s="24"/>
      <c r="CG2231" s="24"/>
      <c r="CH2231" s="24"/>
      <c r="CI2231" s="24"/>
      <c r="CJ2231" s="24"/>
      <c r="CK2231" s="24"/>
      <c r="CL2231" s="24"/>
      <c r="CM2231" s="24"/>
      <c r="CN2231" s="24"/>
      <c r="CO2231" s="24"/>
      <c r="CP2231" s="24"/>
      <c r="CQ2231" s="24"/>
      <c r="CR2231" s="24"/>
      <c r="CS2231" s="24"/>
      <c r="CT2231" s="24"/>
      <c r="CU2231" s="24"/>
      <c r="CV2231" s="24"/>
      <c r="CW2231" s="24"/>
      <c r="CX2231" s="24"/>
      <c r="CY2231" s="24"/>
      <c r="CZ2231" s="24"/>
      <c r="DA2231" s="24"/>
      <c r="DB2231" s="24"/>
      <c r="DC2231" s="24"/>
      <c r="DD2231" s="24"/>
      <c r="DE2231" s="24"/>
      <c r="DF2231" s="24"/>
      <c r="DG2231" s="24"/>
      <c r="DH2231" s="24"/>
      <c r="DI2231" s="24"/>
      <c r="DJ2231" s="24"/>
      <c r="DK2231" s="24"/>
      <c r="DL2231" s="24"/>
      <c r="DM2231" s="24"/>
      <c r="DN2231" s="24"/>
      <c r="DO2231" s="24"/>
      <c r="DP2231" s="24"/>
      <c r="DQ2231" s="24"/>
      <c r="DR2231" s="24"/>
      <c r="DS2231" s="24"/>
      <c r="DT2231" s="24"/>
      <c r="DU2231" s="24"/>
      <c r="DV2231" s="24"/>
      <c r="DW2231" s="24"/>
      <c r="DX2231" s="24"/>
      <c r="DY2231" s="24"/>
      <c r="DZ2231" s="24"/>
      <c r="EA2231" s="24"/>
      <c r="EB2231" s="24"/>
      <c r="EC2231" s="24"/>
      <c r="ED2231" s="24"/>
      <c r="EE2231" s="24"/>
      <c r="EF2231" s="24"/>
      <c r="EG2231" s="24"/>
      <c r="EH2231" s="24"/>
      <c r="EI2231" s="24"/>
      <c r="EJ2231" s="24"/>
      <c r="EK2231" s="24"/>
      <c r="EL2231" s="24"/>
      <c r="EM2231" s="24"/>
      <c r="EN2231" s="24"/>
      <c r="EO2231" s="24"/>
      <c r="EP2231" s="24"/>
      <c r="EQ2231" s="24"/>
      <c r="ER2231" s="24"/>
      <c r="ES2231" s="24"/>
      <c r="ET2231" s="24"/>
      <c r="EU2231" s="24"/>
      <c r="EV2231" s="24"/>
      <c r="EW2231" s="24"/>
      <c r="EX2231" s="24"/>
      <c r="EY2231" s="24"/>
      <c r="EZ2231" s="24"/>
      <c r="FA2231" s="24"/>
      <c r="FB2231" s="24"/>
      <c r="FC2231" s="24"/>
      <c r="FD2231" s="24"/>
      <c r="FE2231" s="24"/>
      <c r="FF2231" s="24"/>
      <c r="FG2231" s="24"/>
      <c r="FH2231" s="24"/>
      <c r="FI2231" s="24"/>
      <c r="FJ2231" s="24"/>
      <c r="FK2231" s="24"/>
      <c r="FL2231" s="24"/>
      <c r="FM2231" s="24"/>
      <c r="FN2231" s="24"/>
      <c r="FO2231" s="24"/>
      <c r="FP2231" s="24"/>
      <c r="FQ2231" s="24"/>
      <c r="FR2231" s="24"/>
      <c r="FS2231" s="24"/>
      <c r="FT2231" s="24"/>
      <c r="FU2231" s="24"/>
      <c r="FV2231" s="24"/>
      <c r="FW2231" s="24"/>
      <c r="FX2231" s="24"/>
      <c r="FY2231" s="24"/>
      <c r="FZ2231" s="24"/>
      <c r="GA2231" s="24"/>
      <c r="GB2231" s="24"/>
      <c r="GC2231" s="24"/>
      <c r="GD2231" s="24"/>
      <c r="GE2231" s="24"/>
      <c r="GF2231" s="24"/>
      <c r="GG2231" s="24"/>
      <c r="GH2231" s="24"/>
      <c r="GI2231" s="24"/>
      <c r="GJ2231" s="24"/>
      <c r="GK2231" s="24"/>
      <c r="GL2231" s="24"/>
      <c r="GM2231" s="24"/>
      <c r="GN2231" s="24"/>
      <c r="GO2231" s="24"/>
      <c r="GP2231" s="24"/>
      <c r="GQ2231" s="24"/>
      <c r="GR2231" s="24"/>
      <c r="GS2231" s="24"/>
      <c r="GT2231" s="24"/>
      <c r="GU2231" s="24"/>
      <c r="GV2231" s="24"/>
      <c r="GW2231" s="24"/>
      <c r="GX2231" s="24"/>
      <c r="GY2231" s="24"/>
      <c r="GZ2231" s="24"/>
      <c r="HA2231" s="24"/>
      <c r="HB2231" s="24"/>
      <c r="HC2231" s="24"/>
      <c r="HD2231" s="24"/>
      <c r="HE2231" s="24"/>
      <c r="HF2231" s="24"/>
      <c r="HG2231" s="24"/>
      <c r="HH2231" s="24"/>
      <c r="HI2231" s="24"/>
      <c r="HJ2231" s="24"/>
      <c r="HK2231" s="24"/>
      <c r="HL2231" s="24"/>
      <c r="HM2231" s="24"/>
      <c r="HN2231" s="24"/>
      <c r="HO2231" s="24"/>
      <c r="HP2231" s="24"/>
      <c r="HQ2231" s="24"/>
      <c r="HR2231" s="24"/>
      <c r="HS2231" s="24"/>
      <c r="HT2231" s="24"/>
      <c r="HU2231" s="24"/>
      <c r="HV2231" s="24"/>
      <c r="HW2231" s="24"/>
      <c r="HX2231" s="24"/>
      <c r="HY2231" s="24"/>
      <c r="HZ2231" s="24"/>
      <c r="IA2231" s="24"/>
      <c r="IB2231" s="24"/>
      <c r="IC2231" s="24"/>
      <c r="ID2231" s="24"/>
      <c r="IE2231" s="24"/>
      <c r="IF2231" s="24"/>
      <c r="IG2231" s="24"/>
      <c r="IH2231" s="24"/>
      <c r="II2231" s="24"/>
      <c r="IJ2231" s="24"/>
      <c r="IK2231" s="24"/>
      <c r="IL2231" s="24"/>
      <c r="IM2231" s="24"/>
      <c r="IN2231" s="24"/>
      <c r="IO2231" s="24"/>
      <c r="IP2231" s="24"/>
      <c r="IQ2231" s="24"/>
    </row>
    <row r="2232" spans="1:251" s="55" customFormat="1" ht="18.75" customHeight="1">
      <c r="A2232" s="29"/>
      <c r="B2232" s="43"/>
      <c r="C2232" s="98" t="s">
        <v>311</v>
      </c>
      <c r="D2232" s="99"/>
      <c r="E2232" s="99"/>
      <c r="F2232" s="99"/>
      <c r="G2232" s="99"/>
      <c r="H2232" s="99"/>
      <c r="I2232" s="99"/>
      <c r="J2232" s="99"/>
      <c r="K2232" s="99"/>
      <c r="L2232" s="99"/>
      <c r="M2232" s="99"/>
      <c r="N2232" s="99"/>
      <c r="O2232" s="99"/>
      <c r="P2232" s="99"/>
      <c r="Q2232" s="99"/>
      <c r="R2232" s="99"/>
      <c r="S2232" s="99"/>
      <c r="T2232" s="99"/>
      <c r="U2232" s="99"/>
      <c r="V2232" s="99"/>
      <c r="W2232" s="99"/>
      <c r="X2232" s="99"/>
      <c r="Y2232" s="99"/>
      <c r="Z2232" s="100"/>
      <c r="AA2232" s="101">
        <v>8959683</v>
      </c>
      <c r="AB2232" s="102"/>
      <c r="AC2232" s="102"/>
      <c r="AD2232" s="102"/>
      <c r="AE2232" s="102"/>
      <c r="AF2232" s="102"/>
      <c r="AG2232" s="102"/>
      <c r="AH2232" s="102"/>
      <c r="AI2232" s="103"/>
      <c r="AJ2232" s="101">
        <v>9662043</v>
      </c>
      <c r="AK2232" s="102"/>
      <c r="AL2232" s="102"/>
      <c r="AM2232" s="102"/>
      <c r="AN2232" s="102"/>
      <c r="AO2232" s="102"/>
      <c r="AP2232" s="102"/>
      <c r="AQ2232" s="102"/>
      <c r="AR2232" s="103"/>
      <c r="AS2232" s="104"/>
      <c r="AT2232" s="105"/>
      <c r="AU2232" s="105"/>
      <c r="AV2232" s="105"/>
      <c r="AW2232" s="105"/>
      <c r="AX2232" s="106"/>
      <c r="AY2232" s="24"/>
      <c r="AZ2232" s="24"/>
      <c r="BA2232" s="24"/>
      <c r="BB2232" s="24"/>
      <c r="BC2232" s="24"/>
      <c r="BD2232" s="24"/>
      <c r="BE2232" s="24"/>
      <c r="BF2232" s="24"/>
      <c r="BG2232" s="24"/>
      <c r="BH2232" s="24"/>
      <c r="BI2232" s="24"/>
      <c r="BJ2232" s="24"/>
      <c r="BK2232" s="24"/>
      <c r="BL2232" s="24"/>
      <c r="BM2232" s="24"/>
      <c r="BN2232" s="24"/>
      <c r="BO2232" s="24"/>
      <c r="BP2232" s="24"/>
      <c r="BQ2232" s="24"/>
      <c r="BR2232" s="24"/>
      <c r="BS2232" s="24"/>
      <c r="BT2232" s="24"/>
      <c r="BU2232" s="24"/>
      <c r="BV2232" s="24"/>
      <c r="BW2232" s="24"/>
      <c r="BX2232" s="24"/>
      <c r="BY2232" s="24"/>
      <c r="BZ2232" s="24"/>
      <c r="CA2232" s="24"/>
      <c r="CB2232" s="24"/>
      <c r="CC2232" s="24"/>
      <c r="CD2232" s="24"/>
      <c r="CE2232" s="24"/>
      <c r="CF2232" s="24"/>
      <c r="CG2232" s="24"/>
      <c r="CH2232" s="24"/>
      <c r="CI2232" s="24"/>
      <c r="CJ2232" s="24"/>
      <c r="CK2232" s="24"/>
      <c r="CL2232" s="24"/>
      <c r="CM2232" s="24"/>
      <c r="CN2232" s="24"/>
      <c r="CO2232" s="24"/>
      <c r="CP2232" s="24"/>
      <c r="CQ2232" s="24"/>
      <c r="CR2232" s="24"/>
      <c r="CS2232" s="24"/>
      <c r="CT2232" s="24"/>
      <c r="CU2232" s="24"/>
      <c r="CV2232" s="24"/>
      <c r="CW2232" s="24"/>
      <c r="CX2232" s="24"/>
      <c r="CY2232" s="24"/>
      <c r="CZ2232" s="24"/>
      <c r="DA2232" s="24"/>
      <c r="DB2232" s="24"/>
      <c r="DC2232" s="24"/>
      <c r="DD2232" s="24"/>
      <c r="DE2232" s="24"/>
      <c r="DF2232" s="24"/>
      <c r="DG2232" s="24"/>
      <c r="DH2232" s="24"/>
      <c r="DI2232" s="24"/>
      <c r="DJ2232" s="24"/>
      <c r="DK2232" s="24"/>
      <c r="DL2232" s="24"/>
      <c r="DM2232" s="24"/>
      <c r="DN2232" s="24"/>
      <c r="DO2232" s="24"/>
      <c r="DP2232" s="24"/>
      <c r="DQ2232" s="24"/>
      <c r="DR2232" s="24"/>
      <c r="DS2232" s="24"/>
      <c r="DT2232" s="24"/>
      <c r="DU2232" s="24"/>
      <c r="DV2232" s="24"/>
      <c r="DW2232" s="24"/>
      <c r="DX2232" s="24"/>
      <c r="DY2232" s="24"/>
      <c r="DZ2232" s="24"/>
      <c r="EA2232" s="24"/>
      <c r="EB2232" s="24"/>
      <c r="EC2232" s="24"/>
      <c r="ED2232" s="24"/>
      <c r="EE2232" s="24"/>
      <c r="EF2232" s="24"/>
      <c r="EG2232" s="24"/>
      <c r="EH2232" s="24"/>
      <c r="EI2232" s="24"/>
      <c r="EJ2232" s="24"/>
      <c r="EK2232" s="24"/>
      <c r="EL2232" s="24"/>
      <c r="EM2232" s="24"/>
      <c r="EN2232" s="24"/>
      <c r="EO2232" s="24"/>
      <c r="EP2232" s="24"/>
      <c r="EQ2232" s="24"/>
      <c r="ER2232" s="24"/>
      <c r="ES2232" s="24"/>
      <c r="ET2232" s="24"/>
      <c r="EU2232" s="24"/>
      <c r="EV2232" s="24"/>
      <c r="EW2232" s="24"/>
      <c r="EX2232" s="24"/>
      <c r="EY2232" s="24"/>
      <c r="EZ2232" s="24"/>
      <c r="FA2232" s="24"/>
      <c r="FB2232" s="24"/>
      <c r="FC2232" s="24"/>
      <c r="FD2232" s="24"/>
      <c r="FE2232" s="24"/>
      <c r="FF2232" s="24"/>
      <c r="FG2232" s="24"/>
      <c r="FH2232" s="24"/>
      <c r="FI2232" s="24"/>
      <c r="FJ2232" s="24"/>
      <c r="FK2232" s="24"/>
      <c r="FL2232" s="24"/>
      <c r="FM2232" s="24"/>
      <c r="FN2232" s="24"/>
      <c r="FO2232" s="24"/>
      <c r="FP2232" s="24"/>
      <c r="FQ2232" s="24"/>
      <c r="FR2232" s="24"/>
      <c r="FS2232" s="24"/>
      <c r="FT2232" s="24"/>
      <c r="FU2232" s="24"/>
      <c r="FV2232" s="24"/>
      <c r="FW2232" s="24"/>
      <c r="FX2232" s="24"/>
      <c r="FY2232" s="24"/>
      <c r="FZ2232" s="24"/>
      <c r="GA2232" s="24"/>
      <c r="GB2232" s="24"/>
      <c r="GC2232" s="24"/>
      <c r="GD2232" s="24"/>
      <c r="GE2232" s="24"/>
      <c r="GF2232" s="24"/>
      <c r="GG2232" s="24"/>
      <c r="GH2232" s="24"/>
      <c r="GI2232" s="24"/>
      <c r="GJ2232" s="24"/>
      <c r="GK2232" s="24"/>
      <c r="GL2232" s="24"/>
      <c r="GM2232" s="24"/>
      <c r="GN2232" s="24"/>
      <c r="GO2232" s="24"/>
      <c r="GP2232" s="24"/>
      <c r="GQ2232" s="24"/>
      <c r="GR2232" s="24"/>
      <c r="GS2232" s="24"/>
      <c r="GT2232" s="24"/>
      <c r="GU2232" s="24"/>
      <c r="GV2232" s="24"/>
      <c r="GW2232" s="24"/>
      <c r="GX2232" s="24"/>
      <c r="GY2232" s="24"/>
      <c r="GZ2232" s="24"/>
      <c r="HA2232" s="24"/>
      <c r="HB2232" s="24"/>
      <c r="HC2232" s="24"/>
      <c r="HD2232" s="24"/>
      <c r="HE2232" s="24"/>
      <c r="HF2232" s="24"/>
      <c r="HG2232" s="24"/>
      <c r="HH2232" s="24"/>
      <c r="HI2232" s="24"/>
      <c r="HJ2232" s="24"/>
      <c r="HK2232" s="24"/>
      <c r="HL2232" s="24"/>
      <c r="HM2232" s="24"/>
      <c r="HN2232" s="24"/>
      <c r="HO2232" s="24"/>
      <c r="HP2232" s="24"/>
      <c r="HQ2232" s="24"/>
      <c r="HR2232" s="24"/>
      <c r="HS2232" s="24"/>
      <c r="HT2232" s="24"/>
      <c r="HU2232" s="24"/>
      <c r="HV2232" s="24"/>
      <c r="HW2232" s="24"/>
      <c r="HX2232" s="24"/>
      <c r="HY2232" s="24"/>
      <c r="HZ2232" s="24"/>
      <c r="IA2232" s="24"/>
      <c r="IB2232" s="24"/>
      <c r="IC2232" s="24"/>
      <c r="ID2232" s="24"/>
      <c r="IE2232" s="24"/>
      <c r="IF2232" s="24"/>
      <c r="IG2232" s="24"/>
      <c r="IH2232" s="24"/>
      <c r="II2232" s="24"/>
      <c r="IJ2232" s="24"/>
      <c r="IK2232" s="24"/>
      <c r="IL2232" s="24"/>
      <c r="IM2232" s="24"/>
      <c r="IN2232" s="24"/>
      <c r="IO2232" s="24"/>
      <c r="IP2232" s="24"/>
      <c r="IQ2232" s="24"/>
    </row>
    <row r="2233" spans="1:251" s="55" customFormat="1" ht="18.75" customHeight="1">
      <c r="A2233" s="29"/>
      <c r="B2233" s="43"/>
      <c r="C2233" s="98" t="s">
        <v>878</v>
      </c>
      <c r="D2233" s="99"/>
      <c r="E2233" s="99"/>
      <c r="F2233" s="99"/>
      <c r="G2233" s="99"/>
      <c r="H2233" s="99"/>
      <c r="I2233" s="99"/>
      <c r="J2233" s="99"/>
      <c r="K2233" s="99"/>
      <c r="L2233" s="99"/>
      <c r="M2233" s="99"/>
      <c r="N2233" s="99"/>
      <c r="O2233" s="99"/>
      <c r="P2233" s="99"/>
      <c r="Q2233" s="99"/>
      <c r="R2233" s="99"/>
      <c r="S2233" s="99"/>
      <c r="T2233" s="99"/>
      <c r="U2233" s="99"/>
      <c r="V2233" s="99"/>
      <c r="W2233" s="99"/>
      <c r="X2233" s="99"/>
      <c r="Y2233" s="99"/>
      <c r="Z2233" s="100"/>
      <c r="AA2233" s="101">
        <v>52096</v>
      </c>
      <c r="AB2233" s="102"/>
      <c r="AC2233" s="102"/>
      <c r="AD2233" s="102"/>
      <c r="AE2233" s="102"/>
      <c r="AF2233" s="102"/>
      <c r="AG2233" s="102"/>
      <c r="AH2233" s="102"/>
      <c r="AI2233" s="103"/>
      <c r="AJ2233" s="101">
        <v>58418</v>
      </c>
      <c r="AK2233" s="102"/>
      <c r="AL2233" s="102"/>
      <c r="AM2233" s="102"/>
      <c r="AN2233" s="102"/>
      <c r="AO2233" s="102"/>
      <c r="AP2233" s="102"/>
      <c r="AQ2233" s="102"/>
      <c r="AR2233" s="103"/>
      <c r="AS2233" s="104"/>
      <c r="AT2233" s="105"/>
      <c r="AU2233" s="105"/>
      <c r="AV2233" s="105"/>
      <c r="AW2233" s="105"/>
      <c r="AX2233" s="106"/>
      <c r="AY2233" s="24"/>
      <c r="AZ2233" s="24"/>
      <c r="BA2233" s="24"/>
      <c r="BB2233" s="24"/>
      <c r="BC2233" s="24"/>
      <c r="BD2233" s="24"/>
      <c r="BE2233" s="24"/>
      <c r="BF2233" s="24"/>
      <c r="BG2233" s="24"/>
      <c r="BH2233" s="24"/>
      <c r="BI2233" s="24"/>
      <c r="BJ2233" s="24"/>
      <c r="BK2233" s="24"/>
      <c r="BL2233" s="24"/>
      <c r="BM2233" s="24"/>
      <c r="BN2233" s="24"/>
      <c r="BO2233" s="24"/>
      <c r="BP2233" s="24"/>
      <c r="BQ2233" s="24"/>
      <c r="BR2233" s="24"/>
      <c r="BS2233" s="24"/>
      <c r="BT2233" s="24"/>
      <c r="BU2233" s="24"/>
      <c r="BV2233" s="24"/>
      <c r="BW2233" s="24"/>
      <c r="BX2233" s="24"/>
      <c r="BY2233" s="24"/>
      <c r="BZ2233" s="24"/>
      <c r="CA2233" s="24"/>
      <c r="CB2233" s="24"/>
      <c r="CC2233" s="24"/>
      <c r="CD2233" s="24"/>
      <c r="CE2233" s="24"/>
      <c r="CF2233" s="24"/>
      <c r="CG2233" s="24"/>
      <c r="CH2233" s="24"/>
      <c r="CI2233" s="24"/>
      <c r="CJ2233" s="24"/>
      <c r="CK2233" s="24"/>
      <c r="CL2233" s="24"/>
      <c r="CM2233" s="24"/>
      <c r="CN2233" s="24"/>
      <c r="CO2233" s="24"/>
      <c r="CP2233" s="24"/>
      <c r="CQ2233" s="24"/>
      <c r="CR2233" s="24"/>
      <c r="CS2233" s="24"/>
      <c r="CT2233" s="24"/>
      <c r="CU2233" s="24"/>
      <c r="CV2233" s="24"/>
      <c r="CW2233" s="24"/>
      <c r="CX2233" s="24"/>
      <c r="CY2233" s="24"/>
      <c r="CZ2233" s="24"/>
      <c r="DA2233" s="24"/>
      <c r="DB2233" s="24"/>
      <c r="DC2233" s="24"/>
      <c r="DD2233" s="24"/>
      <c r="DE2233" s="24"/>
      <c r="DF2233" s="24"/>
      <c r="DG2233" s="24"/>
      <c r="DH2233" s="24"/>
      <c r="DI2233" s="24"/>
      <c r="DJ2233" s="24"/>
      <c r="DK2233" s="24"/>
      <c r="DL2233" s="24"/>
      <c r="DM2233" s="24"/>
      <c r="DN2233" s="24"/>
      <c r="DO2233" s="24"/>
      <c r="DP2233" s="24"/>
      <c r="DQ2233" s="24"/>
      <c r="DR2233" s="24"/>
      <c r="DS2233" s="24"/>
      <c r="DT2233" s="24"/>
      <c r="DU2233" s="24"/>
      <c r="DV2233" s="24"/>
      <c r="DW2233" s="24"/>
      <c r="DX2233" s="24"/>
      <c r="DY2233" s="24"/>
      <c r="DZ2233" s="24"/>
      <c r="EA2233" s="24"/>
      <c r="EB2233" s="24"/>
      <c r="EC2233" s="24"/>
      <c r="ED2233" s="24"/>
      <c r="EE2233" s="24"/>
      <c r="EF2233" s="24"/>
      <c r="EG2233" s="24"/>
      <c r="EH2233" s="24"/>
      <c r="EI2233" s="24"/>
      <c r="EJ2233" s="24"/>
      <c r="EK2233" s="24"/>
      <c r="EL2233" s="24"/>
      <c r="EM2233" s="24"/>
      <c r="EN2233" s="24"/>
      <c r="EO2233" s="24"/>
      <c r="EP2233" s="24"/>
      <c r="EQ2233" s="24"/>
      <c r="ER2233" s="24"/>
      <c r="ES2233" s="24"/>
      <c r="ET2233" s="24"/>
      <c r="EU2233" s="24"/>
      <c r="EV2233" s="24"/>
      <c r="EW2233" s="24"/>
      <c r="EX2233" s="24"/>
      <c r="EY2233" s="24"/>
      <c r="EZ2233" s="24"/>
      <c r="FA2233" s="24"/>
      <c r="FB2233" s="24"/>
      <c r="FC2233" s="24"/>
      <c r="FD2233" s="24"/>
      <c r="FE2233" s="24"/>
      <c r="FF2233" s="24"/>
      <c r="FG2233" s="24"/>
      <c r="FH2233" s="24"/>
      <c r="FI2233" s="24"/>
      <c r="FJ2233" s="24"/>
      <c r="FK2233" s="24"/>
      <c r="FL2233" s="24"/>
      <c r="FM2233" s="24"/>
      <c r="FN2233" s="24"/>
      <c r="FO2233" s="24"/>
      <c r="FP2233" s="24"/>
      <c r="FQ2233" s="24"/>
      <c r="FR2233" s="24"/>
      <c r="FS2233" s="24"/>
      <c r="FT2233" s="24"/>
      <c r="FU2233" s="24"/>
      <c r="FV2233" s="24"/>
      <c r="FW2233" s="24"/>
      <c r="FX2233" s="24"/>
      <c r="FY2233" s="24"/>
      <c r="FZ2233" s="24"/>
      <c r="GA2233" s="24"/>
      <c r="GB2233" s="24"/>
      <c r="GC2233" s="24"/>
      <c r="GD2233" s="24"/>
      <c r="GE2233" s="24"/>
      <c r="GF2233" s="24"/>
      <c r="GG2233" s="24"/>
      <c r="GH2233" s="24"/>
      <c r="GI2233" s="24"/>
      <c r="GJ2233" s="24"/>
      <c r="GK2233" s="24"/>
      <c r="GL2233" s="24"/>
      <c r="GM2233" s="24"/>
      <c r="GN2233" s="24"/>
      <c r="GO2233" s="24"/>
      <c r="GP2233" s="24"/>
      <c r="GQ2233" s="24"/>
      <c r="GR2233" s="24"/>
      <c r="GS2233" s="24"/>
      <c r="GT2233" s="24"/>
      <c r="GU2233" s="24"/>
      <c r="GV2233" s="24"/>
      <c r="GW2233" s="24"/>
      <c r="GX2233" s="24"/>
      <c r="GY2233" s="24"/>
      <c r="GZ2233" s="24"/>
      <c r="HA2233" s="24"/>
      <c r="HB2233" s="24"/>
      <c r="HC2233" s="24"/>
      <c r="HD2233" s="24"/>
      <c r="HE2233" s="24"/>
      <c r="HF2233" s="24"/>
      <c r="HG2233" s="24"/>
      <c r="HH2233" s="24"/>
      <c r="HI2233" s="24"/>
      <c r="HJ2233" s="24"/>
      <c r="HK2233" s="24"/>
      <c r="HL2233" s="24"/>
      <c r="HM2233" s="24"/>
      <c r="HN2233" s="24"/>
      <c r="HO2233" s="24"/>
      <c r="HP2233" s="24"/>
      <c r="HQ2233" s="24"/>
      <c r="HR2233" s="24"/>
      <c r="HS2233" s="24"/>
      <c r="HT2233" s="24"/>
      <c r="HU2233" s="24"/>
      <c r="HV2233" s="24"/>
      <c r="HW2233" s="24"/>
      <c r="HX2233" s="24"/>
      <c r="HY2233" s="24"/>
      <c r="HZ2233" s="24"/>
      <c r="IA2233" s="24"/>
      <c r="IB2233" s="24"/>
      <c r="IC2233" s="24"/>
      <c r="ID2233" s="24"/>
      <c r="IE2233" s="24"/>
      <c r="IF2233" s="24"/>
      <c r="IG2233" s="24"/>
      <c r="IH2233" s="24"/>
      <c r="II2233" s="24"/>
      <c r="IJ2233" s="24"/>
      <c r="IK2233" s="24"/>
      <c r="IL2233" s="24"/>
      <c r="IM2233" s="24"/>
      <c r="IN2233" s="24"/>
      <c r="IO2233" s="24"/>
      <c r="IP2233" s="24"/>
      <c r="IQ2233" s="24"/>
    </row>
    <row r="2234" spans="1:251" s="55" customFormat="1" ht="18.75" customHeight="1">
      <c r="A2234" s="29"/>
      <c r="B2234" s="43"/>
      <c r="C2234" s="98" t="s">
        <v>879</v>
      </c>
      <c r="D2234" s="99"/>
      <c r="E2234" s="99"/>
      <c r="F2234" s="99"/>
      <c r="G2234" s="99"/>
      <c r="H2234" s="99"/>
      <c r="I2234" s="99"/>
      <c r="J2234" s="99"/>
      <c r="K2234" s="99"/>
      <c r="L2234" s="99"/>
      <c r="M2234" s="99"/>
      <c r="N2234" s="99"/>
      <c r="O2234" s="99"/>
      <c r="P2234" s="99"/>
      <c r="Q2234" s="99"/>
      <c r="R2234" s="99"/>
      <c r="S2234" s="99"/>
      <c r="T2234" s="99"/>
      <c r="U2234" s="99"/>
      <c r="V2234" s="99"/>
      <c r="W2234" s="99"/>
      <c r="X2234" s="99"/>
      <c r="Y2234" s="99"/>
      <c r="Z2234" s="100"/>
      <c r="AA2234" s="101">
        <v>32429</v>
      </c>
      <c r="AB2234" s="102"/>
      <c r="AC2234" s="102"/>
      <c r="AD2234" s="102"/>
      <c r="AE2234" s="102"/>
      <c r="AF2234" s="102"/>
      <c r="AG2234" s="102"/>
      <c r="AH2234" s="102"/>
      <c r="AI2234" s="103"/>
      <c r="AJ2234" s="101">
        <v>30576</v>
      </c>
      <c r="AK2234" s="102"/>
      <c r="AL2234" s="102"/>
      <c r="AM2234" s="102"/>
      <c r="AN2234" s="102"/>
      <c r="AO2234" s="102"/>
      <c r="AP2234" s="102"/>
      <c r="AQ2234" s="102"/>
      <c r="AR2234" s="103"/>
      <c r="AS2234" s="104"/>
      <c r="AT2234" s="105"/>
      <c r="AU2234" s="105"/>
      <c r="AV2234" s="105"/>
      <c r="AW2234" s="105"/>
      <c r="AX2234" s="106"/>
      <c r="AY2234" s="24"/>
      <c r="AZ2234" s="24"/>
      <c r="BA2234" s="24"/>
      <c r="BB2234" s="24"/>
      <c r="BC2234" s="24"/>
      <c r="BD2234" s="24"/>
      <c r="BE2234" s="24"/>
      <c r="BF2234" s="24"/>
      <c r="BG2234" s="24"/>
      <c r="BH2234" s="24"/>
      <c r="BI2234" s="24"/>
      <c r="BJ2234" s="24"/>
      <c r="BK2234" s="24"/>
      <c r="BL2234" s="24"/>
      <c r="BM2234" s="24"/>
      <c r="BN2234" s="24"/>
      <c r="BO2234" s="24"/>
      <c r="BP2234" s="24"/>
      <c r="BQ2234" s="24"/>
      <c r="BR2234" s="24"/>
      <c r="BS2234" s="24"/>
      <c r="BT2234" s="24"/>
      <c r="BU2234" s="24"/>
      <c r="BV2234" s="24"/>
      <c r="BW2234" s="24"/>
      <c r="BX2234" s="24"/>
      <c r="BY2234" s="24"/>
      <c r="BZ2234" s="24"/>
      <c r="CA2234" s="24"/>
      <c r="CB2234" s="24"/>
      <c r="CC2234" s="24"/>
      <c r="CD2234" s="24"/>
      <c r="CE2234" s="24"/>
      <c r="CF2234" s="24"/>
      <c r="CG2234" s="24"/>
      <c r="CH2234" s="24"/>
      <c r="CI2234" s="24"/>
      <c r="CJ2234" s="24"/>
      <c r="CK2234" s="24"/>
      <c r="CL2234" s="24"/>
      <c r="CM2234" s="24"/>
      <c r="CN2234" s="24"/>
      <c r="CO2234" s="24"/>
      <c r="CP2234" s="24"/>
      <c r="CQ2234" s="24"/>
      <c r="CR2234" s="24"/>
      <c r="CS2234" s="24"/>
      <c r="CT2234" s="24"/>
      <c r="CU2234" s="24"/>
      <c r="CV2234" s="24"/>
      <c r="CW2234" s="24"/>
      <c r="CX2234" s="24"/>
      <c r="CY2234" s="24"/>
      <c r="CZ2234" s="24"/>
      <c r="DA2234" s="24"/>
      <c r="DB2234" s="24"/>
      <c r="DC2234" s="24"/>
      <c r="DD2234" s="24"/>
      <c r="DE2234" s="24"/>
      <c r="DF2234" s="24"/>
      <c r="DG2234" s="24"/>
      <c r="DH2234" s="24"/>
      <c r="DI2234" s="24"/>
      <c r="DJ2234" s="24"/>
      <c r="DK2234" s="24"/>
      <c r="DL2234" s="24"/>
      <c r="DM2234" s="24"/>
      <c r="DN2234" s="24"/>
      <c r="DO2234" s="24"/>
      <c r="DP2234" s="24"/>
      <c r="DQ2234" s="24"/>
      <c r="DR2234" s="24"/>
      <c r="DS2234" s="24"/>
      <c r="DT2234" s="24"/>
      <c r="DU2234" s="24"/>
      <c r="DV2234" s="24"/>
      <c r="DW2234" s="24"/>
      <c r="DX2234" s="24"/>
      <c r="DY2234" s="24"/>
      <c r="DZ2234" s="24"/>
      <c r="EA2234" s="24"/>
      <c r="EB2234" s="24"/>
      <c r="EC2234" s="24"/>
      <c r="ED2234" s="24"/>
      <c r="EE2234" s="24"/>
      <c r="EF2234" s="24"/>
      <c r="EG2234" s="24"/>
      <c r="EH2234" s="24"/>
      <c r="EI2234" s="24"/>
      <c r="EJ2234" s="24"/>
      <c r="EK2234" s="24"/>
      <c r="EL2234" s="24"/>
      <c r="EM2234" s="24"/>
      <c r="EN2234" s="24"/>
      <c r="EO2234" s="24"/>
      <c r="EP2234" s="24"/>
      <c r="EQ2234" s="24"/>
      <c r="ER2234" s="24"/>
      <c r="ES2234" s="24"/>
      <c r="ET2234" s="24"/>
      <c r="EU2234" s="24"/>
      <c r="EV2234" s="24"/>
      <c r="EW2234" s="24"/>
      <c r="EX2234" s="24"/>
      <c r="EY2234" s="24"/>
      <c r="EZ2234" s="24"/>
      <c r="FA2234" s="24"/>
      <c r="FB2234" s="24"/>
      <c r="FC2234" s="24"/>
      <c r="FD2234" s="24"/>
      <c r="FE2234" s="24"/>
      <c r="FF2234" s="24"/>
      <c r="FG2234" s="24"/>
      <c r="FH2234" s="24"/>
      <c r="FI2234" s="24"/>
      <c r="FJ2234" s="24"/>
      <c r="FK2234" s="24"/>
      <c r="FL2234" s="24"/>
      <c r="FM2234" s="24"/>
      <c r="FN2234" s="24"/>
      <c r="FO2234" s="24"/>
      <c r="FP2234" s="24"/>
      <c r="FQ2234" s="24"/>
      <c r="FR2234" s="24"/>
      <c r="FS2234" s="24"/>
      <c r="FT2234" s="24"/>
      <c r="FU2234" s="24"/>
      <c r="FV2234" s="24"/>
      <c r="FW2234" s="24"/>
      <c r="FX2234" s="24"/>
      <c r="FY2234" s="24"/>
      <c r="FZ2234" s="24"/>
      <c r="GA2234" s="24"/>
      <c r="GB2234" s="24"/>
      <c r="GC2234" s="24"/>
      <c r="GD2234" s="24"/>
      <c r="GE2234" s="24"/>
      <c r="GF2234" s="24"/>
      <c r="GG2234" s="24"/>
      <c r="GH2234" s="24"/>
      <c r="GI2234" s="24"/>
      <c r="GJ2234" s="24"/>
      <c r="GK2234" s="24"/>
      <c r="GL2234" s="24"/>
      <c r="GM2234" s="24"/>
      <c r="GN2234" s="24"/>
      <c r="GO2234" s="24"/>
      <c r="GP2234" s="24"/>
      <c r="GQ2234" s="24"/>
      <c r="GR2234" s="24"/>
      <c r="GS2234" s="24"/>
      <c r="GT2234" s="24"/>
      <c r="GU2234" s="24"/>
      <c r="GV2234" s="24"/>
      <c r="GW2234" s="24"/>
      <c r="GX2234" s="24"/>
      <c r="GY2234" s="24"/>
      <c r="GZ2234" s="24"/>
      <c r="HA2234" s="24"/>
      <c r="HB2234" s="24"/>
      <c r="HC2234" s="24"/>
      <c r="HD2234" s="24"/>
      <c r="HE2234" s="24"/>
      <c r="HF2234" s="24"/>
      <c r="HG2234" s="24"/>
      <c r="HH2234" s="24"/>
      <c r="HI2234" s="24"/>
      <c r="HJ2234" s="24"/>
      <c r="HK2234" s="24"/>
      <c r="HL2234" s="24"/>
      <c r="HM2234" s="24"/>
      <c r="HN2234" s="24"/>
      <c r="HO2234" s="24"/>
      <c r="HP2234" s="24"/>
      <c r="HQ2234" s="24"/>
      <c r="HR2234" s="24"/>
      <c r="HS2234" s="24"/>
      <c r="HT2234" s="24"/>
      <c r="HU2234" s="24"/>
      <c r="HV2234" s="24"/>
      <c r="HW2234" s="24"/>
      <c r="HX2234" s="24"/>
      <c r="HY2234" s="24"/>
      <c r="HZ2234" s="24"/>
      <c r="IA2234" s="24"/>
      <c r="IB2234" s="24"/>
      <c r="IC2234" s="24"/>
      <c r="ID2234" s="24"/>
      <c r="IE2234" s="24"/>
      <c r="IF2234" s="24"/>
      <c r="IG2234" s="24"/>
      <c r="IH2234" s="24"/>
      <c r="II2234" s="24"/>
      <c r="IJ2234" s="24"/>
      <c r="IK2234" s="24"/>
      <c r="IL2234" s="24"/>
      <c r="IM2234" s="24"/>
      <c r="IN2234" s="24"/>
      <c r="IO2234" s="24"/>
      <c r="IP2234" s="24"/>
      <c r="IQ2234" s="24"/>
    </row>
    <row r="2235" spans="1:251" s="55" customFormat="1" ht="18.75" customHeight="1">
      <c r="A2235" s="29"/>
      <c r="B2235" s="43"/>
      <c r="C2235" s="98" t="s">
        <v>874</v>
      </c>
      <c r="D2235" s="142"/>
      <c r="E2235" s="142"/>
      <c r="F2235" s="142"/>
      <c r="G2235" s="142"/>
      <c r="H2235" s="142"/>
      <c r="I2235" s="142"/>
      <c r="J2235" s="142"/>
      <c r="K2235" s="142"/>
      <c r="L2235" s="142"/>
      <c r="M2235" s="142"/>
      <c r="N2235" s="142"/>
      <c r="O2235" s="142"/>
      <c r="P2235" s="142"/>
      <c r="Q2235" s="142"/>
      <c r="R2235" s="142"/>
      <c r="S2235" s="142"/>
      <c r="T2235" s="142"/>
      <c r="U2235" s="142"/>
      <c r="V2235" s="142"/>
      <c r="W2235" s="142"/>
      <c r="X2235" s="142"/>
      <c r="Y2235" s="142"/>
      <c r="Z2235" s="143"/>
      <c r="AA2235" s="101">
        <v>21560</v>
      </c>
      <c r="AB2235" s="102"/>
      <c r="AC2235" s="102"/>
      <c r="AD2235" s="102"/>
      <c r="AE2235" s="102"/>
      <c r="AF2235" s="102"/>
      <c r="AG2235" s="102"/>
      <c r="AH2235" s="102"/>
      <c r="AI2235" s="103"/>
      <c r="AJ2235" s="101">
        <v>1650</v>
      </c>
      <c r="AK2235" s="102"/>
      <c r="AL2235" s="102"/>
      <c r="AM2235" s="102"/>
      <c r="AN2235" s="102"/>
      <c r="AO2235" s="102"/>
      <c r="AP2235" s="102"/>
      <c r="AQ2235" s="102"/>
      <c r="AR2235" s="103"/>
      <c r="AS2235" s="104"/>
      <c r="AT2235" s="105"/>
      <c r="AU2235" s="105"/>
      <c r="AV2235" s="105"/>
      <c r="AW2235" s="105"/>
      <c r="AX2235" s="106"/>
      <c r="AY2235" s="24"/>
      <c r="AZ2235" s="24"/>
      <c r="BA2235" s="24"/>
      <c r="BB2235" s="24"/>
      <c r="BC2235" s="24"/>
      <c r="BD2235" s="24"/>
      <c r="BE2235" s="24"/>
      <c r="BF2235" s="24"/>
      <c r="BG2235" s="24"/>
      <c r="BH2235" s="24"/>
      <c r="BI2235" s="24"/>
      <c r="BJ2235" s="24"/>
      <c r="BK2235" s="24"/>
      <c r="BL2235" s="24"/>
      <c r="BM2235" s="24"/>
      <c r="BN2235" s="24"/>
      <c r="BO2235" s="24"/>
      <c r="BP2235" s="24"/>
      <c r="BQ2235" s="24"/>
      <c r="BR2235" s="24"/>
      <c r="BS2235" s="24"/>
      <c r="BT2235" s="24"/>
      <c r="BU2235" s="24"/>
      <c r="BV2235" s="24"/>
      <c r="BW2235" s="24"/>
      <c r="BX2235" s="24"/>
      <c r="BY2235" s="24"/>
      <c r="BZ2235" s="24"/>
      <c r="CA2235" s="24"/>
      <c r="CB2235" s="24"/>
      <c r="CC2235" s="24"/>
      <c r="CD2235" s="24"/>
      <c r="CE2235" s="24"/>
      <c r="CF2235" s="24"/>
      <c r="CG2235" s="24"/>
      <c r="CH2235" s="24"/>
      <c r="CI2235" s="24"/>
      <c r="CJ2235" s="24"/>
      <c r="CK2235" s="24"/>
      <c r="CL2235" s="24"/>
      <c r="CM2235" s="24"/>
      <c r="CN2235" s="24"/>
      <c r="CO2235" s="24"/>
      <c r="CP2235" s="24"/>
      <c r="CQ2235" s="24"/>
      <c r="CR2235" s="24"/>
      <c r="CS2235" s="24"/>
      <c r="CT2235" s="24"/>
      <c r="CU2235" s="24"/>
      <c r="CV2235" s="24"/>
      <c r="CW2235" s="24"/>
      <c r="CX2235" s="24"/>
      <c r="CY2235" s="24"/>
      <c r="CZ2235" s="24"/>
      <c r="DA2235" s="24"/>
      <c r="DB2235" s="24"/>
      <c r="DC2235" s="24"/>
      <c r="DD2235" s="24"/>
      <c r="DE2235" s="24"/>
      <c r="DF2235" s="24"/>
      <c r="DG2235" s="24"/>
      <c r="DH2235" s="24"/>
      <c r="DI2235" s="24"/>
      <c r="DJ2235" s="24"/>
      <c r="DK2235" s="24"/>
      <c r="DL2235" s="24"/>
      <c r="DM2235" s="24"/>
      <c r="DN2235" s="24"/>
      <c r="DO2235" s="24"/>
      <c r="DP2235" s="24"/>
      <c r="DQ2235" s="24"/>
      <c r="DR2235" s="24"/>
      <c r="DS2235" s="24"/>
      <c r="DT2235" s="24"/>
      <c r="DU2235" s="24"/>
      <c r="DV2235" s="24"/>
      <c r="DW2235" s="24"/>
      <c r="DX2235" s="24"/>
      <c r="DY2235" s="24"/>
      <c r="DZ2235" s="24"/>
      <c r="EA2235" s="24"/>
      <c r="EB2235" s="24"/>
      <c r="EC2235" s="24"/>
      <c r="ED2235" s="24"/>
      <c r="EE2235" s="24"/>
      <c r="EF2235" s="24"/>
      <c r="EG2235" s="24"/>
      <c r="EH2235" s="24"/>
      <c r="EI2235" s="24"/>
      <c r="EJ2235" s="24"/>
      <c r="EK2235" s="24"/>
      <c r="EL2235" s="24"/>
      <c r="EM2235" s="24"/>
      <c r="EN2235" s="24"/>
      <c r="EO2235" s="24"/>
      <c r="EP2235" s="24"/>
      <c r="EQ2235" s="24"/>
      <c r="ER2235" s="24"/>
      <c r="ES2235" s="24"/>
      <c r="ET2235" s="24"/>
      <c r="EU2235" s="24"/>
      <c r="EV2235" s="24"/>
      <c r="EW2235" s="24"/>
      <c r="EX2235" s="24"/>
      <c r="EY2235" s="24"/>
      <c r="EZ2235" s="24"/>
      <c r="FA2235" s="24"/>
      <c r="FB2235" s="24"/>
      <c r="FC2235" s="24"/>
      <c r="FD2235" s="24"/>
      <c r="FE2235" s="24"/>
      <c r="FF2235" s="24"/>
      <c r="FG2235" s="24"/>
      <c r="FH2235" s="24"/>
      <c r="FI2235" s="24"/>
      <c r="FJ2235" s="24"/>
      <c r="FK2235" s="24"/>
      <c r="FL2235" s="24"/>
      <c r="FM2235" s="24"/>
      <c r="FN2235" s="24"/>
      <c r="FO2235" s="24"/>
      <c r="FP2235" s="24"/>
      <c r="FQ2235" s="24"/>
      <c r="FR2235" s="24"/>
      <c r="FS2235" s="24"/>
      <c r="FT2235" s="24"/>
      <c r="FU2235" s="24"/>
      <c r="FV2235" s="24"/>
      <c r="FW2235" s="24"/>
      <c r="FX2235" s="24"/>
      <c r="FY2235" s="24"/>
      <c r="FZ2235" s="24"/>
      <c r="GA2235" s="24"/>
      <c r="GB2235" s="24"/>
      <c r="GC2235" s="24"/>
      <c r="GD2235" s="24"/>
      <c r="GE2235" s="24"/>
      <c r="GF2235" s="24"/>
      <c r="GG2235" s="24"/>
      <c r="GH2235" s="24"/>
      <c r="GI2235" s="24"/>
      <c r="GJ2235" s="24"/>
      <c r="GK2235" s="24"/>
      <c r="GL2235" s="24"/>
      <c r="GM2235" s="24"/>
      <c r="GN2235" s="24"/>
      <c r="GO2235" s="24"/>
      <c r="GP2235" s="24"/>
      <c r="GQ2235" s="24"/>
      <c r="GR2235" s="24"/>
      <c r="GS2235" s="24"/>
      <c r="GT2235" s="24"/>
      <c r="GU2235" s="24"/>
      <c r="GV2235" s="24"/>
      <c r="GW2235" s="24"/>
      <c r="GX2235" s="24"/>
      <c r="GY2235" s="24"/>
      <c r="GZ2235" s="24"/>
      <c r="HA2235" s="24"/>
      <c r="HB2235" s="24"/>
      <c r="HC2235" s="24"/>
      <c r="HD2235" s="24"/>
      <c r="HE2235" s="24"/>
      <c r="HF2235" s="24"/>
      <c r="HG2235" s="24"/>
      <c r="HH2235" s="24"/>
      <c r="HI2235" s="24"/>
      <c r="HJ2235" s="24"/>
      <c r="HK2235" s="24"/>
      <c r="HL2235" s="24"/>
      <c r="HM2235" s="24"/>
      <c r="HN2235" s="24"/>
      <c r="HO2235" s="24"/>
      <c r="HP2235" s="24"/>
      <c r="HQ2235" s="24"/>
      <c r="HR2235" s="24"/>
      <c r="HS2235" s="24"/>
      <c r="HT2235" s="24"/>
      <c r="HU2235" s="24"/>
      <c r="HV2235" s="24"/>
      <c r="HW2235" s="24"/>
      <c r="HX2235" s="24"/>
      <c r="HY2235" s="24"/>
      <c r="HZ2235" s="24"/>
      <c r="IA2235" s="24"/>
      <c r="IB2235" s="24"/>
      <c r="IC2235" s="24"/>
      <c r="ID2235" s="24"/>
      <c r="IE2235" s="24"/>
      <c r="IF2235" s="24"/>
      <c r="IG2235" s="24"/>
      <c r="IH2235" s="24"/>
      <c r="II2235" s="24"/>
      <c r="IJ2235" s="24"/>
      <c r="IK2235" s="24"/>
      <c r="IL2235" s="24"/>
      <c r="IM2235" s="24"/>
      <c r="IN2235" s="24"/>
      <c r="IO2235" s="24"/>
      <c r="IP2235" s="24"/>
      <c r="IQ2235" s="24"/>
    </row>
    <row r="2236" spans="1:251" s="55" customFormat="1" ht="18.75" customHeight="1">
      <c r="A2236" s="29"/>
      <c r="B2236" s="43"/>
      <c r="C2236" s="98" t="s">
        <v>875</v>
      </c>
      <c r="D2236" s="98"/>
      <c r="E2236" s="98"/>
      <c r="F2236" s="98"/>
      <c r="G2236" s="98"/>
      <c r="H2236" s="98"/>
      <c r="I2236" s="98"/>
      <c r="J2236" s="98"/>
      <c r="K2236" s="98"/>
      <c r="L2236" s="98"/>
      <c r="M2236" s="98"/>
      <c r="N2236" s="98"/>
      <c r="O2236" s="98"/>
      <c r="P2236" s="98"/>
      <c r="Q2236" s="98"/>
      <c r="R2236" s="98"/>
      <c r="S2236" s="98"/>
      <c r="T2236" s="98"/>
      <c r="U2236" s="98"/>
      <c r="V2236" s="98"/>
      <c r="W2236" s="98"/>
      <c r="X2236" s="98"/>
      <c r="Y2236" s="98"/>
      <c r="Z2236" s="137"/>
      <c r="AA2236" s="101">
        <v>12741</v>
      </c>
      <c r="AB2236" s="102"/>
      <c r="AC2236" s="102"/>
      <c r="AD2236" s="102"/>
      <c r="AE2236" s="102"/>
      <c r="AF2236" s="102"/>
      <c r="AG2236" s="102"/>
      <c r="AH2236" s="102"/>
      <c r="AI2236" s="103"/>
      <c r="AJ2236" s="101">
        <v>9622</v>
      </c>
      <c r="AK2236" s="102"/>
      <c r="AL2236" s="102"/>
      <c r="AM2236" s="102"/>
      <c r="AN2236" s="102"/>
      <c r="AO2236" s="102"/>
      <c r="AP2236" s="102"/>
      <c r="AQ2236" s="102"/>
      <c r="AR2236" s="103"/>
      <c r="AS2236" s="104"/>
      <c r="AT2236" s="105"/>
      <c r="AU2236" s="105"/>
      <c r="AV2236" s="105"/>
      <c r="AW2236" s="105"/>
      <c r="AX2236" s="106"/>
      <c r="AY2236" s="24"/>
      <c r="AZ2236" s="24"/>
      <c r="BA2236" s="24"/>
      <c r="BB2236" s="24"/>
      <c r="BC2236" s="24"/>
      <c r="BD2236" s="24"/>
      <c r="BE2236" s="24"/>
      <c r="BF2236" s="24"/>
      <c r="BG2236" s="24"/>
      <c r="BH2236" s="24"/>
      <c r="BI2236" s="24"/>
      <c r="BJ2236" s="24"/>
      <c r="BK2236" s="24"/>
      <c r="BL2236" s="24"/>
      <c r="BM2236" s="24"/>
      <c r="BN2236" s="24"/>
      <c r="BO2236" s="24"/>
      <c r="BP2236" s="24"/>
      <c r="BQ2236" s="24"/>
      <c r="BR2236" s="24"/>
      <c r="BS2236" s="24"/>
      <c r="BT2236" s="24"/>
      <c r="BU2236" s="24"/>
      <c r="BV2236" s="24"/>
      <c r="BW2236" s="24"/>
      <c r="BX2236" s="24"/>
      <c r="BY2236" s="24"/>
      <c r="BZ2236" s="24"/>
      <c r="CA2236" s="24"/>
      <c r="CB2236" s="24"/>
      <c r="CC2236" s="24"/>
      <c r="CD2236" s="24"/>
      <c r="CE2236" s="24"/>
      <c r="CF2236" s="24"/>
      <c r="CG2236" s="24"/>
      <c r="CH2236" s="24"/>
      <c r="CI2236" s="24"/>
      <c r="CJ2236" s="24"/>
      <c r="CK2236" s="24"/>
      <c r="CL2236" s="24"/>
      <c r="CM2236" s="24"/>
      <c r="CN2236" s="24"/>
      <c r="CO2236" s="24"/>
      <c r="CP2236" s="24"/>
      <c r="CQ2236" s="24"/>
      <c r="CR2236" s="24"/>
      <c r="CS2236" s="24"/>
      <c r="CT2236" s="24"/>
      <c r="CU2236" s="24"/>
      <c r="CV2236" s="24"/>
      <c r="CW2236" s="24"/>
      <c r="CX2236" s="24"/>
      <c r="CY2236" s="24"/>
      <c r="CZ2236" s="24"/>
      <c r="DA2236" s="24"/>
      <c r="DB2236" s="24"/>
      <c r="DC2236" s="24"/>
      <c r="DD2236" s="24"/>
      <c r="DE2236" s="24"/>
      <c r="DF2236" s="24"/>
      <c r="DG2236" s="24"/>
      <c r="DH2236" s="24"/>
      <c r="DI2236" s="24"/>
      <c r="DJ2236" s="24"/>
      <c r="DK2236" s="24"/>
      <c r="DL2236" s="24"/>
      <c r="DM2236" s="24"/>
      <c r="DN2236" s="24"/>
      <c r="DO2236" s="24"/>
      <c r="DP2236" s="24"/>
      <c r="DQ2236" s="24"/>
      <c r="DR2236" s="24"/>
      <c r="DS2236" s="24"/>
      <c r="DT2236" s="24"/>
      <c r="DU2236" s="24"/>
      <c r="DV2236" s="24"/>
      <c r="DW2236" s="24"/>
      <c r="DX2236" s="24"/>
      <c r="DY2236" s="24"/>
      <c r="DZ2236" s="24"/>
      <c r="EA2236" s="24"/>
      <c r="EB2236" s="24"/>
      <c r="EC2236" s="24"/>
      <c r="ED2236" s="24"/>
      <c r="EE2236" s="24"/>
      <c r="EF2236" s="24"/>
      <c r="EG2236" s="24"/>
      <c r="EH2236" s="24"/>
      <c r="EI2236" s="24"/>
      <c r="EJ2236" s="24"/>
      <c r="EK2236" s="24"/>
      <c r="EL2236" s="24"/>
      <c r="EM2236" s="24"/>
      <c r="EN2236" s="24"/>
      <c r="EO2236" s="24"/>
      <c r="EP2236" s="24"/>
      <c r="EQ2236" s="24"/>
      <c r="ER2236" s="24"/>
      <c r="ES2236" s="24"/>
      <c r="ET2236" s="24"/>
      <c r="EU2236" s="24"/>
      <c r="EV2236" s="24"/>
      <c r="EW2236" s="24"/>
      <c r="EX2236" s="24"/>
      <c r="EY2236" s="24"/>
      <c r="EZ2236" s="24"/>
      <c r="FA2236" s="24"/>
      <c r="FB2236" s="24"/>
      <c r="FC2236" s="24"/>
      <c r="FD2236" s="24"/>
      <c r="FE2236" s="24"/>
      <c r="FF2236" s="24"/>
      <c r="FG2236" s="24"/>
      <c r="FH2236" s="24"/>
      <c r="FI2236" s="24"/>
      <c r="FJ2236" s="24"/>
      <c r="FK2236" s="24"/>
      <c r="FL2236" s="24"/>
      <c r="FM2236" s="24"/>
      <c r="FN2236" s="24"/>
      <c r="FO2236" s="24"/>
      <c r="FP2236" s="24"/>
      <c r="FQ2236" s="24"/>
      <c r="FR2236" s="24"/>
      <c r="FS2236" s="24"/>
      <c r="FT2236" s="24"/>
      <c r="FU2236" s="24"/>
      <c r="FV2236" s="24"/>
      <c r="FW2236" s="24"/>
      <c r="FX2236" s="24"/>
      <c r="FY2236" s="24"/>
      <c r="FZ2236" s="24"/>
      <c r="GA2236" s="24"/>
      <c r="GB2236" s="24"/>
      <c r="GC2236" s="24"/>
      <c r="GD2236" s="24"/>
      <c r="GE2236" s="24"/>
      <c r="GF2236" s="24"/>
      <c r="GG2236" s="24"/>
      <c r="GH2236" s="24"/>
      <c r="GI2236" s="24"/>
      <c r="GJ2236" s="24"/>
      <c r="GK2236" s="24"/>
      <c r="GL2236" s="24"/>
      <c r="GM2236" s="24"/>
      <c r="GN2236" s="24"/>
      <c r="GO2236" s="24"/>
      <c r="GP2236" s="24"/>
      <c r="GQ2236" s="24"/>
      <c r="GR2236" s="24"/>
      <c r="GS2236" s="24"/>
      <c r="GT2236" s="24"/>
      <c r="GU2236" s="24"/>
      <c r="GV2236" s="24"/>
      <c r="GW2236" s="24"/>
      <c r="GX2236" s="24"/>
      <c r="GY2236" s="24"/>
      <c r="GZ2236" s="24"/>
      <c r="HA2236" s="24"/>
      <c r="HB2236" s="24"/>
      <c r="HC2236" s="24"/>
      <c r="HD2236" s="24"/>
      <c r="HE2236" s="24"/>
      <c r="HF2236" s="24"/>
      <c r="HG2236" s="24"/>
      <c r="HH2236" s="24"/>
      <c r="HI2236" s="24"/>
      <c r="HJ2236" s="24"/>
      <c r="HK2236" s="24"/>
      <c r="HL2236" s="24"/>
      <c r="HM2236" s="24"/>
      <c r="HN2236" s="24"/>
      <c r="HO2236" s="24"/>
      <c r="HP2236" s="24"/>
      <c r="HQ2236" s="24"/>
      <c r="HR2236" s="24"/>
      <c r="HS2236" s="24"/>
      <c r="HT2236" s="24"/>
      <c r="HU2236" s="24"/>
      <c r="HV2236" s="24"/>
      <c r="HW2236" s="24"/>
      <c r="HX2236" s="24"/>
      <c r="HY2236" s="24"/>
      <c r="HZ2236" s="24"/>
      <c r="IA2236" s="24"/>
      <c r="IB2236" s="24"/>
      <c r="IC2236" s="24"/>
      <c r="ID2236" s="24"/>
      <c r="IE2236" s="24"/>
      <c r="IF2236" s="24"/>
      <c r="IG2236" s="24"/>
      <c r="IH2236" s="24"/>
      <c r="II2236" s="24"/>
      <c r="IJ2236" s="24"/>
      <c r="IK2236" s="24"/>
      <c r="IL2236" s="24"/>
      <c r="IM2236" s="24"/>
      <c r="IN2236" s="24"/>
      <c r="IO2236" s="24"/>
      <c r="IP2236" s="24"/>
      <c r="IQ2236" s="24"/>
    </row>
    <row r="2237" spans="1:251" s="55" customFormat="1" ht="18.75" customHeight="1">
      <c r="A2237" s="29"/>
      <c r="B2237" s="43"/>
      <c r="C2237" s="98" t="s">
        <v>876</v>
      </c>
      <c r="D2237" s="99"/>
      <c r="E2237" s="99"/>
      <c r="F2237" s="99"/>
      <c r="G2237" s="99"/>
      <c r="H2237" s="99"/>
      <c r="I2237" s="99"/>
      <c r="J2237" s="99"/>
      <c r="K2237" s="99"/>
      <c r="L2237" s="99"/>
      <c r="M2237" s="99"/>
      <c r="N2237" s="99"/>
      <c r="O2237" s="99"/>
      <c r="P2237" s="99"/>
      <c r="Q2237" s="99"/>
      <c r="R2237" s="99"/>
      <c r="S2237" s="99"/>
      <c r="T2237" s="99"/>
      <c r="U2237" s="99"/>
      <c r="V2237" s="99"/>
      <c r="W2237" s="99"/>
      <c r="X2237" s="99"/>
      <c r="Y2237" s="99"/>
      <c r="Z2237" s="100"/>
      <c r="AA2237" s="101">
        <v>4099</v>
      </c>
      <c r="AB2237" s="102"/>
      <c r="AC2237" s="102"/>
      <c r="AD2237" s="102"/>
      <c r="AE2237" s="102"/>
      <c r="AF2237" s="102"/>
      <c r="AG2237" s="102"/>
      <c r="AH2237" s="102"/>
      <c r="AI2237" s="103"/>
      <c r="AJ2237" s="101">
        <v>4022</v>
      </c>
      <c r="AK2237" s="102"/>
      <c r="AL2237" s="102"/>
      <c r="AM2237" s="102"/>
      <c r="AN2237" s="102"/>
      <c r="AO2237" s="102"/>
      <c r="AP2237" s="102"/>
      <c r="AQ2237" s="102"/>
      <c r="AR2237" s="103"/>
      <c r="AS2237" s="104"/>
      <c r="AT2237" s="105"/>
      <c r="AU2237" s="105"/>
      <c r="AV2237" s="105"/>
      <c r="AW2237" s="105"/>
      <c r="AX2237" s="106"/>
      <c r="AY2237" s="24"/>
      <c r="AZ2237" s="24"/>
      <c r="BA2237" s="24"/>
      <c r="BB2237" s="24"/>
      <c r="BC2237" s="24"/>
      <c r="BD2237" s="24"/>
      <c r="BE2237" s="24"/>
      <c r="BF2237" s="24"/>
      <c r="BG2237" s="24"/>
      <c r="BH2237" s="24"/>
      <c r="BI2237" s="24"/>
      <c r="BJ2237" s="24"/>
      <c r="BK2237" s="24"/>
      <c r="BL2237" s="24"/>
      <c r="BM2237" s="24"/>
      <c r="BN2237" s="24"/>
      <c r="BO2237" s="24"/>
      <c r="BP2237" s="24"/>
      <c r="BQ2237" s="24"/>
      <c r="BR2237" s="24"/>
      <c r="BS2237" s="24"/>
      <c r="BT2237" s="24"/>
      <c r="BU2237" s="24"/>
      <c r="BV2237" s="24"/>
      <c r="BW2237" s="24"/>
      <c r="BX2237" s="24"/>
      <c r="BY2237" s="24"/>
      <c r="BZ2237" s="24"/>
      <c r="CA2237" s="24"/>
      <c r="CB2237" s="24"/>
      <c r="CC2237" s="24"/>
      <c r="CD2237" s="24"/>
      <c r="CE2237" s="24"/>
      <c r="CF2237" s="24"/>
      <c r="CG2237" s="24"/>
      <c r="CH2237" s="24"/>
      <c r="CI2237" s="24"/>
      <c r="CJ2237" s="24"/>
      <c r="CK2237" s="24"/>
      <c r="CL2237" s="24"/>
      <c r="CM2237" s="24"/>
      <c r="CN2237" s="24"/>
      <c r="CO2237" s="24"/>
      <c r="CP2237" s="24"/>
      <c r="CQ2237" s="24"/>
      <c r="CR2237" s="24"/>
      <c r="CS2237" s="24"/>
      <c r="CT2237" s="24"/>
      <c r="CU2237" s="24"/>
      <c r="CV2237" s="24"/>
      <c r="CW2237" s="24"/>
      <c r="CX2237" s="24"/>
      <c r="CY2237" s="24"/>
      <c r="CZ2237" s="24"/>
      <c r="DA2237" s="24"/>
      <c r="DB2237" s="24"/>
      <c r="DC2237" s="24"/>
      <c r="DD2237" s="24"/>
      <c r="DE2237" s="24"/>
      <c r="DF2237" s="24"/>
      <c r="DG2237" s="24"/>
      <c r="DH2237" s="24"/>
      <c r="DI2237" s="24"/>
      <c r="DJ2237" s="24"/>
      <c r="DK2237" s="24"/>
      <c r="DL2237" s="24"/>
      <c r="DM2237" s="24"/>
      <c r="DN2237" s="24"/>
      <c r="DO2237" s="24"/>
      <c r="DP2237" s="24"/>
      <c r="DQ2237" s="24"/>
      <c r="DR2237" s="24"/>
      <c r="DS2237" s="24"/>
      <c r="DT2237" s="24"/>
      <c r="DU2237" s="24"/>
      <c r="DV2237" s="24"/>
      <c r="DW2237" s="24"/>
      <c r="DX2237" s="24"/>
      <c r="DY2237" s="24"/>
      <c r="DZ2237" s="24"/>
      <c r="EA2237" s="24"/>
      <c r="EB2237" s="24"/>
      <c r="EC2237" s="24"/>
      <c r="ED2237" s="24"/>
      <c r="EE2237" s="24"/>
      <c r="EF2237" s="24"/>
      <c r="EG2237" s="24"/>
      <c r="EH2237" s="24"/>
      <c r="EI2237" s="24"/>
      <c r="EJ2237" s="24"/>
      <c r="EK2237" s="24"/>
      <c r="EL2237" s="24"/>
      <c r="EM2237" s="24"/>
      <c r="EN2237" s="24"/>
      <c r="EO2237" s="24"/>
      <c r="EP2237" s="24"/>
      <c r="EQ2237" s="24"/>
      <c r="ER2237" s="24"/>
      <c r="ES2237" s="24"/>
      <c r="ET2237" s="24"/>
      <c r="EU2237" s="24"/>
      <c r="EV2237" s="24"/>
      <c r="EW2237" s="24"/>
      <c r="EX2237" s="24"/>
      <c r="EY2237" s="24"/>
      <c r="EZ2237" s="24"/>
      <c r="FA2237" s="24"/>
      <c r="FB2237" s="24"/>
      <c r="FC2237" s="24"/>
      <c r="FD2237" s="24"/>
      <c r="FE2237" s="24"/>
      <c r="FF2237" s="24"/>
      <c r="FG2237" s="24"/>
      <c r="FH2237" s="24"/>
      <c r="FI2237" s="24"/>
      <c r="FJ2237" s="24"/>
      <c r="FK2237" s="24"/>
      <c r="FL2237" s="24"/>
      <c r="FM2237" s="24"/>
      <c r="FN2237" s="24"/>
      <c r="FO2237" s="24"/>
      <c r="FP2237" s="24"/>
      <c r="FQ2237" s="24"/>
      <c r="FR2237" s="24"/>
      <c r="FS2237" s="24"/>
      <c r="FT2237" s="24"/>
      <c r="FU2237" s="24"/>
      <c r="FV2237" s="24"/>
      <c r="FW2237" s="24"/>
      <c r="FX2237" s="24"/>
      <c r="FY2237" s="24"/>
      <c r="FZ2237" s="24"/>
      <c r="GA2237" s="24"/>
      <c r="GB2237" s="24"/>
      <c r="GC2237" s="24"/>
      <c r="GD2237" s="24"/>
      <c r="GE2237" s="24"/>
      <c r="GF2237" s="24"/>
      <c r="GG2237" s="24"/>
      <c r="GH2237" s="24"/>
      <c r="GI2237" s="24"/>
      <c r="GJ2237" s="24"/>
      <c r="GK2237" s="24"/>
      <c r="GL2237" s="24"/>
      <c r="GM2237" s="24"/>
      <c r="GN2237" s="24"/>
      <c r="GO2237" s="24"/>
      <c r="GP2237" s="24"/>
      <c r="GQ2237" s="24"/>
      <c r="GR2237" s="24"/>
      <c r="GS2237" s="24"/>
      <c r="GT2237" s="24"/>
      <c r="GU2237" s="24"/>
      <c r="GV2237" s="24"/>
      <c r="GW2237" s="24"/>
      <c r="GX2237" s="24"/>
      <c r="GY2237" s="24"/>
      <c r="GZ2237" s="24"/>
      <c r="HA2237" s="24"/>
      <c r="HB2237" s="24"/>
      <c r="HC2237" s="24"/>
      <c r="HD2237" s="24"/>
      <c r="HE2237" s="24"/>
      <c r="HF2237" s="24"/>
      <c r="HG2237" s="24"/>
      <c r="HH2237" s="24"/>
      <c r="HI2237" s="24"/>
      <c r="HJ2237" s="24"/>
      <c r="HK2237" s="24"/>
      <c r="HL2237" s="24"/>
      <c r="HM2237" s="24"/>
      <c r="HN2237" s="24"/>
      <c r="HO2237" s="24"/>
      <c r="HP2237" s="24"/>
      <c r="HQ2237" s="24"/>
      <c r="HR2237" s="24"/>
      <c r="HS2237" s="24"/>
      <c r="HT2237" s="24"/>
      <c r="HU2237" s="24"/>
      <c r="HV2237" s="24"/>
      <c r="HW2237" s="24"/>
      <c r="HX2237" s="24"/>
      <c r="HY2237" s="24"/>
      <c r="HZ2237" s="24"/>
      <c r="IA2237" s="24"/>
      <c r="IB2237" s="24"/>
      <c r="IC2237" s="24"/>
      <c r="ID2237" s="24"/>
      <c r="IE2237" s="24"/>
      <c r="IF2237" s="24"/>
      <c r="IG2237" s="24"/>
      <c r="IH2237" s="24"/>
      <c r="II2237" s="24"/>
      <c r="IJ2237" s="24"/>
      <c r="IK2237" s="24"/>
      <c r="IL2237" s="24"/>
      <c r="IM2237" s="24"/>
      <c r="IN2237" s="24"/>
      <c r="IO2237" s="24"/>
      <c r="IP2237" s="24"/>
      <c r="IQ2237" s="24"/>
    </row>
    <row r="2238" spans="1:251" s="55" customFormat="1" ht="18.75" customHeight="1" thickBot="1">
      <c r="A2238" s="37"/>
      <c r="B2238" s="107" t="s">
        <v>14</v>
      </c>
      <c r="C2238" s="108"/>
      <c r="D2238" s="108"/>
      <c r="E2238" s="108"/>
      <c r="F2238" s="108"/>
      <c r="G2238" s="108"/>
      <c r="H2238" s="108"/>
      <c r="I2238" s="108"/>
      <c r="J2238" s="108"/>
      <c r="K2238" s="108"/>
      <c r="L2238" s="108"/>
      <c r="M2238" s="108"/>
      <c r="N2238" s="108"/>
      <c r="O2238" s="108"/>
      <c r="P2238" s="108"/>
      <c r="Q2238" s="108"/>
      <c r="R2238" s="108"/>
      <c r="S2238" s="108"/>
      <c r="T2238" s="108"/>
      <c r="U2238" s="108"/>
      <c r="V2238" s="108"/>
      <c r="W2238" s="108"/>
      <c r="X2238" s="108"/>
      <c r="Y2238" s="108"/>
      <c r="Z2238" s="109"/>
      <c r="AA2238" s="110">
        <f>SUM($AA$2232:$AA$2237)</f>
        <v>9082608</v>
      </c>
      <c r="AB2238" s="111"/>
      <c r="AC2238" s="111"/>
      <c r="AD2238" s="111"/>
      <c r="AE2238" s="111"/>
      <c r="AF2238" s="111"/>
      <c r="AG2238" s="111"/>
      <c r="AH2238" s="111"/>
      <c r="AI2238" s="112"/>
      <c r="AJ2238" s="110">
        <f>SUM($AJ$2232:$AJ$2237)</f>
        <v>9766331</v>
      </c>
      <c r="AK2238" s="111"/>
      <c r="AL2238" s="111"/>
      <c r="AM2238" s="111"/>
      <c r="AN2238" s="111"/>
      <c r="AO2238" s="111"/>
      <c r="AP2238" s="111"/>
      <c r="AQ2238" s="111"/>
      <c r="AR2238" s="112"/>
      <c r="AS2238" s="113"/>
      <c r="AT2238" s="114"/>
      <c r="AU2238" s="114"/>
      <c r="AV2238" s="114"/>
      <c r="AW2238" s="114"/>
      <c r="AX2238" s="115"/>
      <c r="AY2238" s="24"/>
      <c r="AZ2238" s="24"/>
      <c r="BA2238" s="24"/>
      <c r="BB2238" s="24"/>
      <c r="BC2238" s="24"/>
      <c r="BD2238" s="24"/>
      <c r="BE2238" s="24"/>
      <c r="BF2238" s="24"/>
      <c r="BG2238" s="24"/>
      <c r="BH2238" s="24"/>
      <c r="BI2238" s="24"/>
      <c r="BJ2238" s="24"/>
      <c r="BK2238" s="24"/>
      <c r="BL2238" s="24"/>
      <c r="BM2238" s="24"/>
      <c r="BN2238" s="24"/>
      <c r="BO2238" s="24"/>
      <c r="BP2238" s="24"/>
      <c r="BQ2238" s="24"/>
      <c r="BR2238" s="24"/>
      <c r="BS2238" s="24"/>
      <c r="BT2238" s="24"/>
      <c r="BU2238" s="24"/>
      <c r="BV2238" s="24"/>
      <c r="BW2238" s="24"/>
      <c r="BX2238" s="24"/>
      <c r="BY2238" s="24"/>
      <c r="BZ2238" s="24"/>
      <c r="CA2238" s="24"/>
      <c r="CB2238" s="24"/>
      <c r="CC2238" s="24"/>
      <c r="CD2238" s="24"/>
      <c r="CE2238" s="24"/>
      <c r="CF2238" s="24"/>
      <c r="CG2238" s="24"/>
      <c r="CH2238" s="24"/>
      <c r="CI2238" s="24"/>
      <c r="CJ2238" s="24"/>
      <c r="CK2238" s="24"/>
      <c r="CL2238" s="24"/>
      <c r="CM2238" s="24"/>
      <c r="CN2238" s="24"/>
      <c r="CO2238" s="24"/>
      <c r="CP2238" s="24"/>
      <c r="CQ2238" s="24"/>
      <c r="CR2238" s="24"/>
      <c r="CS2238" s="24"/>
      <c r="CT2238" s="24"/>
      <c r="CU2238" s="24"/>
      <c r="CV2238" s="24"/>
      <c r="CW2238" s="24"/>
      <c r="CX2238" s="24"/>
      <c r="CY2238" s="24"/>
      <c r="CZ2238" s="24"/>
      <c r="DA2238" s="24"/>
      <c r="DB2238" s="24"/>
      <c r="DC2238" s="24"/>
      <c r="DD2238" s="24"/>
      <c r="DE2238" s="24"/>
      <c r="DF2238" s="24"/>
      <c r="DG2238" s="24"/>
      <c r="DH2238" s="24"/>
      <c r="DI2238" s="24"/>
      <c r="DJ2238" s="24"/>
      <c r="DK2238" s="24"/>
      <c r="DL2238" s="24"/>
      <c r="DM2238" s="24"/>
      <c r="DN2238" s="24"/>
      <c r="DO2238" s="24"/>
      <c r="DP2238" s="24"/>
      <c r="DQ2238" s="24"/>
      <c r="DR2238" s="24"/>
      <c r="DS2238" s="24"/>
      <c r="DT2238" s="24"/>
      <c r="DU2238" s="24"/>
      <c r="DV2238" s="24"/>
      <c r="DW2238" s="24"/>
      <c r="DX2238" s="24"/>
      <c r="DY2238" s="24"/>
      <c r="DZ2238" s="24"/>
      <c r="EA2238" s="24"/>
      <c r="EB2238" s="24"/>
      <c r="EC2238" s="24"/>
      <c r="ED2238" s="24"/>
      <c r="EE2238" s="24"/>
      <c r="EF2238" s="24"/>
      <c r="EG2238" s="24"/>
      <c r="EH2238" s="24"/>
      <c r="EI2238" s="24"/>
      <c r="EJ2238" s="24"/>
      <c r="EK2238" s="24"/>
      <c r="EL2238" s="24"/>
      <c r="EM2238" s="24"/>
      <c r="EN2238" s="24"/>
      <c r="EO2238" s="24"/>
      <c r="EP2238" s="24"/>
      <c r="EQ2238" s="24"/>
      <c r="ER2238" s="24"/>
      <c r="ES2238" s="24"/>
      <c r="ET2238" s="24"/>
      <c r="EU2238" s="24"/>
      <c r="EV2238" s="24"/>
      <c r="EW2238" s="24"/>
      <c r="EX2238" s="24"/>
      <c r="EY2238" s="24"/>
      <c r="EZ2238" s="24"/>
      <c r="FA2238" s="24"/>
      <c r="FB2238" s="24"/>
      <c r="FC2238" s="24"/>
      <c r="FD2238" s="24"/>
      <c r="FE2238" s="24"/>
      <c r="FF2238" s="24"/>
      <c r="FG2238" s="24"/>
      <c r="FH2238" s="24"/>
      <c r="FI2238" s="24"/>
      <c r="FJ2238" s="24"/>
      <c r="FK2238" s="24"/>
      <c r="FL2238" s="24"/>
      <c r="FM2238" s="24"/>
      <c r="FN2238" s="24"/>
      <c r="FO2238" s="24"/>
      <c r="FP2238" s="24"/>
      <c r="FQ2238" s="24"/>
      <c r="FR2238" s="24"/>
      <c r="FS2238" s="24"/>
      <c r="FT2238" s="24"/>
      <c r="FU2238" s="24"/>
      <c r="FV2238" s="24"/>
      <c r="FW2238" s="24"/>
      <c r="FX2238" s="24"/>
      <c r="FY2238" s="24"/>
      <c r="FZ2238" s="24"/>
      <c r="GA2238" s="24"/>
      <c r="GB2238" s="24"/>
      <c r="GC2238" s="24"/>
      <c r="GD2238" s="24"/>
      <c r="GE2238" s="24"/>
      <c r="GF2238" s="24"/>
      <c r="GG2238" s="24"/>
      <c r="GH2238" s="24"/>
      <c r="GI2238" s="24"/>
      <c r="GJ2238" s="24"/>
      <c r="GK2238" s="24"/>
      <c r="GL2238" s="24"/>
      <c r="GM2238" s="24"/>
      <c r="GN2238" s="24"/>
      <c r="GO2238" s="24"/>
      <c r="GP2238" s="24"/>
      <c r="GQ2238" s="24"/>
      <c r="GR2238" s="24"/>
      <c r="GS2238" s="24"/>
      <c r="GT2238" s="24"/>
      <c r="GU2238" s="24"/>
      <c r="GV2238" s="24"/>
      <c r="GW2238" s="24"/>
      <c r="GX2238" s="24"/>
      <c r="GY2238" s="24"/>
      <c r="GZ2238" s="24"/>
      <c r="HA2238" s="24"/>
      <c r="HB2238" s="24"/>
      <c r="HC2238" s="24"/>
      <c r="HD2238" s="24"/>
      <c r="HE2238" s="24"/>
      <c r="HF2238" s="24"/>
      <c r="HG2238" s="24"/>
      <c r="HH2238" s="24"/>
      <c r="HI2238" s="24"/>
      <c r="HJ2238" s="24"/>
      <c r="HK2238" s="24"/>
      <c r="HL2238" s="24"/>
      <c r="HM2238" s="24"/>
      <c r="HN2238" s="24"/>
      <c r="HO2238" s="24"/>
      <c r="HP2238" s="24"/>
      <c r="HQ2238" s="24"/>
      <c r="HR2238" s="24"/>
      <c r="HS2238" s="24"/>
      <c r="HT2238" s="24"/>
      <c r="HU2238" s="24"/>
      <c r="HV2238" s="24"/>
      <c r="HW2238" s="24"/>
      <c r="HX2238" s="24"/>
      <c r="HY2238" s="24"/>
      <c r="HZ2238" s="24"/>
      <c r="IA2238" s="24"/>
      <c r="IB2238" s="24"/>
      <c r="IC2238" s="24"/>
      <c r="ID2238" s="24"/>
      <c r="IE2238" s="24"/>
      <c r="IF2238" s="24"/>
      <c r="IG2238" s="24"/>
      <c r="IH2238" s="24"/>
      <c r="II2238" s="24"/>
      <c r="IJ2238" s="24"/>
      <c r="IK2238" s="24"/>
      <c r="IL2238" s="24"/>
      <c r="IM2238" s="24"/>
      <c r="IN2238" s="24"/>
      <c r="IO2238" s="24"/>
      <c r="IP2238" s="24"/>
      <c r="IQ2238" s="24"/>
    </row>
    <row r="2240" spans="1:251" ht="18.75">
      <c r="A2240" s="23" t="s">
        <v>0</v>
      </c>
      <c r="AW2240" s="25"/>
      <c r="AX2240" s="26"/>
      <c r="AY2240" s="25"/>
    </row>
    <row r="2242" spans="1:113" ht="18.75">
      <c r="B2242" s="116" t="s">
        <v>8</v>
      </c>
      <c r="C2242" s="136"/>
      <c r="D2242" s="136"/>
      <c r="E2242" s="136"/>
      <c r="F2242" s="136"/>
      <c r="G2242" s="136"/>
      <c r="H2242" s="136"/>
      <c r="I2242" s="136"/>
      <c r="J2242" s="136"/>
      <c r="K2242" s="136"/>
      <c r="L2242" s="136"/>
      <c r="M2242" s="136"/>
      <c r="N2242" s="136"/>
      <c r="O2242" s="136"/>
      <c r="P2242" s="136"/>
      <c r="Q2242" s="136"/>
      <c r="R2242" s="136"/>
      <c r="S2242" s="136"/>
      <c r="T2242" s="136"/>
      <c r="U2242" s="136"/>
      <c r="V2242" s="136"/>
      <c r="W2242" s="136"/>
      <c r="X2242" s="136"/>
      <c r="Y2242" s="136"/>
      <c r="Z2242" s="136"/>
      <c r="AA2242" s="136"/>
      <c r="AB2242" s="136"/>
      <c r="AC2242" s="136"/>
      <c r="AD2242" s="136"/>
      <c r="AE2242" s="136"/>
      <c r="AF2242" s="136"/>
      <c r="AG2242" s="136"/>
      <c r="AH2242" s="136"/>
      <c r="AI2242" s="136"/>
      <c r="AJ2242" s="136"/>
      <c r="AK2242" s="136"/>
      <c r="AL2242" s="136"/>
      <c r="AM2242" s="136"/>
      <c r="AN2242" s="136"/>
      <c r="AO2242" s="136"/>
      <c r="AP2242" s="136"/>
      <c r="AQ2242" s="136"/>
      <c r="AR2242" s="136"/>
      <c r="AS2242" s="136"/>
      <c r="AT2242" s="136"/>
      <c r="AU2242" s="136"/>
      <c r="AV2242" s="136"/>
      <c r="AW2242" s="136"/>
      <c r="AX2242" s="136"/>
    </row>
    <row r="2243" spans="1:113">
      <c r="Z2243" s="27"/>
      <c r="AD2243" s="27"/>
      <c r="AE2243" s="27"/>
      <c r="AF2243" s="27"/>
      <c r="AG2243" s="27"/>
      <c r="AH2243" s="27"/>
      <c r="AI2243" s="27"/>
      <c r="AO2243" s="27"/>
    </row>
    <row r="2244" spans="1:113" ht="13.5" thickBot="1">
      <c r="Z2244" s="27"/>
      <c r="AD2244" s="27"/>
      <c r="AE2244" s="27"/>
      <c r="AF2244" s="27"/>
      <c r="AG2244" s="27"/>
      <c r="AH2244" s="27"/>
      <c r="AI2244" s="27"/>
      <c r="AO2244" s="27"/>
      <c r="DI2244" s="20"/>
    </row>
    <row r="2245" spans="1:113" ht="24.75" customHeight="1" thickBot="1">
      <c r="B2245" s="118" t="s">
        <v>1</v>
      </c>
      <c r="C2245" s="119"/>
      <c r="D2245" s="119"/>
      <c r="E2245" s="119"/>
      <c r="F2245" s="119"/>
      <c r="G2245" s="119"/>
      <c r="H2245" s="120" t="s">
        <v>313</v>
      </c>
      <c r="I2245" s="121"/>
      <c r="J2245" s="121"/>
      <c r="K2245" s="121"/>
      <c r="L2245" s="121"/>
      <c r="M2245" s="121"/>
      <c r="N2245" s="121"/>
      <c r="O2245" s="121"/>
      <c r="P2245" s="121"/>
      <c r="Q2245" s="121"/>
      <c r="R2245" s="121"/>
      <c r="S2245" s="121"/>
      <c r="T2245" s="121"/>
      <c r="U2245" s="121"/>
      <c r="V2245" s="121"/>
      <c r="W2245" s="121"/>
      <c r="X2245" s="121"/>
      <c r="Y2245" s="121"/>
      <c r="Z2245" s="121"/>
      <c r="AA2245" s="121"/>
      <c r="AB2245" s="121"/>
      <c r="AC2245" s="121"/>
      <c r="AD2245" s="121"/>
      <c r="AE2245" s="121"/>
      <c r="AF2245" s="121"/>
      <c r="AG2245" s="121"/>
      <c r="AH2245" s="121"/>
      <c r="AI2245" s="121"/>
      <c r="AJ2245" s="121"/>
      <c r="AK2245" s="121"/>
      <c r="AL2245" s="121"/>
      <c r="AM2245" s="121"/>
      <c r="AN2245" s="121"/>
      <c r="AO2245" s="121"/>
      <c r="AP2245" s="121"/>
      <c r="AQ2245" s="121"/>
      <c r="AR2245" s="121"/>
      <c r="AS2245" s="121"/>
      <c r="AT2245" s="121"/>
      <c r="AU2245" s="121"/>
      <c r="AV2245" s="121"/>
      <c r="AW2245" s="121"/>
      <c r="AX2245" s="122"/>
      <c r="DI2245" s="20"/>
    </row>
    <row r="2246" spans="1:113" ht="14.25">
      <c r="B2246" s="28"/>
      <c r="C2246" s="28"/>
      <c r="D2246" s="28"/>
      <c r="E2246" s="28"/>
      <c r="F2246" s="28"/>
      <c r="G2246" s="28"/>
      <c r="H2246" s="29"/>
      <c r="I2246" s="29"/>
      <c r="J2246" s="29"/>
      <c r="K2246" s="29"/>
      <c r="L2246" s="30"/>
      <c r="M2246" s="30"/>
      <c r="N2246" s="30"/>
      <c r="O2246" s="30"/>
      <c r="P2246" s="29"/>
      <c r="Q2246" s="29"/>
      <c r="R2246" s="29"/>
      <c r="S2246" s="29"/>
      <c r="T2246" s="29"/>
      <c r="U2246" s="29"/>
      <c r="V2246" s="31"/>
      <c r="W2246" s="31"/>
      <c r="X2246" s="31"/>
      <c r="Y2246" s="31"/>
      <c r="Z2246" s="31"/>
      <c r="AA2246" s="31"/>
      <c r="AB2246" s="31"/>
      <c r="AC2246" s="31"/>
      <c r="AD2246" s="31"/>
      <c r="AE2246" s="31"/>
      <c r="AF2246" s="31"/>
      <c r="AG2246" s="31"/>
      <c r="AH2246" s="31"/>
      <c r="AI2246" s="31"/>
      <c r="AJ2246" s="31"/>
      <c r="AK2246" s="31"/>
      <c r="AL2246" s="31"/>
      <c r="AM2246" s="31"/>
      <c r="AN2246" s="31"/>
      <c r="AO2246" s="31"/>
      <c r="AP2246" s="31"/>
      <c r="AQ2246" s="31"/>
      <c r="AR2246" s="31"/>
      <c r="AS2246" s="31"/>
      <c r="AT2246" s="31"/>
      <c r="AU2246" s="31"/>
      <c r="AV2246" s="31"/>
      <c r="AW2246" s="31"/>
      <c r="AX2246" s="31"/>
      <c r="DI2246" s="20"/>
    </row>
    <row r="2247" spans="1:113" ht="15" thickBot="1">
      <c r="A2247" s="32"/>
      <c r="B2247" s="31" t="s">
        <v>2</v>
      </c>
      <c r="C2247" s="29"/>
      <c r="D2247" s="29"/>
      <c r="E2247" s="29"/>
      <c r="F2247" s="29"/>
      <c r="G2247" s="29"/>
      <c r="H2247" s="29"/>
      <c r="I2247" s="29"/>
      <c r="J2247" s="29"/>
      <c r="K2247" s="29"/>
      <c r="L2247" s="30"/>
      <c r="M2247" s="30"/>
      <c r="N2247" s="30"/>
      <c r="O2247" s="30"/>
      <c r="P2247" s="29"/>
      <c r="Q2247" s="29"/>
      <c r="R2247" s="29"/>
      <c r="S2247" s="29"/>
      <c r="T2247" s="29"/>
      <c r="U2247" s="29"/>
      <c r="V2247" s="31"/>
      <c r="W2247" s="31"/>
      <c r="X2247" s="31"/>
      <c r="Y2247" s="31"/>
      <c r="Z2247" s="31"/>
      <c r="AA2247" s="31"/>
      <c r="AB2247" s="31"/>
      <c r="AC2247" s="31"/>
      <c r="AD2247" s="31"/>
      <c r="AE2247" s="31"/>
      <c r="AF2247" s="31"/>
      <c r="AG2247" s="31"/>
      <c r="AH2247" s="31"/>
      <c r="AI2247" s="31"/>
      <c r="AJ2247" s="31"/>
      <c r="AK2247" s="31"/>
      <c r="AL2247" s="31"/>
      <c r="AM2247" s="31"/>
      <c r="AN2247" s="31"/>
      <c r="AO2247" s="31"/>
      <c r="AP2247" s="31"/>
      <c r="AQ2247" s="31"/>
      <c r="AR2247" s="31"/>
      <c r="AS2247" s="31"/>
      <c r="AT2247" s="31"/>
      <c r="AU2247" s="31"/>
      <c r="AV2247" s="31"/>
      <c r="AW2247" s="31"/>
      <c r="AX2247" s="31"/>
      <c r="DI2247" s="20"/>
    </row>
    <row r="2248" spans="1:113" ht="14.25">
      <c r="A2248" s="29"/>
      <c r="B2248" s="33"/>
      <c r="C2248" s="28"/>
      <c r="D2248" s="28"/>
      <c r="E2248" s="28"/>
      <c r="F2248" s="28"/>
      <c r="G2248" s="28"/>
      <c r="H2248" s="28"/>
      <c r="I2248" s="28"/>
      <c r="J2248" s="28"/>
      <c r="K2248" s="28"/>
      <c r="L2248" s="34"/>
      <c r="M2248" s="34"/>
      <c r="N2248" s="34"/>
      <c r="O2248" s="34"/>
      <c r="P2248" s="28"/>
      <c r="Q2248" s="28"/>
      <c r="R2248" s="28"/>
      <c r="S2248" s="28"/>
      <c r="T2248" s="28"/>
      <c r="U2248" s="28"/>
      <c r="V2248" s="35"/>
      <c r="W2248" s="35"/>
      <c r="X2248" s="35"/>
      <c r="Y2248" s="35"/>
      <c r="Z2248" s="35"/>
      <c r="AA2248" s="35"/>
      <c r="AB2248" s="35"/>
      <c r="AC2248" s="35"/>
      <c r="AD2248" s="35"/>
      <c r="AE2248" s="35"/>
      <c r="AF2248" s="35"/>
      <c r="AG2248" s="35"/>
      <c r="AH2248" s="35"/>
      <c r="AI2248" s="35"/>
      <c r="AJ2248" s="35"/>
      <c r="AK2248" s="35"/>
      <c r="AL2248" s="35"/>
      <c r="AM2248" s="35"/>
      <c r="AN2248" s="35"/>
      <c r="AO2248" s="35"/>
      <c r="AP2248" s="35"/>
      <c r="AQ2248" s="35"/>
      <c r="AR2248" s="35"/>
      <c r="AS2248" s="35"/>
      <c r="AT2248" s="35"/>
      <c r="AU2248" s="35"/>
      <c r="AV2248" s="35"/>
      <c r="AW2248" s="35"/>
      <c r="AX2248" s="36"/>
    </row>
    <row r="2249" spans="1:113" ht="12" customHeight="1">
      <c r="A2249" s="29"/>
      <c r="B2249" s="123" t="s">
        <v>314</v>
      </c>
      <c r="C2249" s="124"/>
      <c r="D2249" s="124"/>
      <c r="E2249" s="124"/>
      <c r="F2249" s="124"/>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5"/>
    </row>
    <row r="2250" spans="1:113" ht="12" customHeight="1">
      <c r="A2250" s="29"/>
      <c r="B2250" s="123"/>
      <c r="C2250" s="124"/>
      <c r="D2250" s="124"/>
      <c r="E2250" s="124"/>
      <c r="F2250" s="124"/>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5"/>
      <c r="BC2250" s="55"/>
    </row>
    <row r="2251" spans="1:113" ht="12" customHeight="1">
      <c r="A2251" s="29"/>
      <c r="B2251" s="123"/>
      <c r="C2251" s="124"/>
      <c r="D2251" s="124"/>
      <c r="E2251" s="124"/>
      <c r="F2251" s="124"/>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5"/>
    </row>
    <row r="2252" spans="1:113" ht="12" customHeight="1">
      <c r="A2252" s="29"/>
      <c r="B2252" s="123"/>
      <c r="C2252" s="124"/>
      <c r="D2252" s="124"/>
      <c r="E2252" s="124"/>
      <c r="F2252" s="124"/>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5"/>
    </row>
    <row r="2253" spans="1:113" ht="12" customHeight="1">
      <c r="A2253" s="29"/>
      <c r="B2253" s="123"/>
      <c r="C2253" s="124"/>
      <c r="D2253" s="124"/>
      <c r="E2253" s="124"/>
      <c r="F2253" s="124"/>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5"/>
    </row>
    <row r="2254" spans="1:113" ht="15" thickBot="1">
      <c r="A2254" s="37"/>
      <c r="B2254" s="38"/>
      <c r="C2254" s="39"/>
      <c r="D2254" s="39"/>
      <c r="E2254" s="39"/>
      <c r="F2254" s="39"/>
      <c r="G2254" s="39"/>
      <c r="H2254" s="39"/>
      <c r="I2254" s="39"/>
      <c r="J2254" s="39"/>
      <c r="K2254" s="39"/>
      <c r="L2254" s="39"/>
      <c r="M2254" s="39"/>
      <c r="N2254" s="39"/>
      <c r="O2254" s="39"/>
      <c r="P2254" s="39"/>
      <c r="Q2254" s="39"/>
      <c r="R2254" s="39"/>
      <c r="S2254" s="39"/>
      <c r="T2254" s="39"/>
      <c r="U2254" s="39"/>
      <c r="V2254" s="39"/>
      <c r="W2254" s="39"/>
      <c r="X2254" s="39"/>
      <c r="Y2254" s="39"/>
      <c r="Z2254" s="39"/>
      <c r="AA2254" s="39"/>
      <c r="AB2254" s="39"/>
      <c r="AC2254" s="39"/>
      <c r="AD2254" s="39"/>
      <c r="AE2254" s="39"/>
      <c r="AF2254" s="39"/>
      <c r="AG2254" s="39"/>
      <c r="AH2254" s="39"/>
      <c r="AI2254" s="39"/>
      <c r="AJ2254" s="39"/>
      <c r="AK2254" s="39"/>
      <c r="AL2254" s="39"/>
      <c r="AM2254" s="39"/>
      <c r="AN2254" s="39"/>
      <c r="AO2254" s="39"/>
      <c r="AP2254" s="39"/>
      <c r="AQ2254" s="39"/>
      <c r="AR2254" s="39"/>
      <c r="AS2254" s="39"/>
      <c r="AT2254" s="39"/>
      <c r="AU2254" s="39"/>
      <c r="AV2254" s="39"/>
      <c r="AW2254" s="39"/>
      <c r="AX2254" s="40"/>
    </row>
    <row r="2255" spans="1:113">
      <c r="B2255" s="41"/>
    </row>
    <row r="2256" spans="1:113" ht="15" thickBot="1">
      <c r="A2256" s="32"/>
      <c r="B2256" s="31" t="s">
        <v>3</v>
      </c>
      <c r="C2256" s="29"/>
      <c r="D2256" s="29"/>
      <c r="E2256" s="29"/>
      <c r="F2256" s="29"/>
      <c r="G2256" s="29"/>
      <c r="H2256" s="29"/>
      <c r="I2256" s="29"/>
      <c r="J2256" s="29"/>
      <c r="K2256" s="29"/>
      <c r="L2256" s="30"/>
      <c r="M2256" s="30"/>
      <c r="N2256" s="30"/>
      <c r="O2256" s="30"/>
      <c r="P2256" s="29"/>
      <c r="Q2256" s="29"/>
      <c r="R2256" s="29"/>
      <c r="S2256" s="29"/>
      <c r="T2256" s="29"/>
      <c r="U2256" s="29"/>
      <c r="V2256" s="31"/>
      <c r="W2256" s="31"/>
      <c r="X2256" s="31"/>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c r="AW2256" s="31"/>
      <c r="AX2256" s="31"/>
      <c r="DI2256" s="20"/>
    </row>
    <row r="2257" spans="1:251" ht="14.25">
      <c r="A2257" s="29"/>
      <c r="B2257" s="33"/>
      <c r="C2257" s="28"/>
      <c r="D2257" s="28"/>
      <c r="E2257" s="28"/>
      <c r="F2257" s="28"/>
      <c r="G2257" s="28"/>
      <c r="H2257" s="28"/>
      <c r="I2257" s="28"/>
      <c r="J2257" s="28"/>
      <c r="K2257" s="28"/>
      <c r="L2257" s="34"/>
      <c r="M2257" s="34"/>
      <c r="N2257" s="34"/>
      <c r="O2257" s="34"/>
      <c r="P2257" s="28"/>
      <c r="Q2257" s="28"/>
      <c r="R2257" s="28"/>
      <c r="S2257" s="28"/>
      <c r="T2257" s="28"/>
      <c r="U2257" s="28"/>
      <c r="V2257" s="35"/>
      <c r="W2257" s="35"/>
      <c r="X2257" s="35"/>
      <c r="Y2257" s="35"/>
      <c r="Z2257" s="35"/>
      <c r="AA2257" s="35"/>
      <c r="AB2257" s="35"/>
      <c r="AC2257" s="35"/>
      <c r="AD2257" s="35"/>
      <c r="AE2257" s="35"/>
      <c r="AF2257" s="35"/>
      <c r="AG2257" s="35"/>
      <c r="AH2257" s="35"/>
      <c r="AI2257" s="35"/>
      <c r="AJ2257" s="35"/>
      <c r="AK2257" s="35"/>
      <c r="AL2257" s="35"/>
      <c r="AM2257" s="35"/>
      <c r="AN2257" s="35"/>
      <c r="AO2257" s="35"/>
      <c r="AP2257" s="35"/>
      <c r="AQ2257" s="35"/>
      <c r="AR2257" s="35"/>
      <c r="AS2257" s="35"/>
      <c r="AT2257" s="35"/>
      <c r="AU2257" s="35"/>
      <c r="AV2257" s="35"/>
      <c r="AW2257" s="35"/>
      <c r="AX2257" s="36"/>
    </row>
    <row r="2258" spans="1:251" ht="12" customHeight="1">
      <c r="A2258" s="29"/>
      <c r="B2258" s="123" t="s">
        <v>315</v>
      </c>
      <c r="C2258" s="124"/>
      <c r="D2258" s="124"/>
      <c r="E2258" s="124"/>
      <c r="F2258" s="124"/>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5"/>
    </row>
    <row r="2259" spans="1:251" ht="12" customHeight="1">
      <c r="A2259" s="29"/>
      <c r="B2259" s="123"/>
      <c r="C2259" s="124"/>
      <c r="D2259" s="124"/>
      <c r="E2259" s="124"/>
      <c r="F2259" s="124"/>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5"/>
      <c r="BC2259" s="55"/>
    </row>
    <row r="2260" spans="1:251" ht="12" customHeight="1">
      <c r="A2260" s="29"/>
      <c r="B2260" s="123"/>
      <c r="C2260" s="124"/>
      <c r="D2260" s="124"/>
      <c r="E2260" s="124"/>
      <c r="F2260" s="124"/>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5"/>
    </row>
    <row r="2261" spans="1:251" ht="12" customHeight="1">
      <c r="A2261" s="29"/>
      <c r="B2261" s="123"/>
      <c r="C2261" s="124"/>
      <c r="D2261" s="124"/>
      <c r="E2261" s="124"/>
      <c r="F2261" s="124"/>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5"/>
    </row>
    <row r="2262" spans="1:251" ht="12" customHeight="1">
      <c r="A2262" s="29"/>
      <c r="B2262" s="123"/>
      <c r="C2262" s="124"/>
      <c r="D2262" s="124"/>
      <c r="E2262" s="124"/>
      <c r="F2262" s="124"/>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5"/>
    </row>
    <row r="2263" spans="1:251" ht="15" thickBot="1">
      <c r="A2263" s="37"/>
      <c r="B2263" s="38"/>
      <c r="C2263" s="39"/>
      <c r="D2263" s="39"/>
      <c r="E2263" s="39"/>
      <c r="F2263" s="39"/>
      <c r="G2263" s="39"/>
      <c r="H2263" s="39"/>
      <c r="I2263" s="39"/>
      <c r="J2263" s="39"/>
      <c r="K2263" s="39"/>
      <c r="L2263" s="39"/>
      <c r="M2263" s="39"/>
      <c r="N2263" s="39"/>
      <c r="O2263" s="39"/>
      <c r="P2263" s="39"/>
      <c r="Q2263" s="39"/>
      <c r="R2263" s="39"/>
      <c r="S2263" s="39"/>
      <c r="T2263" s="39"/>
      <c r="U2263" s="39"/>
      <c r="V2263" s="39"/>
      <c r="W2263" s="39"/>
      <c r="X2263" s="39"/>
      <c r="Y2263" s="39"/>
      <c r="Z2263" s="39"/>
      <c r="AA2263" s="39"/>
      <c r="AB2263" s="39"/>
      <c r="AC2263" s="39"/>
      <c r="AD2263" s="39"/>
      <c r="AE2263" s="39"/>
      <c r="AF2263" s="39"/>
      <c r="AG2263" s="39"/>
      <c r="AH2263" s="39"/>
      <c r="AI2263" s="39"/>
      <c r="AJ2263" s="39"/>
      <c r="AK2263" s="39"/>
      <c r="AL2263" s="39"/>
      <c r="AM2263" s="39"/>
      <c r="AN2263" s="39"/>
      <c r="AO2263" s="39"/>
      <c r="AP2263" s="39"/>
      <c r="AQ2263" s="39"/>
      <c r="AR2263" s="39"/>
      <c r="AS2263" s="39"/>
      <c r="AT2263" s="39"/>
      <c r="AU2263" s="39"/>
      <c r="AV2263" s="39"/>
      <c r="AW2263" s="39"/>
      <c r="AX2263" s="40"/>
    </row>
    <row r="2264" spans="1:251">
      <c r="B2264" s="41"/>
    </row>
    <row r="2265" spans="1:251" ht="14.25">
      <c r="B2265" s="31" t="s">
        <v>4</v>
      </c>
      <c r="C2265" s="29"/>
      <c r="D2265" s="29"/>
      <c r="E2265" s="29"/>
      <c r="F2265" s="29"/>
      <c r="G2265" s="29"/>
      <c r="H2265" s="29"/>
      <c r="I2265" s="29"/>
      <c r="J2265" s="29"/>
      <c r="K2265" s="29"/>
      <c r="L2265" s="30"/>
      <c r="M2265" s="30"/>
      <c r="N2265" s="30"/>
      <c r="O2265" s="30"/>
      <c r="P2265" s="29"/>
      <c r="Q2265" s="29"/>
      <c r="R2265" s="29"/>
      <c r="S2265" s="29"/>
      <c r="T2265" s="29"/>
      <c r="U2265" s="29"/>
      <c r="V2265" s="31"/>
      <c r="W2265" s="31"/>
      <c r="X2265" s="31"/>
      <c r="Y2265" s="31"/>
      <c r="Z2265" s="31"/>
      <c r="AA2265" s="31"/>
      <c r="AB2265" s="31"/>
      <c r="AC2265" s="31"/>
      <c r="AD2265" s="31"/>
      <c r="AE2265" s="31"/>
      <c r="AF2265" s="31"/>
      <c r="AG2265" s="31"/>
      <c r="AH2265" s="31"/>
      <c r="AI2265" s="31"/>
      <c r="AJ2265" s="31"/>
      <c r="AK2265" s="31"/>
      <c r="AL2265" s="31"/>
      <c r="AM2265" s="31"/>
      <c r="AN2265" s="31"/>
      <c r="AO2265" s="31"/>
      <c r="AP2265" s="31"/>
      <c r="AQ2265" s="31"/>
      <c r="AR2265" s="31"/>
      <c r="AS2265" s="31"/>
      <c r="AT2265" s="31"/>
      <c r="AU2265" s="31"/>
      <c r="AV2265" s="31"/>
      <c r="AW2265" s="31"/>
      <c r="AX2265" s="31"/>
    </row>
    <row r="2266" spans="1:251" ht="15" thickBot="1">
      <c r="B2266" s="29"/>
      <c r="C2266" s="29"/>
      <c r="D2266" s="29"/>
      <c r="E2266" s="29"/>
      <c r="F2266" s="29"/>
      <c r="G2266" s="29"/>
      <c r="H2266" s="29"/>
      <c r="I2266" s="29"/>
      <c r="J2266" s="29"/>
      <c r="K2266" s="29"/>
      <c r="L2266" s="30"/>
      <c r="M2266" s="30"/>
      <c r="N2266" s="30"/>
      <c r="O2266" s="30"/>
      <c r="P2266" s="29"/>
      <c r="Q2266" s="29"/>
      <c r="R2266" s="29"/>
      <c r="S2266" s="29"/>
      <c r="T2266" s="29"/>
      <c r="U2266" s="29"/>
      <c r="V2266" s="31"/>
      <c r="W2266" s="31"/>
      <c r="X2266" s="31"/>
      <c r="Y2266" s="31"/>
      <c r="Z2266" s="31"/>
      <c r="AA2266" s="31"/>
      <c r="AB2266" s="31"/>
      <c r="AC2266" s="31"/>
      <c r="AD2266" s="31"/>
      <c r="AE2266" s="31"/>
      <c r="AF2266" s="31"/>
      <c r="AG2266" s="31"/>
      <c r="AH2266" s="31"/>
      <c r="AI2266" s="31"/>
      <c r="AJ2266" s="31"/>
      <c r="AK2266" s="31"/>
      <c r="AL2266" s="31"/>
      <c r="AM2266" s="31"/>
      <c r="AN2266" s="31"/>
      <c r="AO2266" s="31"/>
      <c r="AP2266" s="31"/>
      <c r="AQ2266" s="31"/>
      <c r="AR2266" s="31"/>
      <c r="AS2266" s="31"/>
      <c r="AT2266" s="31"/>
      <c r="AU2266" s="31"/>
      <c r="AV2266" s="31"/>
      <c r="AW2266" s="31"/>
      <c r="AX2266" s="42" t="s">
        <v>5</v>
      </c>
    </row>
    <row r="2267" spans="1:251" s="55" customFormat="1" ht="13.5" customHeight="1">
      <c r="A2267" s="29"/>
      <c r="B2267" s="126" t="s">
        <v>6</v>
      </c>
      <c r="C2267" s="127"/>
      <c r="D2267" s="127"/>
      <c r="E2267" s="127"/>
      <c r="F2267" s="127"/>
      <c r="G2267" s="127"/>
      <c r="H2267" s="127"/>
      <c r="I2267" s="127"/>
      <c r="J2267" s="127"/>
      <c r="K2267" s="127"/>
      <c r="L2267" s="127"/>
      <c r="M2267" s="127"/>
      <c r="N2267" s="127"/>
      <c r="O2267" s="127"/>
      <c r="P2267" s="127"/>
      <c r="Q2267" s="127"/>
      <c r="R2267" s="127"/>
      <c r="S2267" s="127"/>
      <c r="T2267" s="127"/>
      <c r="U2267" s="127"/>
      <c r="V2267" s="127"/>
      <c r="W2267" s="127"/>
      <c r="X2267" s="127"/>
      <c r="Y2267" s="127"/>
      <c r="Z2267" s="128"/>
      <c r="AA2267" s="132" t="s">
        <v>12</v>
      </c>
      <c r="AB2267" s="127"/>
      <c r="AC2267" s="127"/>
      <c r="AD2267" s="127"/>
      <c r="AE2267" s="127"/>
      <c r="AF2267" s="127"/>
      <c r="AG2267" s="127"/>
      <c r="AH2267" s="127"/>
      <c r="AI2267" s="128"/>
      <c r="AJ2267" s="132" t="s">
        <v>13</v>
      </c>
      <c r="AK2267" s="127"/>
      <c r="AL2267" s="127"/>
      <c r="AM2267" s="127"/>
      <c r="AN2267" s="127"/>
      <c r="AO2267" s="127"/>
      <c r="AP2267" s="127"/>
      <c r="AQ2267" s="127"/>
      <c r="AR2267" s="128"/>
      <c r="AS2267" s="132" t="s">
        <v>7</v>
      </c>
      <c r="AT2267" s="127"/>
      <c r="AU2267" s="127"/>
      <c r="AV2267" s="127"/>
      <c r="AW2267" s="127"/>
      <c r="AX2267" s="134"/>
      <c r="AY2267" s="24"/>
      <c r="AZ2267" s="24"/>
      <c r="BA2267" s="24"/>
      <c r="BB2267" s="24"/>
      <c r="BC2267" s="24"/>
      <c r="BD2267" s="24"/>
      <c r="BE2267" s="24"/>
      <c r="BF2267" s="24"/>
      <c r="BG2267" s="24"/>
      <c r="BH2267" s="24"/>
      <c r="BI2267" s="24"/>
      <c r="BJ2267" s="24"/>
      <c r="BK2267" s="24"/>
      <c r="BL2267" s="24"/>
      <c r="BM2267" s="24"/>
      <c r="BN2267" s="24"/>
      <c r="BO2267" s="24"/>
      <c r="BP2267" s="24"/>
      <c r="BQ2267" s="24"/>
      <c r="BR2267" s="24"/>
      <c r="BS2267" s="24"/>
      <c r="BT2267" s="24"/>
      <c r="BU2267" s="24"/>
      <c r="BV2267" s="24"/>
      <c r="BW2267" s="24"/>
      <c r="BX2267" s="24"/>
      <c r="BY2267" s="24"/>
      <c r="BZ2267" s="24"/>
      <c r="CA2267" s="24"/>
      <c r="CB2267" s="24"/>
      <c r="CC2267" s="24"/>
      <c r="CD2267" s="24"/>
      <c r="CE2267" s="24"/>
      <c r="CF2267" s="24"/>
      <c r="CG2267" s="24"/>
      <c r="CH2267" s="24"/>
      <c r="CI2267" s="24"/>
      <c r="CJ2267" s="24"/>
      <c r="CK2267" s="24"/>
      <c r="CL2267" s="24"/>
      <c r="CM2267" s="24"/>
      <c r="CN2267" s="24"/>
      <c r="CO2267" s="24"/>
      <c r="CP2267" s="24"/>
      <c r="CQ2267" s="24"/>
      <c r="CR2267" s="24"/>
      <c r="CS2267" s="24"/>
      <c r="CT2267" s="24"/>
      <c r="CU2267" s="24"/>
      <c r="CV2267" s="24"/>
      <c r="CW2267" s="24"/>
      <c r="CX2267" s="24"/>
      <c r="CY2267" s="24"/>
      <c r="CZ2267" s="24"/>
      <c r="DA2267" s="24"/>
      <c r="DB2267" s="24"/>
      <c r="DC2267" s="24"/>
      <c r="DD2267" s="24"/>
      <c r="DE2267" s="24"/>
      <c r="DF2267" s="24"/>
      <c r="DG2267" s="24"/>
      <c r="DH2267" s="24"/>
      <c r="DI2267" s="24"/>
      <c r="DJ2267" s="24"/>
      <c r="DK2267" s="24"/>
      <c r="DL2267" s="24"/>
      <c r="DM2267" s="24"/>
      <c r="DN2267" s="24"/>
      <c r="DO2267" s="24"/>
      <c r="DP2267" s="24"/>
      <c r="DQ2267" s="24"/>
      <c r="DR2267" s="24"/>
      <c r="DS2267" s="24"/>
      <c r="DT2267" s="24"/>
      <c r="DU2267" s="24"/>
      <c r="DV2267" s="24"/>
      <c r="DW2267" s="24"/>
      <c r="DX2267" s="24"/>
      <c r="DY2267" s="24"/>
      <c r="DZ2267" s="24"/>
      <c r="EA2267" s="24"/>
      <c r="EB2267" s="24"/>
      <c r="EC2267" s="24"/>
      <c r="ED2267" s="24"/>
      <c r="EE2267" s="24"/>
      <c r="EF2267" s="24"/>
      <c r="EG2267" s="24"/>
      <c r="EH2267" s="24"/>
      <c r="EI2267" s="24"/>
      <c r="EJ2267" s="24"/>
      <c r="EK2267" s="24"/>
      <c r="EL2267" s="24"/>
      <c r="EM2267" s="24"/>
      <c r="EN2267" s="24"/>
      <c r="EO2267" s="24"/>
      <c r="EP2267" s="24"/>
      <c r="EQ2267" s="24"/>
      <c r="ER2267" s="24"/>
      <c r="ES2267" s="24"/>
      <c r="ET2267" s="24"/>
      <c r="EU2267" s="24"/>
      <c r="EV2267" s="24"/>
      <c r="EW2267" s="24"/>
      <c r="EX2267" s="24"/>
      <c r="EY2267" s="24"/>
      <c r="EZ2267" s="24"/>
      <c r="FA2267" s="24"/>
      <c r="FB2267" s="24"/>
      <c r="FC2267" s="24"/>
      <c r="FD2267" s="24"/>
      <c r="FE2267" s="24"/>
      <c r="FF2267" s="24"/>
      <c r="FG2267" s="24"/>
      <c r="FH2267" s="24"/>
      <c r="FI2267" s="24"/>
      <c r="FJ2267" s="24"/>
      <c r="FK2267" s="24"/>
      <c r="FL2267" s="24"/>
      <c r="FM2267" s="24"/>
      <c r="FN2267" s="24"/>
      <c r="FO2267" s="24"/>
      <c r="FP2267" s="24"/>
      <c r="FQ2267" s="24"/>
      <c r="FR2267" s="24"/>
      <c r="FS2267" s="24"/>
      <c r="FT2267" s="24"/>
      <c r="FU2267" s="24"/>
      <c r="FV2267" s="24"/>
      <c r="FW2267" s="24"/>
      <c r="FX2267" s="24"/>
      <c r="FY2267" s="24"/>
      <c r="FZ2267" s="24"/>
      <c r="GA2267" s="24"/>
      <c r="GB2267" s="24"/>
      <c r="GC2267" s="24"/>
      <c r="GD2267" s="24"/>
      <c r="GE2267" s="24"/>
      <c r="GF2267" s="24"/>
      <c r="GG2267" s="24"/>
      <c r="GH2267" s="24"/>
      <c r="GI2267" s="24"/>
      <c r="GJ2267" s="24"/>
      <c r="GK2267" s="24"/>
      <c r="GL2267" s="24"/>
      <c r="GM2267" s="24"/>
      <c r="GN2267" s="24"/>
      <c r="GO2267" s="24"/>
      <c r="GP2267" s="24"/>
      <c r="GQ2267" s="24"/>
      <c r="GR2267" s="24"/>
      <c r="GS2267" s="24"/>
      <c r="GT2267" s="24"/>
      <c r="GU2267" s="24"/>
      <c r="GV2267" s="24"/>
      <c r="GW2267" s="24"/>
      <c r="GX2267" s="24"/>
      <c r="GY2267" s="24"/>
      <c r="GZ2267" s="24"/>
      <c r="HA2267" s="24"/>
      <c r="HB2267" s="24"/>
      <c r="HC2267" s="24"/>
      <c r="HD2267" s="24"/>
      <c r="HE2267" s="24"/>
      <c r="HF2267" s="24"/>
      <c r="HG2267" s="24"/>
      <c r="HH2267" s="24"/>
      <c r="HI2267" s="24"/>
      <c r="HJ2267" s="24"/>
      <c r="HK2267" s="24"/>
      <c r="HL2267" s="24"/>
      <c r="HM2267" s="24"/>
      <c r="HN2267" s="24"/>
      <c r="HO2267" s="24"/>
      <c r="HP2267" s="24"/>
      <c r="HQ2267" s="24"/>
      <c r="HR2267" s="24"/>
      <c r="HS2267" s="24"/>
      <c r="HT2267" s="24"/>
      <c r="HU2267" s="24"/>
      <c r="HV2267" s="24"/>
      <c r="HW2267" s="24"/>
      <c r="HX2267" s="24"/>
      <c r="HY2267" s="24"/>
      <c r="HZ2267" s="24"/>
      <c r="IA2267" s="24"/>
      <c r="IB2267" s="24"/>
      <c r="IC2267" s="24"/>
      <c r="ID2267" s="24"/>
      <c r="IE2267" s="24"/>
      <c r="IF2267" s="24"/>
      <c r="IG2267" s="24"/>
      <c r="IH2267" s="24"/>
      <c r="II2267" s="24"/>
      <c r="IJ2267" s="24"/>
      <c r="IK2267" s="24"/>
      <c r="IL2267" s="24"/>
      <c r="IM2267" s="24"/>
      <c r="IN2267" s="24"/>
      <c r="IO2267" s="24"/>
      <c r="IP2267" s="24"/>
      <c r="IQ2267" s="24"/>
    </row>
    <row r="2268" spans="1:251" s="55" customFormat="1" ht="13.5">
      <c r="A2268" s="29"/>
      <c r="B2268" s="129"/>
      <c r="C2268" s="130"/>
      <c r="D2268" s="130"/>
      <c r="E2268" s="130"/>
      <c r="F2268" s="130"/>
      <c r="G2268" s="130"/>
      <c r="H2268" s="130"/>
      <c r="I2268" s="130"/>
      <c r="J2268" s="130"/>
      <c r="K2268" s="130"/>
      <c r="L2268" s="130"/>
      <c r="M2268" s="130"/>
      <c r="N2268" s="130"/>
      <c r="O2268" s="130"/>
      <c r="P2268" s="130"/>
      <c r="Q2268" s="130"/>
      <c r="R2268" s="130"/>
      <c r="S2268" s="130"/>
      <c r="T2268" s="130"/>
      <c r="U2268" s="130"/>
      <c r="V2268" s="130"/>
      <c r="W2268" s="130"/>
      <c r="X2268" s="130"/>
      <c r="Y2268" s="130"/>
      <c r="Z2268" s="131"/>
      <c r="AA2268" s="133"/>
      <c r="AB2268" s="130"/>
      <c r="AC2268" s="130"/>
      <c r="AD2268" s="130"/>
      <c r="AE2268" s="130"/>
      <c r="AF2268" s="130"/>
      <c r="AG2268" s="130"/>
      <c r="AH2268" s="130"/>
      <c r="AI2268" s="131"/>
      <c r="AJ2268" s="133"/>
      <c r="AK2268" s="130"/>
      <c r="AL2268" s="130"/>
      <c r="AM2268" s="130"/>
      <c r="AN2268" s="130"/>
      <c r="AO2268" s="130"/>
      <c r="AP2268" s="130"/>
      <c r="AQ2268" s="130"/>
      <c r="AR2268" s="131"/>
      <c r="AS2268" s="133"/>
      <c r="AT2268" s="130"/>
      <c r="AU2268" s="130"/>
      <c r="AV2268" s="130"/>
      <c r="AW2268" s="130"/>
      <c r="AX2268" s="135"/>
      <c r="AY2268" s="24"/>
      <c r="AZ2268" s="24"/>
      <c r="BA2268" s="24"/>
      <c r="BB2268" s="56"/>
      <c r="BC2268" s="57"/>
      <c r="BE2268" s="24"/>
      <c r="BF2268" s="24"/>
      <c r="BG2268" s="24"/>
      <c r="BH2268" s="24"/>
      <c r="BI2268" s="24"/>
      <c r="BJ2268" s="24"/>
      <c r="BK2268" s="24"/>
      <c r="BL2268" s="24"/>
      <c r="BM2268" s="24"/>
      <c r="BN2268" s="24"/>
      <c r="BO2268" s="24"/>
      <c r="BP2268" s="24"/>
      <c r="BQ2268" s="24"/>
      <c r="BR2268" s="24"/>
      <c r="BS2268" s="24"/>
      <c r="BT2268" s="24"/>
      <c r="BU2268" s="24"/>
      <c r="BV2268" s="24"/>
      <c r="BW2268" s="24"/>
      <c r="BX2268" s="24"/>
      <c r="BY2268" s="24"/>
      <c r="BZ2268" s="24"/>
      <c r="CA2268" s="24"/>
      <c r="CB2268" s="24"/>
      <c r="CC2268" s="24"/>
      <c r="CD2268" s="24"/>
      <c r="CE2268" s="24"/>
      <c r="CF2268" s="24"/>
      <c r="CG2268" s="24"/>
      <c r="CH2268" s="24"/>
      <c r="CI2268" s="24"/>
      <c r="CJ2268" s="24"/>
      <c r="CK2268" s="24"/>
      <c r="CL2268" s="24"/>
      <c r="CM2268" s="24"/>
      <c r="CN2268" s="24"/>
      <c r="CO2268" s="24"/>
      <c r="CP2268" s="24"/>
      <c r="CQ2268" s="24"/>
      <c r="CR2268" s="24"/>
      <c r="CS2268" s="24"/>
      <c r="CT2268" s="24"/>
      <c r="CU2268" s="24"/>
      <c r="CV2268" s="24"/>
      <c r="CW2268" s="24"/>
      <c r="CX2268" s="24"/>
      <c r="CY2268" s="24"/>
      <c r="CZ2268" s="24"/>
      <c r="DA2268" s="24"/>
      <c r="DB2268" s="24"/>
      <c r="DC2268" s="24"/>
      <c r="DD2268" s="24"/>
      <c r="DE2268" s="24"/>
      <c r="DF2268" s="24"/>
      <c r="DG2268" s="24"/>
      <c r="DH2268" s="24"/>
      <c r="DI2268" s="24"/>
      <c r="DJ2268" s="24"/>
      <c r="DK2268" s="24"/>
      <c r="DL2268" s="24"/>
      <c r="DM2268" s="24"/>
      <c r="DN2268" s="24"/>
      <c r="DO2268" s="24"/>
      <c r="DP2268" s="24"/>
      <c r="DQ2268" s="24"/>
      <c r="DR2268" s="24"/>
      <c r="DS2268" s="24"/>
      <c r="DT2268" s="24"/>
      <c r="DU2268" s="24"/>
      <c r="DV2268" s="24"/>
      <c r="DW2268" s="24"/>
      <c r="DX2268" s="24"/>
      <c r="DY2268" s="24"/>
      <c r="DZ2268" s="24"/>
      <c r="EA2268" s="24"/>
      <c r="EB2268" s="24"/>
      <c r="EC2268" s="24"/>
      <c r="ED2268" s="24"/>
      <c r="EE2268" s="24"/>
      <c r="EF2268" s="24"/>
      <c r="EG2268" s="24"/>
      <c r="EH2268" s="24"/>
      <c r="EI2268" s="24"/>
      <c r="EJ2268" s="24"/>
      <c r="EK2268" s="24"/>
      <c r="EL2268" s="24"/>
      <c r="EM2268" s="24"/>
      <c r="EN2268" s="24"/>
      <c r="EO2268" s="24"/>
      <c r="EP2268" s="24"/>
      <c r="EQ2268" s="24"/>
      <c r="ER2268" s="24"/>
      <c r="ES2268" s="24"/>
      <c r="ET2268" s="24"/>
      <c r="EU2268" s="24"/>
      <c r="EV2268" s="24"/>
      <c r="EW2268" s="24"/>
      <c r="EX2268" s="24"/>
      <c r="EY2268" s="24"/>
      <c r="EZ2268" s="24"/>
      <c r="FA2268" s="24"/>
      <c r="FB2268" s="24"/>
      <c r="FC2268" s="24"/>
      <c r="FD2268" s="24"/>
      <c r="FE2268" s="24"/>
      <c r="FF2268" s="24"/>
      <c r="FG2268" s="24"/>
      <c r="FH2268" s="24"/>
      <c r="FI2268" s="24"/>
      <c r="FJ2268" s="24"/>
      <c r="FK2268" s="24"/>
      <c r="FL2268" s="24"/>
      <c r="FM2268" s="24"/>
      <c r="FN2268" s="24"/>
      <c r="FO2268" s="24"/>
      <c r="FP2268" s="24"/>
      <c r="FQ2268" s="24"/>
      <c r="FR2268" s="24"/>
      <c r="FS2268" s="24"/>
      <c r="FT2268" s="24"/>
      <c r="FU2268" s="24"/>
      <c r="FV2268" s="24"/>
      <c r="FW2268" s="24"/>
      <c r="FX2268" s="24"/>
      <c r="FY2268" s="24"/>
      <c r="FZ2268" s="24"/>
      <c r="GA2268" s="24"/>
      <c r="GB2268" s="24"/>
      <c r="GC2268" s="24"/>
      <c r="GD2268" s="24"/>
      <c r="GE2268" s="24"/>
      <c r="GF2268" s="24"/>
      <c r="GG2268" s="24"/>
      <c r="GH2268" s="24"/>
      <c r="GI2268" s="24"/>
      <c r="GJ2268" s="24"/>
      <c r="GK2268" s="24"/>
      <c r="GL2268" s="24"/>
      <c r="GM2268" s="24"/>
      <c r="GN2268" s="24"/>
      <c r="GO2268" s="24"/>
      <c r="GP2268" s="24"/>
      <c r="GQ2268" s="24"/>
      <c r="GR2268" s="24"/>
      <c r="GS2268" s="24"/>
      <c r="GT2268" s="24"/>
      <c r="GU2268" s="24"/>
      <c r="GV2268" s="24"/>
      <c r="GW2268" s="24"/>
      <c r="GX2268" s="24"/>
      <c r="GY2268" s="24"/>
      <c r="GZ2268" s="24"/>
      <c r="HA2268" s="24"/>
      <c r="HB2268" s="24"/>
      <c r="HC2268" s="24"/>
      <c r="HD2268" s="24"/>
      <c r="HE2268" s="24"/>
      <c r="HF2268" s="24"/>
      <c r="HG2268" s="24"/>
      <c r="HH2268" s="24"/>
      <c r="HI2268" s="24"/>
      <c r="HJ2268" s="24"/>
      <c r="HK2268" s="24"/>
      <c r="HL2268" s="24"/>
      <c r="HM2268" s="24"/>
      <c r="HN2268" s="24"/>
      <c r="HO2268" s="24"/>
      <c r="HP2268" s="24"/>
      <c r="HQ2268" s="24"/>
      <c r="HR2268" s="24"/>
      <c r="HS2268" s="24"/>
      <c r="HT2268" s="24"/>
      <c r="HU2268" s="24"/>
      <c r="HV2268" s="24"/>
      <c r="HW2268" s="24"/>
      <c r="HX2268" s="24"/>
      <c r="HY2268" s="24"/>
      <c r="HZ2268" s="24"/>
      <c r="IA2268" s="24"/>
      <c r="IB2268" s="24"/>
      <c r="IC2268" s="24"/>
      <c r="ID2268" s="24"/>
      <c r="IE2268" s="24"/>
      <c r="IF2268" s="24"/>
      <c r="IG2268" s="24"/>
      <c r="IH2268" s="24"/>
      <c r="II2268" s="24"/>
      <c r="IJ2268" s="24"/>
      <c r="IK2268" s="24"/>
      <c r="IL2268" s="24"/>
      <c r="IM2268" s="24"/>
      <c r="IN2268" s="24"/>
      <c r="IO2268" s="24"/>
      <c r="IP2268" s="24"/>
      <c r="IQ2268" s="24"/>
    </row>
    <row r="2269" spans="1:251" s="55" customFormat="1" ht="18.75" customHeight="1">
      <c r="A2269" s="29"/>
      <c r="B2269" s="43"/>
      <c r="C2269" s="98" t="s">
        <v>312</v>
      </c>
      <c r="D2269" s="99"/>
      <c r="E2269" s="99"/>
      <c r="F2269" s="99"/>
      <c r="G2269" s="99"/>
      <c r="H2269" s="99"/>
      <c r="I2269" s="99"/>
      <c r="J2269" s="99"/>
      <c r="K2269" s="99"/>
      <c r="L2269" s="99"/>
      <c r="M2269" s="99"/>
      <c r="N2269" s="99"/>
      <c r="O2269" s="99"/>
      <c r="P2269" s="99"/>
      <c r="Q2269" s="99"/>
      <c r="R2269" s="99"/>
      <c r="S2269" s="99"/>
      <c r="T2269" s="99"/>
      <c r="U2269" s="99"/>
      <c r="V2269" s="99"/>
      <c r="W2269" s="99"/>
      <c r="X2269" s="99"/>
      <c r="Y2269" s="99"/>
      <c r="Z2269" s="100"/>
      <c r="AA2269" s="101">
        <v>2355</v>
      </c>
      <c r="AB2269" s="102"/>
      <c r="AC2269" s="102"/>
      <c r="AD2269" s="102"/>
      <c r="AE2269" s="102"/>
      <c r="AF2269" s="102"/>
      <c r="AG2269" s="102"/>
      <c r="AH2269" s="102"/>
      <c r="AI2269" s="103"/>
      <c r="AJ2269" s="101">
        <v>2355</v>
      </c>
      <c r="AK2269" s="102"/>
      <c r="AL2269" s="102"/>
      <c r="AM2269" s="102"/>
      <c r="AN2269" s="102"/>
      <c r="AO2269" s="102"/>
      <c r="AP2269" s="102"/>
      <c r="AQ2269" s="102"/>
      <c r="AR2269" s="103"/>
      <c r="AS2269" s="104"/>
      <c r="AT2269" s="105"/>
      <c r="AU2269" s="105"/>
      <c r="AV2269" s="105"/>
      <c r="AW2269" s="105"/>
      <c r="AX2269" s="106"/>
      <c r="AY2269" s="24"/>
      <c r="AZ2269" s="24"/>
      <c r="BA2269" s="24"/>
      <c r="BB2269" s="24"/>
      <c r="BC2269" s="24"/>
      <c r="BD2269" s="24"/>
      <c r="BE2269" s="24"/>
      <c r="BF2269" s="24"/>
      <c r="BG2269" s="24"/>
      <c r="BH2269" s="24"/>
      <c r="BI2269" s="24"/>
      <c r="BJ2269" s="24"/>
      <c r="BK2269" s="24"/>
      <c r="BL2269" s="24"/>
      <c r="BM2269" s="24"/>
      <c r="BN2269" s="24"/>
      <c r="BO2269" s="24"/>
      <c r="BP2269" s="24"/>
      <c r="BQ2269" s="24"/>
      <c r="BR2269" s="24"/>
      <c r="BS2269" s="24"/>
      <c r="BT2269" s="24"/>
      <c r="BU2269" s="24"/>
      <c r="BV2269" s="24"/>
      <c r="BW2269" s="24"/>
      <c r="BX2269" s="24"/>
      <c r="BY2269" s="24"/>
      <c r="BZ2269" s="24"/>
      <c r="CA2269" s="24"/>
      <c r="CB2269" s="24"/>
      <c r="CC2269" s="24"/>
      <c r="CD2269" s="24"/>
      <c r="CE2269" s="24"/>
      <c r="CF2269" s="24"/>
      <c r="CG2269" s="24"/>
      <c r="CH2269" s="24"/>
      <c r="CI2269" s="24"/>
      <c r="CJ2269" s="24"/>
      <c r="CK2269" s="24"/>
      <c r="CL2269" s="24"/>
      <c r="CM2269" s="24"/>
      <c r="CN2269" s="24"/>
      <c r="CO2269" s="24"/>
      <c r="CP2269" s="24"/>
      <c r="CQ2269" s="24"/>
      <c r="CR2269" s="24"/>
      <c r="CS2269" s="24"/>
      <c r="CT2269" s="24"/>
      <c r="CU2269" s="24"/>
      <c r="CV2269" s="24"/>
      <c r="CW2269" s="24"/>
      <c r="CX2269" s="24"/>
      <c r="CY2269" s="24"/>
      <c r="CZ2269" s="24"/>
      <c r="DA2269" s="24"/>
      <c r="DB2269" s="24"/>
      <c r="DC2269" s="24"/>
      <c r="DD2269" s="24"/>
      <c r="DE2269" s="24"/>
      <c r="DF2269" s="24"/>
      <c r="DG2269" s="24"/>
      <c r="DH2269" s="24"/>
      <c r="DI2269" s="24"/>
      <c r="DJ2269" s="24"/>
      <c r="DK2269" s="24"/>
      <c r="DL2269" s="24"/>
      <c r="DM2269" s="24"/>
      <c r="DN2269" s="24"/>
      <c r="DO2269" s="24"/>
      <c r="DP2269" s="24"/>
      <c r="DQ2269" s="24"/>
      <c r="DR2269" s="24"/>
      <c r="DS2269" s="24"/>
      <c r="DT2269" s="24"/>
      <c r="DU2269" s="24"/>
      <c r="DV2269" s="24"/>
      <c r="DW2269" s="24"/>
      <c r="DX2269" s="24"/>
      <c r="DY2269" s="24"/>
      <c r="DZ2269" s="24"/>
      <c r="EA2269" s="24"/>
      <c r="EB2269" s="24"/>
      <c r="EC2269" s="24"/>
      <c r="ED2269" s="24"/>
      <c r="EE2269" s="24"/>
      <c r="EF2269" s="24"/>
      <c r="EG2269" s="24"/>
      <c r="EH2269" s="24"/>
      <c r="EI2269" s="24"/>
      <c r="EJ2269" s="24"/>
      <c r="EK2269" s="24"/>
      <c r="EL2269" s="24"/>
      <c r="EM2269" s="24"/>
      <c r="EN2269" s="24"/>
      <c r="EO2269" s="24"/>
      <c r="EP2269" s="24"/>
      <c r="EQ2269" s="24"/>
      <c r="ER2269" s="24"/>
      <c r="ES2269" s="24"/>
      <c r="ET2269" s="24"/>
      <c r="EU2269" s="24"/>
      <c r="EV2269" s="24"/>
      <c r="EW2269" s="24"/>
      <c r="EX2269" s="24"/>
      <c r="EY2269" s="24"/>
      <c r="EZ2269" s="24"/>
      <c r="FA2269" s="24"/>
      <c r="FB2269" s="24"/>
      <c r="FC2269" s="24"/>
      <c r="FD2269" s="24"/>
      <c r="FE2269" s="24"/>
      <c r="FF2269" s="24"/>
      <c r="FG2269" s="24"/>
      <c r="FH2269" s="24"/>
      <c r="FI2269" s="24"/>
      <c r="FJ2269" s="24"/>
      <c r="FK2269" s="24"/>
      <c r="FL2269" s="24"/>
      <c r="FM2269" s="24"/>
      <c r="FN2269" s="24"/>
      <c r="FO2269" s="24"/>
      <c r="FP2269" s="24"/>
      <c r="FQ2269" s="24"/>
      <c r="FR2269" s="24"/>
      <c r="FS2269" s="24"/>
      <c r="FT2269" s="24"/>
      <c r="FU2269" s="24"/>
      <c r="FV2269" s="24"/>
      <c r="FW2269" s="24"/>
      <c r="FX2269" s="24"/>
      <c r="FY2269" s="24"/>
      <c r="FZ2269" s="24"/>
      <c r="GA2269" s="24"/>
      <c r="GB2269" s="24"/>
      <c r="GC2269" s="24"/>
      <c r="GD2269" s="24"/>
      <c r="GE2269" s="24"/>
      <c r="GF2269" s="24"/>
      <c r="GG2269" s="24"/>
      <c r="GH2269" s="24"/>
      <c r="GI2269" s="24"/>
      <c r="GJ2269" s="24"/>
      <c r="GK2269" s="24"/>
      <c r="GL2269" s="24"/>
      <c r="GM2269" s="24"/>
      <c r="GN2269" s="24"/>
      <c r="GO2269" s="24"/>
      <c r="GP2269" s="24"/>
      <c r="GQ2269" s="24"/>
      <c r="GR2269" s="24"/>
      <c r="GS2269" s="24"/>
      <c r="GT2269" s="24"/>
      <c r="GU2269" s="24"/>
      <c r="GV2269" s="24"/>
      <c r="GW2269" s="24"/>
      <c r="GX2269" s="24"/>
      <c r="GY2269" s="24"/>
      <c r="GZ2269" s="24"/>
      <c r="HA2269" s="24"/>
      <c r="HB2269" s="24"/>
      <c r="HC2269" s="24"/>
      <c r="HD2269" s="24"/>
      <c r="HE2269" s="24"/>
      <c r="HF2269" s="24"/>
      <c r="HG2269" s="24"/>
      <c r="HH2269" s="24"/>
      <c r="HI2269" s="24"/>
      <c r="HJ2269" s="24"/>
      <c r="HK2269" s="24"/>
      <c r="HL2269" s="24"/>
      <c r="HM2269" s="24"/>
      <c r="HN2269" s="24"/>
      <c r="HO2269" s="24"/>
      <c r="HP2269" s="24"/>
      <c r="HQ2269" s="24"/>
      <c r="HR2269" s="24"/>
      <c r="HS2269" s="24"/>
      <c r="HT2269" s="24"/>
      <c r="HU2269" s="24"/>
      <c r="HV2269" s="24"/>
      <c r="HW2269" s="24"/>
      <c r="HX2269" s="24"/>
      <c r="HY2269" s="24"/>
      <c r="HZ2269" s="24"/>
      <c r="IA2269" s="24"/>
      <c r="IB2269" s="24"/>
      <c r="IC2269" s="24"/>
      <c r="ID2269" s="24"/>
      <c r="IE2269" s="24"/>
      <c r="IF2269" s="24"/>
      <c r="IG2269" s="24"/>
      <c r="IH2269" s="24"/>
      <c r="II2269" s="24"/>
      <c r="IJ2269" s="24"/>
      <c r="IK2269" s="24"/>
      <c r="IL2269" s="24"/>
      <c r="IM2269" s="24"/>
      <c r="IN2269" s="24"/>
      <c r="IO2269" s="24"/>
      <c r="IP2269" s="24"/>
      <c r="IQ2269" s="24"/>
    </row>
    <row r="2270" spans="1:251" s="55" customFormat="1" ht="18.75" customHeight="1" thickBot="1">
      <c r="A2270" s="37"/>
      <c r="B2270" s="107" t="s">
        <v>14</v>
      </c>
      <c r="C2270" s="108"/>
      <c r="D2270" s="108"/>
      <c r="E2270" s="108"/>
      <c r="F2270" s="108"/>
      <c r="G2270" s="108"/>
      <c r="H2270" s="108"/>
      <c r="I2270" s="108"/>
      <c r="J2270" s="108"/>
      <c r="K2270" s="108"/>
      <c r="L2270" s="108"/>
      <c r="M2270" s="108"/>
      <c r="N2270" s="108"/>
      <c r="O2270" s="108"/>
      <c r="P2270" s="108"/>
      <c r="Q2270" s="108"/>
      <c r="R2270" s="108"/>
      <c r="S2270" s="108"/>
      <c r="T2270" s="108"/>
      <c r="U2270" s="108"/>
      <c r="V2270" s="108"/>
      <c r="W2270" s="108"/>
      <c r="X2270" s="108"/>
      <c r="Y2270" s="108"/>
      <c r="Z2270" s="109"/>
      <c r="AA2270" s="110">
        <f>SUM($AA$2269:$AA$2269)</f>
        <v>2355</v>
      </c>
      <c r="AB2270" s="111"/>
      <c r="AC2270" s="111"/>
      <c r="AD2270" s="111"/>
      <c r="AE2270" s="111"/>
      <c r="AF2270" s="111"/>
      <c r="AG2270" s="111"/>
      <c r="AH2270" s="111"/>
      <c r="AI2270" s="112"/>
      <c r="AJ2270" s="110">
        <f>SUM($AJ$2269:$AJ$2269)</f>
        <v>2355</v>
      </c>
      <c r="AK2270" s="111"/>
      <c r="AL2270" s="111"/>
      <c r="AM2270" s="111"/>
      <c r="AN2270" s="111"/>
      <c r="AO2270" s="111"/>
      <c r="AP2270" s="111"/>
      <c r="AQ2270" s="111"/>
      <c r="AR2270" s="112"/>
      <c r="AS2270" s="113"/>
      <c r="AT2270" s="114"/>
      <c r="AU2270" s="114"/>
      <c r="AV2270" s="114"/>
      <c r="AW2270" s="114"/>
      <c r="AX2270" s="115"/>
      <c r="AY2270" s="24"/>
      <c r="AZ2270" s="24"/>
      <c r="BA2270" s="24"/>
      <c r="BB2270" s="24"/>
      <c r="BC2270" s="24"/>
      <c r="BD2270" s="24"/>
      <c r="BE2270" s="24"/>
      <c r="BF2270" s="24"/>
      <c r="BG2270" s="24"/>
      <c r="BH2270" s="24"/>
      <c r="BI2270" s="24"/>
      <c r="BJ2270" s="24"/>
      <c r="BK2270" s="24"/>
      <c r="BL2270" s="24"/>
      <c r="BM2270" s="24"/>
      <c r="BN2270" s="24"/>
      <c r="BO2270" s="24"/>
      <c r="BP2270" s="24"/>
      <c r="BQ2270" s="24"/>
      <c r="BR2270" s="24"/>
      <c r="BS2270" s="24"/>
      <c r="BT2270" s="24"/>
      <c r="BU2270" s="24"/>
      <c r="BV2270" s="24"/>
      <c r="BW2270" s="24"/>
      <c r="BX2270" s="24"/>
      <c r="BY2270" s="24"/>
      <c r="BZ2270" s="24"/>
      <c r="CA2270" s="24"/>
      <c r="CB2270" s="24"/>
      <c r="CC2270" s="24"/>
      <c r="CD2270" s="24"/>
      <c r="CE2270" s="24"/>
      <c r="CF2270" s="24"/>
      <c r="CG2270" s="24"/>
      <c r="CH2270" s="24"/>
      <c r="CI2270" s="24"/>
      <c r="CJ2270" s="24"/>
      <c r="CK2270" s="24"/>
      <c r="CL2270" s="24"/>
      <c r="CM2270" s="24"/>
      <c r="CN2270" s="24"/>
      <c r="CO2270" s="24"/>
      <c r="CP2270" s="24"/>
      <c r="CQ2270" s="24"/>
      <c r="CR2270" s="24"/>
      <c r="CS2270" s="24"/>
      <c r="CT2270" s="24"/>
      <c r="CU2270" s="24"/>
      <c r="CV2270" s="24"/>
      <c r="CW2270" s="24"/>
      <c r="CX2270" s="24"/>
      <c r="CY2270" s="24"/>
      <c r="CZ2270" s="24"/>
      <c r="DA2270" s="24"/>
      <c r="DB2270" s="24"/>
      <c r="DC2270" s="24"/>
      <c r="DD2270" s="24"/>
      <c r="DE2270" s="24"/>
      <c r="DF2270" s="24"/>
      <c r="DG2270" s="24"/>
      <c r="DH2270" s="24"/>
      <c r="DI2270" s="24"/>
      <c r="DJ2270" s="24"/>
      <c r="DK2270" s="24"/>
      <c r="DL2270" s="24"/>
      <c r="DM2270" s="24"/>
      <c r="DN2270" s="24"/>
      <c r="DO2270" s="24"/>
      <c r="DP2270" s="24"/>
      <c r="DQ2270" s="24"/>
      <c r="DR2270" s="24"/>
      <c r="DS2270" s="24"/>
      <c r="DT2270" s="24"/>
      <c r="DU2270" s="24"/>
      <c r="DV2270" s="24"/>
      <c r="DW2270" s="24"/>
      <c r="DX2270" s="24"/>
      <c r="DY2270" s="24"/>
      <c r="DZ2270" s="24"/>
      <c r="EA2270" s="24"/>
      <c r="EB2270" s="24"/>
      <c r="EC2270" s="24"/>
      <c r="ED2270" s="24"/>
      <c r="EE2270" s="24"/>
      <c r="EF2270" s="24"/>
      <c r="EG2270" s="24"/>
      <c r="EH2270" s="24"/>
      <c r="EI2270" s="24"/>
      <c r="EJ2270" s="24"/>
      <c r="EK2270" s="24"/>
      <c r="EL2270" s="24"/>
      <c r="EM2270" s="24"/>
      <c r="EN2270" s="24"/>
      <c r="EO2270" s="24"/>
      <c r="EP2270" s="24"/>
      <c r="EQ2270" s="24"/>
      <c r="ER2270" s="24"/>
      <c r="ES2270" s="24"/>
      <c r="ET2270" s="24"/>
      <c r="EU2270" s="24"/>
      <c r="EV2270" s="24"/>
      <c r="EW2270" s="24"/>
      <c r="EX2270" s="24"/>
      <c r="EY2270" s="24"/>
      <c r="EZ2270" s="24"/>
      <c r="FA2270" s="24"/>
      <c r="FB2270" s="24"/>
      <c r="FC2270" s="24"/>
      <c r="FD2270" s="24"/>
      <c r="FE2270" s="24"/>
      <c r="FF2270" s="24"/>
      <c r="FG2270" s="24"/>
      <c r="FH2270" s="24"/>
      <c r="FI2270" s="24"/>
      <c r="FJ2270" s="24"/>
      <c r="FK2270" s="24"/>
      <c r="FL2270" s="24"/>
      <c r="FM2270" s="24"/>
      <c r="FN2270" s="24"/>
      <c r="FO2270" s="24"/>
      <c r="FP2270" s="24"/>
      <c r="FQ2270" s="24"/>
      <c r="FR2270" s="24"/>
      <c r="FS2270" s="24"/>
      <c r="FT2270" s="24"/>
      <c r="FU2270" s="24"/>
      <c r="FV2270" s="24"/>
      <c r="FW2270" s="24"/>
      <c r="FX2270" s="24"/>
      <c r="FY2270" s="24"/>
      <c r="FZ2270" s="24"/>
      <c r="GA2270" s="24"/>
      <c r="GB2270" s="24"/>
      <c r="GC2270" s="24"/>
      <c r="GD2270" s="24"/>
      <c r="GE2270" s="24"/>
      <c r="GF2270" s="24"/>
      <c r="GG2270" s="24"/>
      <c r="GH2270" s="24"/>
      <c r="GI2270" s="24"/>
      <c r="GJ2270" s="24"/>
      <c r="GK2270" s="24"/>
      <c r="GL2270" s="24"/>
      <c r="GM2270" s="24"/>
      <c r="GN2270" s="24"/>
      <c r="GO2270" s="24"/>
      <c r="GP2270" s="24"/>
      <c r="GQ2270" s="24"/>
      <c r="GR2270" s="24"/>
      <c r="GS2270" s="24"/>
      <c r="GT2270" s="24"/>
      <c r="GU2270" s="24"/>
      <c r="GV2270" s="24"/>
      <c r="GW2270" s="24"/>
      <c r="GX2270" s="24"/>
      <c r="GY2270" s="24"/>
      <c r="GZ2270" s="24"/>
      <c r="HA2270" s="24"/>
      <c r="HB2270" s="24"/>
      <c r="HC2270" s="24"/>
      <c r="HD2270" s="24"/>
      <c r="HE2270" s="24"/>
      <c r="HF2270" s="24"/>
      <c r="HG2270" s="24"/>
      <c r="HH2270" s="24"/>
      <c r="HI2270" s="24"/>
      <c r="HJ2270" s="24"/>
      <c r="HK2270" s="24"/>
      <c r="HL2270" s="24"/>
      <c r="HM2270" s="24"/>
      <c r="HN2270" s="24"/>
      <c r="HO2270" s="24"/>
      <c r="HP2270" s="24"/>
      <c r="HQ2270" s="24"/>
      <c r="HR2270" s="24"/>
      <c r="HS2270" s="24"/>
      <c r="HT2270" s="24"/>
      <c r="HU2270" s="24"/>
      <c r="HV2270" s="24"/>
      <c r="HW2270" s="24"/>
      <c r="HX2270" s="24"/>
      <c r="HY2270" s="24"/>
      <c r="HZ2270" s="24"/>
      <c r="IA2270" s="24"/>
      <c r="IB2270" s="24"/>
      <c r="IC2270" s="24"/>
      <c r="ID2270" s="24"/>
      <c r="IE2270" s="24"/>
      <c r="IF2270" s="24"/>
      <c r="IG2270" s="24"/>
      <c r="IH2270" s="24"/>
      <c r="II2270" s="24"/>
      <c r="IJ2270" s="24"/>
      <c r="IK2270" s="24"/>
      <c r="IL2270" s="24"/>
      <c r="IM2270" s="24"/>
      <c r="IN2270" s="24"/>
      <c r="IO2270" s="24"/>
      <c r="IP2270" s="24"/>
      <c r="IQ2270" s="24"/>
    </row>
    <row r="2272" spans="1:251" ht="18.75">
      <c r="A2272" s="23" t="s">
        <v>0</v>
      </c>
      <c r="AW2272" s="25"/>
      <c r="AX2272" s="26"/>
      <c r="AY2272" s="25"/>
    </row>
    <row r="2274" spans="1:113" ht="18.75">
      <c r="B2274" s="116" t="s">
        <v>8</v>
      </c>
      <c r="C2274" s="136"/>
      <c r="D2274" s="136"/>
      <c r="E2274" s="136"/>
      <c r="F2274" s="136"/>
      <c r="G2274" s="136"/>
      <c r="H2274" s="136"/>
      <c r="I2274" s="136"/>
      <c r="J2274" s="136"/>
      <c r="K2274" s="136"/>
      <c r="L2274" s="136"/>
      <c r="M2274" s="136"/>
      <c r="N2274" s="136"/>
      <c r="O2274" s="136"/>
      <c r="P2274" s="136"/>
      <c r="Q2274" s="136"/>
      <c r="R2274" s="136"/>
      <c r="S2274" s="136"/>
      <c r="T2274" s="136"/>
      <c r="U2274" s="136"/>
      <c r="V2274" s="136"/>
      <c r="W2274" s="136"/>
      <c r="X2274" s="136"/>
      <c r="Y2274" s="136"/>
      <c r="Z2274" s="136"/>
      <c r="AA2274" s="136"/>
      <c r="AB2274" s="136"/>
      <c r="AC2274" s="136"/>
      <c r="AD2274" s="136"/>
      <c r="AE2274" s="136"/>
      <c r="AF2274" s="136"/>
      <c r="AG2274" s="136"/>
      <c r="AH2274" s="136"/>
      <c r="AI2274" s="136"/>
      <c r="AJ2274" s="136"/>
      <c r="AK2274" s="136"/>
      <c r="AL2274" s="136"/>
      <c r="AM2274" s="136"/>
      <c r="AN2274" s="136"/>
      <c r="AO2274" s="136"/>
      <c r="AP2274" s="136"/>
      <c r="AQ2274" s="136"/>
      <c r="AR2274" s="136"/>
      <c r="AS2274" s="136"/>
      <c r="AT2274" s="136"/>
      <c r="AU2274" s="136"/>
      <c r="AV2274" s="136"/>
      <c r="AW2274" s="136"/>
      <c r="AX2274" s="136"/>
    </row>
    <row r="2275" spans="1:113">
      <c r="Z2275" s="27"/>
      <c r="AD2275" s="27"/>
      <c r="AE2275" s="27"/>
      <c r="AF2275" s="27"/>
      <c r="AG2275" s="27"/>
      <c r="AH2275" s="27"/>
      <c r="AI2275" s="27"/>
      <c r="AO2275" s="27"/>
    </row>
    <row r="2276" spans="1:113" ht="13.5" thickBot="1">
      <c r="Z2276" s="27"/>
      <c r="AD2276" s="27"/>
      <c r="AE2276" s="27"/>
      <c r="AF2276" s="27"/>
      <c r="AG2276" s="27"/>
      <c r="AH2276" s="27"/>
      <c r="AI2276" s="27"/>
      <c r="AO2276" s="27"/>
      <c r="DI2276" s="20"/>
    </row>
    <row r="2277" spans="1:113" ht="24.75" customHeight="1" thickBot="1">
      <c r="B2277" s="118" t="s">
        <v>1</v>
      </c>
      <c r="C2277" s="119"/>
      <c r="D2277" s="119"/>
      <c r="E2277" s="119"/>
      <c r="F2277" s="119"/>
      <c r="G2277" s="119"/>
      <c r="H2277" s="120" t="s">
        <v>317</v>
      </c>
      <c r="I2277" s="121"/>
      <c r="J2277" s="121"/>
      <c r="K2277" s="121"/>
      <c r="L2277" s="121"/>
      <c r="M2277" s="121"/>
      <c r="N2277" s="121"/>
      <c r="O2277" s="121"/>
      <c r="P2277" s="121"/>
      <c r="Q2277" s="121"/>
      <c r="R2277" s="121"/>
      <c r="S2277" s="121"/>
      <c r="T2277" s="121"/>
      <c r="U2277" s="121"/>
      <c r="V2277" s="121"/>
      <c r="W2277" s="121"/>
      <c r="X2277" s="121"/>
      <c r="Y2277" s="121"/>
      <c r="Z2277" s="121"/>
      <c r="AA2277" s="121"/>
      <c r="AB2277" s="121"/>
      <c r="AC2277" s="121"/>
      <c r="AD2277" s="121"/>
      <c r="AE2277" s="121"/>
      <c r="AF2277" s="121"/>
      <c r="AG2277" s="121"/>
      <c r="AH2277" s="121"/>
      <c r="AI2277" s="121"/>
      <c r="AJ2277" s="121"/>
      <c r="AK2277" s="121"/>
      <c r="AL2277" s="121"/>
      <c r="AM2277" s="121"/>
      <c r="AN2277" s="121"/>
      <c r="AO2277" s="121"/>
      <c r="AP2277" s="121"/>
      <c r="AQ2277" s="121"/>
      <c r="AR2277" s="121"/>
      <c r="AS2277" s="121"/>
      <c r="AT2277" s="121"/>
      <c r="AU2277" s="121"/>
      <c r="AV2277" s="121"/>
      <c r="AW2277" s="121"/>
      <c r="AX2277" s="122"/>
      <c r="DI2277" s="20"/>
    </row>
    <row r="2278" spans="1:113" ht="14.25">
      <c r="B2278" s="28"/>
      <c r="C2278" s="28"/>
      <c r="D2278" s="28"/>
      <c r="E2278" s="28"/>
      <c r="F2278" s="28"/>
      <c r="G2278" s="28"/>
      <c r="H2278" s="29"/>
      <c r="I2278" s="29"/>
      <c r="J2278" s="29"/>
      <c r="K2278" s="29"/>
      <c r="L2278" s="30"/>
      <c r="M2278" s="30"/>
      <c r="N2278" s="30"/>
      <c r="O2278" s="30"/>
      <c r="P2278" s="29"/>
      <c r="Q2278" s="29"/>
      <c r="R2278" s="29"/>
      <c r="S2278" s="29"/>
      <c r="T2278" s="29"/>
      <c r="U2278" s="29"/>
      <c r="V2278" s="31"/>
      <c r="W2278" s="31"/>
      <c r="X2278" s="31"/>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c r="AW2278" s="31"/>
      <c r="AX2278" s="31"/>
      <c r="DI2278" s="20"/>
    </row>
    <row r="2279" spans="1:113" ht="15" thickBot="1">
      <c r="A2279" s="32"/>
      <c r="B2279" s="31" t="s">
        <v>2</v>
      </c>
      <c r="C2279" s="29"/>
      <c r="D2279" s="29"/>
      <c r="E2279" s="29"/>
      <c r="F2279" s="29"/>
      <c r="G2279" s="29"/>
      <c r="H2279" s="29"/>
      <c r="I2279" s="29"/>
      <c r="J2279" s="29"/>
      <c r="K2279" s="29"/>
      <c r="L2279" s="30"/>
      <c r="M2279" s="30"/>
      <c r="N2279" s="30"/>
      <c r="O2279" s="30"/>
      <c r="P2279" s="29"/>
      <c r="Q2279" s="29"/>
      <c r="R2279" s="29"/>
      <c r="S2279" s="29"/>
      <c r="T2279" s="29"/>
      <c r="U2279" s="29"/>
      <c r="V2279" s="31"/>
      <c r="W2279" s="31"/>
      <c r="X2279" s="31"/>
      <c r="Y2279" s="31"/>
      <c r="Z2279" s="31"/>
      <c r="AA2279" s="31"/>
      <c r="AB2279" s="31"/>
      <c r="AC2279" s="31"/>
      <c r="AD2279" s="31"/>
      <c r="AE2279" s="31"/>
      <c r="AF2279" s="31"/>
      <c r="AG2279" s="31"/>
      <c r="AH2279" s="31"/>
      <c r="AI2279" s="31"/>
      <c r="AJ2279" s="31"/>
      <c r="AK2279" s="31"/>
      <c r="AL2279" s="31"/>
      <c r="AM2279" s="31"/>
      <c r="AN2279" s="31"/>
      <c r="AO2279" s="31"/>
      <c r="AP2279" s="31"/>
      <c r="AQ2279" s="31"/>
      <c r="AR2279" s="31"/>
      <c r="AS2279" s="31"/>
      <c r="AT2279" s="31"/>
      <c r="AU2279" s="31"/>
      <c r="AV2279" s="31"/>
      <c r="AW2279" s="31"/>
      <c r="AX2279" s="31"/>
      <c r="DI2279" s="20"/>
    </row>
    <row r="2280" spans="1:113" ht="14.25">
      <c r="A2280" s="29"/>
      <c r="B2280" s="33"/>
      <c r="C2280" s="28"/>
      <c r="D2280" s="28"/>
      <c r="E2280" s="28"/>
      <c r="F2280" s="28"/>
      <c r="G2280" s="28"/>
      <c r="H2280" s="28"/>
      <c r="I2280" s="28"/>
      <c r="J2280" s="28"/>
      <c r="K2280" s="28"/>
      <c r="L2280" s="34"/>
      <c r="M2280" s="34"/>
      <c r="N2280" s="34"/>
      <c r="O2280" s="34"/>
      <c r="P2280" s="28"/>
      <c r="Q2280" s="28"/>
      <c r="R2280" s="28"/>
      <c r="S2280" s="28"/>
      <c r="T2280" s="28"/>
      <c r="U2280" s="28"/>
      <c r="V2280" s="35"/>
      <c r="W2280" s="35"/>
      <c r="X2280" s="35"/>
      <c r="Y2280" s="35"/>
      <c r="Z2280" s="35"/>
      <c r="AA2280" s="35"/>
      <c r="AB2280" s="35"/>
      <c r="AC2280" s="35"/>
      <c r="AD2280" s="35"/>
      <c r="AE2280" s="35"/>
      <c r="AF2280" s="35"/>
      <c r="AG2280" s="35"/>
      <c r="AH2280" s="35"/>
      <c r="AI2280" s="35"/>
      <c r="AJ2280" s="35"/>
      <c r="AK2280" s="35"/>
      <c r="AL2280" s="35"/>
      <c r="AM2280" s="35"/>
      <c r="AN2280" s="35"/>
      <c r="AO2280" s="35"/>
      <c r="AP2280" s="35"/>
      <c r="AQ2280" s="35"/>
      <c r="AR2280" s="35"/>
      <c r="AS2280" s="35"/>
      <c r="AT2280" s="35"/>
      <c r="AU2280" s="35"/>
      <c r="AV2280" s="35"/>
      <c r="AW2280" s="35"/>
      <c r="AX2280" s="36"/>
    </row>
    <row r="2281" spans="1:113" ht="12" customHeight="1">
      <c r="A2281" s="29"/>
      <c r="B2281" s="123" t="s">
        <v>318</v>
      </c>
      <c r="C2281" s="124"/>
      <c r="D2281" s="124"/>
      <c r="E2281" s="124"/>
      <c r="F2281" s="124"/>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5"/>
    </row>
    <row r="2282" spans="1:113" ht="12" customHeight="1">
      <c r="A2282" s="29"/>
      <c r="B2282" s="123"/>
      <c r="C2282" s="124"/>
      <c r="D2282" s="124"/>
      <c r="E2282" s="124"/>
      <c r="F2282" s="124"/>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5"/>
      <c r="BC2282" s="55"/>
    </row>
    <row r="2283" spans="1:113" ht="12" customHeight="1">
      <c r="A2283" s="29"/>
      <c r="B2283" s="123"/>
      <c r="C2283" s="124"/>
      <c r="D2283" s="124"/>
      <c r="E2283" s="124"/>
      <c r="F2283" s="124"/>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5"/>
    </row>
    <row r="2284" spans="1:113" ht="12" customHeight="1">
      <c r="A2284" s="29"/>
      <c r="B2284" s="123"/>
      <c r="C2284" s="124"/>
      <c r="D2284" s="124"/>
      <c r="E2284" s="124"/>
      <c r="F2284" s="124"/>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5"/>
    </row>
    <row r="2285" spans="1:113" ht="12" customHeight="1">
      <c r="A2285" s="29"/>
      <c r="B2285" s="123"/>
      <c r="C2285" s="124"/>
      <c r="D2285" s="124"/>
      <c r="E2285" s="124"/>
      <c r="F2285" s="124"/>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5"/>
    </row>
    <row r="2286" spans="1:113" ht="15" thickBot="1">
      <c r="A2286" s="37"/>
      <c r="B2286" s="38"/>
      <c r="C2286" s="39"/>
      <c r="D2286" s="39"/>
      <c r="E2286" s="39"/>
      <c r="F2286" s="39"/>
      <c r="G2286" s="39"/>
      <c r="H2286" s="39"/>
      <c r="I2286" s="39"/>
      <c r="J2286" s="39"/>
      <c r="K2286" s="39"/>
      <c r="L2286" s="39"/>
      <c r="M2286" s="39"/>
      <c r="N2286" s="39"/>
      <c r="O2286" s="39"/>
      <c r="P2286" s="39"/>
      <c r="Q2286" s="39"/>
      <c r="R2286" s="39"/>
      <c r="S2286" s="39"/>
      <c r="T2286" s="39"/>
      <c r="U2286" s="39"/>
      <c r="V2286" s="39"/>
      <c r="W2286" s="39"/>
      <c r="X2286" s="39"/>
      <c r="Y2286" s="39"/>
      <c r="Z2286" s="39"/>
      <c r="AA2286" s="39"/>
      <c r="AB2286" s="39"/>
      <c r="AC2286" s="39"/>
      <c r="AD2286" s="39"/>
      <c r="AE2286" s="39"/>
      <c r="AF2286" s="39"/>
      <c r="AG2286" s="39"/>
      <c r="AH2286" s="39"/>
      <c r="AI2286" s="39"/>
      <c r="AJ2286" s="39"/>
      <c r="AK2286" s="39"/>
      <c r="AL2286" s="39"/>
      <c r="AM2286" s="39"/>
      <c r="AN2286" s="39"/>
      <c r="AO2286" s="39"/>
      <c r="AP2286" s="39"/>
      <c r="AQ2286" s="39"/>
      <c r="AR2286" s="39"/>
      <c r="AS2286" s="39"/>
      <c r="AT2286" s="39"/>
      <c r="AU2286" s="39"/>
      <c r="AV2286" s="39"/>
      <c r="AW2286" s="39"/>
      <c r="AX2286" s="40"/>
    </row>
    <row r="2287" spans="1:113">
      <c r="B2287" s="41"/>
    </row>
    <row r="2288" spans="1:113" ht="15" thickBot="1">
      <c r="A2288" s="32"/>
      <c r="B2288" s="31" t="s">
        <v>3</v>
      </c>
      <c r="C2288" s="29"/>
      <c r="D2288" s="29"/>
      <c r="E2288" s="29"/>
      <c r="F2288" s="29"/>
      <c r="G2288" s="29"/>
      <c r="H2288" s="29"/>
      <c r="I2288" s="29"/>
      <c r="J2288" s="29"/>
      <c r="K2288" s="29"/>
      <c r="L2288" s="30"/>
      <c r="M2288" s="30"/>
      <c r="N2288" s="30"/>
      <c r="O2288" s="30"/>
      <c r="P2288" s="29"/>
      <c r="Q2288" s="29"/>
      <c r="R2288" s="29"/>
      <c r="S2288" s="29"/>
      <c r="T2288" s="29"/>
      <c r="U2288" s="29"/>
      <c r="V2288" s="31"/>
      <c r="W2288" s="31"/>
      <c r="X2288" s="31"/>
      <c r="Y2288" s="31"/>
      <c r="Z2288" s="31"/>
      <c r="AA2288" s="31"/>
      <c r="AB2288" s="31"/>
      <c r="AC2288" s="31"/>
      <c r="AD2288" s="31"/>
      <c r="AE2288" s="31"/>
      <c r="AF2288" s="31"/>
      <c r="AG2288" s="31"/>
      <c r="AH2288" s="31"/>
      <c r="AI2288" s="31"/>
      <c r="AJ2288" s="31"/>
      <c r="AK2288" s="31"/>
      <c r="AL2288" s="31"/>
      <c r="AM2288" s="31"/>
      <c r="AN2288" s="31"/>
      <c r="AO2288" s="31"/>
      <c r="AP2288" s="31"/>
      <c r="AQ2288" s="31"/>
      <c r="AR2288" s="31"/>
      <c r="AS2288" s="31"/>
      <c r="AT2288" s="31"/>
      <c r="AU2288" s="31"/>
      <c r="AV2288" s="31"/>
      <c r="AW2288" s="31"/>
      <c r="AX2288" s="31"/>
      <c r="DI2288" s="20"/>
    </row>
    <row r="2289" spans="1:251" ht="14.25">
      <c r="A2289" s="29"/>
      <c r="B2289" s="33"/>
      <c r="C2289" s="28"/>
      <c r="D2289" s="28"/>
      <c r="E2289" s="28"/>
      <c r="F2289" s="28"/>
      <c r="G2289" s="28"/>
      <c r="H2289" s="28"/>
      <c r="I2289" s="28"/>
      <c r="J2289" s="28"/>
      <c r="K2289" s="28"/>
      <c r="L2289" s="34"/>
      <c r="M2289" s="34"/>
      <c r="N2289" s="34"/>
      <c r="O2289" s="34"/>
      <c r="P2289" s="28"/>
      <c r="Q2289" s="28"/>
      <c r="R2289" s="28"/>
      <c r="S2289" s="28"/>
      <c r="T2289" s="28"/>
      <c r="U2289" s="28"/>
      <c r="V2289" s="35"/>
      <c r="W2289" s="35"/>
      <c r="X2289" s="35"/>
      <c r="Y2289" s="35"/>
      <c r="Z2289" s="35"/>
      <c r="AA2289" s="35"/>
      <c r="AB2289" s="35"/>
      <c r="AC2289" s="35"/>
      <c r="AD2289" s="35"/>
      <c r="AE2289" s="35"/>
      <c r="AF2289" s="35"/>
      <c r="AG2289" s="35"/>
      <c r="AH2289" s="35"/>
      <c r="AI2289" s="35"/>
      <c r="AJ2289" s="35"/>
      <c r="AK2289" s="35"/>
      <c r="AL2289" s="35"/>
      <c r="AM2289" s="35"/>
      <c r="AN2289" s="35"/>
      <c r="AO2289" s="35"/>
      <c r="AP2289" s="35"/>
      <c r="AQ2289" s="35"/>
      <c r="AR2289" s="35"/>
      <c r="AS2289" s="35"/>
      <c r="AT2289" s="35"/>
      <c r="AU2289" s="35"/>
      <c r="AV2289" s="35"/>
      <c r="AW2289" s="35"/>
      <c r="AX2289" s="36"/>
    </row>
    <row r="2290" spans="1:251" ht="12" customHeight="1">
      <c r="A2290" s="29"/>
      <c r="B2290" s="123" t="s">
        <v>319</v>
      </c>
      <c r="C2290" s="124"/>
      <c r="D2290" s="124"/>
      <c r="E2290" s="124"/>
      <c r="F2290" s="124"/>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5"/>
    </row>
    <row r="2291" spans="1:251" ht="12" customHeight="1">
      <c r="A2291" s="29"/>
      <c r="B2291" s="123"/>
      <c r="C2291" s="124"/>
      <c r="D2291" s="124"/>
      <c r="E2291" s="124"/>
      <c r="F2291" s="124"/>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5"/>
    </row>
    <row r="2292" spans="1:251" ht="12" customHeight="1">
      <c r="A2292" s="29"/>
      <c r="B2292" s="123"/>
      <c r="C2292" s="124"/>
      <c r="D2292" s="124"/>
      <c r="E2292" s="124"/>
      <c r="F2292" s="124"/>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5"/>
    </row>
    <row r="2293" spans="1:251" ht="12" customHeight="1">
      <c r="A2293" s="29"/>
      <c r="B2293" s="123"/>
      <c r="C2293" s="124"/>
      <c r="D2293" s="124"/>
      <c r="E2293" s="124"/>
      <c r="F2293" s="124"/>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5"/>
    </row>
    <row r="2294" spans="1:251" ht="12" customHeight="1">
      <c r="A2294" s="29"/>
      <c r="B2294" s="123"/>
      <c r="C2294" s="124"/>
      <c r="D2294" s="124"/>
      <c r="E2294" s="124"/>
      <c r="F2294" s="124"/>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5"/>
    </row>
    <row r="2295" spans="1:251" ht="12" customHeight="1">
      <c r="A2295" s="29"/>
      <c r="B2295" s="123"/>
      <c r="C2295" s="124"/>
      <c r="D2295" s="124"/>
      <c r="E2295" s="124"/>
      <c r="F2295" s="124"/>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5"/>
      <c r="BC2295" s="55"/>
    </row>
    <row r="2296" spans="1:251" ht="12" customHeight="1">
      <c r="A2296" s="29"/>
      <c r="B2296" s="123"/>
      <c r="C2296" s="124"/>
      <c r="D2296" s="124"/>
      <c r="E2296" s="124"/>
      <c r="F2296" s="124"/>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5"/>
    </row>
    <row r="2297" spans="1:251" ht="12" customHeight="1">
      <c r="A2297" s="29"/>
      <c r="B2297" s="123"/>
      <c r="C2297" s="124"/>
      <c r="D2297" s="124"/>
      <c r="E2297" s="124"/>
      <c r="F2297" s="124"/>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5"/>
    </row>
    <row r="2298" spans="1:251" ht="12" customHeight="1">
      <c r="A2298" s="29"/>
      <c r="B2298" s="123"/>
      <c r="C2298" s="124"/>
      <c r="D2298" s="124"/>
      <c r="E2298" s="124"/>
      <c r="F2298" s="124"/>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5"/>
    </row>
    <row r="2299" spans="1:251" ht="15" thickBot="1">
      <c r="A2299" s="37"/>
      <c r="B2299" s="38"/>
      <c r="C2299" s="39"/>
      <c r="D2299" s="39"/>
      <c r="E2299" s="39"/>
      <c r="F2299" s="39"/>
      <c r="G2299" s="39"/>
      <c r="H2299" s="39"/>
      <c r="I2299" s="39"/>
      <c r="J2299" s="39"/>
      <c r="K2299" s="39"/>
      <c r="L2299" s="39"/>
      <c r="M2299" s="39"/>
      <c r="N2299" s="39"/>
      <c r="O2299" s="39"/>
      <c r="P2299" s="39"/>
      <c r="Q2299" s="39"/>
      <c r="R2299" s="39"/>
      <c r="S2299" s="39"/>
      <c r="T2299" s="39"/>
      <c r="U2299" s="39"/>
      <c r="V2299" s="39"/>
      <c r="W2299" s="39"/>
      <c r="X2299" s="39"/>
      <c r="Y2299" s="39"/>
      <c r="Z2299" s="39"/>
      <c r="AA2299" s="39"/>
      <c r="AB2299" s="39"/>
      <c r="AC2299" s="39"/>
      <c r="AD2299" s="39"/>
      <c r="AE2299" s="39"/>
      <c r="AF2299" s="39"/>
      <c r="AG2299" s="39"/>
      <c r="AH2299" s="39"/>
      <c r="AI2299" s="39"/>
      <c r="AJ2299" s="39"/>
      <c r="AK2299" s="39"/>
      <c r="AL2299" s="39"/>
      <c r="AM2299" s="39"/>
      <c r="AN2299" s="39"/>
      <c r="AO2299" s="39"/>
      <c r="AP2299" s="39"/>
      <c r="AQ2299" s="39"/>
      <c r="AR2299" s="39"/>
      <c r="AS2299" s="39"/>
      <c r="AT2299" s="39"/>
      <c r="AU2299" s="39"/>
      <c r="AV2299" s="39"/>
      <c r="AW2299" s="39"/>
      <c r="AX2299" s="40"/>
    </row>
    <row r="2300" spans="1:251">
      <c r="B2300" s="41"/>
    </row>
    <row r="2301" spans="1:251" ht="14.25">
      <c r="B2301" s="31" t="s">
        <v>4</v>
      </c>
      <c r="C2301" s="29"/>
      <c r="D2301" s="29"/>
      <c r="E2301" s="29"/>
      <c r="F2301" s="29"/>
      <c r="G2301" s="29"/>
      <c r="H2301" s="29"/>
      <c r="I2301" s="29"/>
      <c r="J2301" s="29"/>
      <c r="K2301" s="29"/>
      <c r="L2301" s="30"/>
      <c r="M2301" s="30"/>
      <c r="N2301" s="30"/>
      <c r="O2301" s="30"/>
      <c r="P2301" s="29"/>
      <c r="Q2301" s="29"/>
      <c r="R2301" s="29"/>
      <c r="S2301" s="29"/>
      <c r="T2301" s="29"/>
      <c r="U2301" s="29"/>
      <c r="V2301" s="31"/>
      <c r="W2301" s="31"/>
      <c r="X2301" s="31"/>
      <c r="Y2301" s="31"/>
      <c r="Z2301" s="31"/>
      <c r="AA2301" s="31"/>
      <c r="AB2301" s="31"/>
      <c r="AC2301" s="31"/>
      <c r="AD2301" s="31"/>
      <c r="AE2301" s="31"/>
      <c r="AF2301" s="31"/>
      <c r="AG2301" s="31"/>
      <c r="AH2301" s="31"/>
      <c r="AI2301" s="31"/>
      <c r="AJ2301" s="31"/>
      <c r="AK2301" s="31"/>
      <c r="AL2301" s="31"/>
      <c r="AM2301" s="31"/>
      <c r="AN2301" s="31"/>
      <c r="AO2301" s="31"/>
      <c r="AP2301" s="31"/>
      <c r="AQ2301" s="31"/>
      <c r="AR2301" s="31"/>
      <c r="AS2301" s="31"/>
      <c r="AT2301" s="31"/>
      <c r="AU2301" s="31"/>
      <c r="AV2301" s="31"/>
      <c r="AW2301" s="31"/>
      <c r="AX2301" s="31"/>
    </row>
    <row r="2302" spans="1:251" ht="15" thickBot="1">
      <c r="B2302" s="29"/>
      <c r="C2302" s="29"/>
      <c r="D2302" s="29"/>
      <c r="E2302" s="29"/>
      <c r="F2302" s="29"/>
      <c r="G2302" s="29"/>
      <c r="H2302" s="29"/>
      <c r="I2302" s="29"/>
      <c r="J2302" s="29"/>
      <c r="K2302" s="29"/>
      <c r="L2302" s="30"/>
      <c r="M2302" s="30"/>
      <c r="N2302" s="30"/>
      <c r="O2302" s="30"/>
      <c r="P2302" s="29"/>
      <c r="Q2302" s="29"/>
      <c r="R2302" s="29"/>
      <c r="S2302" s="29"/>
      <c r="T2302" s="29"/>
      <c r="U2302" s="29"/>
      <c r="V2302" s="31"/>
      <c r="W2302" s="31"/>
      <c r="X2302" s="31"/>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c r="AV2302" s="31"/>
      <c r="AW2302" s="31"/>
      <c r="AX2302" s="42" t="s">
        <v>5</v>
      </c>
    </row>
    <row r="2303" spans="1:251" s="55" customFormat="1" ht="13.5" customHeight="1">
      <c r="A2303" s="29"/>
      <c r="B2303" s="126" t="s">
        <v>6</v>
      </c>
      <c r="C2303" s="127"/>
      <c r="D2303" s="127"/>
      <c r="E2303" s="127"/>
      <c r="F2303" s="127"/>
      <c r="G2303" s="127"/>
      <c r="H2303" s="127"/>
      <c r="I2303" s="127"/>
      <c r="J2303" s="127"/>
      <c r="K2303" s="127"/>
      <c r="L2303" s="127"/>
      <c r="M2303" s="127"/>
      <c r="N2303" s="127"/>
      <c r="O2303" s="127"/>
      <c r="P2303" s="127"/>
      <c r="Q2303" s="127"/>
      <c r="R2303" s="127"/>
      <c r="S2303" s="127"/>
      <c r="T2303" s="127"/>
      <c r="U2303" s="127"/>
      <c r="V2303" s="127"/>
      <c r="W2303" s="127"/>
      <c r="X2303" s="127"/>
      <c r="Y2303" s="127"/>
      <c r="Z2303" s="128"/>
      <c r="AA2303" s="132" t="s">
        <v>12</v>
      </c>
      <c r="AB2303" s="127"/>
      <c r="AC2303" s="127"/>
      <c r="AD2303" s="127"/>
      <c r="AE2303" s="127"/>
      <c r="AF2303" s="127"/>
      <c r="AG2303" s="127"/>
      <c r="AH2303" s="127"/>
      <c r="AI2303" s="128"/>
      <c r="AJ2303" s="132" t="s">
        <v>13</v>
      </c>
      <c r="AK2303" s="127"/>
      <c r="AL2303" s="127"/>
      <c r="AM2303" s="127"/>
      <c r="AN2303" s="127"/>
      <c r="AO2303" s="127"/>
      <c r="AP2303" s="127"/>
      <c r="AQ2303" s="127"/>
      <c r="AR2303" s="128"/>
      <c r="AS2303" s="132" t="s">
        <v>7</v>
      </c>
      <c r="AT2303" s="127"/>
      <c r="AU2303" s="127"/>
      <c r="AV2303" s="127"/>
      <c r="AW2303" s="127"/>
      <c r="AX2303" s="134"/>
      <c r="AY2303" s="24"/>
      <c r="AZ2303" s="24"/>
      <c r="BA2303" s="24"/>
      <c r="BB2303" s="24"/>
      <c r="BC2303" s="24"/>
      <c r="BD2303" s="24"/>
      <c r="BE2303" s="24"/>
      <c r="BF2303" s="24"/>
      <c r="BG2303" s="24"/>
      <c r="BH2303" s="24"/>
      <c r="BI2303" s="24"/>
      <c r="BJ2303" s="24"/>
      <c r="BK2303" s="24"/>
      <c r="BL2303" s="24"/>
      <c r="BM2303" s="24"/>
      <c r="BN2303" s="24"/>
      <c r="BO2303" s="24"/>
      <c r="BP2303" s="24"/>
      <c r="BQ2303" s="24"/>
      <c r="BR2303" s="24"/>
      <c r="BS2303" s="24"/>
      <c r="BT2303" s="24"/>
      <c r="BU2303" s="24"/>
      <c r="BV2303" s="24"/>
      <c r="BW2303" s="24"/>
      <c r="BX2303" s="24"/>
      <c r="BY2303" s="24"/>
      <c r="BZ2303" s="24"/>
      <c r="CA2303" s="24"/>
      <c r="CB2303" s="24"/>
      <c r="CC2303" s="24"/>
      <c r="CD2303" s="24"/>
      <c r="CE2303" s="24"/>
      <c r="CF2303" s="24"/>
      <c r="CG2303" s="24"/>
      <c r="CH2303" s="24"/>
      <c r="CI2303" s="24"/>
      <c r="CJ2303" s="24"/>
      <c r="CK2303" s="24"/>
      <c r="CL2303" s="24"/>
      <c r="CM2303" s="24"/>
      <c r="CN2303" s="24"/>
      <c r="CO2303" s="24"/>
      <c r="CP2303" s="24"/>
      <c r="CQ2303" s="24"/>
      <c r="CR2303" s="24"/>
      <c r="CS2303" s="24"/>
      <c r="CT2303" s="24"/>
      <c r="CU2303" s="24"/>
      <c r="CV2303" s="24"/>
      <c r="CW2303" s="24"/>
      <c r="CX2303" s="24"/>
      <c r="CY2303" s="24"/>
      <c r="CZ2303" s="24"/>
      <c r="DA2303" s="24"/>
      <c r="DB2303" s="24"/>
      <c r="DC2303" s="24"/>
      <c r="DD2303" s="24"/>
      <c r="DE2303" s="24"/>
      <c r="DF2303" s="24"/>
      <c r="DG2303" s="24"/>
      <c r="DH2303" s="24"/>
      <c r="DI2303" s="24"/>
      <c r="DJ2303" s="24"/>
      <c r="DK2303" s="24"/>
      <c r="DL2303" s="24"/>
      <c r="DM2303" s="24"/>
      <c r="DN2303" s="24"/>
      <c r="DO2303" s="24"/>
      <c r="DP2303" s="24"/>
      <c r="DQ2303" s="24"/>
      <c r="DR2303" s="24"/>
      <c r="DS2303" s="24"/>
      <c r="DT2303" s="24"/>
      <c r="DU2303" s="24"/>
      <c r="DV2303" s="24"/>
      <c r="DW2303" s="24"/>
      <c r="DX2303" s="24"/>
      <c r="DY2303" s="24"/>
      <c r="DZ2303" s="24"/>
      <c r="EA2303" s="24"/>
      <c r="EB2303" s="24"/>
      <c r="EC2303" s="24"/>
      <c r="ED2303" s="24"/>
      <c r="EE2303" s="24"/>
      <c r="EF2303" s="24"/>
      <c r="EG2303" s="24"/>
      <c r="EH2303" s="24"/>
      <c r="EI2303" s="24"/>
      <c r="EJ2303" s="24"/>
      <c r="EK2303" s="24"/>
      <c r="EL2303" s="24"/>
      <c r="EM2303" s="24"/>
      <c r="EN2303" s="24"/>
      <c r="EO2303" s="24"/>
      <c r="EP2303" s="24"/>
      <c r="EQ2303" s="24"/>
      <c r="ER2303" s="24"/>
      <c r="ES2303" s="24"/>
      <c r="ET2303" s="24"/>
      <c r="EU2303" s="24"/>
      <c r="EV2303" s="24"/>
      <c r="EW2303" s="24"/>
      <c r="EX2303" s="24"/>
      <c r="EY2303" s="24"/>
      <c r="EZ2303" s="24"/>
      <c r="FA2303" s="24"/>
      <c r="FB2303" s="24"/>
      <c r="FC2303" s="24"/>
      <c r="FD2303" s="24"/>
      <c r="FE2303" s="24"/>
      <c r="FF2303" s="24"/>
      <c r="FG2303" s="24"/>
      <c r="FH2303" s="24"/>
      <c r="FI2303" s="24"/>
      <c r="FJ2303" s="24"/>
      <c r="FK2303" s="24"/>
      <c r="FL2303" s="24"/>
      <c r="FM2303" s="24"/>
      <c r="FN2303" s="24"/>
      <c r="FO2303" s="24"/>
      <c r="FP2303" s="24"/>
      <c r="FQ2303" s="24"/>
      <c r="FR2303" s="24"/>
      <c r="FS2303" s="24"/>
      <c r="FT2303" s="24"/>
      <c r="FU2303" s="24"/>
      <c r="FV2303" s="24"/>
      <c r="FW2303" s="24"/>
      <c r="FX2303" s="24"/>
      <c r="FY2303" s="24"/>
      <c r="FZ2303" s="24"/>
      <c r="GA2303" s="24"/>
      <c r="GB2303" s="24"/>
      <c r="GC2303" s="24"/>
      <c r="GD2303" s="24"/>
      <c r="GE2303" s="24"/>
      <c r="GF2303" s="24"/>
      <c r="GG2303" s="24"/>
      <c r="GH2303" s="24"/>
      <c r="GI2303" s="24"/>
      <c r="GJ2303" s="24"/>
      <c r="GK2303" s="24"/>
      <c r="GL2303" s="24"/>
      <c r="GM2303" s="24"/>
      <c r="GN2303" s="24"/>
      <c r="GO2303" s="24"/>
      <c r="GP2303" s="24"/>
      <c r="GQ2303" s="24"/>
      <c r="GR2303" s="24"/>
      <c r="GS2303" s="24"/>
      <c r="GT2303" s="24"/>
      <c r="GU2303" s="24"/>
      <c r="GV2303" s="24"/>
      <c r="GW2303" s="24"/>
      <c r="GX2303" s="24"/>
      <c r="GY2303" s="24"/>
      <c r="GZ2303" s="24"/>
      <c r="HA2303" s="24"/>
      <c r="HB2303" s="24"/>
      <c r="HC2303" s="24"/>
      <c r="HD2303" s="24"/>
      <c r="HE2303" s="24"/>
      <c r="HF2303" s="24"/>
      <c r="HG2303" s="24"/>
      <c r="HH2303" s="24"/>
      <c r="HI2303" s="24"/>
      <c r="HJ2303" s="24"/>
      <c r="HK2303" s="24"/>
      <c r="HL2303" s="24"/>
      <c r="HM2303" s="24"/>
      <c r="HN2303" s="24"/>
      <c r="HO2303" s="24"/>
      <c r="HP2303" s="24"/>
      <c r="HQ2303" s="24"/>
      <c r="HR2303" s="24"/>
      <c r="HS2303" s="24"/>
      <c r="HT2303" s="24"/>
      <c r="HU2303" s="24"/>
      <c r="HV2303" s="24"/>
      <c r="HW2303" s="24"/>
      <c r="HX2303" s="24"/>
      <c r="HY2303" s="24"/>
      <c r="HZ2303" s="24"/>
      <c r="IA2303" s="24"/>
      <c r="IB2303" s="24"/>
      <c r="IC2303" s="24"/>
      <c r="ID2303" s="24"/>
      <c r="IE2303" s="24"/>
      <c r="IF2303" s="24"/>
      <c r="IG2303" s="24"/>
      <c r="IH2303" s="24"/>
      <c r="II2303" s="24"/>
      <c r="IJ2303" s="24"/>
      <c r="IK2303" s="24"/>
      <c r="IL2303" s="24"/>
      <c r="IM2303" s="24"/>
      <c r="IN2303" s="24"/>
      <c r="IO2303" s="24"/>
      <c r="IP2303" s="24"/>
      <c r="IQ2303" s="24"/>
    </row>
    <row r="2304" spans="1:251" s="55" customFormat="1" ht="13.5">
      <c r="A2304" s="29"/>
      <c r="B2304" s="129"/>
      <c r="C2304" s="130"/>
      <c r="D2304" s="130"/>
      <c r="E2304" s="130"/>
      <c r="F2304" s="130"/>
      <c r="G2304" s="130"/>
      <c r="H2304" s="130"/>
      <c r="I2304" s="130"/>
      <c r="J2304" s="130"/>
      <c r="K2304" s="130"/>
      <c r="L2304" s="130"/>
      <c r="M2304" s="130"/>
      <c r="N2304" s="130"/>
      <c r="O2304" s="130"/>
      <c r="P2304" s="130"/>
      <c r="Q2304" s="130"/>
      <c r="R2304" s="130"/>
      <c r="S2304" s="130"/>
      <c r="T2304" s="130"/>
      <c r="U2304" s="130"/>
      <c r="V2304" s="130"/>
      <c r="W2304" s="130"/>
      <c r="X2304" s="130"/>
      <c r="Y2304" s="130"/>
      <c r="Z2304" s="131"/>
      <c r="AA2304" s="133"/>
      <c r="AB2304" s="130"/>
      <c r="AC2304" s="130"/>
      <c r="AD2304" s="130"/>
      <c r="AE2304" s="130"/>
      <c r="AF2304" s="130"/>
      <c r="AG2304" s="130"/>
      <c r="AH2304" s="130"/>
      <c r="AI2304" s="131"/>
      <c r="AJ2304" s="133"/>
      <c r="AK2304" s="130"/>
      <c r="AL2304" s="130"/>
      <c r="AM2304" s="130"/>
      <c r="AN2304" s="130"/>
      <c r="AO2304" s="130"/>
      <c r="AP2304" s="130"/>
      <c r="AQ2304" s="130"/>
      <c r="AR2304" s="131"/>
      <c r="AS2304" s="133"/>
      <c r="AT2304" s="130"/>
      <c r="AU2304" s="130"/>
      <c r="AV2304" s="130"/>
      <c r="AW2304" s="130"/>
      <c r="AX2304" s="135"/>
      <c r="AY2304" s="24"/>
      <c r="AZ2304" s="24"/>
      <c r="BA2304" s="24"/>
      <c r="BB2304" s="56"/>
      <c r="BC2304" s="57"/>
      <c r="BE2304" s="24"/>
      <c r="BF2304" s="24"/>
      <c r="BG2304" s="24"/>
      <c r="BH2304" s="24"/>
      <c r="BI2304" s="24"/>
      <c r="BJ2304" s="24"/>
      <c r="BK2304" s="24"/>
      <c r="BL2304" s="24"/>
      <c r="BM2304" s="24"/>
      <c r="BN2304" s="24"/>
      <c r="BO2304" s="24"/>
      <c r="BP2304" s="24"/>
      <c r="BQ2304" s="24"/>
      <c r="BR2304" s="24"/>
      <c r="BS2304" s="24"/>
      <c r="BT2304" s="24"/>
      <c r="BU2304" s="24"/>
      <c r="BV2304" s="24"/>
      <c r="BW2304" s="24"/>
      <c r="BX2304" s="24"/>
      <c r="BY2304" s="24"/>
      <c r="BZ2304" s="24"/>
      <c r="CA2304" s="24"/>
      <c r="CB2304" s="24"/>
      <c r="CC2304" s="24"/>
      <c r="CD2304" s="24"/>
      <c r="CE2304" s="24"/>
      <c r="CF2304" s="24"/>
      <c r="CG2304" s="24"/>
      <c r="CH2304" s="24"/>
      <c r="CI2304" s="24"/>
      <c r="CJ2304" s="24"/>
      <c r="CK2304" s="24"/>
      <c r="CL2304" s="24"/>
      <c r="CM2304" s="24"/>
      <c r="CN2304" s="24"/>
      <c r="CO2304" s="24"/>
      <c r="CP2304" s="24"/>
      <c r="CQ2304" s="24"/>
      <c r="CR2304" s="24"/>
      <c r="CS2304" s="24"/>
      <c r="CT2304" s="24"/>
      <c r="CU2304" s="24"/>
      <c r="CV2304" s="24"/>
      <c r="CW2304" s="24"/>
      <c r="CX2304" s="24"/>
      <c r="CY2304" s="24"/>
      <c r="CZ2304" s="24"/>
      <c r="DA2304" s="24"/>
      <c r="DB2304" s="24"/>
      <c r="DC2304" s="24"/>
      <c r="DD2304" s="24"/>
      <c r="DE2304" s="24"/>
      <c r="DF2304" s="24"/>
      <c r="DG2304" s="24"/>
      <c r="DH2304" s="24"/>
      <c r="DI2304" s="24"/>
      <c r="DJ2304" s="24"/>
      <c r="DK2304" s="24"/>
      <c r="DL2304" s="24"/>
      <c r="DM2304" s="24"/>
      <c r="DN2304" s="24"/>
      <c r="DO2304" s="24"/>
      <c r="DP2304" s="24"/>
      <c r="DQ2304" s="24"/>
      <c r="DR2304" s="24"/>
      <c r="DS2304" s="24"/>
      <c r="DT2304" s="24"/>
      <c r="DU2304" s="24"/>
      <c r="DV2304" s="24"/>
      <c r="DW2304" s="24"/>
      <c r="DX2304" s="24"/>
      <c r="DY2304" s="24"/>
      <c r="DZ2304" s="24"/>
      <c r="EA2304" s="24"/>
      <c r="EB2304" s="24"/>
      <c r="EC2304" s="24"/>
      <c r="ED2304" s="24"/>
      <c r="EE2304" s="24"/>
      <c r="EF2304" s="24"/>
      <c r="EG2304" s="24"/>
      <c r="EH2304" s="24"/>
      <c r="EI2304" s="24"/>
      <c r="EJ2304" s="24"/>
      <c r="EK2304" s="24"/>
      <c r="EL2304" s="24"/>
      <c r="EM2304" s="24"/>
      <c r="EN2304" s="24"/>
      <c r="EO2304" s="24"/>
      <c r="EP2304" s="24"/>
      <c r="EQ2304" s="24"/>
      <c r="ER2304" s="24"/>
      <c r="ES2304" s="24"/>
      <c r="ET2304" s="24"/>
      <c r="EU2304" s="24"/>
      <c r="EV2304" s="24"/>
      <c r="EW2304" s="24"/>
      <c r="EX2304" s="24"/>
      <c r="EY2304" s="24"/>
      <c r="EZ2304" s="24"/>
      <c r="FA2304" s="24"/>
      <c r="FB2304" s="24"/>
      <c r="FC2304" s="24"/>
      <c r="FD2304" s="24"/>
      <c r="FE2304" s="24"/>
      <c r="FF2304" s="24"/>
      <c r="FG2304" s="24"/>
      <c r="FH2304" s="24"/>
      <c r="FI2304" s="24"/>
      <c r="FJ2304" s="24"/>
      <c r="FK2304" s="24"/>
      <c r="FL2304" s="24"/>
      <c r="FM2304" s="24"/>
      <c r="FN2304" s="24"/>
      <c r="FO2304" s="24"/>
      <c r="FP2304" s="24"/>
      <c r="FQ2304" s="24"/>
      <c r="FR2304" s="24"/>
      <c r="FS2304" s="24"/>
      <c r="FT2304" s="24"/>
      <c r="FU2304" s="24"/>
      <c r="FV2304" s="24"/>
      <c r="FW2304" s="24"/>
      <c r="FX2304" s="24"/>
      <c r="FY2304" s="24"/>
      <c r="FZ2304" s="24"/>
      <c r="GA2304" s="24"/>
      <c r="GB2304" s="24"/>
      <c r="GC2304" s="24"/>
      <c r="GD2304" s="24"/>
      <c r="GE2304" s="24"/>
      <c r="GF2304" s="24"/>
      <c r="GG2304" s="24"/>
      <c r="GH2304" s="24"/>
      <c r="GI2304" s="24"/>
      <c r="GJ2304" s="24"/>
      <c r="GK2304" s="24"/>
      <c r="GL2304" s="24"/>
      <c r="GM2304" s="24"/>
      <c r="GN2304" s="24"/>
      <c r="GO2304" s="24"/>
      <c r="GP2304" s="24"/>
      <c r="GQ2304" s="24"/>
      <c r="GR2304" s="24"/>
      <c r="GS2304" s="24"/>
      <c r="GT2304" s="24"/>
      <c r="GU2304" s="24"/>
      <c r="GV2304" s="24"/>
      <c r="GW2304" s="24"/>
      <c r="GX2304" s="24"/>
      <c r="GY2304" s="24"/>
      <c r="GZ2304" s="24"/>
      <c r="HA2304" s="24"/>
      <c r="HB2304" s="24"/>
      <c r="HC2304" s="24"/>
      <c r="HD2304" s="24"/>
      <c r="HE2304" s="24"/>
      <c r="HF2304" s="24"/>
      <c r="HG2304" s="24"/>
      <c r="HH2304" s="24"/>
      <c r="HI2304" s="24"/>
      <c r="HJ2304" s="24"/>
      <c r="HK2304" s="24"/>
      <c r="HL2304" s="24"/>
      <c r="HM2304" s="24"/>
      <c r="HN2304" s="24"/>
      <c r="HO2304" s="24"/>
      <c r="HP2304" s="24"/>
      <c r="HQ2304" s="24"/>
      <c r="HR2304" s="24"/>
      <c r="HS2304" s="24"/>
      <c r="HT2304" s="24"/>
      <c r="HU2304" s="24"/>
      <c r="HV2304" s="24"/>
      <c r="HW2304" s="24"/>
      <c r="HX2304" s="24"/>
      <c r="HY2304" s="24"/>
      <c r="HZ2304" s="24"/>
      <c r="IA2304" s="24"/>
      <c r="IB2304" s="24"/>
      <c r="IC2304" s="24"/>
      <c r="ID2304" s="24"/>
      <c r="IE2304" s="24"/>
      <c r="IF2304" s="24"/>
      <c r="IG2304" s="24"/>
      <c r="IH2304" s="24"/>
      <c r="II2304" s="24"/>
      <c r="IJ2304" s="24"/>
      <c r="IK2304" s="24"/>
      <c r="IL2304" s="24"/>
      <c r="IM2304" s="24"/>
      <c r="IN2304" s="24"/>
      <c r="IO2304" s="24"/>
      <c r="IP2304" s="24"/>
      <c r="IQ2304" s="24"/>
    </row>
    <row r="2305" spans="1:251" s="55" customFormat="1" ht="18.75" customHeight="1">
      <c r="A2305" s="29"/>
      <c r="B2305" s="43"/>
      <c r="C2305" s="98" t="s">
        <v>316</v>
      </c>
      <c r="D2305" s="99"/>
      <c r="E2305" s="99"/>
      <c r="F2305" s="99"/>
      <c r="G2305" s="99"/>
      <c r="H2305" s="99"/>
      <c r="I2305" s="99"/>
      <c r="J2305" s="99"/>
      <c r="K2305" s="99"/>
      <c r="L2305" s="99"/>
      <c r="M2305" s="99"/>
      <c r="N2305" s="99"/>
      <c r="O2305" s="99"/>
      <c r="P2305" s="99"/>
      <c r="Q2305" s="99"/>
      <c r="R2305" s="99"/>
      <c r="S2305" s="99"/>
      <c r="T2305" s="99"/>
      <c r="U2305" s="99"/>
      <c r="V2305" s="99"/>
      <c r="W2305" s="99"/>
      <c r="X2305" s="99"/>
      <c r="Y2305" s="99"/>
      <c r="Z2305" s="100"/>
      <c r="AA2305" s="101">
        <v>471</v>
      </c>
      <c r="AB2305" s="102"/>
      <c r="AC2305" s="102"/>
      <c r="AD2305" s="102"/>
      <c r="AE2305" s="102"/>
      <c r="AF2305" s="102"/>
      <c r="AG2305" s="102"/>
      <c r="AH2305" s="102"/>
      <c r="AI2305" s="103"/>
      <c r="AJ2305" s="101">
        <v>471</v>
      </c>
      <c r="AK2305" s="102"/>
      <c r="AL2305" s="102"/>
      <c r="AM2305" s="102"/>
      <c r="AN2305" s="102"/>
      <c r="AO2305" s="102"/>
      <c r="AP2305" s="102"/>
      <c r="AQ2305" s="102"/>
      <c r="AR2305" s="103"/>
      <c r="AS2305" s="104" t="s">
        <v>169</v>
      </c>
      <c r="AT2305" s="105"/>
      <c r="AU2305" s="105"/>
      <c r="AV2305" s="105"/>
      <c r="AW2305" s="105"/>
      <c r="AX2305" s="106"/>
      <c r="AY2305" s="24"/>
      <c r="AZ2305" s="24"/>
      <c r="BA2305" s="24"/>
      <c r="BB2305" s="24"/>
      <c r="BC2305" s="24"/>
      <c r="BD2305" s="24"/>
      <c r="BE2305" s="24"/>
      <c r="BF2305" s="24"/>
      <c r="BG2305" s="24"/>
      <c r="BH2305" s="24"/>
      <c r="BI2305" s="24"/>
      <c r="BJ2305" s="24"/>
      <c r="BK2305" s="24"/>
      <c r="BL2305" s="24"/>
      <c r="BM2305" s="24"/>
      <c r="BN2305" s="24"/>
      <c r="BO2305" s="24"/>
      <c r="BP2305" s="24"/>
      <c r="BQ2305" s="24"/>
      <c r="BR2305" s="24"/>
      <c r="BS2305" s="24"/>
      <c r="BT2305" s="24"/>
      <c r="BU2305" s="24"/>
      <c r="BV2305" s="24"/>
      <c r="BW2305" s="24"/>
      <c r="BX2305" s="24"/>
      <c r="BY2305" s="24"/>
      <c r="BZ2305" s="24"/>
      <c r="CA2305" s="24"/>
      <c r="CB2305" s="24"/>
      <c r="CC2305" s="24"/>
      <c r="CD2305" s="24"/>
      <c r="CE2305" s="24"/>
      <c r="CF2305" s="24"/>
      <c r="CG2305" s="24"/>
      <c r="CH2305" s="24"/>
      <c r="CI2305" s="24"/>
      <c r="CJ2305" s="24"/>
      <c r="CK2305" s="24"/>
      <c r="CL2305" s="24"/>
      <c r="CM2305" s="24"/>
      <c r="CN2305" s="24"/>
      <c r="CO2305" s="24"/>
      <c r="CP2305" s="24"/>
      <c r="CQ2305" s="24"/>
      <c r="CR2305" s="24"/>
      <c r="CS2305" s="24"/>
      <c r="CT2305" s="24"/>
      <c r="CU2305" s="24"/>
      <c r="CV2305" s="24"/>
      <c r="CW2305" s="24"/>
      <c r="CX2305" s="24"/>
      <c r="CY2305" s="24"/>
      <c r="CZ2305" s="24"/>
      <c r="DA2305" s="24"/>
      <c r="DB2305" s="24"/>
      <c r="DC2305" s="24"/>
      <c r="DD2305" s="24"/>
      <c r="DE2305" s="24"/>
      <c r="DF2305" s="24"/>
      <c r="DG2305" s="24"/>
      <c r="DH2305" s="24"/>
      <c r="DI2305" s="24"/>
      <c r="DJ2305" s="24"/>
      <c r="DK2305" s="24"/>
      <c r="DL2305" s="24"/>
      <c r="DM2305" s="24"/>
      <c r="DN2305" s="24"/>
      <c r="DO2305" s="24"/>
      <c r="DP2305" s="24"/>
      <c r="DQ2305" s="24"/>
      <c r="DR2305" s="24"/>
      <c r="DS2305" s="24"/>
      <c r="DT2305" s="24"/>
      <c r="DU2305" s="24"/>
      <c r="DV2305" s="24"/>
      <c r="DW2305" s="24"/>
      <c r="DX2305" s="24"/>
      <c r="DY2305" s="24"/>
      <c r="DZ2305" s="24"/>
      <c r="EA2305" s="24"/>
      <c r="EB2305" s="24"/>
      <c r="EC2305" s="24"/>
      <c r="ED2305" s="24"/>
      <c r="EE2305" s="24"/>
      <c r="EF2305" s="24"/>
      <c r="EG2305" s="24"/>
      <c r="EH2305" s="24"/>
      <c r="EI2305" s="24"/>
      <c r="EJ2305" s="24"/>
      <c r="EK2305" s="24"/>
      <c r="EL2305" s="24"/>
      <c r="EM2305" s="24"/>
      <c r="EN2305" s="24"/>
      <c r="EO2305" s="24"/>
      <c r="EP2305" s="24"/>
      <c r="EQ2305" s="24"/>
      <c r="ER2305" s="24"/>
      <c r="ES2305" s="24"/>
      <c r="ET2305" s="24"/>
      <c r="EU2305" s="24"/>
      <c r="EV2305" s="24"/>
      <c r="EW2305" s="24"/>
      <c r="EX2305" s="24"/>
      <c r="EY2305" s="24"/>
      <c r="EZ2305" s="24"/>
      <c r="FA2305" s="24"/>
      <c r="FB2305" s="24"/>
      <c r="FC2305" s="24"/>
      <c r="FD2305" s="24"/>
      <c r="FE2305" s="24"/>
      <c r="FF2305" s="24"/>
      <c r="FG2305" s="24"/>
      <c r="FH2305" s="24"/>
      <c r="FI2305" s="24"/>
      <c r="FJ2305" s="24"/>
      <c r="FK2305" s="24"/>
      <c r="FL2305" s="24"/>
      <c r="FM2305" s="24"/>
      <c r="FN2305" s="24"/>
      <c r="FO2305" s="24"/>
      <c r="FP2305" s="24"/>
      <c r="FQ2305" s="24"/>
      <c r="FR2305" s="24"/>
      <c r="FS2305" s="24"/>
      <c r="FT2305" s="24"/>
      <c r="FU2305" s="24"/>
      <c r="FV2305" s="24"/>
      <c r="FW2305" s="24"/>
      <c r="FX2305" s="24"/>
      <c r="FY2305" s="24"/>
      <c r="FZ2305" s="24"/>
      <c r="GA2305" s="24"/>
      <c r="GB2305" s="24"/>
      <c r="GC2305" s="24"/>
      <c r="GD2305" s="24"/>
      <c r="GE2305" s="24"/>
      <c r="GF2305" s="24"/>
      <c r="GG2305" s="24"/>
      <c r="GH2305" s="24"/>
      <c r="GI2305" s="24"/>
      <c r="GJ2305" s="24"/>
      <c r="GK2305" s="24"/>
      <c r="GL2305" s="24"/>
      <c r="GM2305" s="24"/>
      <c r="GN2305" s="24"/>
      <c r="GO2305" s="24"/>
      <c r="GP2305" s="24"/>
      <c r="GQ2305" s="24"/>
      <c r="GR2305" s="24"/>
      <c r="GS2305" s="24"/>
      <c r="GT2305" s="24"/>
      <c r="GU2305" s="24"/>
      <c r="GV2305" s="24"/>
      <c r="GW2305" s="24"/>
      <c r="GX2305" s="24"/>
      <c r="GY2305" s="24"/>
      <c r="GZ2305" s="24"/>
      <c r="HA2305" s="24"/>
      <c r="HB2305" s="24"/>
      <c r="HC2305" s="24"/>
      <c r="HD2305" s="24"/>
      <c r="HE2305" s="24"/>
      <c r="HF2305" s="24"/>
      <c r="HG2305" s="24"/>
      <c r="HH2305" s="24"/>
      <c r="HI2305" s="24"/>
      <c r="HJ2305" s="24"/>
      <c r="HK2305" s="24"/>
      <c r="HL2305" s="24"/>
      <c r="HM2305" s="24"/>
      <c r="HN2305" s="24"/>
      <c r="HO2305" s="24"/>
      <c r="HP2305" s="24"/>
      <c r="HQ2305" s="24"/>
      <c r="HR2305" s="24"/>
      <c r="HS2305" s="24"/>
      <c r="HT2305" s="24"/>
      <c r="HU2305" s="24"/>
      <c r="HV2305" s="24"/>
      <c r="HW2305" s="24"/>
      <c r="HX2305" s="24"/>
      <c r="HY2305" s="24"/>
      <c r="HZ2305" s="24"/>
      <c r="IA2305" s="24"/>
      <c r="IB2305" s="24"/>
      <c r="IC2305" s="24"/>
      <c r="ID2305" s="24"/>
      <c r="IE2305" s="24"/>
      <c r="IF2305" s="24"/>
      <c r="IG2305" s="24"/>
      <c r="IH2305" s="24"/>
      <c r="II2305" s="24"/>
      <c r="IJ2305" s="24"/>
      <c r="IK2305" s="24"/>
      <c r="IL2305" s="24"/>
      <c r="IM2305" s="24"/>
      <c r="IN2305" s="24"/>
      <c r="IO2305" s="24"/>
      <c r="IP2305" s="24"/>
      <c r="IQ2305" s="24"/>
    </row>
    <row r="2306" spans="1:251" s="55" customFormat="1" ht="18.75" customHeight="1" thickBot="1">
      <c r="A2306" s="37"/>
      <c r="B2306" s="107" t="s">
        <v>14</v>
      </c>
      <c r="C2306" s="108"/>
      <c r="D2306" s="108"/>
      <c r="E2306" s="108"/>
      <c r="F2306" s="108"/>
      <c r="G2306" s="108"/>
      <c r="H2306" s="108"/>
      <c r="I2306" s="108"/>
      <c r="J2306" s="108"/>
      <c r="K2306" s="108"/>
      <c r="L2306" s="108"/>
      <c r="M2306" s="108"/>
      <c r="N2306" s="108"/>
      <c r="O2306" s="108"/>
      <c r="P2306" s="108"/>
      <c r="Q2306" s="108"/>
      <c r="R2306" s="108"/>
      <c r="S2306" s="108"/>
      <c r="T2306" s="108"/>
      <c r="U2306" s="108"/>
      <c r="V2306" s="108"/>
      <c r="W2306" s="108"/>
      <c r="X2306" s="108"/>
      <c r="Y2306" s="108"/>
      <c r="Z2306" s="109"/>
      <c r="AA2306" s="110">
        <f>SUM($AA$2305:$AA$2305)</f>
        <v>471</v>
      </c>
      <c r="AB2306" s="111"/>
      <c r="AC2306" s="111"/>
      <c r="AD2306" s="111"/>
      <c r="AE2306" s="111"/>
      <c r="AF2306" s="111"/>
      <c r="AG2306" s="111"/>
      <c r="AH2306" s="111"/>
      <c r="AI2306" s="112"/>
      <c r="AJ2306" s="110">
        <f>SUM($AJ$2305:$AJ$2305)</f>
        <v>471</v>
      </c>
      <c r="AK2306" s="111"/>
      <c r="AL2306" s="111"/>
      <c r="AM2306" s="111"/>
      <c r="AN2306" s="111"/>
      <c r="AO2306" s="111"/>
      <c r="AP2306" s="111"/>
      <c r="AQ2306" s="111"/>
      <c r="AR2306" s="112"/>
      <c r="AS2306" s="113"/>
      <c r="AT2306" s="114"/>
      <c r="AU2306" s="114"/>
      <c r="AV2306" s="114"/>
      <c r="AW2306" s="114"/>
      <c r="AX2306" s="115"/>
      <c r="AY2306" s="24"/>
      <c r="AZ2306" s="24"/>
      <c r="BA2306" s="24"/>
      <c r="BB2306" s="24"/>
      <c r="BC2306" s="24"/>
      <c r="BD2306" s="24"/>
      <c r="BE2306" s="24"/>
      <c r="BF2306" s="24"/>
      <c r="BG2306" s="24"/>
      <c r="BH2306" s="24"/>
      <c r="BI2306" s="24"/>
      <c r="BJ2306" s="24"/>
      <c r="BK2306" s="24"/>
      <c r="BL2306" s="24"/>
      <c r="BM2306" s="24"/>
      <c r="BN2306" s="24"/>
      <c r="BO2306" s="24"/>
      <c r="BP2306" s="24"/>
      <c r="BQ2306" s="24"/>
      <c r="BR2306" s="24"/>
      <c r="BS2306" s="24"/>
      <c r="BT2306" s="24"/>
      <c r="BU2306" s="24"/>
      <c r="BV2306" s="24"/>
      <c r="BW2306" s="24"/>
      <c r="BX2306" s="24"/>
      <c r="BY2306" s="24"/>
      <c r="BZ2306" s="24"/>
      <c r="CA2306" s="24"/>
      <c r="CB2306" s="24"/>
      <c r="CC2306" s="24"/>
      <c r="CD2306" s="24"/>
      <c r="CE2306" s="24"/>
      <c r="CF2306" s="24"/>
      <c r="CG2306" s="24"/>
      <c r="CH2306" s="24"/>
      <c r="CI2306" s="24"/>
      <c r="CJ2306" s="24"/>
      <c r="CK2306" s="24"/>
      <c r="CL2306" s="24"/>
      <c r="CM2306" s="24"/>
      <c r="CN2306" s="24"/>
      <c r="CO2306" s="24"/>
      <c r="CP2306" s="24"/>
      <c r="CQ2306" s="24"/>
      <c r="CR2306" s="24"/>
      <c r="CS2306" s="24"/>
      <c r="CT2306" s="24"/>
      <c r="CU2306" s="24"/>
      <c r="CV2306" s="24"/>
      <c r="CW2306" s="24"/>
      <c r="CX2306" s="24"/>
      <c r="CY2306" s="24"/>
      <c r="CZ2306" s="24"/>
      <c r="DA2306" s="24"/>
      <c r="DB2306" s="24"/>
      <c r="DC2306" s="24"/>
      <c r="DD2306" s="24"/>
      <c r="DE2306" s="24"/>
      <c r="DF2306" s="24"/>
      <c r="DG2306" s="24"/>
      <c r="DH2306" s="24"/>
      <c r="DI2306" s="24"/>
      <c r="DJ2306" s="24"/>
      <c r="DK2306" s="24"/>
      <c r="DL2306" s="24"/>
      <c r="DM2306" s="24"/>
      <c r="DN2306" s="24"/>
      <c r="DO2306" s="24"/>
      <c r="DP2306" s="24"/>
      <c r="DQ2306" s="24"/>
      <c r="DR2306" s="24"/>
      <c r="DS2306" s="24"/>
      <c r="DT2306" s="24"/>
      <c r="DU2306" s="24"/>
      <c r="DV2306" s="24"/>
      <c r="DW2306" s="24"/>
      <c r="DX2306" s="24"/>
      <c r="DY2306" s="24"/>
      <c r="DZ2306" s="24"/>
      <c r="EA2306" s="24"/>
      <c r="EB2306" s="24"/>
      <c r="EC2306" s="24"/>
      <c r="ED2306" s="24"/>
      <c r="EE2306" s="24"/>
      <c r="EF2306" s="24"/>
      <c r="EG2306" s="24"/>
      <c r="EH2306" s="24"/>
      <c r="EI2306" s="24"/>
      <c r="EJ2306" s="24"/>
      <c r="EK2306" s="24"/>
      <c r="EL2306" s="24"/>
      <c r="EM2306" s="24"/>
      <c r="EN2306" s="24"/>
      <c r="EO2306" s="24"/>
      <c r="EP2306" s="24"/>
      <c r="EQ2306" s="24"/>
      <c r="ER2306" s="24"/>
      <c r="ES2306" s="24"/>
      <c r="ET2306" s="24"/>
      <c r="EU2306" s="24"/>
      <c r="EV2306" s="24"/>
      <c r="EW2306" s="24"/>
      <c r="EX2306" s="24"/>
      <c r="EY2306" s="24"/>
      <c r="EZ2306" s="24"/>
      <c r="FA2306" s="24"/>
      <c r="FB2306" s="24"/>
      <c r="FC2306" s="24"/>
      <c r="FD2306" s="24"/>
      <c r="FE2306" s="24"/>
      <c r="FF2306" s="24"/>
      <c r="FG2306" s="24"/>
      <c r="FH2306" s="24"/>
      <c r="FI2306" s="24"/>
      <c r="FJ2306" s="24"/>
      <c r="FK2306" s="24"/>
      <c r="FL2306" s="24"/>
      <c r="FM2306" s="24"/>
      <c r="FN2306" s="24"/>
      <c r="FO2306" s="24"/>
      <c r="FP2306" s="24"/>
      <c r="FQ2306" s="24"/>
      <c r="FR2306" s="24"/>
      <c r="FS2306" s="24"/>
      <c r="FT2306" s="24"/>
      <c r="FU2306" s="24"/>
      <c r="FV2306" s="24"/>
      <c r="FW2306" s="24"/>
      <c r="FX2306" s="24"/>
      <c r="FY2306" s="24"/>
      <c r="FZ2306" s="24"/>
      <c r="GA2306" s="24"/>
      <c r="GB2306" s="24"/>
      <c r="GC2306" s="24"/>
      <c r="GD2306" s="24"/>
      <c r="GE2306" s="24"/>
      <c r="GF2306" s="24"/>
      <c r="GG2306" s="24"/>
      <c r="GH2306" s="24"/>
      <c r="GI2306" s="24"/>
      <c r="GJ2306" s="24"/>
      <c r="GK2306" s="24"/>
      <c r="GL2306" s="24"/>
      <c r="GM2306" s="24"/>
      <c r="GN2306" s="24"/>
      <c r="GO2306" s="24"/>
      <c r="GP2306" s="24"/>
      <c r="GQ2306" s="24"/>
      <c r="GR2306" s="24"/>
      <c r="GS2306" s="24"/>
      <c r="GT2306" s="24"/>
      <c r="GU2306" s="24"/>
      <c r="GV2306" s="24"/>
      <c r="GW2306" s="24"/>
      <c r="GX2306" s="24"/>
      <c r="GY2306" s="24"/>
      <c r="GZ2306" s="24"/>
      <c r="HA2306" s="24"/>
      <c r="HB2306" s="24"/>
      <c r="HC2306" s="24"/>
      <c r="HD2306" s="24"/>
      <c r="HE2306" s="24"/>
      <c r="HF2306" s="24"/>
      <c r="HG2306" s="24"/>
      <c r="HH2306" s="24"/>
      <c r="HI2306" s="24"/>
      <c r="HJ2306" s="24"/>
      <c r="HK2306" s="24"/>
      <c r="HL2306" s="24"/>
      <c r="HM2306" s="24"/>
      <c r="HN2306" s="24"/>
      <c r="HO2306" s="24"/>
      <c r="HP2306" s="24"/>
      <c r="HQ2306" s="24"/>
      <c r="HR2306" s="24"/>
      <c r="HS2306" s="24"/>
      <c r="HT2306" s="24"/>
      <c r="HU2306" s="24"/>
      <c r="HV2306" s="24"/>
      <c r="HW2306" s="24"/>
      <c r="HX2306" s="24"/>
      <c r="HY2306" s="24"/>
      <c r="HZ2306" s="24"/>
      <c r="IA2306" s="24"/>
      <c r="IB2306" s="24"/>
      <c r="IC2306" s="24"/>
      <c r="ID2306" s="24"/>
      <c r="IE2306" s="24"/>
      <c r="IF2306" s="24"/>
      <c r="IG2306" s="24"/>
      <c r="IH2306" s="24"/>
      <c r="II2306" s="24"/>
      <c r="IJ2306" s="24"/>
      <c r="IK2306" s="24"/>
      <c r="IL2306" s="24"/>
      <c r="IM2306" s="24"/>
      <c r="IN2306" s="24"/>
      <c r="IO2306" s="24"/>
      <c r="IP2306" s="24"/>
      <c r="IQ2306" s="24"/>
    </row>
    <row r="2308" spans="1:251" ht="18.75">
      <c r="A2308" s="23" t="s">
        <v>0</v>
      </c>
      <c r="AW2308" s="25"/>
      <c r="AX2308" s="26"/>
      <c r="AY2308" s="25"/>
    </row>
    <row r="2310" spans="1:251" ht="18.75">
      <c r="B2310" s="116" t="s">
        <v>8</v>
      </c>
      <c r="C2310" s="136"/>
      <c r="D2310" s="136"/>
      <c r="E2310" s="136"/>
      <c r="F2310" s="136"/>
      <c r="G2310" s="136"/>
      <c r="H2310" s="136"/>
      <c r="I2310" s="136"/>
      <c r="J2310" s="136"/>
      <c r="K2310" s="136"/>
      <c r="L2310" s="136"/>
      <c r="M2310" s="136"/>
      <c r="N2310" s="136"/>
      <c r="O2310" s="136"/>
      <c r="P2310" s="136"/>
      <c r="Q2310" s="136"/>
      <c r="R2310" s="136"/>
      <c r="S2310" s="136"/>
      <c r="T2310" s="136"/>
      <c r="U2310" s="136"/>
      <c r="V2310" s="136"/>
      <c r="W2310" s="136"/>
      <c r="X2310" s="136"/>
      <c r="Y2310" s="136"/>
      <c r="Z2310" s="136"/>
      <c r="AA2310" s="136"/>
      <c r="AB2310" s="136"/>
      <c r="AC2310" s="136"/>
      <c r="AD2310" s="136"/>
      <c r="AE2310" s="136"/>
      <c r="AF2310" s="136"/>
      <c r="AG2310" s="136"/>
      <c r="AH2310" s="136"/>
      <c r="AI2310" s="136"/>
      <c r="AJ2310" s="136"/>
      <c r="AK2310" s="136"/>
      <c r="AL2310" s="136"/>
      <c r="AM2310" s="136"/>
      <c r="AN2310" s="136"/>
      <c r="AO2310" s="136"/>
      <c r="AP2310" s="136"/>
      <c r="AQ2310" s="136"/>
      <c r="AR2310" s="136"/>
      <c r="AS2310" s="136"/>
      <c r="AT2310" s="136"/>
      <c r="AU2310" s="136"/>
      <c r="AV2310" s="136"/>
      <c r="AW2310" s="136"/>
      <c r="AX2310" s="136"/>
    </row>
    <row r="2311" spans="1:251">
      <c r="Z2311" s="27"/>
      <c r="AD2311" s="27"/>
      <c r="AE2311" s="27"/>
      <c r="AF2311" s="27"/>
      <c r="AG2311" s="27"/>
      <c r="AH2311" s="27"/>
      <c r="AI2311" s="27"/>
      <c r="AO2311" s="27"/>
    </row>
    <row r="2312" spans="1:251" ht="13.5" thickBot="1">
      <c r="Z2312" s="27"/>
      <c r="AD2312" s="27"/>
      <c r="AE2312" s="27"/>
      <c r="AF2312" s="27"/>
      <c r="AG2312" s="27"/>
      <c r="AH2312" s="27"/>
      <c r="AI2312" s="27"/>
      <c r="AO2312" s="27"/>
      <c r="DI2312" s="20"/>
    </row>
    <row r="2313" spans="1:251" ht="24.75" customHeight="1" thickBot="1">
      <c r="B2313" s="118" t="s">
        <v>1</v>
      </c>
      <c r="C2313" s="119"/>
      <c r="D2313" s="119"/>
      <c r="E2313" s="119"/>
      <c r="F2313" s="119"/>
      <c r="G2313" s="119"/>
      <c r="H2313" s="120" t="s">
        <v>320</v>
      </c>
      <c r="I2313" s="121"/>
      <c r="J2313" s="121"/>
      <c r="K2313" s="121"/>
      <c r="L2313" s="121"/>
      <c r="M2313" s="121"/>
      <c r="N2313" s="121"/>
      <c r="O2313" s="121"/>
      <c r="P2313" s="121"/>
      <c r="Q2313" s="121"/>
      <c r="R2313" s="121"/>
      <c r="S2313" s="121"/>
      <c r="T2313" s="121"/>
      <c r="U2313" s="121"/>
      <c r="V2313" s="121"/>
      <c r="W2313" s="121"/>
      <c r="X2313" s="121"/>
      <c r="Y2313" s="121"/>
      <c r="Z2313" s="121"/>
      <c r="AA2313" s="121"/>
      <c r="AB2313" s="121"/>
      <c r="AC2313" s="121"/>
      <c r="AD2313" s="121"/>
      <c r="AE2313" s="121"/>
      <c r="AF2313" s="121"/>
      <c r="AG2313" s="121"/>
      <c r="AH2313" s="121"/>
      <c r="AI2313" s="121"/>
      <c r="AJ2313" s="121"/>
      <c r="AK2313" s="121"/>
      <c r="AL2313" s="121"/>
      <c r="AM2313" s="121"/>
      <c r="AN2313" s="121"/>
      <c r="AO2313" s="121"/>
      <c r="AP2313" s="121"/>
      <c r="AQ2313" s="121"/>
      <c r="AR2313" s="121"/>
      <c r="AS2313" s="121"/>
      <c r="AT2313" s="121"/>
      <c r="AU2313" s="121"/>
      <c r="AV2313" s="121"/>
      <c r="AW2313" s="121"/>
      <c r="AX2313" s="122"/>
      <c r="DI2313" s="20"/>
    </row>
    <row r="2314" spans="1:251" ht="14.25">
      <c r="B2314" s="28"/>
      <c r="C2314" s="28"/>
      <c r="D2314" s="28"/>
      <c r="E2314" s="28"/>
      <c r="F2314" s="28"/>
      <c r="G2314" s="28"/>
      <c r="H2314" s="29"/>
      <c r="I2314" s="29"/>
      <c r="J2314" s="29"/>
      <c r="K2314" s="29"/>
      <c r="L2314" s="30"/>
      <c r="M2314" s="30"/>
      <c r="N2314" s="30"/>
      <c r="O2314" s="30"/>
      <c r="P2314" s="29"/>
      <c r="Q2314" s="29"/>
      <c r="R2314" s="29"/>
      <c r="S2314" s="29"/>
      <c r="T2314" s="29"/>
      <c r="U2314" s="29"/>
      <c r="V2314" s="31"/>
      <c r="W2314" s="31"/>
      <c r="X2314" s="31"/>
      <c r="Y2314" s="31"/>
      <c r="Z2314" s="31"/>
      <c r="AA2314" s="31"/>
      <c r="AB2314" s="31"/>
      <c r="AC2314" s="31"/>
      <c r="AD2314" s="31"/>
      <c r="AE2314" s="31"/>
      <c r="AF2314" s="31"/>
      <c r="AG2314" s="31"/>
      <c r="AH2314" s="31"/>
      <c r="AI2314" s="31"/>
      <c r="AJ2314" s="31"/>
      <c r="AK2314" s="31"/>
      <c r="AL2314" s="31"/>
      <c r="AM2314" s="31"/>
      <c r="AN2314" s="31"/>
      <c r="AO2314" s="31"/>
      <c r="AP2314" s="31"/>
      <c r="AQ2314" s="31"/>
      <c r="AR2314" s="31"/>
      <c r="AS2314" s="31"/>
      <c r="AT2314" s="31"/>
      <c r="AU2314" s="31"/>
      <c r="AV2314" s="31"/>
      <c r="AW2314" s="31"/>
      <c r="AX2314" s="31"/>
      <c r="DI2314" s="20"/>
    </row>
    <row r="2315" spans="1:251" ht="15" thickBot="1">
      <c r="A2315" s="32"/>
      <c r="B2315" s="31" t="s">
        <v>2</v>
      </c>
      <c r="C2315" s="29"/>
      <c r="D2315" s="29"/>
      <c r="E2315" s="29"/>
      <c r="F2315" s="29"/>
      <c r="G2315" s="29"/>
      <c r="H2315" s="29"/>
      <c r="I2315" s="29"/>
      <c r="J2315" s="29"/>
      <c r="K2315" s="29"/>
      <c r="L2315" s="30"/>
      <c r="M2315" s="30"/>
      <c r="N2315" s="30"/>
      <c r="O2315" s="30"/>
      <c r="P2315" s="29"/>
      <c r="Q2315" s="29"/>
      <c r="R2315" s="29"/>
      <c r="S2315" s="29"/>
      <c r="T2315" s="29"/>
      <c r="U2315" s="29"/>
      <c r="V2315" s="31"/>
      <c r="W2315" s="31"/>
      <c r="X2315" s="31"/>
      <c r="Y2315" s="31"/>
      <c r="Z2315" s="31"/>
      <c r="AA2315" s="31"/>
      <c r="AB2315" s="31"/>
      <c r="AC2315" s="31"/>
      <c r="AD2315" s="31"/>
      <c r="AE2315" s="31"/>
      <c r="AF2315" s="31"/>
      <c r="AG2315" s="31"/>
      <c r="AH2315" s="31"/>
      <c r="AI2315" s="31"/>
      <c r="AJ2315" s="31"/>
      <c r="AK2315" s="31"/>
      <c r="AL2315" s="31"/>
      <c r="AM2315" s="31"/>
      <c r="AN2315" s="31"/>
      <c r="AO2315" s="31"/>
      <c r="AP2315" s="31"/>
      <c r="AQ2315" s="31"/>
      <c r="AR2315" s="31"/>
      <c r="AS2315" s="31"/>
      <c r="AT2315" s="31"/>
      <c r="AU2315" s="31"/>
      <c r="AV2315" s="31"/>
      <c r="AW2315" s="31"/>
      <c r="AX2315" s="31"/>
      <c r="DI2315" s="20"/>
    </row>
    <row r="2316" spans="1:251" ht="14.25">
      <c r="A2316" s="29"/>
      <c r="B2316" s="33"/>
      <c r="C2316" s="28"/>
      <c r="D2316" s="28"/>
      <c r="E2316" s="28"/>
      <c r="F2316" s="28"/>
      <c r="G2316" s="28"/>
      <c r="H2316" s="28"/>
      <c r="I2316" s="28"/>
      <c r="J2316" s="28"/>
      <c r="K2316" s="28"/>
      <c r="L2316" s="34"/>
      <c r="M2316" s="34"/>
      <c r="N2316" s="34"/>
      <c r="O2316" s="34"/>
      <c r="P2316" s="28"/>
      <c r="Q2316" s="28"/>
      <c r="R2316" s="28"/>
      <c r="S2316" s="28"/>
      <c r="T2316" s="28"/>
      <c r="U2316" s="28"/>
      <c r="V2316" s="35"/>
      <c r="W2316" s="35"/>
      <c r="X2316" s="35"/>
      <c r="Y2316" s="35"/>
      <c r="Z2316" s="35"/>
      <c r="AA2316" s="35"/>
      <c r="AB2316" s="35"/>
      <c r="AC2316" s="35"/>
      <c r="AD2316" s="35"/>
      <c r="AE2316" s="35"/>
      <c r="AF2316" s="35"/>
      <c r="AG2316" s="35"/>
      <c r="AH2316" s="35"/>
      <c r="AI2316" s="35"/>
      <c r="AJ2316" s="35"/>
      <c r="AK2316" s="35"/>
      <c r="AL2316" s="35"/>
      <c r="AM2316" s="35"/>
      <c r="AN2316" s="35"/>
      <c r="AO2316" s="35"/>
      <c r="AP2316" s="35"/>
      <c r="AQ2316" s="35"/>
      <c r="AR2316" s="35"/>
      <c r="AS2316" s="35"/>
      <c r="AT2316" s="35"/>
      <c r="AU2316" s="35"/>
      <c r="AV2316" s="35"/>
      <c r="AW2316" s="35"/>
      <c r="AX2316" s="36"/>
    </row>
    <row r="2317" spans="1:251" ht="12" customHeight="1">
      <c r="A2317" s="29"/>
      <c r="B2317" s="123" t="s">
        <v>321</v>
      </c>
      <c r="C2317" s="124"/>
      <c r="D2317" s="124"/>
      <c r="E2317" s="124"/>
      <c r="F2317" s="124"/>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5"/>
    </row>
    <row r="2318" spans="1:251" ht="12" customHeight="1">
      <c r="A2318" s="29"/>
      <c r="B2318" s="123"/>
      <c r="C2318" s="124"/>
      <c r="D2318" s="124"/>
      <c r="E2318" s="124"/>
      <c r="F2318" s="124"/>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5"/>
    </row>
    <row r="2319" spans="1:251" ht="12" customHeight="1">
      <c r="A2319" s="29"/>
      <c r="B2319" s="123"/>
      <c r="C2319" s="124"/>
      <c r="D2319" s="124"/>
      <c r="E2319" s="124"/>
      <c r="F2319" s="124"/>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5"/>
    </row>
    <row r="2320" spans="1:251" ht="12" customHeight="1">
      <c r="A2320" s="29"/>
      <c r="B2320" s="123"/>
      <c r="C2320" s="124"/>
      <c r="D2320" s="124"/>
      <c r="E2320" s="124"/>
      <c r="F2320" s="124"/>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5"/>
    </row>
    <row r="2321" spans="1:113" ht="12" customHeight="1">
      <c r="A2321" s="29"/>
      <c r="B2321" s="123"/>
      <c r="C2321" s="124"/>
      <c r="D2321" s="124"/>
      <c r="E2321" s="124"/>
      <c r="F2321" s="124"/>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5"/>
    </row>
    <row r="2322" spans="1:113" ht="12" customHeight="1">
      <c r="A2322" s="29"/>
      <c r="B2322" s="123"/>
      <c r="C2322" s="124"/>
      <c r="D2322" s="124"/>
      <c r="E2322" s="124"/>
      <c r="F2322" s="124"/>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5"/>
      <c r="BC2322" s="55"/>
    </row>
    <row r="2323" spans="1:113" ht="12" customHeight="1">
      <c r="A2323" s="29"/>
      <c r="B2323" s="123"/>
      <c r="C2323" s="124"/>
      <c r="D2323" s="124"/>
      <c r="E2323" s="124"/>
      <c r="F2323" s="124"/>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5"/>
    </row>
    <row r="2324" spans="1:113" ht="12" customHeight="1">
      <c r="A2324" s="29"/>
      <c r="B2324" s="123"/>
      <c r="C2324" s="124"/>
      <c r="D2324" s="124"/>
      <c r="E2324" s="124"/>
      <c r="F2324" s="124"/>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5"/>
    </row>
    <row r="2325" spans="1:113" ht="12" customHeight="1">
      <c r="A2325" s="29"/>
      <c r="B2325" s="123"/>
      <c r="C2325" s="124"/>
      <c r="D2325" s="124"/>
      <c r="E2325" s="124"/>
      <c r="F2325" s="124"/>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5"/>
    </row>
    <row r="2326" spans="1:113" ht="15" thickBot="1">
      <c r="A2326" s="37"/>
      <c r="B2326" s="38"/>
      <c r="C2326" s="39"/>
      <c r="D2326" s="39"/>
      <c r="E2326" s="39"/>
      <c r="F2326" s="39"/>
      <c r="G2326" s="39"/>
      <c r="H2326" s="39"/>
      <c r="I2326" s="39"/>
      <c r="J2326" s="39"/>
      <c r="K2326" s="39"/>
      <c r="L2326" s="39"/>
      <c r="M2326" s="39"/>
      <c r="N2326" s="39"/>
      <c r="O2326" s="39"/>
      <c r="P2326" s="39"/>
      <c r="Q2326" s="39"/>
      <c r="R2326" s="39"/>
      <c r="S2326" s="39"/>
      <c r="T2326" s="39"/>
      <c r="U2326" s="39"/>
      <c r="V2326" s="39"/>
      <c r="W2326" s="39"/>
      <c r="X2326" s="39"/>
      <c r="Y2326" s="39"/>
      <c r="Z2326" s="39"/>
      <c r="AA2326" s="39"/>
      <c r="AB2326" s="39"/>
      <c r="AC2326" s="39"/>
      <c r="AD2326" s="39"/>
      <c r="AE2326" s="39"/>
      <c r="AF2326" s="39"/>
      <c r="AG2326" s="39"/>
      <c r="AH2326" s="39"/>
      <c r="AI2326" s="39"/>
      <c r="AJ2326" s="39"/>
      <c r="AK2326" s="39"/>
      <c r="AL2326" s="39"/>
      <c r="AM2326" s="39"/>
      <c r="AN2326" s="39"/>
      <c r="AO2326" s="39"/>
      <c r="AP2326" s="39"/>
      <c r="AQ2326" s="39"/>
      <c r="AR2326" s="39"/>
      <c r="AS2326" s="39"/>
      <c r="AT2326" s="39"/>
      <c r="AU2326" s="39"/>
      <c r="AV2326" s="39"/>
      <c r="AW2326" s="39"/>
      <c r="AX2326" s="40"/>
    </row>
    <row r="2327" spans="1:113">
      <c r="B2327" s="41"/>
    </row>
    <row r="2328" spans="1:113" ht="15" thickBot="1">
      <c r="A2328" s="32"/>
      <c r="B2328" s="31" t="s">
        <v>3</v>
      </c>
      <c r="C2328" s="29"/>
      <c r="D2328" s="29"/>
      <c r="E2328" s="29"/>
      <c r="F2328" s="29"/>
      <c r="G2328" s="29"/>
      <c r="H2328" s="29"/>
      <c r="I2328" s="29"/>
      <c r="J2328" s="29"/>
      <c r="K2328" s="29"/>
      <c r="L2328" s="30"/>
      <c r="M2328" s="30"/>
      <c r="N2328" s="30"/>
      <c r="O2328" s="30"/>
      <c r="P2328" s="29"/>
      <c r="Q2328" s="29"/>
      <c r="R2328" s="29"/>
      <c r="S2328" s="29"/>
      <c r="T2328" s="29"/>
      <c r="U2328" s="29"/>
      <c r="V2328" s="31"/>
      <c r="W2328" s="31"/>
      <c r="X2328" s="31"/>
      <c r="Y2328" s="31"/>
      <c r="Z2328" s="31"/>
      <c r="AA2328" s="31"/>
      <c r="AB2328" s="31"/>
      <c r="AC2328" s="31"/>
      <c r="AD2328" s="31"/>
      <c r="AE2328" s="31"/>
      <c r="AF2328" s="31"/>
      <c r="AG2328" s="31"/>
      <c r="AH2328" s="31"/>
      <c r="AI2328" s="31"/>
      <c r="AJ2328" s="31"/>
      <c r="AK2328" s="31"/>
      <c r="AL2328" s="31"/>
      <c r="AM2328" s="31"/>
      <c r="AN2328" s="31"/>
      <c r="AO2328" s="31"/>
      <c r="AP2328" s="31"/>
      <c r="AQ2328" s="31"/>
      <c r="AR2328" s="31"/>
      <c r="AS2328" s="31"/>
      <c r="AT2328" s="31"/>
      <c r="AU2328" s="31"/>
      <c r="AV2328" s="31"/>
      <c r="AW2328" s="31"/>
      <c r="AX2328" s="31"/>
      <c r="DI2328" s="20"/>
    </row>
    <row r="2329" spans="1:113" ht="14.25">
      <c r="A2329" s="29"/>
      <c r="B2329" s="33"/>
      <c r="C2329" s="28"/>
      <c r="D2329" s="28"/>
      <c r="E2329" s="28"/>
      <c r="F2329" s="28"/>
      <c r="G2329" s="28"/>
      <c r="H2329" s="28"/>
      <c r="I2329" s="28"/>
      <c r="J2329" s="28"/>
      <c r="K2329" s="28"/>
      <c r="L2329" s="34"/>
      <c r="M2329" s="34"/>
      <c r="N2329" s="34"/>
      <c r="O2329" s="34"/>
      <c r="P2329" s="28"/>
      <c r="Q2329" s="28"/>
      <c r="R2329" s="28"/>
      <c r="S2329" s="28"/>
      <c r="T2329" s="28"/>
      <c r="U2329" s="28"/>
      <c r="V2329" s="35"/>
      <c r="W2329" s="35"/>
      <c r="X2329" s="35"/>
      <c r="Y2329" s="35"/>
      <c r="Z2329" s="35"/>
      <c r="AA2329" s="35"/>
      <c r="AB2329" s="35"/>
      <c r="AC2329" s="35"/>
      <c r="AD2329" s="35"/>
      <c r="AE2329" s="35"/>
      <c r="AF2329" s="35"/>
      <c r="AG2329" s="35"/>
      <c r="AH2329" s="35"/>
      <c r="AI2329" s="35"/>
      <c r="AJ2329" s="35"/>
      <c r="AK2329" s="35"/>
      <c r="AL2329" s="35"/>
      <c r="AM2329" s="35"/>
      <c r="AN2329" s="35"/>
      <c r="AO2329" s="35"/>
      <c r="AP2329" s="35"/>
      <c r="AQ2329" s="35"/>
      <c r="AR2329" s="35"/>
      <c r="AS2329" s="35"/>
      <c r="AT2329" s="35"/>
      <c r="AU2329" s="35"/>
      <c r="AV2329" s="35"/>
      <c r="AW2329" s="35"/>
      <c r="AX2329" s="36"/>
    </row>
    <row r="2330" spans="1:113" ht="12" customHeight="1">
      <c r="A2330" s="29"/>
      <c r="B2330" s="123" t="s">
        <v>322</v>
      </c>
      <c r="C2330" s="124"/>
      <c r="D2330" s="124"/>
      <c r="E2330" s="124"/>
      <c r="F2330" s="124"/>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5"/>
    </row>
    <row r="2331" spans="1:113" ht="12" customHeight="1">
      <c r="A2331" s="29"/>
      <c r="B2331" s="123"/>
      <c r="C2331" s="124"/>
      <c r="D2331" s="124"/>
      <c r="E2331" s="124"/>
      <c r="F2331" s="124"/>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5"/>
    </row>
    <row r="2332" spans="1:113" ht="12" customHeight="1">
      <c r="A2332" s="29"/>
      <c r="B2332" s="123"/>
      <c r="C2332" s="124"/>
      <c r="D2332" s="124"/>
      <c r="E2332" s="124"/>
      <c r="F2332" s="124"/>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5"/>
    </row>
    <row r="2333" spans="1:113" ht="12" customHeight="1">
      <c r="A2333" s="29"/>
      <c r="B2333" s="123"/>
      <c r="C2333" s="124"/>
      <c r="D2333" s="124"/>
      <c r="E2333" s="124"/>
      <c r="F2333" s="124"/>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5"/>
    </row>
    <row r="2334" spans="1:113" ht="12" customHeight="1">
      <c r="A2334" s="29"/>
      <c r="B2334" s="123"/>
      <c r="C2334" s="124"/>
      <c r="D2334" s="124"/>
      <c r="E2334" s="124"/>
      <c r="F2334" s="124"/>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5"/>
    </row>
    <row r="2335" spans="1:113" ht="12" customHeight="1">
      <c r="A2335" s="29"/>
      <c r="B2335" s="123"/>
      <c r="C2335" s="124"/>
      <c r="D2335" s="124"/>
      <c r="E2335" s="124"/>
      <c r="F2335" s="124"/>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5"/>
    </row>
    <row r="2336" spans="1:113" ht="12" customHeight="1">
      <c r="A2336" s="29"/>
      <c r="B2336" s="123"/>
      <c r="C2336" s="124"/>
      <c r="D2336" s="124"/>
      <c r="E2336" s="124"/>
      <c r="F2336" s="124"/>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5"/>
    </row>
    <row r="2337" spans="1:50" ht="12" customHeight="1">
      <c r="A2337" s="29"/>
      <c r="B2337" s="123"/>
      <c r="C2337" s="124"/>
      <c r="D2337" s="124"/>
      <c r="E2337" s="124"/>
      <c r="F2337" s="124"/>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5"/>
    </row>
    <row r="2338" spans="1:50" ht="12" customHeight="1">
      <c r="A2338" s="29"/>
      <c r="B2338" s="123"/>
      <c r="C2338" s="124"/>
      <c r="D2338" s="124"/>
      <c r="E2338" s="124"/>
      <c r="F2338" s="124"/>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5"/>
    </row>
    <row r="2339" spans="1:50" ht="12" customHeight="1">
      <c r="A2339" s="29"/>
      <c r="B2339" s="123"/>
      <c r="C2339" s="124"/>
      <c r="D2339" s="124"/>
      <c r="E2339" s="124"/>
      <c r="F2339" s="124"/>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5"/>
    </row>
    <row r="2340" spans="1:50" ht="12" customHeight="1">
      <c r="A2340" s="29"/>
      <c r="B2340" s="123"/>
      <c r="C2340" s="124"/>
      <c r="D2340" s="124"/>
      <c r="E2340" s="124"/>
      <c r="F2340" s="124"/>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5"/>
    </row>
    <row r="2341" spans="1:50" ht="12" customHeight="1">
      <c r="A2341" s="29"/>
      <c r="B2341" s="123"/>
      <c r="C2341" s="124"/>
      <c r="D2341" s="124"/>
      <c r="E2341" s="124"/>
      <c r="F2341" s="124"/>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5"/>
    </row>
    <row r="2342" spans="1:50" ht="12" customHeight="1">
      <c r="A2342" s="29"/>
      <c r="B2342" s="123"/>
      <c r="C2342" s="124"/>
      <c r="D2342" s="124"/>
      <c r="E2342" s="124"/>
      <c r="F2342" s="124"/>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5"/>
    </row>
    <row r="2343" spans="1:50" ht="12" customHeight="1">
      <c r="A2343" s="29"/>
      <c r="B2343" s="123"/>
      <c r="C2343" s="124"/>
      <c r="D2343" s="124"/>
      <c r="E2343" s="124"/>
      <c r="F2343" s="124"/>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5"/>
    </row>
    <row r="2344" spans="1:50" ht="12" customHeight="1">
      <c r="A2344" s="29"/>
      <c r="B2344" s="123"/>
      <c r="C2344" s="124"/>
      <c r="D2344" s="124"/>
      <c r="E2344" s="124"/>
      <c r="F2344" s="124"/>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5"/>
    </row>
    <row r="2345" spans="1:50" ht="12" customHeight="1">
      <c r="A2345" s="29"/>
      <c r="B2345" s="123"/>
      <c r="C2345" s="124"/>
      <c r="D2345" s="124"/>
      <c r="E2345" s="124"/>
      <c r="F2345" s="124"/>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5"/>
    </row>
    <row r="2346" spans="1:50" ht="12" customHeight="1">
      <c r="A2346" s="29"/>
      <c r="B2346" s="123"/>
      <c r="C2346" s="124"/>
      <c r="D2346" s="124"/>
      <c r="E2346" s="124"/>
      <c r="F2346" s="124"/>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5"/>
    </row>
    <row r="2347" spans="1:50" ht="12" customHeight="1">
      <c r="A2347" s="29"/>
      <c r="B2347" s="123"/>
      <c r="C2347" s="124"/>
      <c r="D2347" s="124"/>
      <c r="E2347" s="124"/>
      <c r="F2347" s="124"/>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5"/>
    </row>
    <row r="2348" spans="1:50" ht="12" customHeight="1">
      <c r="A2348" s="29"/>
      <c r="B2348" s="123"/>
      <c r="C2348" s="124"/>
      <c r="D2348" s="124"/>
      <c r="E2348" s="124"/>
      <c r="F2348" s="124"/>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5"/>
    </row>
    <row r="2349" spans="1:50" ht="12" customHeight="1">
      <c r="A2349" s="29"/>
      <c r="B2349" s="123"/>
      <c r="C2349" s="124"/>
      <c r="D2349" s="124"/>
      <c r="E2349" s="124"/>
      <c r="F2349" s="124"/>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5"/>
    </row>
    <row r="2350" spans="1:50" ht="12" customHeight="1">
      <c r="A2350" s="29"/>
      <c r="B2350" s="123"/>
      <c r="C2350" s="124"/>
      <c r="D2350" s="124"/>
      <c r="E2350" s="124"/>
      <c r="F2350" s="124"/>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5"/>
    </row>
    <row r="2351" spans="1:50" ht="12" customHeight="1">
      <c r="A2351" s="29"/>
      <c r="B2351" s="123"/>
      <c r="C2351" s="124"/>
      <c r="D2351" s="124"/>
      <c r="E2351" s="124"/>
      <c r="F2351" s="124"/>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5"/>
    </row>
    <row r="2352" spans="1:50" ht="12" customHeight="1">
      <c r="A2352" s="29"/>
      <c r="B2352" s="123"/>
      <c r="C2352" s="124"/>
      <c r="D2352" s="124"/>
      <c r="E2352" s="124"/>
      <c r="F2352" s="124"/>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5"/>
    </row>
    <row r="2353" spans="1:251" ht="12" customHeight="1">
      <c r="A2353" s="29"/>
      <c r="B2353" s="123"/>
      <c r="C2353" s="124"/>
      <c r="D2353" s="124"/>
      <c r="E2353" s="124"/>
      <c r="F2353" s="124"/>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5"/>
    </row>
    <row r="2354" spans="1:251" ht="15" thickBot="1">
      <c r="A2354" s="37"/>
      <c r="B2354" s="38"/>
      <c r="C2354" s="39"/>
      <c r="D2354" s="39"/>
      <c r="E2354" s="39"/>
      <c r="F2354" s="39"/>
      <c r="G2354" s="39"/>
      <c r="H2354" s="39"/>
      <c r="I2354" s="39"/>
      <c r="J2354" s="39"/>
      <c r="K2354" s="39"/>
      <c r="L2354" s="39"/>
      <c r="M2354" s="39"/>
      <c r="N2354" s="39"/>
      <c r="O2354" s="39"/>
      <c r="P2354" s="39"/>
      <c r="Q2354" s="39"/>
      <c r="R2354" s="39"/>
      <c r="S2354" s="39"/>
      <c r="T2354" s="39"/>
      <c r="U2354" s="39"/>
      <c r="V2354" s="39"/>
      <c r="W2354" s="39"/>
      <c r="X2354" s="39"/>
      <c r="Y2354" s="39"/>
      <c r="Z2354" s="39"/>
      <c r="AA2354" s="39"/>
      <c r="AB2354" s="39"/>
      <c r="AC2354" s="39"/>
      <c r="AD2354" s="39"/>
      <c r="AE2354" s="39"/>
      <c r="AF2354" s="39"/>
      <c r="AG2354" s="39"/>
      <c r="AH2354" s="39"/>
      <c r="AI2354" s="39"/>
      <c r="AJ2354" s="39"/>
      <c r="AK2354" s="39"/>
      <c r="AL2354" s="39"/>
      <c r="AM2354" s="39"/>
      <c r="AN2354" s="39"/>
      <c r="AO2354" s="39"/>
      <c r="AP2354" s="39"/>
      <c r="AQ2354" s="39"/>
      <c r="AR2354" s="39"/>
      <c r="AS2354" s="39"/>
      <c r="AT2354" s="39"/>
      <c r="AU2354" s="39"/>
      <c r="AV2354" s="39"/>
      <c r="AW2354" s="39"/>
      <c r="AX2354" s="40"/>
    </row>
    <row r="2355" spans="1:251">
      <c r="B2355" s="41"/>
    </row>
    <row r="2356" spans="1:251" ht="14.25">
      <c r="B2356" s="31" t="s">
        <v>4</v>
      </c>
      <c r="C2356" s="29"/>
      <c r="D2356" s="29"/>
      <c r="E2356" s="29"/>
      <c r="F2356" s="29"/>
      <c r="G2356" s="29"/>
      <c r="H2356" s="29"/>
      <c r="I2356" s="29"/>
      <c r="J2356" s="29"/>
      <c r="K2356" s="29"/>
      <c r="L2356" s="30"/>
      <c r="M2356" s="30"/>
      <c r="N2356" s="30"/>
      <c r="O2356" s="30"/>
      <c r="P2356" s="29"/>
      <c r="Q2356" s="29"/>
      <c r="R2356" s="29"/>
      <c r="S2356" s="29"/>
      <c r="T2356" s="29"/>
      <c r="U2356" s="29"/>
      <c r="V2356" s="31"/>
      <c r="W2356" s="31"/>
      <c r="X2356" s="31"/>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c r="AX2356" s="31"/>
    </row>
    <row r="2357" spans="1:251" ht="15" thickBot="1">
      <c r="B2357" s="29"/>
      <c r="C2357" s="29"/>
      <c r="D2357" s="29"/>
      <c r="E2357" s="29"/>
      <c r="F2357" s="29"/>
      <c r="G2357" s="29"/>
      <c r="H2357" s="29"/>
      <c r="I2357" s="29"/>
      <c r="J2357" s="29"/>
      <c r="K2357" s="29"/>
      <c r="L2357" s="30"/>
      <c r="M2357" s="30"/>
      <c r="N2357" s="30"/>
      <c r="O2357" s="30"/>
      <c r="P2357" s="29"/>
      <c r="Q2357" s="29"/>
      <c r="R2357" s="29"/>
      <c r="S2357" s="29"/>
      <c r="T2357" s="29"/>
      <c r="U2357" s="29"/>
      <c r="V2357" s="31"/>
      <c r="W2357" s="31"/>
      <c r="X2357" s="31"/>
      <c r="Y2357" s="31"/>
      <c r="Z2357" s="31"/>
      <c r="AA2357" s="31"/>
      <c r="AB2357" s="31"/>
      <c r="AC2357" s="31"/>
      <c r="AD2357" s="31"/>
      <c r="AE2357" s="31"/>
      <c r="AF2357" s="31"/>
      <c r="AG2357" s="31"/>
      <c r="AH2357" s="31"/>
      <c r="AI2357" s="31"/>
      <c r="AJ2357" s="31"/>
      <c r="AK2357" s="31"/>
      <c r="AL2357" s="31"/>
      <c r="AM2357" s="31"/>
      <c r="AN2357" s="31"/>
      <c r="AO2357" s="31"/>
      <c r="AP2357" s="31"/>
      <c r="AQ2357" s="31"/>
      <c r="AR2357" s="31"/>
      <c r="AS2357" s="31"/>
      <c r="AT2357" s="31"/>
      <c r="AU2357" s="31"/>
      <c r="AV2357" s="31"/>
      <c r="AW2357" s="31"/>
      <c r="AX2357" s="42" t="s">
        <v>5</v>
      </c>
    </row>
    <row r="2358" spans="1:251" s="55" customFormat="1" ht="13.5" customHeight="1">
      <c r="A2358" s="29"/>
      <c r="B2358" s="126" t="s">
        <v>6</v>
      </c>
      <c r="C2358" s="127"/>
      <c r="D2358" s="127"/>
      <c r="E2358" s="127"/>
      <c r="F2358" s="127"/>
      <c r="G2358" s="127"/>
      <c r="H2358" s="127"/>
      <c r="I2358" s="127"/>
      <c r="J2358" s="127"/>
      <c r="K2358" s="127"/>
      <c r="L2358" s="127"/>
      <c r="M2358" s="127"/>
      <c r="N2358" s="127"/>
      <c r="O2358" s="127"/>
      <c r="P2358" s="127"/>
      <c r="Q2358" s="127"/>
      <c r="R2358" s="127"/>
      <c r="S2358" s="127"/>
      <c r="T2358" s="127"/>
      <c r="U2358" s="127"/>
      <c r="V2358" s="127"/>
      <c r="W2358" s="127"/>
      <c r="X2358" s="127"/>
      <c r="Y2358" s="127"/>
      <c r="Z2358" s="128"/>
      <c r="AA2358" s="132" t="s">
        <v>12</v>
      </c>
      <c r="AB2358" s="127"/>
      <c r="AC2358" s="127"/>
      <c r="AD2358" s="127"/>
      <c r="AE2358" s="127"/>
      <c r="AF2358" s="127"/>
      <c r="AG2358" s="127"/>
      <c r="AH2358" s="127"/>
      <c r="AI2358" s="128"/>
      <c r="AJ2358" s="132" t="s">
        <v>13</v>
      </c>
      <c r="AK2358" s="127"/>
      <c r="AL2358" s="127"/>
      <c r="AM2358" s="127"/>
      <c r="AN2358" s="127"/>
      <c r="AO2358" s="127"/>
      <c r="AP2358" s="127"/>
      <c r="AQ2358" s="127"/>
      <c r="AR2358" s="128"/>
      <c r="AS2358" s="132" t="s">
        <v>7</v>
      </c>
      <c r="AT2358" s="127"/>
      <c r="AU2358" s="127"/>
      <c r="AV2358" s="127"/>
      <c r="AW2358" s="127"/>
      <c r="AX2358" s="134"/>
      <c r="AY2358" s="24"/>
      <c r="AZ2358" s="24"/>
      <c r="BA2358" s="24"/>
      <c r="BB2358" s="24"/>
      <c r="BC2358" s="24"/>
      <c r="BD2358" s="24"/>
      <c r="BE2358" s="24"/>
      <c r="BF2358" s="24"/>
      <c r="BG2358" s="24"/>
      <c r="BH2358" s="24"/>
      <c r="BI2358" s="24"/>
      <c r="BJ2358" s="24"/>
      <c r="BK2358" s="24"/>
      <c r="BL2358" s="24"/>
      <c r="BM2358" s="24"/>
      <c r="BN2358" s="24"/>
      <c r="BO2358" s="24"/>
      <c r="BP2358" s="24"/>
      <c r="BQ2358" s="24"/>
      <c r="BR2358" s="24"/>
      <c r="BS2358" s="24"/>
      <c r="BT2358" s="24"/>
      <c r="BU2358" s="24"/>
      <c r="BV2358" s="24"/>
      <c r="BW2358" s="24"/>
      <c r="BX2358" s="24"/>
      <c r="BY2358" s="24"/>
      <c r="BZ2358" s="24"/>
      <c r="CA2358" s="24"/>
      <c r="CB2358" s="24"/>
      <c r="CC2358" s="24"/>
      <c r="CD2358" s="24"/>
      <c r="CE2358" s="24"/>
      <c r="CF2358" s="24"/>
      <c r="CG2358" s="24"/>
      <c r="CH2358" s="24"/>
      <c r="CI2358" s="24"/>
      <c r="CJ2358" s="24"/>
      <c r="CK2358" s="24"/>
      <c r="CL2358" s="24"/>
      <c r="CM2358" s="24"/>
      <c r="CN2358" s="24"/>
      <c r="CO2358" s="24"/>
      <c r="CP2358" s="24"/>
      <c r="CQ2358" s="24"/>
      <c r="CR2358" s="24"/>
      <c r="CS2358" s="24"/>
      <c r="CT2358" s="24"/>
      <c r="CU2358" s="24"/>
      <c r="CV2358" s="24"/>
      <c r="CW2358" s="24"/>
      <c r="CX2358" s="24"/>
      <c r="CY2358" s="24"/>
      <c r="CZ2358" s="24"/>
      <c r="DA2358" s="24"/>
      <c r="DB2358" s="24"/>
      <c r="DC2358" s="24"/>
      <c r="DD2358" s="24"/>
      <c r="DE2358" s="24"/>
      <c r="DF2358" s="24"/>
      <c r="DG2358" s="24"/>
      <c r="DH2358" s="24"/>
      <c r="DI2358" s="24"/>
      <c r="DJ2358" s="24"/>
      <c r="DK2358" s="24"/>
      <c r="DL2358" s="24"/>
      <c r="DM2358" s="24"/>
      <c r="DN2358" s="24"/>
      <c r="DO2358" s="24"/>
      <c r="DP2358" s="24"/>
      <c r="DQ2358" s="24"/>
      <c r="DR2358" s="24"/>
      <c r="DS2358" s="24"/>
      <c r="DT2358" s="24"/>
      <c r="DU2358" s="24"/>
      <c r="DV2358" s="24"/>
      <c r="DW2358" s="24"/>
      <c r="DX2358" s="24"/>
      <c r="DY2358" s="24"/>
      <c r="DZ2358" s="24"/>
      <c r="EA2358" s="24"/>
      <c r="EB2358" s="24"/>
      <c r="EC2358" s="24"/>
      <c r="ED2358" s="24"/>
      <c r="EE2358" s="24"/>
      <c r="EF2358" s="24"/>
      <c r="EG2358" s="24"/>
      <c r="EH2358" s="24"/>
      <c r="EI2358" s="24"/>
      <c r="EJ2358" s="24"/>
      <c r="EK2358" s="24"/>
      <c r="EL2358" s="24"/>
      <c r="EM2358" s="24"/>
      <c r="EN2358" s="24"/>
      <c r="EO2358" s="24"/>
      <c r="EP2358" s="24"/>
      <c r="EQ2358" s="24"/>
      <c r="ER2358" s="24"/>
      <c r="ES2358" s="24"/>
      <c r="ET2358" s="24"/>
      <c r="EU2358" s="24"/>
      <c r="EV2358" s="24"/>
      <c r="EW2358" s="24"/>
      <c r="EX2358" s="24"/>
      <c r="EY2358" s="24"/>
      <c r="EZ2358" s="24"/>
      <c r="FA2358" s="24"/>
      <c r="FB2358" s="24"/>
      <c r="FC2358" s="24"/>
      <c r="FD2358" s="24"/>
      <c r="FE2358" s="24"/>
      <c r="FF2358" s="24"/>
      <c r="FG2358" s="24"/>
      <c r="FH2358" s="24"/>
      <c r="FI2358" s="24"/>
      <c r="FJ2358" s="24"/>
      <c r="FK2358" s="24"/>
      <c r="FL2358" s="24"/>
      <c r="FM2358" s="24"/>
      <c r="FN2358" s="24"/>
      <c r="FO2358" s="24"/>
      <c r="FP2358" s="24"/>
      <c r="FQ2358" s="24"/>
      <c r="FR2358" s="24"/>
      <c r="FS2358" s="24"/>
      <c r="FT2358" s="24"/>
      <c r="FU2358" s="24"/>
      <c r="FV2358" s="24"/>
      <c r="FW2358" s="24"/>
      <c r="FX2358" s="24"/>
      <c r="FY2358" s="24"/>
      <c r="FZ2358" s="24"/>
      <c r="GA2358" s="24"/>
      <c r="GB2358" s="24"/>
      <c r="GC2358" s="24"/>
      <c r="GD2358" s="24"/>
      <c r="GE2358" s="24"/>
      <c r="GF2358" s="24"/>
      <c r="GG2358" s="24"/>
      <c r="GH2358" s="24"/>
      <c r="GI2358" s="24"/>
      <c r="GJ2358" s="24"/>
      <c r="GK2358" s="24"/>
      <c r="GL2358" s="24"/>
      <c r="GM2358" s="24"/>
      <c r="GN2358" s="24"/>
      <c r="GO2358" s="24"/>
      <c r="GP2358" s="24"/>
      <c r="GQ2358" s="24"/>
      <c r="GR2358" s="24"/>
      <c r="GS2358" s="24"/>
      <c r="GT2358" s="24"/>
      <c r="GU2358" s="24"/>
      <c r="GV2358" s="24"/>
      <c r="GW2358" s="24"/>
      <c r="GX2358" s="24"/>
      <c r="GY2358" s="24"/>
      <c r="GZ2358" s="24"/>
      <c r="HA2358" s="24"/>
      <c r="HB2358" s="24"/>
      <c r="HC2358" s="24"/>
      <c r="HD2358" s="24"/>
      <c r="HE2358" s="24"/>
      <c r="HF2358" s="24"/>
      <c r="HG2358" s="24"/>
      <c r="HH2358" s="24"/>
      <c r="HI2358" s="24"/>
      <c r="HJ2358" s="24"/>
      <c r="HK2358" s="24"/>
      <c r="HL2358" s="24"/>
      <c r="HM2358" s="24"/>
      <c r="HN2358" s="24"/>
      <c r="HO2358" s="24"/>
      <c r="HP2358" s="24"/>
      <c r="HQ2358" s="24"/>
      <c r="HR2358" s="24"/>
      <c r="HS2358" s="24"/>
      <c r="HT2358" s="24"/>
      <c r="HU2358" s="24"/>
      <c r="HV2358" s="24"/>
      <c r="HW2358" s="24"/>
      <c r="HX2358" s="24"/>
      <c r="HY2358" s="24"/>
      <c r="HZ2358" s="24"/>
      <c r="IA2358" s="24"/>
      <c r="IB2358" s="24"/>
      <c r="IC2358" s="24"/>
      <c r="ID2358" s="24"/>
      <c r="IE2358" s="24"/>
      <c r="IF2358" s="24"/>
      <c r="IG2358" s="24"/>
      <c r="IH2358" s="24"/>
      <c r="II2358" s="24"/>
      <c r="IJ2358" s="24"/>
      <c r="IK2358" s="24"/>
      <c r="IL2358" s="24"/>
      <c r="IM2358" s="24"/>
      <c r="IN2358" s="24"/>
      <c r="IO2358" s="24"/>
      <c r="IP2358" s="24"/>
      <c r="IQ2358" s="24"/>
    </row>
    <row r="2359" spans="1:251" s="55" customFormat="1" ht="13.5">
      <c r="A2359" s="29"/>
      <c r="B2359" s="129"/>
      <c r="C2359" s="130"/>
      <c r="D2359" s="130"/>
      <c r="E2359" s="130"/>
      <c r="F2359" s="130"/>
      <c r="G2359" s="130"/>
      <c r="H2359" s="130"/>
      <c r="I2359" s="130"/>
      <c r="J2359" s="130"/>
      <c r="K2359" s="130"/>
      <c r="L2359" s="130"/>
      <c r="M2359" s="130"/>
      <c r="N2359" s="130"/>
      <c r="O2359" s="130"/>
      <c r="P2359" s="130"/>
      <c r="Q2359" s="130"/>
      <c r="R2359" s="130"/>
      <c r="S2359" s="130"/>
      <c r="T2359" s="130"/>
      <c r="U2359" s="130"/>
      <c r="V2359" s="130"/>
      <c r="W2359" s="130"/>
      <c r="X2359" s="130"/>
      <c r="Y2359" s="130"/>
      <c r="Z2359" s="131"/>
      <c r="AA2359" s="133"/>
      <c r="AB2359" s="130"/>
      <c r="AC2359" s="130"/>
      <c r="AD2359" s="130"/>
      <c r="AE2359" s="130"/>
      <c r="AF2359" s="130"/>
      <c r="AG2359" s="130"/>
      <c r="AH2359" s="130"/>
      <c r="AI2359" s="131"/>
      <c r="AJ2359" s="133"/>
      <c r="AK2359" s="130"/>
      <c r="AL2359" s="130"/>
      <c r="AM2359" s="130"/>
      <c r="AN2359" s="130"/>
      <c r="AO2359" s="130"/>
      <c r="AP2359" s="130"/>
      <c r="AQ2359" s="130"/>
      <c r="AR2359" s="131"/>
      <c r="AS2359" s="133"/>
      <c r="AT2359" s="130"/>
      <c r="AU2359" s="130"/>
      <c r="AV2359" s="130"/>
      <c r="AW2359" s="130"/>
      <c r="AX2359" s="135"/>
      <c r="AY2359" s="24"/>
      <c r="AZ2359" s="24"/>
      <c r="BA2359" s="24"/>
      <c r="BB2359" s="56"/>
      <c r="BC2359" s="57"/>
      <c r="BE2359" s="24"/>
      <c r="BF2359" s="24"/>
      <c r="BG2359" s="24"/>
      <c r="BH2359" s="24"/>
      <c r="BI2359" s="24"/>
      <c r="BJ2359" s="24"/>
      <c r="BK2359" s="24"/>
      <c r="BL2359" s="24"/>
      <c r="BM2359" s="24"/>
      <c r="BN2359" s="24"/>
      <c r="BO2359" s="24"/>
      <c r="BP2359" s="24"/>
      <c r="BQ2359" s="24"/>
      <c r="BR2359" s="24"/>
      <c r="BS2359" s="24"/>
      <c r="BT2359" s="24"/>
      <c r="BU2359" s="24"/>
      <c r="BV2359" s="24"/>
      <c r="BW2359" s="24"/>
      <c r="BX2359" s="24"/>
      <c r="BY2359" s="24"/>
      <c r="BZ2359" s="24"/>
      <c r="CA2359" s="24"/>
      <c r="CB2359" s="24"/>
      <c r="CC2359" s="24"/>
      <c r="CD2359" s="24"/>
      <c r="CE2359" s="24"/>
      <c r="CF2359" s="24"/>
      <c r="CG2359" s="24"/>
      <c r="CH2359" s="24"/>
      <c r="CI2359" s="24"/>
      <c r="CJ2359" s="24"/>
      <c r="CK2359" s="24"/>
      <c r="CL2359" s="24"/>
      <c r="CM2359" s="24"/>
      <c r="CN2359" s="24"/>
      <c r="CO2359" s="24"/>
      <c r="CP2359" s="24"/>
      <c r="CQ2359" s="24"/>
      <c r="CR2359" s="24"/>
      <c r="CS2359" s="24"/>
      <c r="CT2359" s="24"/>
      <c r="CU2359" s="24"/>
      <c r="CV2359" s="24"/>
      <c r="CW2359" s="24"/>
      <c r="CX2359" s="24"/>
      <c r="CY2359" s="24"/>
      <c r="CZ2359" s="24"/>
      <c r="DA2359" s="24"/>
      <c r="DB2359" s="24"/>
      <c r="DC2359" s="24"/>
      <c r="DD2359" s="24"/>
      <c r="DE2359" s="24"/>
      <c r="DF2359" s="24"/>
      <c r="DG2359" s="24"/>
      <c r="DH2359" s="24"/>
      <c r="DI2359" s="24"/>
      <c r="DJ2359" s="24"/>
      <c r="DK2359" s="24"/>
      <c r="DL2359" s="24"/>
      <c r="DM2359" s="24"/>
      <c r="DN2359" s="24"/>
      <c r="DO2359" s="24"/>
      <c r="DP2359" s="24"/>
      <c r="DQ2359" s="24"/>
      <c r="DR2359" s="24"/>
      <c r="DS2359" s="24"/>
      <c r="DT2359" s="24"/>
      <c r="DU2359" s="24"/>
      <c r="DV2359" s="24"/>
      <c r="DW2359" s="24"/>
      <c r="DX2359" s="24"/>
      <c r="DY2359" s="24"/>
      <c r="DZ2359" s="24"/>
      <c r="EA2359" s="24"/>
      <c r="EB2359" s="24"/>
      <c r="EC2359" s="24"/>
      <c r="ED2359" s="24"/>
      <c r="EE2359" s="24"/>
      <c r="EF2359" s="24"/>
      <c r="EG2359" s="24"/>
      <c r="EH2359" s="24"/>
      <c r="EI2359" s="24"/>
      <c r="EJ2359" s="24"/>
      <c r="EK2359" s="24"/>
      <c r="EL2359" s="24"/>
      <c r="EM2359" s="24"/>
      <c r="EN2359" s="24"/>
      <c r="EO2359" s="24"/>
      <c r="EP2359" s="24"/>
      <c r="EQ2359" s="24"/>
      <c r="ER2359" s="24"/>
      <c r="ES2359" s="24"/>
      <c r="ET2359" s="24"/>
      <c r="EU2359" s="24"/>
      <c r="EV2359" s="24"/>
      <c r="EW2359" s="24"/>
      <c r="EX2359" s="24"/>
      <c r="EY2359" s="24"/>
      <c r="EZ2359" s="24"/>
      <c r="FA2359" s="24"/>
      <c r="FB2359" s="24"/>
      <c r="FC2359" s="24"/>
      <c r="FD2359" s="24"/>
      <c r="FE2359" s="24"/>
      <c r="FF2359" s="24"/>
      <c r="FG2359" s="24"/>
      <c r="FH2359" s="24"/>
      <c r="FI2359" s="24"/>
      <c r="FJ2359" s="24"/>
      <c r="FK2359" s="24"/>
      <c r="FL2359" s="24"/>
      <c r="FM2359" s="24"/>
      <c r="FN2359" s="24"/>
      <c r="FO2359" s="24"/>
      <c r="FP2359" s="24"/>
      <c r="FQ2359" s="24"/>
      <c r="FR2359" s="24"/>
      <c r="FS2359" s="24"/>
      <c r="FT2359" s="24"/>
      <c r="FU2359" s="24"/>
      <c r="FV2359" s="24"/>
      <c r="FW2359" s="24"/>
      <c r="FX2359" s="24"/>
      <c r="FY2359" s="24"/>
      <c r="FZ2359" s="24"/>
      <c r="GA2359" s="24"/>
      <c r="GB2359" s="24"/>
      <c r="GC2359" s="24"/>
      <c r="GD2359" s="24"/>
      <c r="GE2359" s="24"/>
      <c r="GF2359" s="24"/>
      <c r="GG2359" s="24"/>
      <c r="GH2359" s="24"/>
      <c r="GI2359" s="24"/>
      <c r="GJ2359" s="24"/>
      <c r="GK2359" s="24"/>
      <c r="GL2359" s="24"/>
      <c r="GM2359" s="24"/>
      <c r="GN2359" s="24"/>
      <c r="GO2359" s="24"/>
      <c r="GP2359" s="24"/>
      <c r="GQ2359" s="24"/>
      <c r="GR2359" s="24"/>
      <c r="GS2359" s="24"/>
      <c r="GT2359" s="24"/>
      <c r="GU2359" s="24"/>
      <c r="GV2359" s="24"/>
      <c r="GW2359" s="24"/>
      <c r="GX2359" s="24"/>
      <c r="GY2359" s="24"/>
      <c r="GZ2359" s="24"/>
      <c r="HA2359" s="24"/>
      <c r="HB2359" s="24"/>
      <c r="HC2359" s="24"/>
      <c r="HD2359" s="24"/>
      <c r="HE2359" s="24"/>
      <c r="HF2359" s="24"/>
      <c r="HG2359" s="24"/>
      <c r="HH2359" s="24"/>
      <c r="HI2359" s="24"/>
      <c r="HJ2359" s="24"/>
      <c r="HK2359" s="24"/>
      <c r="HL2359" s="24"/>
      <c r="HM2359" s="24"/>
      <c r="HN2359" s="24"/>
      <c r="HO2359" s="24"/>
      <c r="HP2359" s="24"/>
      <c r="HQ2359" s="24"/>
      <c r="HR2359" s="24"/>
      <c r="HS2359" s="24"/>
      <c r="HT2359" s="24"/>
      <c r="HU2359" s="24"/>
      <c r="HV2359" s="24"/>
      <c r="HW2359" s="24"/>
      <c r="HX2359" s="24"/>
      <c r="HY2359" s="24"/>
      <c r="HZ2359" s="24"/>
      <c r="IA2359" s="24"/>
      <c r="IB2359" s="24"/>
      <c r="IC2359" s="24"/>
      <c r="ID2359" s="24"/>
      <c r="IE2359" s="24"/>
      <c r="IF2359" s="24"/>
      <c r="IG2359" s="24"/>
      <c r="IH2359" s="24"/>
      <c r="II2359" s="24"/>
      <c r="IJ2359" s="24"/>
      <c r="IK2359" s="24"/>
      <c r="IL2359" s="24"/>
      <c r="IM2359" s="24"/>
      <c r="IN2359" s="24"/>
      <c r="IO2359" s="24"/>
      <c r="IP2359" s="24"/>
      <c r="IQ2359" s="24"/>
    </row>
    <row r="2360" spans="1:251" s="55" customFormat="1" ht="18.75" customHeight="1">
      <c r="A2360" s="29"/>
      <c r="B2360" s="43"/>
      <c r="C2360" s="98" t="s">
        <v>323</v>
      </c>
      <c r="D2360" s="99"/>
      <c r="E2360" s="99"/>
      <c r="F2360" s="99"/>
      <c r="G2360" s="99"/>
      <c r="H2360" s="99"/>
      <c r="I2360" s="99"/>
      <c r="J2360" s="99"/>
      <c r="K2360" s="99"/>
      <c r="L2360" s="99"/>
      <c r="M2360" s="99"/>
      <c r="N2360" s="99"/>
      <c r="O2360" s="99"/>
      <c r="P2360" s="99"/>
      <c r="Q2360" s="99"/>
      <c r="R2360" s="99"/>
      <c r="S2360" s="99"/>
      <c r="T2360" s="99"/>
      <c r="U2360" s="99"/>
      <c r="V2360" s="99"/>
      <c r="W2360" s="99"/>
      <c r="X2360" s="99"/>
      <c r="Y2360" s="99"/>
      <c r="Z2360" s="100"/>
      <c r="AA2360" s="101">
        <v>233</v>
      </c>
      <c r="AB2360" s="102"/>
      <c r="AC2360" s="102"/>
      <c r="AD2360" s="102"/>
      <c r="AE2360" s="102"/>
      <c r="AF2360" s="102"/>
      <c r="AG2360" s="102"/>
      <c r="AH2360" s="102"/>
      <c r="AI2360" s="103"/>
      <c r="AJ2360" s="101">
        <v>8752</v>
      </c>
      <c r="AK2360" s="102"/>
      <c r="AL2360" s="102"/>
      <c r="AM2360" s="102"/>
      <c r="AN2360" s="102"/>
      <c r="AO2360" s="102"/>
      <c r="AP2360" s="102"/>
      <c r="AQ2360" s="102"/>
      <c r="AR2360" s="103"/>
      <c r="AS2360" s="104"/>
      <c r="AT2360" s="105"/>
      <c r="AU2360" s="105"/>
      <c r="AV2360" s="105"/>
      <c r="AW2360" s="105"/>
      <c r="AX2360" s="106"/>
      <c r="AY2360" s="24"/>
      <c r="AZ2360" s="24"/>
      <c r="BA2360" s="24"/>
      <c r="BB2360" s="24"/>
      <c r="BC2360" s="24"/>
      <c r="BD2360" s="24"/>
      <c r="BE2360" s="24"/>
      <c r="BF2360" s="24"/>
      <c r="BG2360" s="24"/>
      <c r="BH2360" s="24"/>
      <c r="BI2360" s="24"/>
      <c r="BJ2360" s="24"/>
      <c r="BK2360" s="24"/>
      <c r="BL2360" s="24"/>
      <c r="BM2360" s="24"/>
      <c r="BN2360" s="24"/>
      <c r="BO2360" s="24"/>
      <c r="BP2360" s="24"/>
      <c r="BQ2360" s="24"/>
      <c r="BR2360" s="24"/>
      <c r="BS2360" s="24"/>
      <c r="BT2360" s="24"/>
      <c r="BU2360" s="24"/>
      <c r="BV2360" s="24"/>
      <c r="BW2360" s="24"/>
      <c r="BX2360" s="24"/>
      <c r="BY2360" s="24"/>
      <c r="BZ2360" s="24"/>
      <c r="CA2360" s="24"/>
      <c r="CB2360" s="24"/>
      <c r="CC2360" s="24"/>
      <c r="CD2360" s="24"/>
      <c r="CE2360" s="24"/>
      <c r="CF2360" s="24"/>
      <c r="CG2360" s="24"/>
      <c r="CH2360" s="24"/>
      <c r="CI2360" s="24"/>
      <c r="CJ2360" s="24"/>
      <c r="CK2360" s="24"/>
      <c r="CL2360" s="24"/>
      <c r="CM2360" s="24"/>
      <c r="CN2360" s="24"/>
      <c r="CO2360" s="24"/>
      <c r="CP2360" s="24"/>
      <c r="CQ2360" s="24"/>
      <c r="CR2360" s="24"/>
      <c r="CS2360" s="24"/>
      <c r="CT2360" s="24"/>
      <c r="CU2360" s="24"/>
      <c r="CV2360" s="24"/>
      <c r="CW2360" s="24"/>
      <c r="CX2360" s="24"/>
      <c r="CY2360" s="24"/>
      <c r="CZ2360" s="24"/>
      <c r="DA2360" s="24"/>
      <c r="DB2360" s="24"/>
      <c r="DC2360" s="24"/>
      <c r="DD2360" s="24"/>
      <c r="DE2360" s="24"/>
      <c r="DF2360" s="24"/>
      <c r="DG2360" s="24"/>
      <c r="DH2360" s="24"/>
      <c r="DI2360" s="24"/>
      <c r="DJ2360" s="24"/>
      <c r="DK2360" s="24"/>
      <c r="DL2360" s="24"/>
      <c r="DM2360" s="24"/>
      <c r="DN2360" s="24"/>
      <c r="DO2360" s="24"/>
      <c r="DP2360" s="24"/>
      <c r="DQ2360" s="24"/>
      <c r="DR2360" s="24"/>
      <c r="DS2360" s="24"/>
      <c r="DT2360" s="24"/>
      <c r="DU2360" s="24"/>
      <c r="DV2360" s="24"/>
      <c r="DW2360" s="24"/>
      <c r="DX2360" s="24"/>
      <c r="DY2360" s="24"/>
      <c r="DZ2360" s="24"/>
      <c r="EA2360" s="24"/>
      <c r="EB2360" s="24"/>
      <c r="EC2360" s="24"/>
      <c r="ED2360" s="24"/>
      <c r="EE2360" s="24"/>
      <c r="EF2360" s="24"/>
      <c r="EG2360" s="24"/>
      <c r="EH2360" s="24"/>
      <c r="EI2360" s="24"/>
      <c r="EJ2360" s="24"/>
      <c r="EK2360" s="24"/>
      <c r="EL2360" s="24"/>
      <c r="EM2360" s="24"/>
      <c r="EN2360" s="24"/>
      <c r="EO2360" s="24"/>
      <c r="EP2360" s="24"/>
      <c r="EQ2360" s="24"/>
      <c r="ER2360" s="24"/>
      <c r="ES2360" s="24"/>
      <c r="ET2360" s="24"/>
      <c r="EU2360" s="24"/>
      <c r="EV2360" s="24"/>
      <c r="EW2360" s="24"/>
      <c r="EX2360" s="24"/>
      <c r="EY2360" s="24"/>
      <c r="EZ2360" s="24"/>
      <c r="FA2360" s="24"/>
      <c r="FB2360" s="24"/>
      <c r="FC2360" s="24"/>
      <c r="FD2360" s="24"/>
      <c r="FE2360" s="24"/>
      <c r="FF2360" s="24"/>
      <c r="FG2360" s="24"/>
      <c r="FH2360" s="24"/>
      <c r="FI2360" s="24"/>
      <c r="FJ2360" s="24"/>
      <c r="FK2360" s="24"/>
      <c r="FL2360" s="24"/>
      <c r="FM2360" s="24"/>
      <c r="FN2360" s="24"/>
      <c r="FO2360" s="24"/>
      <c r="FP2360" s="24"/>
      <c r="FQ2360" s="24"/>
      <c r="FR2360" s="24"/>
      <c r="FS2360" s="24"/>
      <c r="FT2360" s="24"/>
      <c r="FU2360" s="24"/>
      <c r="FV2360" s="24"/>
      <c r="FW2360" s="24"/>
      <c r="FX2360" s="24"/>
      <c r="FY2360" s="24"/>
      <c r="FZ2360" s="24"/>
      <c r="GA2360" s="24"/>
      <c r="GB2360" s="24"/>
      <c r="GC2360" s="24"/>
      <c r="GD2360" s="24"/>
      <c r="GE2360" s="24"/>
      <c r="GF2360" s="24"/>
      <c r="GG2360" s="24"/>
      <c r="GH2360" s="24"/>
      <c r="GI2360" s="24"/>
      <c r="GJ2360" s="24"/>
      <c r="GK2360" s="24"/>
      <c r="GL2360" s="24"/>
      <c r="GM2360" s="24"/>
      <c r="GN2360" s="24"/>
      <c r="GO2360" s="24"/>
      <c r="GP2360" s="24"/>
      <c r="GQ2360" s="24"/>
      <c r="GR2360" s="24"/>
      <c r="GS2360" s="24"/>
      <c r="GT2360" s="24"/>
      <c r="GU2360" s="24"/>
      <c r="GV2360" s="24"/>
      <c r="GW2360" s="24"/>
      <c r="GX2360" s="24"/>
      <c r="GY2360" s="24"/>
      <c r="GZ2360" s="24"/>
      <c r="HA2360" s="24"/>
      <c r="HB2360" s="24"/>
      <c r="HC2360" s="24"/>
      <c r="HD2360" s="24"/>
      <c r="HE2360" s="24"/>
      <c r="HF2360" s="24"/>
      <c r="HG2360" s="24"/>
      <c r="HH2360" s="24"/>
      <c r="HI2360" s="24"/>
      <c r="HJ2360" s="24"/>
      <c r="HK2360" s="24"/>
      <c r="HL2360" s="24"/>
      <c r="HM2360" s="24"/>
      <c r="HN2360" s="24"/>
      <c r="HO2360" s="24"/>
      <c r="HP2360" s="24"/>
      <c r="HQ2360" s="24"/>
      <c r="HR2360" s="24"/>
      <c r="HS2360" s="24"/>
      <c r="HT2360" s="24"/>
      <c r="HU2360" s="24"/>
      <c r="HV2360" s="24"/>
      <c r="HW2360" s="24"/>
      <c r="HX2360" s="24"/>
      <c r="HY2360" s="24"/>
      <c r="HZ2360" s="24"/>
      <c r="IA2360" s="24"/>
      <c r="IB2360" s="24"/>
      <c r="IC2360" s="24"/>
      <c r="ID2360" s="24"/>
      <c r="IE2360" s="24"/>
      <c r="IF2360" s="24"/>
      <c r="IG2360" s="24"/>
      <c r="IH2360" s="24"/>
      <c r="II2360" s="24"/>
      <c r="IJ2360" s="24"/>
      <c r="IK2360" s="24"/>
      <c r="IL2360" s="24"/>
      <c r="IM2360" s="24"/>
      <c r="IN2360" s="24"/>
      <c r="IO2360" s="24"/>
      <c r="IP2360" s="24"/>
      <c r="IQ2360" s="24"/>
    </row>
    <row r="2361" spans="1:251" s="55" customFormat="1" ht="18.75" customHeight="1">
      <c r="A2361" s="29"/>
      <c r="B2361" s="43"/>
      <c r="C2361" s="98" t="s">
        <v>324</v>
      </c>
      <c r="D2361" s="99"/>
      <c r="E2361" s="99"/>
      <c r="F2361" s="99"/>
      <c r="G2361" s="99"/>
      <c r="H2361" s="99"/>
      <c r="I2361" s="99"/>
      <c r="J2361" s="99"/>
      <c r="K2361" s="99"/>
      <c r="L2361" s="99"/>
      <c r="M2361" s="99"/>
      <c r="N2361" s="99"/>
      <c r="O2361" s="99"/>
      <c r="P2361" s="99"/>
      <c r="Q2361" s="99"/>
      <c r="R2361" s="99"/>
      <c r="S2361" s="99"/>
      <c r="T2361" s="99"/>
      <c r="U2361" s="99"/>
      <c r="V2361" s="99"/>
      <c r="W2361" s="99"/>
      <c r="X2361" s="99"/>
      <c r="Y2361" s="99"/>
      <c r="Z2361" s="100"/>
      <c r="AA2361" s="101">
        <v>4516</v>
      </c>
      <c r="AB2361" s="102"/>
      <c r="AC2361" s="102"/>
      <c r="AD2361" s="102"/>
      <c r="AE2361" s="102"/>
      <c r="AF2361" s="102"/>
      <c r="AG2361" s="102"/>
      <c r="AH2361" s="102"/>
      <c r="AI2361" s="103"/>
      <c r="AJ2361" s="101">
        <v>4715</v>
      </c>
      <c r="AK2361" s="102"/>
      <c r="AL2361" s="102"/>
      <c r="AM2361" s="102"/>
      <c r="AN2361" s="102"/>
      <c r="AO2361" s="102"/>
      <c r="AP2361" s="102"/>
      <c r="AQ2361" s="102"/>
      <c r="AR2361" s="103"/>
      <c r="AS2361" s="104"/>
      <c r="AT2361" s="105"/>
      <c r="AU2361" s="105"/>
      <c r="AV2361" s="105"/>
      <c r="AW2361" s="105"/>
      <c r="AX2361" s="106"/>
      <c r="AY2361" s="24"/>
      <c r="AZ2361" s="24"/>
      <c r="BA2361" s="24"/>
      <c r="BB2361" s="24"/>
      <c r="BC2361" s="24"/>
      <c r="BD2361" s="24"/>
      <c r="BE2361" s="24"/>
      <c r="BF2361" s="24"/>
      <c r="BG2361" s="24"/>
      <c r="BH2361" s="24"/>
      <c r="BI2361" s="24"/>
      <c r="BJ2361" s="24"/>
      <c r="BK2361" s="24"/>
      <c r="BL2361" s="24"/>
      <c r="BM2361" s="24"/>
      <c r="BN2361" s="24"/>
      <c r="BO2361" s="24"/>
      <c r="BP2361" s="24"/>
      <c r="BQ2361" s="24"/>
      <c r="BR2361" s="24"/>
      <c r="BS2361" s="24"/>
      <c r="BT2361" s="24"/>
      <c r="BU2361" s="24"/>
      <c r="BV2361" s="24"/>
      <c r="BW2361" s="24"/>
      <c r="BX2361" s="24"/>
      <c r="BY2361" s="24"/>
      <c r="BZ2361" s="24"/>
      <c r="CA2361" s="24"/>
      <c r="CB2361" s="24"/>
      <c r="CC2361" s="24"/>
      <c r="CD2361" s="24"/>
      <c r="CE2361" s="24"/>
      <c r="CF2361" s="24"/>
      <c r="CG2361" s="24"/>
      <c r="CH2361" s="24"/>
      <c r="CI2361" s="24"/>
      <c r="CJ2361" s="24"/>
      <c r="CK2361" s="24"/>
      <c r="CL2361" s="24"/>
      <c r="CM2361" s="24"/>
      <c r="CN2361" s="24"/>
      <c r="CO2361" s="24"/>
      <c r="CP2361" s="24"/>
      <c r="CQ2361" s="24"/>
      <c r="CR2361" s="24"/>
      <c r="CS2361" s="24"/>
      <c r="CT2361" s="24"/>
      <c r="CU2361" s="24"/>
      <c r="CV2361" s="24"/>
      <c r="CW2361" s="24"/>
      <c r="CX2361" s="24"/>
      <c r="CY2361" s="24"/>
      <c r="CZ2361" s="24"/>
      <c r="DA2361" s="24"/>
      <c r="DB2361" s="24"/>
      <c r="DC2361" s="24"/>
      <c r="DD2361" s="24"/>
      <c r="DE2361" s="24"/>
      <c r="DF2361" s="24"/>
      <c r="DG2361" s="24"/>
      <c r="DH2361" s="24"/>
      <c r="DI2361" s="24"/>
      <c r="DJ2361" s="24"/>
      <c r="DK2361" s="24"/>
      <c r="DL2361" s="24"/>
      <c r="DM2361" s="24"/>
      <c r="DN2361" s="24"/>
      <c r="DO2361" s="24"/>
      <c r="DP2361" s="24"/>
      <c r="DQ2361" s="24"/>
      <c r="DR2361" s="24"/>
      <c r="DS2361" s="24"/>
      <c r="DT2361" s="24"/>
      <c r="DU2361" s="24"/>
      <c r="DV2361" s="24"/>
      <c r="DW2361" s="24"/>
      <c r="DX2361" s="24"/>
      <c r="DY2361" s="24"/>
      <c r="DZ2361" s="24"/>
      <c r="EA2361" s="24"/>
      <c r="EB2361" s="24"/>
      <c r="EC2361" s="24"/>
      <c r="ED2361" s="24"/>
      <c r="EE2361" s="24"/>
      <c r="EF2361" s="24"/>
      <c r="EG2361" s="24"/>
      <c r="EH2361" s="24"/>
      <c r="EI2361" s="24"/>
      <c r="EJ2361" s="24"/>
      <c r="EK2361" s="24"/>
      <c r="EL2361" s="24"/>
      <c r="EM2361" s="24"/>
      <c r="EN2361" s="24"/>
      <c r="EO2361" s="24"/>
      <c r="EP2361" s="24"/>
      <c r="EQ2361" s="24"/>
      <c r="ER2361" s="24"/>
      <c r="ES2361" s="24"/>
      <c r="ET2361" s="24"/>
      <c r="EU2361" s="24"/>
      <c r="EV2361" s="24"/>
      <c r="EW2361" s="24"/>
      <c r="EX2361" s="24"/>
      <c r="EY2361" s="24"/>
      <c r="EZ2361" s="24"/>
      <c r="FA2361" s="24"/>
      <c r="FB2361" s="24"/>
      <c r="FC2361" s="24"/>
      <c r="FD2361" s="24"/>
      <c r="FE2361" s="24"/>
      <c r="FF2361" s="24"/>
      <c r="FG2361" s="24"/>
      <c r="FH2361" s="24"/>
      <c r="FI2361" s="24"/>
      <c r="FJ2361" s="24"/>
      <c r="FK2361" s="24"/>
      <c r="FL2361" s="24"/>
      <c r="FM2361" s="24"/>
      <c r="FN2361" s="24"/>
      <c r="FO2361" s="24"/>
      <c r="FP2361" s="24"/>
      <c r="FQ2361" s="24"/>
      <c r="FR2361" s="24"/>
      <c r="FS2361" s="24"/>
      <c r="FT2361" s="24"/>
      <c r="FU2361" s="24"/>
      <c r="FV2361" s="24"/>
      <c r="FW2361" s="24"/>
      <c r="FX2361" s="24"/>
      <c r="FY2361" s="24"/>
      <c r="FZ2361" s="24"/>
      <c r="GA2361" s="24"/>
      <c r="GB2361" s="24"/>
      <c r="GC2361" s="24"/>
      <c r="GD2361" s="24"/>
      <c r="GE2361" s="24"/>
      <c r="GF2361" s="24"/>
      <c r="GG2361" s="24"/>
      <c r="GH2361" s="24"/>
      <c r="GI2361" s="24"/>
      <c r="GJ2361" s="24"/>
      <c r="GK2361" s="24"/>
      <c r="GL2361" s="24"/>
      <c r="GM2361" s="24"/>
      <c r="GN2361" s="24"/>
      <c r="GO2361" s="24"/>
      <c r="GP2361" s="24"/>
      <c r="GQ2361" s="24"/>
      <c r="GR2361" s="24"/>
      <c r="GS2361" s="24"/>
      <c r="GT2361" s="24"/>
      <c r="GU2361" s="24"/>
      <c r="GV2361" s="24"/>
      <c r="GW2361" s="24"/>
      <c r="GX2361" s="24"/>
      <c r="GY2361" s="24"/>
      <c r="GZ2361" s="24"/>
      <c r="HA2361" s="24"/>
      <c r="HB2361" s="24"/>
      <c r="HC2361" s="24"/>
      <c r="HD2361" s="24"/>
      <c r="HE2361" s="24"/>
      <c r="HF2361" s="24"/>
      <c r="HG2361" s="24"/>
      <c r="HH2361" s="24"/>
      <c r="HI2361" s="24"/>
      <c r="HJ2361" s="24"/>
      <c r="HK2361" s="24"/>
      <c r="HL2361" s="24"/>
      <c r="HM2361" s="24"/>
      <c r="HN2361" s="24"/>
      <c r="HO2361" s="24"/>
      <c r="HP2361" s="24"/>
      <c r="HQ2361" s="24"/>
      <c r="HR2361" s="24"/>
      <c r="HS2361" s="24"/>
      <c r="HT2361" s="24"/>
      <c r="HU2361" s="24"/>
      <c r="HV2361" s="24"/>
      <c r="HW2361" s="24"/>
      <c r="HX2361" s="24"/>
      <c r="HY2361" s="24"/>
      <c r="HZ2361" s="24"/>
      <c r="IA2361" s="24"/>
      <c r="IB2361" s="24"/>
      <c r="IC2361" s="24"/>
      <c r="ID2361" s="24"/>
      <c r="IE2361" s="24"/>
      <c r="IF2361" s="24"/>
      <c r="IG2361" s="24"/>
      <c r="IH2361" s="24"/>
      <c r="II2361" s="24"/>
      <c r="IJ2361" s="24"/>
      <c r="IK2361" s="24"/>
      <c r="IL2361" s="24"/>
      <c r="IM2361" s="24"/>
      <c r="IN2361" s="24"/>
      <c r="IO2361" s="24"/>
      <c r="IP2361" s="24"/>
      <c r="IQ2361" s="24"/>
    </row>
    <row r="2362" spans="1:251" s="55" customFormat="1" ht="18.75" customHeight="1">
      <c r="A2362" s="29"/>
      <c r="B2362" s="43"/>
      <c r="C2362" s="98" t="s">
        <v>325</v>
      </c>
      <c r="D2362" s="99"/>
      <c r="E2362" s="99"/>
      <c r="F2362" s="99"/>
      <c r="G2362" s="99"/>
      <c r="H2362" s="99"/>
      <c r="I2362" s="99"/>
      <c r="J2362" s="99"/>
      <c r="K2362" s="99"/>
      <c r="L2362" s="99"/>
      <c r="M2362" s="99"/>
      <c r="N2362" s="99"/>
      <c r="O2362" s="99"/>
      <c r="P2362" s="99"/>
      <c r="Q2362" s="99"/>
      <c r="R2362" s="99"/>
      <c r="S2362" s="99"/>
      <c r="T2362" s="99"/>
      <c r="U2362" s="99"/>
      <c r="V2362" s="99"/>
      <c r="W2362" s="99"/>
      <c r="X2362" s="99"/>
      <c r="Y2362" s="99"/>
      <c r="Z2362" s="100"/>
      <c r="AA2362" s="101">
        <v>2198</v>
      </c>
      <c r="AB2362" s="102"/>
      <c r="AC2362" s="102"/>
      <c r="AD2362" s="102"/>
      <c r="AE2362" s="102"/>
      <c r="AF2362" s="102"/>
      <c r="AG2362" s="102"/>
      <c r="AH2362" s="102"/>
      <c r="AI2362" s="103"/>
      <c r="AJ2362" s="101">
        <v>2095</v>
      </c>
      <c r="AK2362" s="102"/>
      <c r="AL2362" s="102"/>
      <c r="AM2362" s="102"/>
      <c r="AN2362" s="102"/>
      <c r="AO2362" s="102"/>
      <c r="AP2362" s="102"/>
      <c r="AQ2362" s="102"/>
      <c r="AR2362" s="103"/>
      <c r="AS2362" s="104"/>
      <c r="AT2362" s="105"/>
      <c r="AU2362" s="105"/>
      <c r="AV2362" s="105"/>
      <c r="AW2362" s="105"/>
      <c r="AX2362" s="106"/>
      <c r="AY2362" s="24"/>
      <c r="AZ2362" s="24"/>
      <c r="BA2362" s="24"/>
      <c r="BB2362" s="24"/>
      <c r="BC2362" s="24"/>
      <c r="BD2362" s="24"/>
      <c r="BE2362" s="24"/>
      <c r="BF2362" s="24"/>
      <c r="BG2362" s="24"/>
      <c r="BH2362" s="24"/>
      <c r="BI2362" s="24"/>
      <c r="BJ2362" s="24"/>
      <c r="BK2362" s="24"/>
      <c r="BL2362" s="24"/>
      <c r="BM2362" s="24"/>
      <c r="BN2362" s="24"/>
      <c r="BO2362" s="24"/>
      <c r="BP2362" s="24"/>
      <c r="BQ2362" s="24"/>
      <c r="BR2362" s="24"/>
      <c r="BS2362" s="24"/>
      <c r="BT2362" s="24"/>
      <c r="BU2362" s="24"/>
      <c r="BV2362" s="24"/>
      <c r="BW2362" s="24"/>
      <c r="BX2362" s="24"/>
      <c r="BY2362" s="24"/>
      <c r="BZ2362" s="24"/>
      <c r="CA2362" s="24"/>
      <c r="CB2362" s="24"/>
      <c r="CC2362" s="24"/>
      <c r="CD2362" s="24"/>
      <c r="CE2362" s="24"/>
      <c r="CF2362" s="24"/>
      <c r="CG2362" s="24"/>
      <c r="CH2362" s="24"/>
      <c r="CI2362" s="24"/>
      <c r="CJ2362" s="24"/>
      <c r="CK2362" s="24"/>
      <c r="CL2362" s="24"/>
      <c r="CM2362" s="24"/>
      <c r="CN2362" s="24"/>
      <c r="CO2362" s="24"/>
      <c r="CP2362" s="24"/>
      <c r="CQ2362" s="24"/>
      <c r="CR2362" s="24"/>
      <c r="CS2362" s="24"/>
      <c r="CT2362" s="24"/>
      <c r="CU2362" s="24"/>
      <c r="CV2362" s="24"/>
      <c r="CW2362" s="24"/>
      <c r="CX2362" s="24"/>
      <c r="CY2362" s="24"/>
      <c r="CZ2362" s="24"/>
      <c r="DA2362" s="24"/>
      <c r="DB2362" s="24"/>
      <c r="DC2362" s="24"/>
      <c r="DD2362" s="24"/>
      <c r="DE2362" s="24"/>
      <c r="DF2362" s="24"/>
      <c r="DG2362" s="24"/>
      <c r="DH2362" s="24"/>
      <c r="DI2362" s="24"/>
      <c r="DJ2362" s="24"/>
      <c r="DK2362" s="24"/>
      <c r="DL2362" s="24"/>
      <c r="DM2362" s="24"/>
      <c r="DN2362" s="24"/>
      <c r="DO2362" s="24"/>
      <c r="DP2362" s="24"/>
      <c r="DQ2362" s="24"/>
      <c r="DR2362" s="24"/>
      <c r="DS2362" s="24"/>
      <c r="DT2362" s="24"/>
      <c r="DU2362" s="24"/>
      <c r="DV2362" s="24"/>
      <c r="DW2362" s="24"/>
      <c r="DX2362" s="24"/>
      <c r="DY2362" s="24"/>
      <c r="DZ2362" s="24"/>
      <c r="EA2362" s="24"/>
      <c r="EB2362" s="24"/>
      <c r="EC2362" s="24"/>
      <c r="ED2362" s="24"/>
      <c r="EE2362" s="24"/>
      <c r="EF2362" s="24"/>
      <c r="EG2362" s="24"/>
      <c r="EH2362" s="24"/>
      <c r="EI2362" s="24"/>
      <c r="EJ2362" s="24"/>
      <c r="EK2362" s="24"/>
      <c r="EL2362" s="24"/>
      <c r="EM2362" s="24"/>
      <c r="EN2362" s="24"/>
      <c r="EO2362" s="24"/>
      <c r="EP2362" s="24"/>
      <c r="EQ2362" s="24"/>
      <c r="ER2362" s="24"/>
      <c r="ES2362" s="24"/>
      <c r="ET2362" s="24"/>
      <c r="EU2362" s="24"/>
      <c r="EV2362" s="24"/>
      <c r="EW2362" s="24"/>
      <c r="EX2362" s="24"/>
      <c r="EY2362" s="24"/>
      <c r="EZ2362" s="24"/>
      <c r="FA2362" s="24"/>
      <c r="FB2362" s="24"/>
      <c r="FC2362" s="24"/>
      <c r="FD2362" s="24"/>
      <c r="FE2362" s="24"/>
      <c r="FF2362" s="24"/>
      <c r="FG2362" s="24"/>
      <c r="FH2362" s="24"/>
      <c r="FI2362" s="24"/>
      <c r="FJ2362" s="24"/>
      <c r="FK2362" s="24"/>
      <c r="FL2362" s="24"/>
      <c r="FM2362" s="24"/>
      <c r="FN2362" s="24"/>
      <c r="FO2362" s="24"/>
      <c r="FP2362" s="24"/>
      <c r="FQ2362" s="24"/>
      <c r="FR2362" s="24"/>
      <c r="FS2362" s="24"/>
      <c r="FT2362" s="24"/>
      <c r="FU2362" s="24"/>
      <c r="FV2362" s="24"/>
      <c r="FW2362" s="24"/>
      <c r="FX2362" s="24"/>
      <c r="FY2362" s="24"/>
      <c r="FZ2362" s="24"/>
      <c r="GA2362" s="24"/>
      <c r="GB2362" s="24"/>
      <c r="GC2362" s="24"/>
      <c r="GD2362" s="24"/>
      <c r="GE2362" s="24"/>
      <c r="GF2362" s="24"/>
      <c r="GG2362" s="24"/>
      <c r="GH2362" s="24"/>
      <c r="GI2362" s="24"/>
      <c r="GJ2362" s="24"/>
      <c r="GK2362" s="24"/>
      <c r="GL2362" s="24"/>
      <c r="GM2362" s="24"/>
      <c r="GN2362" s="24"/>
      <c r="GO2362" s="24"/>
      <c r="GP2362" s="24"/>
      <c r="GQ2362" s="24"/>
      <c r="GR2362" s="24"/>
      <c r="GS2362" s="24"/>
      <c r="GT2362" s="24"/>
      <c r="GU2362" s="24"/>
      <c r="GV2362" s="24"/>
      <c r="GW2362" s="24"/>
      <c r="GX2362" s="24"/>
      <c r="GY2362" s="24"/>
      <c r="GZ2362" s="24"/>
      <c r="HA2362" s="24"/>
      <c r="HB2362" s="24"/>
      <c r="HC2362" s="24"/>
      <c r="HD2362" s="24"/>
      <c r="HE2362" s="24"/>
      <c r="HF2362" s="24"/>
      <c r="HG2362" s="24"/>
      <c r="HH2362" s="24"/>
      <c r="HI2362" s="24"/>
      <c r="HJ2362" s="24"/>
      <c r="HK2362" s="24"/>
      <c r="HL2362" s="24"/>
      <c r="HM2362" s="24"/>
      <c r="HN2362" s="24"/>
      <c r="HO2362" s="24"/>
      <c r="HP2362" s="24"/>
      <c r="HQ2362" s="24"/>
      <c r="HR2362" s="24"/>
      <c r="HS2362" s="24"/>
      <c r="HT2362" s="24"/>
      <c r="HU2362" s="24"/>
      <c r="HV2362" s="24"/>
      <c r="HW2362" s="24"/>
      <c r="HX2362" s="24"/>
      <c r="HY2362" s="24"/>
      <c r="HZ2362" s="24"/>
      <c r="IA2362" s="24"/>
      <c r="IB2362" s="24"/>
      <c r="IC2362" s="24"/>
      <c r="ID2362" s="24"/>
      <c r="IE2362" s="24"/>
      <c r="IF2362" s="24"/>
      <c r="IG2362" s="24"/>
      <c r="IH2362" s="24"/>
      <c r="II2362" s="24"/>
      <c r="IJ2362" s="24"/>
      <c r="IK2362" s="24"/>
      <c r="IL2362" s="24"/>
      <c r="IM2362" s="24"/>
      <c r="IN2362" s="24"/>
      <c r="IO2362" s="24"/>
      <c r="IP2362" s="24"/>
      <c r="IQ2362" s="24"/>
    </row>
    <row r="2363" spans="1:251" s="55" customFormat="1" ht="18.75" customHeight="1" thickBot="1">
      <c r="A2363" s="37"/>
      <c r="B2363" s="107" t="s">
        <v>14</v>
      </c>
      <c r="C2363" s="108"/>
      <c r="D2363" s="108"/>
      <c r="E2363" s="108"/>
      <c r="F2363" s="108"/>
      <c r="G2363" s="108"/>
      <c r="H2363" s="108"/>
      <c r="I2363" s="108"/>
      <c r="J2363" s="108"/>
      <c r="K2363" s="108"/>
      <c r="L2363" s="108"/>
      <c r="M2363" s="108"/>
      <c r="N2363" s="108"/>
      <c r="O2363" s="108"/>
      <c r="P2363" s="108"/>
      <c r="Q2363" s="108"/>
      <c r="R2363" s="108"/>
      <c r="S2363" s="108"/>
      <c r="T2363" s="108"/>
      <c r="U2363" s="108"/>
      <c r="V2363" s="108"/>
      <c r="W2363" s="108"/>
      <c r="X2363" s="108"/>
      <c r="Y2363" s="108"/>
      <c r="Z2363" s="109"/>
      <c r="AA2363" s="110">
        <f>SUM($AA$2360:$AA$2362)</f>
        <v>6947</v>
      </c>
      <c r="AB2363" s="111"/>
      <c r="AC2363" s="111"/>
      <c r="AD2363" s="111"/>
      <c r="AE2363" s="111"/>
      <c r="AF2363" s="111"/>
      <c r="AG2363" s="111"/>
      <c r="AH2363" s="111"/>
      <c r="AI2363" s="112"/>
      <c r="AJ2363" s="110">
        <f>SUM($AJ$2360:$AJ$2362)</f>
        <v>15562</v>
      </c>
      <c r="AK2363" s="111"/>
      <c r="AL2363" s="111"/>
      <c r="AM2363" s="111"/>
      <c r="AN2363" s="111"/>
      <c r="AO2363" s="111"/>
      <c r="AP2363" s="111"/>
      <c r="AQ2363" s="111"/>
      <c r="AR2363" s="112"/>
      <c r="AS2363" s="113"/>
      <c r="AT2363" s="114"/>
      <c r="AU2363" s="114"/>
      <c r="AV2363" s="114"/>
      <c r="AW2363" s="114"/>
      <c r="AX2363" s="115"/>
      <c r="AY2363" s="24"/>
      <c r="AZ2363" s="24"/>
      <c r="BA2363" s="24"/>
      <c r="BB2363" s="24"/>
      <c r="BC2363" s="24"/>
      <c r="BD2363" s="24"/>
      <c r="BE2363" s="24"/>
      <c r="BF2363" s="24"/>
      <c r="BG2363" s="24"/>
      <c r="BH2363" s="24"/>
      <c r="BI2363" s="24"/>
      <c r="BJ2363" s="24"/>
      <c r="BK2363" s="24"/>
      <c r="BL2363" s="24"/>
      <c r="BM2363" s="24"/>
      <c r="BN2363" s="24"/>
      <c r="BO2363" s="24"/>
      <c r="BP2363" s="24"/>
      <c r="BQ2363" s="24"/>
      <c r="BR2363" s="24"/>
      <c r="BS2363" s="24"/>
      <c r="BT2363" s="24"/>
      <c r="BU2363" s="24"/>
      <c r="BV2363" s="24"/>
      <c r="BW2363" s="24"/>
      <c r="BX2363" s="24"/>
      <c r="BY2363" s="24"/>
      <c r="BZ2363" s="24"/>
      <c r="CA2363" s="24"/>
      <c r="CB2363" s="24"/>
      <c r="CC2363" s="24"/>
      <c r="CD2363" s="24"/>
      <c r="CE2363" s="24"/>
      <c r="CF2363" s="24"/>
      <c r="CG2363" s="24"/>
      <c r="CH2363" s="24"/>
      <c r="CI2363" s="24"/>
      <c r="CJ2363" s="24"/>
      <c r="CK2363" s="24"/>
      <c r="CL2363" s="24"/>
      <c r="CM2363" s="24"/>
      <c r="CN2363" s="24"/>
      <c r="CO2363" s="24"/>
      <c r="CP2363" s="24"/>
      <c r="CQ2363" s="24"/>
      <c r="CR2363" s="24"/>
      <c r="CS2363" s="24"/>
      <c r="CT2363" s="24"/>
      <c r="CU2363" s="24"/>
      <c r="CV2363" s="24"/>
      <c r="CW2363" s="24"/>
      <c r="CX2363" s="24"/>
      <c r="CY2363" s="24"/>
      <c r="CZ2363" s="24"/>
      <c r="DA2363" s="24"/>
      <c r="DB2363" s="24"/>
      <c r="DC2363" s="24"/>
      <c r="DD2363" s="24"/>
      <c r="DE2363" s="24"/>
      <c r="DF2363" s="24"/>
      <c r="DG2363" s="24"/>
      <c r="DH2363" s="24"/>
      <c r="DI2363" s="24"/>
      <c r="DJ2363" s="24"/>
      <c r="DK2363" s="24"/>
      <c r="DL2363" s="24"/>
      <c r="DM2363" s="24"/>
      <c r="DN2363" s="24"/>
      <c r="DO2363" s="24"/>
      <c r="DP2363" s="24"/>
      <c r="DQ2363" s="24"/>
      <c r="DR2363" s="24"/>
      <c r="DS2363" s="24"/>
      <c r="DT2363" s="24"/>
      <c r="DU2363" s="24"/>
      <c r="DV2363" s="24"/>
      <c r="DW2363" s="24"/>
      <c r="DX2363" s="24"/>
      <c r="DY2363" s="24"/>
      <c r="DZ2363" s="24"/>
      <c r="EA2363" s="24"/>
      <c r="EB2363" s="24"/>
      <c r="EC2363" s="24"/>
      <c r="ED2363" s="24"/>
      <c r="EE2363" s="24"/>
      <c r="EF2363" s="24"/>
      <c r="EG2363" s="24"/>
      <c r="EH2363" s="24"/>
      <c r="EI2363" s="24"/>
      <c r="EJ2363" s="24"/>
      <c r="EK2363" s="24"/>
      <c r="EL2363" s="24"/>
      <c r="EM2363" s="24"/>
      <c r="EN2363" s="24"/>
      <c r="EO2363" s="24"/>
      <c r="EP2363" s="24"/>
      <c r="EQ2363" s="24"/>
      <c r="ER2363" s="24"/>
      <c r="ES2363" s="24"/>
      <c r="ET2363" s="24"/>
      <c r="EU2363" s="24"/>
      <c r="EV2363" s="24"/>
      <c r="EW2363" s="24"/>
      <c r="EX2363" s="24"/>
      <c r="EY2363" s="24"/>
      <c r="EZ2363" s="24"/>
      <c r="FA2363" s="24"/>
      <c r="FB2363" s="24"/>
      <c r="FC2363" s="24"/>
      <c r="FD2363" s="24"/>
      <c r="FE2363" s="24"/>
      <c r="FF2363" s="24"/>
      <c r="FG2363" s="24"/>
      <c r="FH2363" s="24"/>
      <c r="FI2363" s="24"/>
      <c r="FJ2363" s="24"/>
      <c r="FK2363" s="24"/>
      <c r="FL2363" s="24"/>
      <c r="FM2363" s="24"/>
      <c r="FN2363" s="24"/>
      <c r="FO2363" s="24"/>
      <c r="FP2363" s="24"/>
      <c r="FQ2363" s="24"/>
      <c r="FR2363" s="24"/>
      <c r="FS2363" s="24"/>
      <c r="FT2363" s="24"/>
      <c r="FU2363" s="24"/>
      <c r="FV2363" s="24"/>
      <c r="FW2363" s="24"/>
      <c r="FX2363" s="24"/>
      <c r="FY2363" s="24"/>
      <c r="FZ2363" s="24"/>
      <c r="GA2363" s="24"/>
      <c r="GB2363" s="24"/>
      <c r="GC2363" s="24"/>
      <c r="GD2363" s="24"/>
      <c r="GE2363" s="24"/>
      <c r="GF2363" s="24"/>
      <c r="GG2363" s="24"/>
      <c r="GH2363" s="24"/>
      <c r="GI2363" s="24"/>
      <c r="GJ2363" s="24"/>
      <c r="GK2363" s="24"/>
      <c r="GL2363" s="24"/>
      <c r="GM2363" s="24"/>
      <c r="GN2363" s="24"/>
      <c r="GO2363" s="24"/>
      <c r="GP2363" s="24"/>
      <c r="GQ2363" s="24"/>
      <c r="GR2363" s="24"/>
      <c r="GS2363" s="24"/>
      <c r="GT2363" s="24"/>
      <c r="GU2363" s="24"/>
      <c r="GV2363" s="24"/>
      <c r="GW2363" s="24"/>
      <c r="GX2363" s="24"/>
      <c r="GY2363" s="24"/>
      <c r="GZ2363" s="24"/>
      <c r="HA2363" s="24"/>
      <c r="HB2363" s="24"/>
      <c r="HC2363" s="24"/>
      <c r="HD2363" s="24"/>
      <c r="HE2363" s="24"/>
      <c r="HF2363" s="24"/>
      <c r="HG2363" s="24"/>
      <c r="HH2363" s="24"/>
      <c r="HI2363" s="24"/>
      <c r="HJ2363" s="24"/>
      <c r="HK2363" s="24"/>
      <c r="HL2363" s="24"/>
      <c r="HM2363" s="24"/>
      <c r="HN2363" s="24"/>
      <c r="HO2363" s="24"/>
      <c r="HP2363" s="24"/>
      <c r="HQ2363" s="24"/>
      <c r="HR2363" s="24"/>
      <c r="HS2363" s="24"/>
      <c r="HT2363" s="24"/>
      <c r="HU2363" s="24"/>
      <c r="HV2363" s="24"/>
      <c r="HW2363" s="24"/>
      <c r="HX2363" s="24"/>
      <c r="HY2363" s="24"/>
      <c r="HZ2363" s="24"/>
      <c r="IA2363" s="24"/>
      <c r="IB2363" s="24"/>
      <c r="IC2363" s="24"/>
      <c r="ID2363" s="24"/>
      <c r="IE2363" s="24"/>
      <c r="IF2363" s="24"/>
      <c r="IG2363" s="24"/>
      <c r="IH2363" s="24"/>
      <c r="II2363" s="24"/>
      <c r="IJ2363" s="24"/>
      <c r="IK2363" s="24"/>
      <c r="IL2363" s="24"/>
      <c r="IM2363" s="24"/>
      <c r="IN2363" s="24"/>
      <c r="IO2363" s="24"/>
      <c r="IP2363" s="24"/>
      <c r="IQ2363" s="24"/>
    </row>
    <row r="2365" spans="1:251" ht="18.75">
      <c r="A2365" s="23" t="s">
        <v>0</v>
      </c>
      <c r="AW2365" s="25"/>
      <c r="AX2365" s="26"/>
      <c r="AY2365" s="25"/>
    </row>
    <row r="2367" spans="1:251" ht="18.75">
      <c r="B2367" s="116" t="s">
        <v>8</v>
      </c>
      <c r="C2367" s="136"/>
      <c r="D2367" s="136"/>
      <c r="E2367" s="136"/>
      <c r="F2367" s="136"/>
      <c r="G2367" s="136"/>
      <c r="H2367" s="136"/>
      <c r="I2367" s="136"/>
      <c r="J2367" s="136"/>
      <c r="K2367" s="136"/>
      <c r="L2367" s="136"/>
      <c r="M2367" s="136"/>
      <c r="N2367" s="136"/>
      <c r="O2367" s="136"/>
      <c r="P2367" s="136"/>
      <c r="Q2367" s="136"/>
      <c r="R2367" s="136"/>
      <c r="S2367" s="136"/>
      <c r="T2367" s="136"/>
      <c r="U2367" s="136"/>
      <c r="V2367" s="136"/>
      <c r="W2367" s="136"/>
      <c r="X2367" s="136"/>
      <c r="Y2367" s="136"/>
      <c r="Z2367" s="136"/>
      <c r="AA2367" s="136"/>
      <c r="AB2367" s="136"/>
      <c r="AC2367" s="136"/>
      <c r="AD2367" s="136"/>
      <c r="AE2367" s="136"/>
      <c r="AF2367" s="136"/>
      <c r="AG2367" s="136"/>
      <c r="AH2367" s="136"/>
      <c r="AI2367" s="136"/>
      <c r="AJ2367" s="136"/>
      <c r="AK2367" s="136"/>
      <c r="AL2367" s="136"/>
      <c r="AM2367" s="136"/>
      <c r="AN2367" s="136"/>
      <c r="AO2367" s="136"/>
      <c r="AP2367" s="136"/>
      <c r="AQ2367" s="136"/>
      <c r="AR2367" s="136"/>
      <c r="AS2367" s="136"/>
      <c r="AT2367" s="136"/>
      <c r="AU2367" s="136"/>
      <c r="AV2367" s="136"/>
      <c r="AW2367" s="136"/>
      <c r="AX2367" s="136"/>
    </row>
    <row r="2368" spans="1:251">
      <c r="Z2368" s="27"/>
      <c r="AD2368" s="27"/>
      <c r="AE2368" s="27"/>
      <c r="AF2368" s="27"/>
      <c r="AG2368" s="27"/>
      <c r="AH2368" s="27"/>
      <c r="AI2368" s="27"/>
      <c r="AO2368" s="27"/>
    </row>
    <row r="2369" spans="1:113" ht="13.5" thickBot="1">
      <c r="Z2369" s="27"/>
      <c r="AD2369" s="27"/>
      <c r="AE2369" s="27"/>
      <c r="AF2369" s="27"/>
      <c r="AG2369" s="27"/>
      <c r="AH2369" s="27"/>
      <c r="AI2369" s="27"/>
      <c r="AO2369" s="27"/>
      <c r="DI2369" s="20"/>
    </row>
    <row r="2370" spans="1:113" ht="24.75" customHeight="1" thickBot="1">
      <c r="B2370" s="118" t="s">
        <v>1</v>
      </c>
      <c r="C2370" s="119"/>
      <c r="D2370" s="119"/>
      <c r="E2370" s="119"/>
      <c r="F2370" s="119"/>
      <c r="G2370" s="119"/>
      <c r="H2370" s="120" t="s">
        <v>327</v>
      </c>
      <c r="I2370" s="121"/>
      <c r="J2370" s="121"/>
      <c r="K2370" s="121"/>
      <c r="L2370" s="121"/>
      <c r="M2370" s="121"/>
      <c r="N2370" s="121"/>
      <c r="O2370" s="121"/>
      <c r="P2370" s="121"/>
      <c r="Q2370" s="121"/>
      <c r="R2370" s="121"/>
      <c r="S2370" s="121"/>
      <c r="T2370" s="121"/>
      <c r="U2370" s="121"/>
      <c r="V2370" s="121"/>
      <c r="W2370" s="121"/>
      <c r="X2370" s="121"/>
      <c r="Y2370" s="121"/>
      <c r="Z2370" s="121"/>
      <c r="AA2370" s="121"/>
      <c r="AB2370" s="121"/>
      <c r="AC2370" s="121"/>
      <c r="AD2370" s="121"/>
      <c r="AE2370" s="121"/>
      <c r="AF2370" s="121"/>
      <c r="AG2370" s="121"/>
      <c r="AH2370" s="121"/>
      <c r="AI2370" s="121"/>
      <c r="AJ2370" s="121"/>
      <c r="AK2370" s="121"/>
      <c r="AL2370" s="121"/>
      <c r="AM2370" s="121"/>
      <c r="AN2370" s="121"/>
      <c r="AO2370" s="121"/>
      <c r="AP2370" s="121"/>
      <c r="AQ2370" s="121"/>
      <c r="AR2370" s="121"/>
      <c r="AS2370" s="121"/>
      <c r="AT2370" s="121"/>
      <c r="AU2370" s="121"/>
      <c r="AV2370" s="121"/>
      <c r="AW2370" s="121"/>
      <c r="AX2370" s="122"/>
      <c r="DI2370" s="20"/>
    </row>
    <row r="2371" spans="1:113" ht="14.25">
      <c r="B2371" s="28"/>
      <c r="C2371" s="28"/>
      <c r="D2371" s="28"/>
      <c r="E2371" s="28"/>
      <c r="F2371" s="28"/>
      <c r="G2371" s="28"/>
      <c r="H2371" s="29"/>
      <c r="I2371" s="29"/>
      <c r="J2371" s="29"/>
      <c r="K2371" s="29"/>
      <c r="L2371" s="30"/>
      <c r="M2371" s="30"/>
      <c r="N2371" s="30"/>
      <c r="O2371" s="30"/>
      <c r="P2371" s="29"/>
      <c r="Q2371" s="29"/>
      <c r="R2371" s="29"/>
      <c r="S2371" s="29"/>
      <c r="T2371" s="29"/>
      <c r="U2371" s="29"/>
      <c r="V2371" s="31"/>
      <c r="W2371" s="31"/>
      <c r="X2371" s="31"/>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c r="AW2371" s="31"/>
      <c r="AX2371" s="31"/>
      <c r="DI2371" s="20"/>
    </row>
    <row r="2372" spans="1:113" ht="15" thickBot="1">
      <c r="A2372" s="32"/>
      <c r="B2372" s="31" t="s">
        <v>2</v>
      </c>
      <c r="C2372" s="29"/>
      <c r="D2372" s="29"/>
      <c r="E2372" s="29"/>
      <c r="F2372" s="29"/>
      <c r="G2372" s="29"/>
      <c r="H2372" s="29"/>
      <c r="I2372" s="29"/>
      <c r="J2372" s="29"/>
      <c r="K2372" s="29"/>
      <c r="L2372" s="30"/>
      <c r="M2372" s="30"/>
      <c r="N2372" s="30"/>
      <c r="O2372" s="30"/>
      <c r="P2372" s="29"/>
      <c r="Q2372" s="29"/>
      <c r="R2372" s="29"/>
      <c r="S2372" s="29"/>
      <c r="T2372" s="29"/>
      <c r="U2372" s="29"/>
      <c r="V2372" s="31"/>
      <c r="W2372" s="31"/>
      <c r="X2372" s="31"/>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c r="AW2372" s="31"/>
      <c r="AX2372" s="31"/>
      <c r="DI2372" s="20"/>
    </row>
    <row r="2373" spans="1:113" ht="14.25">
      <c r="A2373" s="29"/>
      <c r="B2373" s="33"/>
      <c r="C2373" s="28"/>
      <c r="D2373" s="28"/>
      <c r="E2373" s="28"/>
      <c r="F2373" s="28"/>
      <c r="G2373" s="28"/>
      <c r="H2373" s="28"/>
      <c r="I2373" s="28"/>
      <c r="J2373" s="28"/>
      <c r="K2373" s="28"/>
      <c r="L2373" s="34"/>
      <c r="M2373" s="34"/>
      <c r="N2373" s="34"/>
      <c r="O2373" s="34"/>
      <c r="P2373" s="28"/>
      <c r="Q2373" s="28"/>
      <c r="R2373" s="28"/>
      <c r="S2373" s="28"/>
      <c r="T2373" s="28"/>
      <c r="U2373" s="28"/>
      <c r="V2373" s="35"/>
      <c r="W2373" s="35"/>
      <c r="X2373" s="35"/>
      <c r="Y2373" s="35"/>
      <c r="Z2373" s="35"/>
      <c r="AA2373" s="35"/>
      <c r="AB2373" s="35"/>
      <c r="AC2373" s="35"/>
      <c r="AD2373" s="35"/>
      <c r="AE2373" s="35"/>
      <c r="AF2373" s="35"/>
      <c r="AG2373" s="35"/>
      <c r="AH2373" s="35"/>
      <c r="AI2373" s="35"/>
      <c r="AJ2373" s="35"/>
      <c r="AK2373" s="35"/>
      <c r="AL2373" s="35"/>
      <c r="AM2373" s="35"/>
      <c r="AN2373" s="35"/>
      <c r="AO2373" s="35"/>
      <c r="AP2373" s="35"/>
      <c r="AQ2373" s="35"/>
      <c r="AR2373" s="35"/>
      <c r="AS2373" s="35"/>
      <c r="AT2373" s="35"/>
      <c r="AU2373" s="35"/>
      <c r="AV2373" s="35"/>
      <c r="AW2373" s="35"/>
      <c r="AX2373" s="36"/>
    </row>
    <row r="2374" spans="1:113" ht="12" customHeight="1">
      <c r="A2374" s="29"/>
      <c r="B2374" s="123" t="s">
        <v>328</v>
      </c>
      <c r="C2374" s="124"/>
      <c r="D2374" s="124"/>
      <c r="E2374" s="124"/>
      <c r="F2374" s="124"/>
      <c r="G2374" s="124"/>
      <c r="H2374" s="124"/>
      <c r="I2374" s="124"/>
      <c r="J2374" s="124"/>
      <c r="K2374" s="124"/>
      <c r="L2374" s="124"/>
      <c r="M2374" s="124"/>
      <c r="N2374" s="124"/>
      <c r="O2374" s="124"/>
      <c r="P2374" s="124"/>
      <c r="Q2374" s="124"/>
      <c r="R2374" s="124"/>
      <c r="S2374" s="124"/>
      <c r="T2374" s="124"/>
      <c r="U2374" s="124"/>
      <c r="V2374" s="124"/>
      <c r="W2374" s="124"/>
      <c r="X2374" s="124"/>
      <c r="Y2374" s="124"/>
      <c r="Z2374" s="124"/>
      <c r="AA2374" s="124"/>
      <c r="AB2374" s="124"/>
      <c r="AC2374" s="124"/>
      <c r="AD2374" s="124"/>
      <c r="AE2374" s="124"/>
      <c r="AF2374" s="124"/>
      <c r="AG2374" s="124"/>
      <c r="AH2374" s="124"/>
      <c r="AI2374" s="124"/>
      <c r="AJ2374" s="124"/>
      <c r="AK2374" s="124"/>
      <c r="AL2374" s="124"/>
      <c r="AM2374" s="124"/>
      <c r="AN2374" s="124"/>
      <c r="AO2374" s="124"/>
      <c r="AP2374" s="124"/>
      <c r="AQ2374" s="124"/>
      <c r="AR2374" s="124"/>
      <c r="AS2374" s="124"/>
      <c r="AT2374" s="124"/>
      <c r="AU2374" s="124"/>
      <c r="AV2374" s="124"/>
      <c r="AW2374" s="124"/>
      <c r="AX2374" s="125"/>
    </row>
    <row r="2375" spans="1:113" ht="12" customHeight="1">
      <c r="A2375" s="29"/>
      <c r="B2375" s="123"/>
      <c r="C2375" s="124"/>
      <c r="D2375" s="124"/>
      <c r="E2375" s="124"/>
      <c r="F2375" s="124"/>
      <c r="G2375" s="124"/>
      <c r="H2375" s="124"/>
      <c r="I2375" s="124"/>
      <c r="J2375" s="124"/>
      <c r="K2375" s="124"/>
      <c r="L2375" s="124"/>
      <c r="M2375" s="124"/>
      <c r="N2375" s="124"/>
      <c r="O2375" s="124"/>
      <c r="P2375" s="124"/>
      <c r="Q2375" s="124"/>
      <c r="R2375" s="124"/>
      <c r="S2375" s="124"/>
      <c r="T2375" s="124"/>
      <c r="U2375" s="124"/>
      <c r="V2375" s="124"/>
      <c r="W2375" s="124"/>
      <c r="X2375" s="124"/>
      <c r="Y2375" s="124"/>
      <c r="Z2375" s="124"/>
      <c r="AA2375" s="124"/>
      <c r="AB2375" s="124"/>
      <c r="AC2375" s="124"/>
      <c r="AD2375" s="124"/>
      <c r="AE2375" s="124"/>
      <c r="AF2375" s="124"/>
      <c r="AG2375" s="124"/>
      <c r="AH2375" s="124"/>
      <c r="AI2375" s="124"/>
      <c r="AJ2375" s="124"/>
      <c r="AK2375" s="124"/>
      <c r="AL2375" s="124"/>
      <c r="AM2375" s="124"/>
      <c r="AN2375" s="124"/>
      <c r="AO2375" s="124"/>
      <c r="AP2375" s="124"/>
      <c r="AQ2375" s="124"/>
      <c r="AR2375" s="124"/>
      <c r="AS2375" s="124"/>
      <c r="AT2375" s="124"/>
      <c r="AU2375" s="124"/>
      <c r="AV2375" s="124"/>
      <c r="AW2375" s="124"/>
      <c r="AX2375" s="125"/>
      <c r="BC2375" s="55"/>
    </row>
    <row r="2376" spans="1:113" ht="12" customHeight="1">
      <c r="A2376" s="29"/>
      <c r="B2376" s="123"/>
      <c r="C2376" s="124"/>
      <c r="D2376" s="124"/>
      <c r="E2376" s="124"/>
      <c r="F2376" s="124"/>
      <c r="G2376" s="124"/>
      <c r="H2376" s="124"/>
      <c r="I2376" s="124"/>
      <c r="J2376" s="124"/>
      <c r="K2376" s="124"/>
      <c r="L2376" s="124"/>
      <c r="M2376" s="124"/>
      <c r="N2376" s="124"/>
      <c r="O2376" s="124"/>
      <c r="P2376" s="124"/>
      <c r="Q2376" s="124"/>
      <c r="R2376" s="124"/>
      <c r="S2376" s="124"/>
      <c r="T2376" s="124"/>
      <c r="U2376" s="124"/>
      <c r="V2376" s="124"/>
      <c r="W2376" s="124"/>
      <c r="X2376" s="124"/>
      <c r="Y2376" s="124"/>
      <c r="Z2376" s="124"/>
      <c r="AA2376" s="124"/>
      <c r="AB2376" s="124"/>
      <c r="AC2376" s="124"/>
      <c r="AD2376" s="124"/>
      <c r="AE2376" s="124"/>
      <c r="AF2376" s="124"/>
      <c r="AG2376" s="124"/>
      <c r="AH2376" s="124"/>
      <c r="AI2376" s="124"/>
      <c r="AJ2376" s="124"/>
      <c r="AK2376" s="124"/>
      <c r="AL2376" s="124"/>
      <c r="AM2376" s="124"/>
      <c r="AN2376" s="124"/>
      <c r="AO2376" s="124"/>
      <c r="AP2376" s="124"/>
      <c r="AQ2376" s="124"/>
      <c r="AR2376" s="124"/>
      <c r="AS2376" s="124"/>
      <c r="AT2376" s="124"/>
      <c r="AU2376" s="124"/>
      <c r="AV2376" s="124"/>
      <c r="AW2376" s="124"/>
      <c r="AX2376" s="125"/>
    </row>
    <row r="2377" spans="1:113" ht="12" customHeight="1">
      <c r="A2377" s="29"/>
      <c r="B2377" s="123"/>
      <c r="C2377" s="124"/>
      <c r="D2377" s="124"/>
      <c r="E2377" s="124"/>
      <c r="F2377" s="124"/>
      <c r="G2377" s="124"/>
      <c r="H2377" s="124"/>
      <c r="I2377" s="124"/>
      <c r="J2377" s="124"/>
      <c r="K2377" s="124"/>
      <c r="L2377" s="124"/>
      <c r="M2377" s="124"/>
      <c r="N2377" s="124"/>
      <c r="O2377" s="124"/>
      <c r="P2377" s="124"/>
      <c r="Q2377" s="124"/>
      <c r="R2377" s="124"/>
      <c r="S2377" s="124"/>
      <c r="T2377" s="124"/>
      <c r="U2377" s="124"/>
      <c r="V2377" s="124"/>
      <c r="W2377" s="124"/>
      <c r="X2377" s="124"/>
      <c r="Y2377" s="124"/>
      <c r="Z2377" s="124"/>
      <c r="AA2377" s="124"/>
      <c r="AB2377" s="124"/>
      <c r="AC2377" s="124"/>
      <c r="AD2377" s="124"/>
      <c r="AE2377" s="124"/>
      <c r="AF2377" s="124"/>
      <c r="AG2377" s="124"/>
      <c r="AH2377" s="124"/>
      <c r="AI2377" s="124"/>
      <c r="AJ2377" s="124"/>
      <c r="AK2377" s="124"/>
      <c r="AL2377" s="124"/>
      <c r="AM2377" s="124"/>
      <c r="AN2377" s="124"/>
      <c r="AO2377" s="124"/>
      <c r="AP2377" s="124"/>
      <c r="AQ2377" s="124"/>
      <c r="AR2377" s="124"/>
      <c r="AS2377" s="124"/>
      <c r="AT2377" s="124"/>
      <c r="AU2377" s="124"/>
      <c r="AV2377" s="124"/>
      <c r="AW2377" s="124"/>
      <c r="AX2377" s="125"/>
    </row>
    <row r="2378" spans="1:113" ht="12" customHeight="1">
      <c r="A2378" s="29"/>
      <c r="B2378" s="123"/>
      <c r="C2378" s="124"/>
      <c r="D2378" s="124"/>
      <c r="E2378" s="124"/>
      <c r="F2378" s="124"/>
      <c r="G2378" s="124"/>
      <c r="H2378" s="124"/>
      <c r="I2378" s="124"/>
      <c r="J2378" s="124"/>
      <c r="K2378" s="124"/>
      <c r="L2378" s="124"/>
      <c r="M2378" s="124"/>
      <c r="N2378" s="124"/>
      <c r="O2378" s="124"/>
      <c r="P2378" s="124"/>
      <c r="Q2378" s="124"/>
      <c r="R2378" s="124"/>
      <c r="S2378" s="124"/>
      <c r="T2378" s="124"/>
      <c r="U2378" s="124"/>
      <c r="V2378" s="124"/>
      <c r="W2378" s="124"/>
      <c r="X2378" s="124"/>
      <c r="Y2378" s="124"/>
      <c r="Z2378" s="124"/>
      <c r="AA2378" s="124"/>
      <c r="AB2378" s="124"/>
      <c r="AC2378" s="124"/>
      <c r="AD2378" s="124"/>
      <c r="AE2378" s="124"/>
      <c r="AF2378" s="124"/>
      <c r="AG2378" s="124"/>
      <c r="AH2378" s="124"/>
      <c r="AI2378" s="124"/>
      <c r="AJ2378" s="124"/>
      <c r="AK2378" s="124"/>
      <c r="AL2378" s="124"/>
      <c r="AM2378" s="124"/>
      <c r="AN2378" s="124"/>
      <c r="AO2378" s="124"/>
      <c r="AP2378" s="124"/>
      <c r="AQ2378" s="124"/>
      <c r="AR2378" s="124"/>
      <c r="AS2378" s="124"/>
      <c r="AT2378" s="124"/>
      <c r="AU2378" s="124"/>
      <c r="AV2378" s="124"/>
      <c r="AW2378" s="124"/>
      <c r="AX2378" s="125"/>
    </row>
    <row r="2379" spans="1:113" ht="15" thickBot="1">
      <c r="A2379" s="37"/>
      <c r="B2379" s="38"/>
      <c r="C2379" s="39"/>
      <c r="D2379" s="39"/>
      <c r="E2379" s="39"/>
      <c r="F2379" s="39"/>
      <c r="G2379" s="39"/>
      <c r="H2379" s="39"/>
      <c r="I2379" s="39"/>
      <c r="J2379" s="39"/>
      <c r="K2379" s="39"/>
      <c r="L2379" s="39"/>
      <c r="M2379" s="39"/>
      <c r="N2379" s="39"/>
      <c r="O2379" s="39"/>
      <c r="P2379" s="39"/>
      <c r="Q2379" s="39"/>
      <c r="R2379" s="39"/>
      <c r="S2379" s="39"/>
      <c r="T2379" s="39"/>
      <c r="U2379" s="39"/>
      <c r="V2379" s="39"/>
      <c r="W2379" s="39"/>
      <c r="X2379" s="39"/>
      <c r="Y2379" s="39"/>
      <c r="Z2379" s="39"/>
      <c r="AA2379" s="39"/>
      <c r="AB2379" s="39"/>
      <c r="AC2379" s="39"/>
      <c r="AD2379" s="39"/>
      <c r="AE2379" s="39"/>
      <c r="AF2379" s="39"/>
      <c r="AG2379" s="39"/>
      <c r="AH2379" s="39"/>
      <c r="AI2379" s="39"/>
      <c r="AJ2379" s="39"/>
      <c r="AK2379" s="39"/>
      <c r="AL2379" s="39"/>
      <c r="AM2379" s="39"/>
      <c r="AN2379" s="39"/>
      <c r="AO2379" s="39"/>
      <c r="AP2379" s="39"/>
      <c r="AQ2379" s="39"/>
      <c r="AR2379" s="39"/>
      <c r="AS2379" s="39"/>
      <c r="AT2379" s="39"/>
      <c r="AU2379" s="39"/>
      <c r="AV2379" s="39"/>
      <c r="AW2379" s="39"/>
      <c r="AX2379" s="40"/>
    </row>
    <row r="2380" spans="1:113">
      <c r="B2380" s="41"/>
    </row>
    <row r="2381" spans="1:113" ht="15" thickBot="1">
      <c r="A2381" s="32"/>
      <c r="B2381" s="31" t="s">
        <v>3</v>
      </c>
      <c r="C2381" s="29"/>
      <c r="D2381" s="29"/>
      <c r="E2381" s="29"/>
      <c r="F2381" s="29"/>
      <c r="G2381" s="29"/>
      <c r="H2381" s="29"/>
      <c r="I2381" s="29"/>
      <c r="J2381" s="29"/>
      <c r="K2381" s="29"/>
      <c r="L2381" s="30"/>
      <c r="M2381" s="30"/>
      <c r="N2381" s="30"/>
      <c r="O2381" s="30"/>
      <c r="P2381" s="29"/>
      <c r="Q2381" s="29"/>
      <c r="R2381" s="29"/>
      <c r="S2381" s="29"/>
      <c r="T2381" s="29"/>
      <c r="U2381" s="29"/>
      <c r="V2381" s="31"/>
      <c r="W2381" s="31"/>
      <c r="X2381" s="31"/>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c r="AW2381" s="31"/>
      <c r="AX2381" s="31"/>
      <c r="DI2381" s="20"/>
    </row>
    <row r="2382" spans="1:113" ht="14.25">
      <c r="A2382" s="29"/>
      <c r="B2382" s="33"/>
      <c r="C2382" s="28"/>
      <c r="D2382" s="28"/>
      <c r="E2382" s="28"/>
      <c r="F2382" s="28"/>
      <c r="G2382" s="28"/>
      <c r="H2382" s="28"/>
      <c r="I2382" s="28"/>
      <c r="J2382" s="28"/>
      <c r="K2382" s="28"/>
      <c r="L2382" s="34"/>
      <c r="M2382" s="34"/>
      <c r="N2382" s="34"/>
      <c r="O2382" s="34"/>
      <c r="P2382" s="28"/>
      <c r="Q2382" s="28"/>
      <c r="R2382" s="28"/>
      <c r="S2382" s="28"/>
      <c r="T2382" s="28"/>
      <c r="U2382" s="28"/>
      <c r="V2382" s="35"/>
      <c r="W2382" s="35"/>
      <c r="X2382" s="35"/>
      <c r="Y2382" s="35"/>
      <c r="Z2382" s="35"/>
      <c r="AA2382" s="35"/>
      <c r="AB2382" s="35"/>
      <c r="AC2382" s="35"/>
      <c r="AD2382" s="35"/>
      <c r="AE2382" s="35"/>
      <c r="AF2382" s="35"/>
      <c r="AG2382" s="35"/>
      <c r="AH2382" s="35"/>
      <c r="AI2382" s="35"/>
      <c r="AJ2382" s="35"/>
      <c r="AK2382" s="35"/>
      <c r="AL2382" s="35"/>
      <c r="AM2382" s="35"/>
      <c r="AN2382" s="35"/>
      <c r="AO2382" s="35"/>
      <c r="AP2382" s="35"/>
      <c r="AQ2382" s="35"/>
      <c r="AR2382" s="35"/>
      <c r="AS2382" s="35"/>
      <c r="AT2382" s="35"/>
      <c r="AU2382" s="35"/>
      <c r="AV2382" s="35"/>
      <c r="AW2382" s="35"/>
      <c r="AX2382" s="36"/>
    </row>
    <row r="2383" spans="1:113" ht="12" customHeight="1">
      <c r="A2383" s="29"/>
      <c r="B2383" s="123" t="s">
        <v>329</v>
      </c>
      <c r="C2383" s="124"/>
      <c r="D2383" s="124"/>
      <c r="E2383" s="124"/>
      <c r="F2383" s="124"/>
      <c r="G2383" s="124"/>
      <c r="H2383" s="124"/>
      <c r="I2383" s="124"/>
      <c r="J2383" s="124"/>
      <c r="K2383" s="124"/>
      <c r="L2383" s="124"/>
      <c r="M2383" s="124"/>
      <c r="N2383" s="124"/>
      <c r="O2383" s="124"/>
      <c r="P2383" s="124"/>
      <c r="Q2383" s="124"/>
      <c r="R2383" s="124"/>
      <c r="S2383" s="124"/>
      <c r="T2383" s="124"/>
      <c r="U2383" s="124"/>
      <c r="V2383" s="124"/>
      <c r="W2383" s="124"/>
      <c r="X2383" s="124"/>
      <c r="Y2383" s="124"/>
      <c r="Z2383" s="124"/>
      <c r="AA2383" s="124"/>
      <c r="AB2383" s="124"/>
      <c r="AC2383" s="124"/>
      <c r="AD2383" s="124"/>
      <c r="AE2383" s="124"/>
      <c r="AF2383" s="124"/>
      <c r="AG2383" s="124"/>
      <c r="AH2383" s="124"/>
      <c r="AI2383" s="124"/>
      <c r="AJ2383" s="124"/>
      <c r="AK2383" s="124"/>
      <c r="AL2383" s="124"/>
      <c r="AM2383" s="124"/>
      <c r="AN2383" s="124"/>
      <c r="AO2383" s="124"/>
      <c r="AP2383" s="124"/>
      <c r="AQ2383" s="124"/>
      <c r="AR2383" s="124"/>
      <c r="AS2383" s="124"/>
      <c r="AT2383" s="124"/>
      <c r="AU2383" s="124"/>
      <c r="AV2383" s="124"/>
      <c r="AW2383" s="124"/>
      <c r="AX2383" s="125"/>
    </row>
    <row r="2384" spans="1:113" ht="12" customHeight="1">
      <c r="A2384" s="29"/>
      <c r="B2384" s="123"/>
      <c r="C2384" s="124"/>
      <c r="D2384" s="124"/>
      <c r="E2384" s="124"/>
      <c r="F2384" s="124"/>
      <c r="G2384" s="124"/>
      <c r="H2384" s="124"/>
      <c r="I2384" s="124"/>
      <c r="J2384" s="124"/>
      <c r="K2384" s="124"/>
      <c r="L2384" s="124"/>
      <c r="M2384" s="124"/>
      <c r="N2384" s="124"/>
      <c r="O2384" s="124"/>
      <c r="P2384" s="124"/>
      <c r="Q2384" s="124"/>
      <c r="R2384" s="124"/>
      <c r="S2384" s="124"/>
      <c r="T2384" s="124"/>
      <c r="U2384" s="124"/>
      <c r="V2384" s="124"/>
      <c r="W2384" s="124"/>
      <c r="X2384" s="124"/>
      <c r="Y2384" s="124"/>
      <c r="Z2384" s="124"/>
      <c r="AA2384" s="124"/>
      <c r="AB2384" s="124"/>
      <c r="AC2384" s="124"/>
      <c r="AD2384" s="124"/>
      <c r="AE2384" s="124"/>
      <c r="AF2384" s="124"/>
      <c r="AG2384" s="124"/>
      <c r="AH2384" s="124"/>
      <c r="AI2384" s="124"/>
      <c r="AJ2384" s="124"/>
      <c r="AK2384" s="124"/>
      <c r="AL2384" s="124"/>
      <c r="AM2384" s="124"/>
      <c r="AN2384" s="124"/>
      <c r="AO2384" s="124"/>
      <c r="AP2384" s="124"/>
      <c r="AQ2384" s="124"/>
      <c r="AR2384" s="124"/>
      <c r="AS2384" s="124"/>
      <c r="AT2384" s="124"/>
      <c r="AU2384" s="124"/>
      <c r="AV2384" s="124"/>
      <c r="AW2384" s="124"/>
      <c r="AX2384" s="125"/>
    </row>
    <row r="2385" spans="1:251" ht="12" customHeight="1">
      <c r="A2385" s="29"/>
      <c r="B2385" s="123"/>
      <c r="C2385" s="124"/>
      <c r="D2385" s="124"/>
      <c r="E2385" s="124"/>
      <c r="F2385" s="124"/>
      <c r="G2385" s="124"/>
      <c r="H2385" s="124"/>
      <c r="I2385" s="124"/>
      <c r="J2385" s="124"/>
      <c r="K2385" s="124"/>
      <c r="L2385" s="124"/>
      <c r="M2385" s="124"/>
      <c r="N2385" s="124"/>
      <c r="O2385" s="124"/>
      <c r="P2385" s="124"/>
      <c r="Q2385" s="124"/>
      <c r="R2385" s="124"/>
      <c r="S2385" s="124"/>
      <c r="T2385" s="124"/>
      <c r="U2385" s="124"/>
      <c r="V2385" s="124"/>
      <c r="W2385" s="124"/>
      <c r="X2385" s="124"/>
      <c r="Y2385" s="124"/>
      <c r="Z2385" s="124"/>
      <c r="AA2385" s="124"/>
      <c r="AB2385" s="124"/>
      <c r="AC2385" s="124"/>
      <c r="AD2385" s="124"/>
      <c r="AE2385" s="124"/>
      <c r="AF2385" s="124"/>
      <c r="AG2385" s="124"/>
      <c r="AH2385" s="124"/>
      <c r="AI2385" s="124"/>
      <c r="AJ2385" s="124"/>
      <c r="AK2385" s="124"/>
      <c r="AL2385" s="124"/>
      <c r="AM2385" s="124"/>
      <c r="AN2385" s="124"/>
      <c r="AO2385" s="124"/>
      <c r="AP2385" s="124"/>
      <c r="AQ2385" s="124"/>
      <c r="AR2385" s="124"/>
      <c r="AS2385" s="124"/>
      <c r="AT2385" s="124"/>
      <c r="AU2385" s="124"/>
      <c r="AV2385" s="124"/>
      <c r="AW2385" s="124"/>
      <c r="AX2385" s="125"/>
    </row>
    <row r="2386" spans="1:251" ht="12" customHeight="1">
      <c r="A2386" s="29"/>
      <c r="B2386" s="123"/>
      <c r="C2386" s="124"/>
      <c r="D2386" s="124"/>
      <c r="E2386" s="124"/>
      <c r="F2386" s="124"/>
      <c r="G2386" s="124"/>
      <c r="H2386" s="124"/>
      <c r="I2386" s="124"/>
      <c r="J2386" s="124"/>
      <c r="K2386" s="124"/>
      <c r="L2386" s="124"/>
      <c r="M2386" s="124"/>
      <c r="N2386" s="124"/>
      <c r="O2386" s="124"/>
      <c r="P2386" s="124"/>
      <c r="Q2386" s="124"/>
      <c r="R2386" s="124"/>
      <c r="S2386" s="124"/>
      <c r="T2386" s="124"/>
      <c r="U2386" s="124"/>
      <c r="V2386" s="124"/>
      <c r="W2386" s="124"/>
      <c r="X2386" s="124"/>
      <c r="Y2386" s="124"/>
      <c r="Z2386" s="124"/>
      <c r="AA2386" s="124"/>
      <c r="AB2386" s="124"/>
      <c r="AC2386" s="124"/>
      <c r="AD2386" s="124"/>
      <c r="AE2386" s="124"/>
      <c r="AF2386" s="124"/>
      <c r="AG2386" s="124"/>
      <c r="AH2386" s="124"/>
      <c r="AI2386" s="124"/>
      <c r="AJ2386" s="124"/>
      <c r="AK2386" s="124"/>
      <c r="AL2386" s="124"/>
      <c r="AM2386" s="124"/>
      <c r="AN2386" s="124"/>
      <c r="AO2386" s="124"/>
      <c r="AP2386" s="124"/>
      <c r="AQ2386" s="124"/>
      <c r="AR2386" s="124"/>
      <c r="AS2386" s="124"/>
      <c r="AT2386" s="124"/>
      <c r="AU2386" s="124"/>
      <c r="AV2386" s="124"/>
      <c r="AW2386" s="124"/>
      <c r="AX2386" s="125"/>
      <c r="BC2386" s="55"/>
    </row>
    <row r="2387" spans="1:251" ht="12" customHeight="1">
      <c r="A2387" s="29"/>
      <c r="B2387" s="123"/>
      <c r="C2387" s="124"/>
      <c r="D2387" s="124"/>
      <c r="E2387" s="124"/>
      <c r="F2387" s="124"/>
      <c r="G2387" s="124"/>
      <c r="H2387" s="124"/>
      <c r="I2387" s="124"/>
      <c r="J2387" s="124"/>
      <c r="K2387" s="124"/>
      <c r="L2387" s="124"/>
      <c r="M2387" s="124"/>
      <c r="N2387" s="124"/>
      <c r="O2387" s="124"/>
      <c r="P2387" s="124"/>
      <c r="Q2387" s="124"/>
      <c r="R2387" s="124"/>
      <c r="S2387" s="124"/>
      <c r="T2387" s="124"/>
      <c r="U2387" s="124"/>
      <c r="V2387" s="124"/>
      <c r="W2387" s="124"/>
      <c r="X2387" s="124"/>
      <c r="Y2387" s="124"/>
      <c r="Z2387" s="124"/>
      <c r="AA2387" s="124"/>
      <c r="AB2387" s="124"/>
      <c r="AC2387" s="124"/>
      <c r="AD2387" s="124"/>
      <c r="AE2387" s="124"/>
      <c r="AF2387" s="124"/>
      <c r="AG2387" s="124"/>
      <c r="AH2387" s="124"/>
      <c r="AI2387" s="124"/>
      <c r="AJ2387" s="124"/>
      <c r="AK2387" s="124"/>
      <c r="AL2387" s="124"/>
      <c r="AM2387" s="124"/>
      <c r="AN2387" s="124"/>
      <c r="AO2387" s="124"/>
      <c r="AP2387" s="124"/>
      <c r="AQ2387" s="124"/>
      <c r="AR2387" s="124"/>
      <c r="AS2387" s="124"/>
      <c r="AT2387" s="124"/>
      <c r="AU2387" s="124"/>
      <c r="AV2387" s="124"/>
      <c r="AW2387" s="124"/>
      <c r="AX2387" s="125"/>
    </row>
    <row r="2388" spans="1:251" ht="12" customHeight="1">
      <c r="A2388" s="29"/>
      <c r="B2388" s="123"/>
      <c r="C2388" s="124"/>
      <c r="D2388" s="124"/>
      <c r="E2388" s="124"/>
      <c r="F2388" s="124"/>
      <c r="G2388" s="124"/>
      <c r="H2388" s="124"/>
      <c r="I2388" s="124"/>
      <c r="J2388" s="124"/>
      <c r="K2388" s="124"/>
      <c r="L2388" s="124"/>
      <c r="M2388" s="124"/>
      <c r="N2388" s="124"/>
      <c r="O2388" s="124"/>
      <c r="P2388" s="124"/>
      <c r="Q2388" s="124"/>
      <c r="R2388" s="124"/>
      <c r="S2388" s="124"/>
      <c r="T2388" s="124"/>
      <c r="U2388" s="124"/>
      <c r="V2388" s="124"/>
      <c r="W2388" s="124"/>
      <c r="X2388" s="124"/>
      <c r="Y2388" s="124"/>
      <c r="Z2388" s="124"/>
      <c r="AA2388" s="124"/>
      <c r="AB2388" s="124"/>
      <c r="AC2388" s="124"/>
      <c r="AD2388" s="124"/>
      <c r="AE2388" s="124"/>
      <c r="AF2388" s="124"/>
      <c r="AG2388" s="124"/>
      <c r="AH2388" s="124"/>
      <c r="AI2388" s="124"/>
      <c r="AJ2388" s="124"/>
      <c r="AK2388" s="124"/>
      <c r="AL2388" s="124"/>
      <c r="AM2388" s="124"/>
      <c r="AN2388" s="124"/>
      <c r="AO2388" s="124"/>
      <c r="AP2388" s="124"/>
      <c r="AQ2388" s="124"/>
      <c r="AR2388" s="124"/>
      <c r="AS2388" s="124"/>
      <c r="AT2388" s="124"/>
      <c r="AU2388" s="124"/>
      <c r="AV2388" s="124"/>
      <c r="AW2388" s="124"/>
      <c r="AX2388" s="125"/>
    </row>
    <row r="2389" spans="1:251" ht="12" customHeight="1">
      <c r="A2389" s="29"/>
      <c r="B2389" s="123"/>
      <c r="C2389" s="124"/>
      <c r="D2389" s="124"/>
      <c r="E2389" s="124"/>
      <c r="F2389" s="124"/>
      <c r="G2389" s="124"/>
      <c r="H2389" s="124"/>
      <c r="I2389" s="124"/>
      <c r="J2389" s="124"/>
      <c r="K2389" s="124"/>
      <c r="L2389" s="124"/>
      <c r="M2389" s="124"/>
      <c r="N2389" s="124"/>
      <c r="O2389" s="124"/>
      <c r="P2389" s="124"/>
      <c r="Q2389" s="124"/>
      <c r="R2389" s="124"/>
      <c r="S2389" s="124"/>
      <c r="T2389" s="124"/>
      <c r="U2389" s="124"/>
      <c r="V2389" s="124"/>
      <c r="W2389" s="124"/>
      <c r="X2389" s="124"/>
      <c r="Y2389" s="124"/>
      <c r="Z2389" s="124"/>
      <c r="AA2389" s="124"/>
      <c r="AB2389" s="124"/>
      <c r="AC2389" s="124"/>
      <c r="AD2389" s="124"/>
      <c r="AE2389" s="124"/>
      <c r="AF2389" s="124"/>
      <c r="AG2389" s="124"/>
      <c r="AH2389" s="124"/>
      <c r="AI2389" s="124"/>
      <c r="AJ2389" s="124"/>
      <c r="AK2389" s="124"/>
      <c r="AL2389" s="124"/>
      <c r="AM2389" s="124"/>
      <c r="AN2389" s="124"/>
      <c r="AO2389" s="124"/>
      <c r="AP2389" s="124"/>
      <c r="AQ2389" s="124"/>
      <c r="AR2389" s="124"/>
      <c r="AS2389" s="124"/>
      <c r="AT2389" s="124"/>
      <c r="AU2389" s="124"/>
      <c r="AV2389" s="124"/>
      <c r="AW2389" s="124"/>
      <c r="AX2389" s="125"/>
    </row>
    <row r="2390" spans="1:251" ht="15" thickBot="1">
      <c r="A2390" s="37"/>
      <c r="B2390" s="38"/>
      <c r="C2390" s="39"/>
      <c r="D2390" s="39"/>
      <c r="E2390" s="39"/>
      <c r="F2390" s="39"/>
      <c r="G2390" s="39"/>
      <c r="H2390" s="39"/>
      <c r="I2390" s="39"/>
      <c r="J2390" s="39"/>
      <c r="K2390" s="39"/>
      <c r="L2390" s="39"/>
      <c r="M2390" s="39"/>
      <c r="N2390" s="39"/>
      <c r="O2390" s="39"/>
      <c r="P2390" s="39"/>
      <c r="Q2390" s="39"/>
      <c r="R2390" s="39"/>
      <c r="S2390" s="39"/>
      <c r="T2390" s="39"/>
      <c r="U2390" s="39"/>
      <c r="V2390" s="39"/>
      <c r="W2390" s="39"/>
      <c r="X2390" s="39"/>
      <c r="Y2390" s="39"/>
      <c r="Z2390" s="39"/>
      <c r="AA2390" s="39"/>
      <c r="AB2390" s="39"/>
      <c r="AC2390" s="39"/>
      <c r="AD2390" s="39"/>
      <c r="AE2390" s="39"/>
      <c r="AF2390" s="39"/>
      <c r="AG2390" s="39"/>
      <c r="AH2390" s="39"/>
      <c r="AI2390" s="39"/>
      <c r="AJ2390" s="39"/>
      <c r="AK2390" s="39"/>
      <c r="AL2390" s="39"/>
      <c r="AM2390" s="39"/>
      <c r="AN2390" s="39"/>
      <c r="AO2390" s="39"/>
      <c r="AP2390" s="39"/>
      <c r="AQ2390" s="39"/>
      <c r="AR2390" s="39"/>
      <c r="AS2390" s="39"/>
      <c r="AT2390" s="39"/>
      <c r="AU2390" s="39"/>
      <c r="AV2390" s="39"/>
      <c r="AW2390" s="39"/>
      <c r="AX2390" s="40"/>
    </row>
    <row r="2391" spans="1:251">
      <c r="B2391" s="41"/>
    </row>
    <row r="2392" spans="1:251" ht="14.25">
      <c r="B2392" s="31" t="s">
        <v>4</v>
      </c>
      <c r="C2392" s="29"/>
      <c r="D2392" s="29"/>
      <c r="E2392" s="29"/>
      <c r="F2392" s="29"/>
      <c r="G2392" s="29"/>
      <c r="H2392" s="29"/>
      <c r="I2392" s="29"/>
      <c r="J2392" s="29"/>
      <c r="K2392" s="29"/>
      <c r="L2392" s="30"/>
      <c r="M2392" s="30"/>
      <c r="N2392" s="30"/>
      <c r="O2392" s="30"/>
      <c r="P2392" s="29"/>
      <c r="Q2392" s="29"/>
      <c r="R2392" s="29"/>
      <c r="S2392" s="29"/>
      <c r="T2392" s="29"/>
      <c r="U2392" s="29"/>
      <c r="V2392" s="31"/>
      <c r="W2392" s="31"/>
      <c r="X2392" s="31"/>
      <c r="Y2392" s="31"/>
      <c r="Z2392" s="31"/>
      <c r="AA2392" s="31"/>
      <c r="AB2392" s="31"/>
      <c r="AC2392" s="31"/>
      <c r="AD2392" s="31"/>
      <c r="AE2392" s="31"/>
      <c r="AF2392" s="31"/>
      <c r="AG2392" s="31"/>
      <c r="AH2392" s="31"/>
      <c r="AI2392" s="31"/>
      <c r="AJ2392" s="31"/>
      <c r="AK2392" s="31"/>
      <c r="AL2392" s="31"/>
      <c r="AM2392" s="31"/>
      <c r="AN2392" s="31"/>
      <c r="AO2392" s="31"/>
      <c r="AP2392" s="31"/>
      <c r="AQ2392" s="31"/>
      <c r="AR2392" s="31"/>
      <c r="AS2392" s="31"/>
      <c r="AT2392" s="31"/>
      <c r="AU2392" s="31"/>
      <c r="AV2392" s="31"/>
      <c r="AW2392" s="31"/>
      <c r="AX2392" s="31"/>
    </row>
    <row r="2393" spans="1:251" ht="15" thickBot="1">
      <c r="B2393" s="29"/>
      <c r="C2393" s="29"/>
      <c r="D2393" s="29"/>
      <c r="E2393" s="29"/>
      <c r="F2393" s="29"/>
      <c r="G2393" s="29"/>
      <c r="H2393" s="29"/>
      <c r="I2393" s="29"/>
      <c r="J2393" s="29"/>
      <c r="K2393" s="29"/>
      <c r="L2393" s="30"/>
      <c r="M2393" s="30"/>
      <c r="N2393" s="30"/>
      <c r="O2393" s="30"/>
      <c r="P2393" s="29"/>
      <c r="Q2393" s="29"/>
      <c r="R2393" s="29"/>
      <c r="S2393" s="29"/>
      <c r="T2393" s="29"/>
      <c r="U2393" s="29"/>
      <c r="V2393" s="31"/>
      <c r="W2393" s="31"/>
      <c r="X2393" s="31"/>
      <c r="Y2393" s="31"/>
      <c r="Z2393" s="31"/>
      <c r="AA2393" s="31"/>
      <c r="AB2393" s="31"/>
      <c r="AC2393" s="31"/>
      <c r="AD2393" s="31"/>
      <c r="AE2393" s="31"/>
      <c r="AF2393" s="31"/>
      <c r="AG2393" s="31"/>
      <c r="AH2393" s="31"/>
      <c r="AI2393" s="31"/>
      <c r="AJ2393" s="31"/>
      <c r="AK2393" s="31"/>
      <c r="AL2393" s="31"/>
      <c r="AM2393" s="31"/>
      <c r="AN2393" s="31"/>
      <c r="AO2393" s="31"/>
      <c r="AP2393" s="31"/>
      <c r="AQ2393" s="31"/>
      <c r="AR2393" s="31"/>
      <c r="AS2393" s="31"/>
      <c r="AT2393" s="31"/>
      <c r="AU2393" s="31"/>
      <c r="AV2393" s="31"/>
      <c r="AW2393" s="31"/>
      <c r="AX2393" s="42" t="s">
        <v>5</v>
      </c>
    </row>
    <row r="2394" spans="1:251" s="55" customFormat="1" ht="13.5" customHeight="1">
      <c r="A2394" s="29"/>
      <c r="B2394" s="126" t="s">
        <v>6</v>
      </c>
      <c r="C2394" s="127"/>
      <c r="D2394" s="127"/>
      <c r="E2394" s="127"/>
      <c r="F2394" s="127"/>
      <c r="G2394" s="127"/>
      <c r="H2394" s="127"/>
      <c r="I2394" s="127"/>
      <c r="J2394" s="127"/>
      <c r="K2394" s="127"/>
      <c r="L2394" s="127"/>
      <c r="M2394" s="127"/>
      <c r="N2394" s="127"/>
      <c r="O2394" s="127"/>
      <c r="P2394" s="127"/>
      <c r="Q2394" s="127"/>
      <c r="R2394" s="127"/>
      <c r="S2394" s="127"/>
      <c r="T2394" s="127"/>
      <c r="U2394" s="127"/>
      <c r="V2394" s="127"/>
      <c r="W2394" s="127"/>
      <c r="X2394" s="127"/>
      <c r="Y2394" s="127"/>
      <c r="Z2394" s="128"/>
      <c r="AA2394" s="132" t="s">
        <v>12</v>
      </c>
      <c r="AB2394" s="127"/>
      <c r="AC2394" s="127"/>
      <c r="AD2394" s="127"/>
      <c r="AE2394" s="127"/>
      <c r="AF2394" s="127"/>
      <c r="AG2394" s="127"/>
      <c r="AH2394" s="127"/>
      <c r="AI2394" s="128"/>
      <c r="AJ2394" s="132" t="s">
        <v>13</v>
      </c>
      <c r="AK2394" s="127"/>
      <c r="AL2394" s="127"/>
      <c r="AM2394" s="127"/>
      <c r="AN2394" s="127"/>
      <c r="AO2394" s="127"/>
      <c r="AP2394" s="127"/>
      <c r="AQ2394" s="127"/>
      <c r="AR2394" s="128"/>
      <c r="AS2394" s="132" t="s">
        <v>7</v>
      </c>
      <c r="AT2394" s="127"/>
      <c r="AU2394" s="127"/>
      <c r="AV2394" s="127"/>
      <c r="AW2394" s="127"/>
      <c r="AX2394" s="134"/>
      <c r="AY2394" s="24"/>
      <c r="AZ2394" s="24"/>
      <c r="BA2394" s="24"/>
      <c r="BB2394" s="24"/>
      <c r="BC2394" s="24"/>
      <c r="BD2394" s="24"/>
      <c r="BE2394" s="24"/>
      <c r="BF2394" s="24"/>
      <c r="BG2394" s="24"/>
      <c r="BH2394" s="24"/>
      <c r="BI2394" s="24"/>
      <c r="BJ2394" s="24"/>
      <c r="BK2394" s="24"/>
      <c r="BL2394" s="24"/>
      <c r="BM2394" s="24"/>
      <c r="BN2394" s="24"/>
      <c r="BO2394" s="24"/>
      <c r="BP2394" s="24"/>
      <c r="BQ2394" s="24"/>
      <c r="BR2394" s="24"/>
      <c r="BS2394" s="24"/>
      <c r="BT2394" s="24"/>
      <c r="BU2394" s="24"/>
      <c r="BV2394" s="24"/>
      <c r="BW2394" s="24"/>
      <c r="BX2394" s="24"/>
      <c r="BY2394" s="24"/>
      <c r="BZ2394" s="24"/>
      <c r="CA2394" s="24"/>
      <c r="CB2394" s="24"/>
      <c r="CC2394" s="24"/>
      <c r="CD2394" s="24"/>
      <c r="CE2394" s="24"/>
      <c r="CF2394" s="24"/>
      <c r="CG2394" s="24"/>
      <c r="CH2394" s="24"/>
      <c r="CI2394" s="24"/>
      <c r="CJ2394" s="24"/>
      <c r="CK2394" s="24"/>
      <c r="CL2394" s="24"/>
      <c r="CM2394" s="24"/>
      <c r="CN2394" s="24"/>
      <c r="CO2394" s="24"/>
      <c r="CP2394" s="24"/>
      <c r="CQ2394" s="24"/>
      <c r="CR2394" s="24"/>
      <c r="CS2394" s="24"/>
      <c r="CT2394" s="24"/>
      <c r="CU2394" s="24"/>
      <c r="CV2394" s="24"/>
      <c r="CW2394" s="24"/>
      <c r="CX2394" s="24"/>
      <c r="CY2394" s="24"/>
      <c r="CZ2394" s="24"/>
      <c r="DA2394" s="24"/>
      <c r="DB2394" s="24"/>
      <c r="DC2394" s="24"/>
      <c r="DD2394" s="24"/>
      <c r="DE2394" s="24"/>
      <c r="DF2394" s="24"/>
      <c r="DG2394" s="24"/>
      <c r="DH2394" s="24"/>
      <c r="DI2394" s="24"/>
      <c r="DJ2394" s="24"/>
      <c r="DK2394" s="24"/>
      <c r="DL2394" s="24"/>
      <c r="DM2394" s="24"/>
      <c r="DN2394" s="24"/>
      <c r="DO2394" s="24"/>
      <c r="DP2394" s="24"/>
      <c r="DQ2394" s="24"/>
      <c r="DR2394" s="24"/>
      <c r="DS2394" s="24"/>
      <c r="DT2394" s="24"/>
      <c r="DU2394" s="24"/>
      <c r="DV2394" s="24"/>
      <c r="DW2394" s="24"/>
      <c r="DX2394" s="24"/>
      <c r="DY2394" s="24"/>
      <c r="DZ2394" s="24"/>
      <c r="EA2394" s="24"/>
      <c r="EB2394" s="24"/>
      <c r="EC2394" s="24"/>
      <c r="ED2394" s="24"/>
      <c r="EE2394" s="24"/>
      <c r="EF2394" s="24"/>
      <c r="EG2394" s="24"/>
      <c r="EH2394" s="24"/>
      <c r="EI2394" s="24"/>
      <c r="EJ2394" s="24"/>
      <c r="EK2394" s="24"/>
      <c r="EL2394" s="24"/>
      <c r="EM2394" s="24"/>
      <c r="EN2394" s="24"/>
      <c r="EO2394" s="24"/>
      <c r="EP2394" s="24"/>
      <c r="EQ2394" s="24"/>
      <c r="ER2394" s="24"/>
      <c r="ES2394" s="24"/>
      <c r="ET2394" s="24"/>
      <c r="EU2394" s="24"/>
      <c r="EV2394" s="24"/>
      <c r="EW2394" s="24"/>
      <c r="EX2394" s="24"/>
      <c r="EY2394" s="24"/>
      <c r="EZ2394" s="24"/>
      <c r="FA2394" s="24"/>
      <c r="FB2394" s="24"/>
      <c r="FC2394" s="24"/>
      <c r="FD2394" s="24"/>
      <c r="FE2394" s="24"/>
      <c r="FF2394" s="24"/>
      <c r="FG2394" s="24"/>
      <c r="FH2394" s="24"/>
      <c r="FI2394" s="24"/>
      <c r="FJ2394" s="24"/>
      <c r="FK2394" s="24"/>
      <c r="FL2394" s="24"/>
      <c r="FM2394" s="24"/>
      <c r="FN2394" s="24"/>
      <c r="FO2394" s="24"/>
      <c r="FP2394" s="24"/>
      <c r="FQ2394" s="24"/>
      <c r="FR2394" s="24"/>
      <c r="FS2394" s="24"/>
      <c r="FT2394" s="24"/>
      <c r="FU2394" s="24"/>
      <c r="FV2394" s="24"/>
      <c r="FW2394" s="24"/>
      <c r="FX2394" s="24"/>
      <c r="FY2394" s="24"/>
      <c r="FZ2394" s="24"/>
      <c r="GA2394" s="24"/>
      <c r="GB2394" s="24"/>
      <c r="GC2394" s="24"/>
      <c r="GD2394" s="24"/>
      <c r="GE2394" s="24"/>
      <c r="GF2394" s="24"/>
      <c r="GG2394" s="24"/>
      <c r="GH2394" s="24"/>
      <c r="GI2394" s="24"/>
      <c r="GJ2394" s="24"/>
      <c r="GK2394" s="24"/>
      <c r="GL2394" s="24"/>
      <c r="GM2394" s="24"/>
      <c r="GN2394" s="24"/>
      <c r="GO2394" s="24"/>
      <c r="GP2394" s="24"/>
      <c r="GQ2394" s="24"/>
      <c r="GR2394" s="24"/>
      <c r="GS2394" s="24"/>
      <c r="GT2394" s="24"/>
      <c r="GU2394" s="24"/>
      <c r="GV2394" s="24"/>
      <c r="GW2394" s="24"/>
      <c r="GX2394" s="24"/>
      <c r="GY2394" s="24"/>
      <c r="GZ2394" s="24"/>
      <c r="HA2394" s="24"/>
      <c r="HB2394" s="24"/>
      <c r="HC2394" s="24"/>
      <c r="HD2394" s="24"/>
      <c r="HE2394" s="24"/>
      <c r="HF2394" s="24"/>
      <c r="HG2394" s="24"/>
      <c r="HH2394" s="24"/>
      <c r="HI2394" s="24"/>
      <c r="HJ2394" s="24"/>
      <c r="HK2394" s="24"/>
      <c r="HL2394" s="24"/>
      <c r="HM2394" s="24"/>
      <c r="HN2394" s="24"/>
      <c r="HO2394" s="24"/>
      <c r="HP2394" s="24"/>
      <c r="HQ2394" s="24"/>
      <c r="HR2394" s="24"/>
      <c r="HS2394" s="24"/>
      <c r="HT2394" s="24"/>
      <c r="HU2394" s="24"/>
      <c r="HV2394" s="24"/>
      <c r="HW2394" s="24"/>
      <c r="HX2394" s="24"/>
      <c r="HY2394" s="24"/>
      <c r="HZ2394" s="24"/>
      <c r="IA2394" s="24"/>
      <c r="IB2394" s="24"/>
      <c r="IC2394" s="24"/>
      <c r="ID2394" s="24"/>
      <c r="IE2394" s="24"/>
      <c r="IF2394" s="24"/>
      <c r="IG2394" s="24"/>
      <c r="IH2394" s="24"/>
      <c r="II2394" s="24"/>
      <c r="IJ2394" s="24"/>
      <c r="IK2394" s="24"/>
      <c r="IL2394" s="24"/>
      <c r="IM2394" s="24"/>
      <c r="IN2394" s="24"/>
      <c r="IO2394" s="24"/>
      <c r="IP2394" s="24"/>
      <c r="IQ2394" s="24"/>
    </row>
    <row r="2395" spans="1:251" s="55" customFormat="1" ht="13.5">
      <c r="A2395" s="29"/>
      <c r="B2395" s="129"/>
      <c r="C2395" s="130"/>
      <c r="D2395" s="130"/>
      <c r="E2395" s="130"/>
      <c r="F2395" s="130"/>
      <c r="G2395" s="130"/>
      <c r="H2395" s="130"/>
      <c r="I2395" s="130"/>
      <c r="J2395" s="130"/>
      <c r="K2395" s="130"/>
      <c r="L2395" s="130"/>
      <c r="M2395" s="130"/>
      <c r="N2395" s="130"/>
      <c r="O2395" s="130"/>
      <c r="P2395" s="130"/>
      <c r="Q2395" s="130"/>
      <c r="R2395" s="130"/>
      <c r="S2395" s="130"/>
      <c r="T2395" s="130"/>
      <c r="U2395" s="130"/>
      <c r="V2395" s="130"/>
      <c r="W2395" s="130"/>
      <c r="X2395" s="130"/>
      <c r="Y2395" s="130"/>
      <c r="Z2395" s="131"/>
      <c r="AA2395" s="133"/>
      <c r="AB2395" s="130"/>
      <c r="AC2395" s="130"/>
      <c r="AD2395" s="130"/>
      <c r="AE2395" s="130"/>
      <c r="AF2395" s="130"/>
      <c r="AG2395" s="130"/>
      <c r="AH2395" s="130"/>
      <c r="AI2395" s="131"/>
      <c r="AJ2395" s="133"/>
      <c r="AK2395" s="130"/>
      <c r="AL2395" s="130"/>
      <c r="AM2395" s="130"/>
      <c r="AN2395" s="130"/>
      <c r="AO2395" s="130"/>
      <c r="AP2395" s="130"/>
      <c r="AQ2395" s="130"/>
      <c r="AR2395" s="131"/>
      <c r="AS2395" s="133"/>
      <c r="AT2395" s="130"/>
      <c r="AU2395" s="130"/>
      <c r="AV2395" s="130"/>
      <c r="AW2395" s="130"/>
      <c r="AX2395" s="135"/>
      <c r="AY2395" s="24"/>
      <c r="AZ2395" s="24"/>
      <c r="BA2395" s="24"/>
      <c r="BB2395" s="56"/>
      <c r="BC2395" s="57"/>
      <c r="BE2395" s="24"/>
      <c r="BF2395" s="24"/>
      <c r="BG2395" s="24"/>
      <c r="BH2395" s="24"/>
      <c r="BI2395" s="24"/>
      <c r="BJ2395" s="24"/>
      <c r="BK2395" s="24"/>
      <c r="BL2395" s="24"/>
      <c r="BM2395" s="24"/>
      <c r="BN2395" s="24"/>
      <c r="BO2395" s="24"/>
      <c r="BP2395" s="24"/>
      <c r="BQ2395" s="24"/>
      <c r="BR2395" s="24"/>
      <c r="BS2395" s="24"/>
      <c r="BT2395" s="24"/>
      <c r="BU2395" s="24"/>
      <c r="BV2395" s="24"/>
      <c r="BW2395" s="24"/>
      <c r="BX2395" s="24"/>
      <c r="BY2395" s="24"/>
      <c r="BZ2395" s="24"/>
      <c r="CA2395" s="24"/>
      <c r="CB2395" s="24"/>
      <c r="CC2395" s="24"/>
      <c r="CD2395" s="24"/>
      <c r="CE2395" s="24"/>
      <c r="CF2395" s="24"/>
      <c r="CG2395" s="24"/>
      <c r="CH2395" s="24"/>
      <c r="CI2395" s="24"/>
      <c r="CJ2395" s="24"/>
      <c r="CK2395" s="24"/>
      <c r="CL2395" s="24"/>
      <c r="CM2395" s="24"/>
      <c r="CN2395" s="24"/>
      <c r="CO2395" s="24"/>
      <c r="CP2395" s="24"/>
      <c r="CQ2395" s="24"/>
      <c r="CR2395" s="24"/>
      <c r="CS2395" s="24"/>
      <c r="CT2395" s="24"/>
      <c r="CU2395" s="24"/>
      <c r="CV2395" s="24"/>
      <c r="CW2395" s="24"/>
      <c r="CX2395" s="24"/>
      <c r="CY2395" s="24"/>
      <c r="CZ2395" s="24"/>
      <c r="DA2395" s="24"/>
      <c r="DB2395" s="24"/>
      <c r="DC2395" s="24"/>
      <c r="DD2395" s="24"/>
      <c r="DE2395" s="24"/>
      <c r="DF2395" s="24"/>
      <c r="DG2395" s="24"/>
      <c r="DH2395" s="24"/>
      <c r="DI2395" s="24"/>
      <c r="DJ2395" s="24"/>
      <c r="DK2395" s="24"/>
      <c r="DL2395" s="24"/>
      <c r="DM2395" s="24"/>
      <c r="DN2395" s="24"/>
      <c r="DO2395" s="24"/>
      <c r="DP2395" s="24"/>
      <c r="DQ2395" s="24"/>
      <c r="DR2395" s="24"/>
      <c r="DS2395" s="24"/>
      <c r="DT2395" s="24"/>
      <c r="DU2395" s="24"/>
      <c r="DV2395" s="24"/>
      <c r="DW2395" s="24"/>
      <c r="DX2395" s="24"/>
      <c r="DY2395" s="24"/>
      <c r="DZ2395" s="24"/>
      <c r="EA2395" s="24"/>
      <c r="EB2395" s="24"/>
      <c r="EC2395" s="24"/>
      <c r="ED2395" s="24"/>
      <c r="EE2395" s="24"/>
      <c r="EF2395" s="24"/>
      <c r="EG2395" s="24"/>
      <c r="EH2395" s="24"/>
      <c r="EI2395" s="24"/>
      <c r="EJ2395" s="24"/>
      <c r="EK2395" s="24"/>
      <c r="EL2395" s="24"/>
      <c r="EM2395" s="24"/>
      <c r="EN2395" s="24"/>
      <c r="EO2395" s="24"/>
      <c r="EP2395" s="24"/>
      <c r="EQ2395" s="24"/>
      <c r="ER2395" s="24"/>
      <c r="ES2395" s="24"/>
      <c r="ET2395" s="24"/>
      <c r="EU2395" s="24"/>
      <c r="EV2395" s="24"/>
      <c r="EW2395" s="24"/>
      <c r="EX2395" s="24"/>
      <c r="EY2395" s="24"/>
      <c r="EZ2395" s="24"/>
      <c r="FA2395" s="24"/>
      <c r="FB2395" s="24"/>
      <c r="FC2395" s="24"/>
      <c r="FD2395" s="24"/>
      <c r="FE2395" s="24"/>
      <c r="FF2395" s="24"/>
      <c r="FG2395" s="24"/>
      <c r="FH2395" s="24"/>
      <c r="FI2395" s="24"/>
      <c r="FJ2395" s="24"/>
      <c r="FK2395" s="24"/>
      <c r="FL2395" s="24"/>
      <c r="FM2395" s="24"/>
      <c r="FN2395" s="24"/>
      <c r="FO2395" s="24"/>
      <c r="FP2395" s="24"/>
      <c r="FQ2395" s="24"/>
      <c r="FR2395" s="24"/>
      <c r="FS2395" s="24"/>
      <c r="FT2395" s="24"/>
      <c r="FU2395" s="24"/>
      <c r="FV2395" s="24"/>
      <c r="FW2395" s="24"/>
      <c r="FX2395" s="24"/>
      <c r="FY2395" s="24"/>
      <c r="FZ2395" s="24"/>
      <c r="GA2395" s="24"/>
      <c r="GB2395" s="24"/>
      <c r="GC2395" s="24"/>
      <c r="GD2395" s="24"/>
      <c r="GE2395" s="24"/>
      <c r="GF2395" s="24"/>
      <c r="GG2395" s="24"/>
      <c r="GH2395" s="24"/>
      <c r="GI2395" s="24"/>
      <c r="GJ2395" s="24"/>
      <c r="GK2395" s="24"/>
      <c r="GL2395" s="24"/>
      <c r="GM2395" s="24"/>
      <c r="GN2395" s="24"/>
      <c r="GO2395" s="24"/>
      <c r="GP2395" s="24"/>
      <c r="GQ2395" s="24"/>
      <c r="GR2395" s="24"/>
      <c r="GS2395" s="24"/>
      <c r="GT2395" s="24"/>
      <c r="GU2395" s="24"/>
      <c r="GV2395" s="24"/>
      <c r="GW2395" s="24"/>
      <c r="GX2395" s="24"/>
      <c r="GY2395" s="24"/>
      <c r="GZ2395" s="24"/>
      <c r="HA2395" s="24"/>
      <c r="HB2395" s="24"/>
      <c r="HC2395" s="24"/>
      <c r="HD2395" s="24"/>
      <c r="HE2395" s="24"/>
      <c r="HF2395" s="24"/>
      <c r="HG2395" s="24"/>
      <c r="HH2395" s="24"/>
      <c r="HI2395" s="24"/>
      <c r="HJ2395" s="24"/>
      <c r="HK2395" s="24"/>
      <c r="HL2395" s="24"/>
      <c r="HM2395" s="24"/>
      <c r="HN2395" s="24"/>
      <c r="HO2395" s="24"/>
      <c r="HP2395" s="24"/>
      <c r="HQ2395" s="24"/>
      <c r="HR2395" s="24"/>
      <c r="HS2395" s="24"/>
      <c r="HT2395" s="24"/>
      <c r="HU2395" s="24"/>
      <c r="HV2395" s="24"/>
      <c r="HW2395" s="24"/>
      <c r="HX2395" s="24"/>
      <c r="HY2395" s="24"/>
      <c r="HZ2395" s="24"/>
      <c r="IA2395" s="24"/>
      <c r="IB2395" s="24"/>
      <c r="IC2395" s="24"/>
      <c r="ID2395" s="24"/>
      <c r="IE2395" s="24"/>
      <c r="IF2395" s="24"/>
      <c r="IG2395" s="24"/>
      <c r="IH2395" s="24"/>
      <c r="II2395" s="24"/>
      <c r="IJ2395" s="24"/>
      <c r="IK2395" s="24"/>
      <c r="IL2395" s="24"/>
      <c r="IM2395" s="24"/>
      <c r="IN2395" s="24"/>
      <c r="IO2395" s="24"/>
      <c r="IP2395" s="24"/>
      <c r="IQ2395" s="24"/>
    </row>
    <row r="2396" spans="1:251" s="55" customFormat="1" ht="18.75" customHeight="1">
      <c r="A2396" s="29"/>
      <c r="B2396" s="43"/>
      <c r="C2396" s="98" t="s">
        <v>326</v>
      </c>
      <c r="D2396" s="99"/>
      <c r="E2396" s="99"/>
      <c r="F2396" s="99"/>
      <c r="G2396" s="99"/>
      <c r="H2396" s="99"/>
      <c r="I2396" s="99"/>
      <c r="J2396" s="99"/>
      <c r="K2396" s="99"/>
      <c r="L2396" s="99"/>
      <c r="M2396" s="99"/>
      <c r="N2396" s="99"/>
      <c r="O2396" s="99"/>
      <c r="P2396" s="99"/>
      <c r="Q2396" s="99"/>
      <c r="R2396" s="99"/>
      <c r="S2396" s="99"/>
      <c r="T2396" s="99"/>
      <c r="U2396" s="99"/>
      <c r="V2396" s="99"/>
      <c r="W2396" s="99"/>
      <c r="X2396" s="99"/>
      <c r="Y2396" s="99"/>
      <c r="Z2396" s="100"/>
      <c r="AA2396" s="101">
        <v>28071</v>
      </c>
      <c r="AB2396" s="102"/>
      <c r="AC2396" s="102"/>
      <c r="AD2396" s="102"/>
      <c r="AE2396" s="102"/>
      <c r="AF2396" s="102"/>
      <c r="AG2396" s="102"/>
      <c r="AH2396" s="102"/>
      <c r="AI2396" s="103"/>
      <c r="AJ2396" s="101">
        <v>27473</v>
      </c>
      <c r="AK2396" s="102"/>
      <c r="AL2396" s="102"/>
      <c r="AM2396" s="102"/>
      <c r="AN2396" s="102"/>
      <c r="AO2396" s="102"/>
      <c r="AP2396" s="102"/>
      <c r="AQ2396" s="102"/>
      <c r="AR2396" s="103"/>
      <c r="AS2396" s="104"/>
      <c r="AT2396" s="105"/>
      <c r="AU2396" s="105"/>
      <c r="AV2396" s="105"/>
      <c r="AW2396" s="105"/>
      <c r="AX2396" s="106"/>
      <c r="AY2396" s="24"/>
      <c r="AZ2396" s="24"/>
      <c r="BA2396" s="24"/>
      <c r="BB2396" s="24"/>
      <c r="BC2396" s="24"/>
      <c r="BD2396" s="24"/>
      <c r="BE2396" s="24"/>
      <c r="BF2396" s="24"/>
      <c r="BG2396" s="24"/>
      <c r="BH2396" s="24"/>
      <c r="BI2396" s="24"/>
      <c r="BJ2396" s="24"/>
      <c r="BK2396" s="24"/>
      <c r="BL2396" s="24"/>
      <c r="BM2396" s="24"/>
      <c r="BN2396" s="24"/>
      <c r="BO2396" s="24"/>
      <c r="BP2396" s="24"/>
      <c r="BQ2396" s="24"/>
      <c r="BR2396" s="24"/>
      <c r="BS2396" s="24"/>
      <c r="BT2396" s="24"/>
      <c r="BU2396" s="24"/>
      <c r="BV2396" s="24"/>
      <c r="BW2396" s="24"/>
      <c r="BX2396" s="24"/>
      <c r="BY2396" s="24"/>
      <c r="BZ2396" s="24"/>
      <c r="CA2396" s="24"/>
      <c r="CB2396" s="24"/>
      <c r="CC2396" s="24"/>
      <c r="CD2396" s="24"/>
      <c r="CE2396" s="24"/>
      <c r="CF2396" s="24"/>
      <c r="CG2396" s="24"/>
      <c r="CH2396" s="24"/>
      <c r="CI2396" s="24"/>
      <c r="CJ2396" s="24"/>
      <c r="CK2396" s="24"/>
      <c r="CL2396" s="24"/>
      <c r="CM2396" s="24"/>
      <c r="CN2396" s="24"/>
      <c r="CO2396" s="24"/>
      <c r="CP2396" s="24"/>
      <c r="CQ2396" s="24"/>
      <c r="CR2396" s="24"/>
      <c r="CS2396" s="24"/>
      <c r="CT2396" s="24"/>
      <c r="CU2396" s="24"/>
      <c r="CV2396" s="24"/>
      <c r="CW2396" s="24"/>
      <c r="CX2396" s="24"/>
      <c r="CY2396" s="24"/>
      <c r="CZ2396" s="24"/>
      <c r="DA2396" s="24"/>
      <c r="DB2396" s="24"/>
      <c r="DC2396" s="24"/>
      <c r="DD2396" s="24"/>
      <c r="DE2396" s="24"/>
      <c r="DF2396" s="24"/>
      <c r="DG2396" s="24"/>
      <c r="DH2396" s="24"/>
      <c r="DI2396" s="24"/>
      <c r="DJ2396" s="24"/>
      <c r="DK2396" s="24"/>
      <c r="DL2396" s="24"/>
      <c r="DM2396" s="24"/>
      <c r="DN2396" s="24"/>
      <c r="DO2396" s="24"/>
      <c r="DP2396" s="24"/>
      <c r="DQ2396" s="24"/>
      <c r="DR2396" s="24"/>
      <c r="DS2396" s="24"/>
      <c r="DT2396" s="24"/>
      <c r="DU2396" s="24"/>
      <c r="DV2396" s="24"/>
      <c r="DW2396" s="24"/>
      <c r="DX2396" s="24"/>
      <c r="DY2396" s="24"/>
      <c r="DZ2396" s="24"/>
      <c r="EA2396" s="24"/>
      <c r="EB2396" s="24"/>
      <c r="EC2396" s="24"/>
      <c r="ED2396" s="24"/>
      <c r="EE2396" s="24"/>
      <c r="EF2396" s="24"/>
      <c r="EG2396" s="24"/>
      <c r="EH2396" s="24"/>
      <c r="EI2396" s="24"/>
      <c r="EJ2396" s="24"/>
      <c r="EK2396" s="24"/>
      <c r="EL2396" s="24"/>
      <c r="EM2396" s="24"/>
      <c r="EN2396" s="24"/>
      <c r="EO2396" s="24"/>
      <c r="EP2396" s="24"/>
      <c r="EQ2396" s="24"/>
      <c r="ER2396" s="24"/>
      <c r="ES2396" s="24"/>
      <c r="ET2396" s="24"/>
      <c r="EU2396" s="24"/>
      <c r="EV2396" s="24"/>
      <c r="EW2396" s="24"/>
      <c r="EX2396" s="24"/>
      <c r="EY2396" s="24"/>
      <c r="EZ2396" s="24"/>
      <c r="FA2396" s="24"/>
      <c r="FB2396" s="24"/>
      <c r="FC2396" s="24"/>
      <c r="FD2396" s="24"/>
      <c r="FE2396" s="24"/>
      <c r="FF2396" s="24"/>
      <c r="FG2396" s="24"/>
      <c r="FH2396" s="24"/>
      <c r="FI2396" s="24"/>
      <c r="FJ2396" s="24"/>
      <c r="FK2396" s="24"/>
      <c r="FL2396" s="24"/>
      <c r="FM2396" s="24"/>
      <c r="FN2396" s="24"/>
      <c r="FO2396" s="24"/>
      <c r="FP2396" s="24"/>
      <c r="FQ2396" s="24"/>
      <c r="FR2396" s="24"/>
      <c r="FS2396" s="24"/>
      <c r="FT2396" s="24"/>
      <c r="FU2396" s="24"/>
      <c r="FV2396" s="24"/>
      <c r="FW2396" s="24"/>
      <c r="FX2396" s="24"/>
      <c r="FY2396" s="24"/>
      <c r="FZ2396" s="24"/>
      <c r="GA2396" s="24"/>
      <c r="GB2396" s="24"/>
      <c r="GC2396" s="24"/>
      <c r="GD2396" s="24"/>
      <c r="GE2396" s="24"/>
      <c r="GF2396" s="24"/>
      <c r="GG2396" s="24"/>
      <c r="GH2396" s="24"/>
      <c r="GI2396" s="24"/>
      <c r="GJ2396" s="24"/>
      <c r="GK2396" s="24"/>
      <c r="GL2396" s="24"/>
      <c r="GM2396" s="24"/>
      <c r="GN2396" s="24"/>
      <c r="GO2396" s="24"/>
      <c r="GP2396" s="24"/>
      <c r="GQ2396" s="24"/>
      <c r="GR2396" s="24"/>
      <c r="GS2396" s="24"/>
      <c r="GT2396" s="24"/>
      <c r="GU2396" s="24"/>
      <c r="GV2396" s="24"/>
      <c r="GW2396" s="24"/>
      <c r="GX2396" s="24"/>
      <c r="GY2396" s="24"/>
      <c r="GZ2396" s="24"/>
      <c r="HA2396" s="24"/>
      <c r="HB2396" s="24"/>
      <c r="HC2396" s="24"/>
      <c r="HD2396" s="24"/>
      <c r="HE2396" s="24"/>
      <c r="HF2396" s="24"/>
      <c r="HG2396" s="24"/>
      <c r="HH2396" s="24"/>
      <c r="HI2396" s="24"/>
      <c r="HJ2396" s="24"/>
      <c r="HK2396" s="24"/>
      <c r="HL2396" s="24"/>
      <c r="HM2396" s="24"/>
      <c r="HN2396" s="24"/>
      <c r="HO2396" s="24"/>
      <c r="HP2396" s="24"/>
      <c r="HQ2396" s="24"/>
      <c r="HR2396" s="24"/>
      <c r="HS2396" s="24"/>
      <c r="HT2396" s="24"/>
      <c r="HU2396" s="24"/>
      <c r="HV2396" s="24"/>
      <c r="HW2396" s="24"/>
      <c r="HX2396" s="24"/>
      <c r="HY2396" s="24"/>
      <c r="HZ2396" s="24"/>
      <c r="IA2396" s="24"/>
      <c r="IB2396" s="24"/>
      <c r="IC2396" s="24"/>
      <c r="ID2396" s="24"/>
      <c r="IE2396" s="24"/>
      <c r="IF2396" s="24"/>
      <c r="IG2396" s="24"/>
      <c r="IH2396" s="24"/>
      <c r="II2396" s="24"/>
      <c r="IJ2396" s="24"/>
      <c r="IK2396" s="24"/>
      <c r="IL2396" s="24"/>
      <c r="IM2396" s="24"/>
      <c r="IN2396" s="24"/>
      <c r="IO2396" s="24"/>
      <c r="IP2396" s="24"/>
      <c r="IQ2396" s="24"/>
    </row>
    <row r="2397" spans="1:251" s="55" customFormat="1" ht="18.75" customHeight="1" thickBot="1">
      <c r="A2397" s="37"/>
      <c r="B2397" s="107" t="s">
        <v>14</v>
      </c>
      <c r="C2397" s="108"/>
      <c r="D2397" s="108"/>
      <c r="E2397" s="108"/>
      <c r="F2397" s="108"/>
      <c r="G2397" s="108"/>
      <c r="H2397" s="108"/>
      <c r="I2397" s="108"/>
      <c r="J2397" s="108"/>
      <c r="K2397" s="108"/>
      <c r="L2397" s="108"/>
      <c r="M2397" s="108"/>
      <c r="N2397" s="108"/>
      <c r="O2397" s="108"/>
      <c r="P2397" s="108"/>
      <c r="Q2397" s="108"/>
      <c r="R2397" s="108"/>
      <c r="S2397" s="108"/>
      <c r="T2397" s="108"/>
      <c r="U2397" s="108"/>
      <c r="V2397" s="108"/>
      <c r="W2397" s="108"/>
      <c r="X2397" s="108"/>
      <c r="Y2397" s="108"/>
      <c r="Z2397" s="109"/>
      <c r="AA2397" s="110">
        <f>SUM($AA$2396:$AA$2396)</f>
        <v>28071</v>
      </c>
      <c r="AB2397" s="111"/>
      <c r="AC2397" s="111"/>
      <c r="AD2397" s="111"/>
      <c r="AE2397" s="111"/>
      <c r="AF2397" s="111"/>
      <c r="AG2397" s="111"/>
      <c r="AH2397" s="111"/>
      <c r="AI2397" s="112"/>
      <c r="AJ2397" s="110">
        <f>SUM($AJ$2396:$AJ$2396)</f>
        <v>27473</v>
      </c>
      <c r="AK2397" s="111"/>
      <c r="AL2397" s="111"/>
      <c r="AM2397" s="111"/>
      <c r="AN2397" s="111"/>
      <c r="AO2397" s="111"/>
      <c r="AP2397" s="111"/>
      <c r="AQ2397" s="111"/>
      <c r="AR2397" s="112"/>
      <c r="AS2397" s="113"/>
      <c r="AT2397" s="114"/>
      <c r="AU2397" s="114"/>
      <c r="AV2397" s="114"/>
      <c r="AW2397" s="114"/>
      <c r="AX2397" s="115"/>
      <c r="AY2397" s="24"/>
      <c r="AZ2397" s="24"/>
      <c r="BA2397" s="24"/>
      <c r="BB2397" s="24"/>
      <c r="BC2397" s="24"/>
      <c r="BD2397" s="24"/>
      <c r="BE2397" s="24"/>
      <c r="BF2397" s="24"/>
      <c r="BG2397" s="24"/>
      <c r="BH2397" s="24"/>
      <c r="BI2397" s="24"/>
      <c r="BJ2397" s="24"/>
      <c r="BK2397" s="24"/>
      <c r="BL2397" s="24"/>
      <c r="BM2397" s="24"/>
      <c r="BN2397" s="24"/>
      <c r="BO2397" s="24"/>
      <c r="BP2397" s="24"/>
      <c r="BQ2397" s="24"/>
      <c r="BR2397" s="24"/>
      <c r="BS2397" s="24"/>
      <c r="BT2397" s="24"/>
      <c r="BU2397" s="24"/>
      <c r="BV2397" s="24"/>
      <c r="BW2397" s="24"/>
      <c r="BX2397" s="24"/>
      <c r="BY2397" s="24"/>
      <c r="BZ2397" s="24"/>
      <c r="CA2397" s="24"/>
      <c r="CB2397" s="24"/>
      <c r="CC2397" s="24"/>
      <c r="CD2397" s="24"/>
      <c r="CE2397" s="24"/>
      <c r="CF2397" s="24"/>
      <c r="CG2397" s="24"/>
      <c r="CH2397" s="24"/>
      <c r="CI2397" s="24"/>
      <c r="CJ2397" s="24"/>
      <c r="CK2397" s="24"/>
      <c r="CL2397" s="24"/>
      <c r="CM2397" s="24"/>
      <c r="CN2397" s="24"/>
      <c r="CO2397" s="24"/>
      <c r="CP2397" s="24"/>
      <c r="CQ2397" s="24"/>
      <c r="CR2397" s="24"/>
      <c r="CS2397" s="24"/>
      <c r="CT2397" s="24"/>
      <c r="CU2397" s="24"/>
      <c r="CV2397" s="24"/>
      <c r="CW2397" s="24"/>
      <c r="CX2397" s="24"/>
      <c r="CY2397" s="24"/>
      <c r="CZ2397" s="24"/>
      <c r="DA2397" s="24"/>
      <c r="DB2397" s="24"/>
      <c r="DC2397" s="24"/>
      <c r="DD2397" s="24"/>
      <c r="DE2397" s="24"/>
      <c r="DF2397" s="24"/>
      <c r="DG2397" s="24"/>
      <c r="DH2397" s="24"/>
      <c r="DI2397" s="24"/>
      <c r="DJ2397" s="24"/>
      <c r="DK2397" s="24"/>
      <c r="DL2397" s="24"/>
      <c r="DM2397" s="24"/>
      <c r="DN2397" s="24"/>
      <c r="DO2397" s="24"/>
      <c r="DP2397" s="24"/>
      <c r="DQ2397" s="24"/>
      <c r="DR2397" s="24"/>
      <c r="DS2397" s="24"/>
      <c r="DT2397" s="24"/>
      <c r="DU2397" s="24"/>
      <c r="DV2397" s="24"/>
      <c r="DW2397" s="24"/>
      <c r="DX2397" s="24"/>
      <c r="DY2397" s="24"/>
      <c r="DZ2397" s="24"/>
      <c r="EA2397" s="24"/>
      <c r="EB2397" s="24"/>
      <c r="EC2397" s="24"/>
      <c r="ED2397" s="24"/>
      <c r="EE2397" s="24"/>
      <c r="EF2397" s="24"/>
      <c r="EG2397" s="24"/>
      <c r="EH2397" s="24"/>
      <c r="EI2397" s="24"/>
      <c r="EJ2397" s="24"/>
      <c r="EK2397" s="24"/>
      <c r="EL2397" s="24"/>
      <c r="EM2397" s="24"/>
      <c r="EN2397" s="24"/>
      <c r="EO2397" s="24"/>
      <c r="EP2397" s="24"/>
      <c r="EQ2397" s="24"/>
      <c r="ER2397" s="24"/>
      <c r="ES2397" s="24"/>
      <c r="ET2397" s="24"/>
      <c r="EU2397" s="24"/>
      <c r="EV2397" s="24"/>
      <c r="EW2397" s="24"/>
      <c r="EX2397" s="24"/>
      <c r="EY2397" s="24"/>
      <c r="EZ2397" s="24"/>
      <c r="FA2397" s="24"/>
      <c r="FB2397" s="24"/>
      <c r="FC2397" s="24"/>
      <c r="FD2397" s="24"/>
      <c r="FE2397" s="24"/>
      <c r="FF2397" s="24"/>
      <c r="FG2397" s="24"/>
      <c r="FH2397" s="24"/>
      <c r="FI2397" s="24"/>
      <c r="FJ2397" s="24"/>
      <c r="FK2397" s="24"/>
      <c r="FL2397" s="24"/>
      <c r="FM2397" s="24"/>
      <c r="FN2397" s="24"/>
      <c r="FO2397" s="24"/>
      <c r="FP2397" s="24"/>
      <c r="FQ2397" s="24"/>
      <c r="FR2397" s="24"/>
      <c r="FS2397" s="24"/>
      <c r="FT2397" s="24"/>
      <c r="FU2397" s="24"/>
      <c r="FV2397" s="24"/>
      <c r="FW2397" s="24"/>
      <c r="FX2397" s="24"/>
      <c r="FY2397" s="24"/>
      <c r="FZ2397" s="24"/>
      <c r="GA2397" s="24"/>
      <c r="GB2397" s="24"/>
      <c r="GC2397" s="24"/>
      <c r="GD2397" s="24"/>
      <c r="GE2397" s="24"/>
      <c r="GF2397" s="24"/>
      <c r="GG2397" s="24"/>
      <c r="GH2397" s="24"/>
      <c r="GI2397" s="24"/>
      <c r="GJ2397" s="24"/>
      <c r="GK2397" s="24"/>
      <c r="GL2397" s="24"/>
      <c r="GM2397" s="24"/>
      <c r="GN2397" s="24"/>
      <c r="GO2397" s="24"/>
      <c r="GP2397" s="24"/>
      <c r="GQ2397" s="24"/>
      <c r="GR2397" s="24"/>
      <c r="GS2397" s="24"/>
      <c r="GT2397" s="24"/>
      <c r="GU2397" s="24"/>
      <c r="GV2397" s="24"/>
      <c r="GW2397" s="24"/>
      <c r="GX2397" s="24"/>
      <c r="GY2397" s="24"/>
      <c r="GZ2397" s="24"/>
      <c r="HA2397" s="24"/>
      <c r="HB2397" s="24"/>
      <c r="HC2397" s="24"/>
      <c r="HD2397" s="24"/>
      <c r="HE2397" s="24"/>
      <c r="HF2397" s="24"/>
      <c r="HG2397" s="24"/>
      <c r="HH2397" s="24"/>
      <c r="HI2397" s="24"/>
      <c r="HJ2397" s="24"/>
      <c r="HK2397" s="24"/>
      <c r="HL2397" s="24"/>
      <c r="HM2397" s="24"/>
      <c r="HN2397" s="24"/>
      <c r="HO2397" s="24"/>
      <c r="HP2397" s="24"/>
      <c r="HQ2397" s="24"/>
      <c r="HR2397" s="24"/>
      <c r="HS2397" s="24"/>
      <c r="HT2397" s="24"/>
      <c r="HU2397" s="24"/>
      <c r="HV2397" s="24"/>
      <c r="HW2397" s="24"/>
      <c r="HX2397" s="24"/>
      <c r="HY2397" s="24"/>
      <c r="HZ2397" s="24"/>
      <c r="IA2397" s="24"/>
      <c r="IB2397" s="24"/>
      <c r="IC2397" s="24"/>
      <c r="ID2397" s="24"/>
      <c r="IE2397" s="24"/>
      <c r="IF2397" s="24"/>
      <c r="IG2397" s="24"/>
      <c r="IH2397" s="24"/>
      <c r="II2397" s="24"/>
      <c r="IJ2397" s="24"/>
      <c r="IK2397" s="24"/>
      <c r="IL2397" s="24"/>
      <c r="IM2397" s="24"/>
      <c r="IN2397" s="24"/>
      <c r="IO2397" s="24"/>
      <c r="IP2397" s="24"/>
      <c r="IQ2397" s="24"/>
    </row>
    <row r="2399" spans="1:251" ht="18.75">
      <c r="A2399" s="23" t="s">
        <v>0</v>
      </c>
      <c r="AW2399" s="25"/>
      <c r="AX2399" s="26"/>
      <c r="AY2399" s="25"/>
    </row>
    <row r="2401" spans="1:113" ht="18.75">
      <c r="B2401" s="116" t="s">
        <v>8</v>
      </c>
      <c r="C2401" s="136"/>
      <c r="D2401" s="136"/>
      <c r="E2401" s="136"/>
      <c r="F2401" s="136"/>
      <c r="G2401" s="136"/>
      <c r="H2401" s="136"/>
      <c r="I2401" s="136"/>
      <c r="J2401" s="136"/>
      <c r="K2401" s="136"/>
      <c r="L2401" s="136"/>
      <c r="M2401" s="136"/>
      <c r="N2401" s="136"/>
      <c r="O2401" s="136"/>
      <c r="P2401" s="136"/>
      <c r="Q2401" s="136"/>
      <c r="R2401" s="136"/>
      <c r="S2401" s="136"/>
      <c r="T2401" s="136"/>
      <c r="U2401" s="136"/>
      <c r="V2401" s="136"/>
      <c r="W2401" s="136"/>
      <c r="X2401" s="136"/>
      <c r="Y2401" s="136"/>
      <c r="Z2401" s="136"/>
      <c r="AA2401" s="136"/>
      <c r="AB2401" s="136"/>
      <c r="AC2401" s="136"/>
      <c r="AD2401" s="136"/>
      <c r="AE2401" s="136"/>
      <c r="AF2401" s="136"/>
      <c r="AG2401" s="136"/>
      <c r="AH2401" s="136"/>
      <c r="AI2401" s="136"/>
      <c r="AJ2401" s="136"/>
      <c r="AK2401" s="136"/>
      <c r="AL2401" s="136"/>
      <c r="AM2401" s="136"/>
      <c r="AN2401" s="136"/>
      <c r="AO2401" s="136"/>
      <c r="AP2401" s="136"/>
      <c r="AQ2401" s="136"/>
      <c r="AR2401" s="136"/>
      <c r="AS2401" s="136"/>
      <c r="AT2401" s="136"/>
      <c r="AU2401" s="136"/>
      <c r="AV2401" s="136"/>
      <c r="AW2401" s="136"/>
      <c r="AX2401" s="136"/>
    </row>
    <row r="2402" spans="1:113">
      <c r="Z2402" s="27"/>
      <c r="AD2402" s="27"/>
      <c r="AE2402" s="27"/>
      <c r="AF2402" s="27"/>
      <c r="AG2402" s="27"/>
      <c r="AH2402" s="27"/>
      <c r="AI2402" s="27"/>
      <c r="AO2402" s="27"/>
    </row>
    <row r="2403" spans="1:113" ht="13.5" thickBot="1">
      <c r="Z2403" s="27"/>
      <c r="AD2403" s="27"/>
      <c r="AE2403" s="27"/>
      <c r="AF2403" s="27"/>
      <c r="AG2403" s="27"/>
      <c r="AH2403" s="27"/>
      <c r="AI2403" s="27"/>
      <c r="AO2403" s="27"/>
      <c r="DI2403" s="20"/>
    </row>
    <row r="2404" spans="1:113" ht="24.75" customHeight="1" thickBot="1">
      <c r="B2404" s="118" t="s">
        <v>1</v>
      </c>
      <c r="C2404" s="119"/>
      <c r="D2404" s="119"/>
      <c r="E2404" s="119"/>
      <c r="F2404" s="119"/>
      <c r="G2404" s="119"/>
      <c r="H2404" s="120" t="s">
        <v>331</v>
      </c>
      <c r="I2404" s="121"/>
      <c r="J2404" s="121"/>
      <c r="K2404" s="121"/>
      <c r="L2404" s="121"/>
      <c r="M2404" s="121"/>
      <c r="N2404" s="121"/>
      <c r="O2404" s="121"/>
      <c r="P2404" s="121"/>
      <c r="Q2404" s="121"/>
      <c r="R2404" s="121"/>
      <c r="S2404" s="121"/>
      <c r="T2404" s="121"/>
      <c r="U2404" s="121"/>
      <c r="V2404" s="121"/>
      <c r="W2404" s="121"/>
      <c r="X2404" s="121"/>
      <c r="Y2404" s="121"/>
      <c r="Z2404" s="121"/>
      <c r="AA2404" s="121"/>
      <c r="AB2404" s="121"/>
      <c r="AC2404" s="121"/>
      <c r="AD2404" s="121"/>
      <c r="AE2404" s="121"/>
      <c r="AF2404" s="121"/>
      <c r="AG2404" s="121"/>
      <c r="AH2404" s="121"/>
      <c r="AI2404" s="121"/>
      <c r="AJ2404" s="121"/>
      <c r="AK2404" s="121"/>
      <c r="AL2404" s="121"/>
      <c r="AM2404" s="121"/>
      <c r="AN2404" s="121"/>
      <c r="AO2404" s="121"/>
      <c r="AP2404" s="121"/>
      <c r="AQ2404" s="121"/>
      <c r="AR2404" s="121"/>
      <c r="AS2404" s="121"/>
      <c r="AT2404" s="121"/>
      <c r="AU2404" s="121"/>
      <c r="AV2404" s="121"/>
      <c r="AW2404" s="121"/>
      <c r="AX2404" s="122"/>
      <c r="DI2404" s="20"/>
    </row>
    <row r="2405" spans="1:113" ht="14.25">
      <c r="B2405" s="28"/>
      <c r="C2405" s="28"/>
      <c r="D2405" s="28"/>
      <c r="E2405" s="28"/>
      <c r="F2405" s="28"/>
      <c r="G2405" s="28"/>
      <c r="H2405" s="29"/>
      <c r="I2405" s="29"/>
      <c r="J2405" s="29"/>
      <c r="K2405" s="29"/>
      <c r="L2405" s="30"/>
      <c r="M2405" s="30"/>
      <c r="N2405" s="30"/>
      <c r="O2405" s="30"/>
      <c r="P2405" s="29"/>
      <c r="Q2405" s="29"/>
      <c r="R2405" s="29"/>
      <c r="S2405" s="29"/>
      <c r="T2405" s="29"/>
      <c r="U2405" s="29"/>
      <c r="V2405" s="31"/>
      <c r="W2405" s="31"/>
      <c r="X2405" s="31"/>
      <c r="Y2405" s="31"/>
      <c r="Z2405" s="31"/>
      <c r="AA2405" s="31"/>
      <c r="AB2405" s="31"/>
      <c r="AC2405" s="31"/>
      <c r="AD2405" s="31"/>
      <c r="AE2405" s="31"/>
      <c r="AF2405" s="31"/>
      <c r="AG2405" s="31"/>
      <c r="AH2405" s="31"/>
      <c r="AI2405" s="31"/>
      <c r="AJ2405" s="31"/>
      <c r="AK2405" s="31"/>
      <c r="AL2405" s="31"/>
      <c r="AM2405" s="31"/>
      <c r="AN2405" s="31"/>
      <c r="AO2405" s="31"/>
      <c r="AP2405" s="31"/>
      <c r="AQ2405" s="31"/>
      <c r="AR2405" s="31"/>
      <c r="AS2405" s="31"/>
      <c r="AT2405" s="31"/>
      <c r="AU2405" s="31"/>
      <c r="AV2405" s="31"/>
      <c r="AW2405" s="31"/>
      <c r="AX2405" s="31"/>
      <c r="DI2405" s="20"/>
    </row>
    <row r="2406" spans="1:113" ht="15" thickBot="1">
      <c r="A2406" s="32"/>
      <c r="B2406" s="31" t="s">
        <v>2</v>
      </c>
      <c r="C2406" s="29"/>
      <c r="D2406" s="29"/>
      <c r="E2406" s="29"/>
      <c r="F2406" s="29"/>
      <c r="G2406" s="29"/>
      <c r="H2406" s="29"/>
      <c r="I2406" s="29"/>
      <c r="J2406" s="29"/>
      <c r="K2406" s="29"/>
      <c r="L2406" s="30"/>
      <c r="M2406" s="30"/>
      <c r="N2406" s="30"/>
      <c r="O2406" s="30"/>
      <c r="P2406" s="29"/>
      <c r="Q2406" s="29"/>
      <c r="R2406" s="29"/>
      <c r="S2406" s="29"/>
      <c r="T2406" s="29"/>
      <c r="U2406" s="29"/>
      <c r="V2406" s="31"/>
      <c r="W2406" s="31"/>
      <c r="X2406" s="31"/>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c r="AV2406" s="31"/>
      <c r="AW2406" s="31"/>
      <c r="AX2406" s="31"/>
      <c r="DI2406" s="20"/>
    </row>
    <row r="2407" spans="1:113" ht="14.25">
      <c r="A2407" s="29"/>
      <c r="B2407" s="33"/>
      <c r="C2407" s="28"/>
      <c r="D2407" s="28"/>
      <c r="E2407" s="28"/>
      <c r="F2407" s="28"/>
      <c r="G2407" s="28"/>
      <c r="H2407" s="28"/>
      <c r="I2407" s="28"/>
      <c r="J2407" s="28"/>
      <c r="K2407" s="28"/>
      <c r="L2407" s="34"/>
      <c r="M2407" s="34"/>
      <c r="N2407" s="34"/>
      <c r="O2407" s="34"/>
      <c r="P2407" s="28"/>
      <c r="Q2407" s="28"/>
      <c r="R2407" s="28"/>
      <c r="S2407" s="28"/>
      <c r="T2407" s="28"/>
      <c r="U2407" s="28"/>
      <c r="V2407" s="35"/>
      <c r="W2407" s="35"/>
      <c r="X2407" s="35"/>
      <c r="Y2407" s="35"/>
      <c r="Z2407" s="35"/>
      <c r="AA2407" s="35"/>
      <c r="AB2407" s="35"/>
      <c r="AC2407" s="35"/>
      <c r="AD2407" s="35"/>
      <c r="AE2407" s="35"/>
      <c r="AF2407" s="35"/>
      <c r="AG2407" s="35"/>
      <c r="AH2407" s="35"/>
      <c r="AI2407" s="35"/>
      <c r="AJ2407" s="35"/>
      <c r="AK2407" s="35"/>
      <c r="AL2407" s="35"/>
      <c r="AM2407" s="35"/>
      <c r="AN2407" s="35"/>
      <c r="AO2407" s="35"/>
      <c r="AP2407" s="35"/>
      <c r="AQ2407" s="35"/>
      <c r="AR2407" s="35"/>
      <c r="AS2407" s="35"/>
      <c r="AT2407" s="35"/>
      <c r="AU2407" s="35"/>
      <c r="AV2407" s="35"/>
      <c r="AW2407" s="35"/>
      <c r="AX2407" s="36"/>
    </row>
    <row r="2408" spans="1:113" ht="12" customHeight="1">
      <c r="A2408" s="29"/>
      <c r="B2408" s="123" t="s">
        <v>332</v>
      </c>
      <c r="C2408" s="124"/>
      <c r="D2408" s="124"/>
      <c r="E2408" s="124"/>
      <c r="F2408" s="124"/>
      <c r="G2408" s="124"/>
      <c r="H2408" s="124"/>
      <c r="I2408" s="124"/>
      <c r="J2408" s="124"/>
      <c r="K2408" s="124"/>
      <c r="L2408" s="124"/>
      <c r="M2408" s="124"/>
      <c r="N2408" s="124"/>
      <c r="O2408" s="124"/>
      <c r="P2408" s="124"/>
      <c r="Q2408" s="124"/>
      <c r="R2408" s="124"/>
      <c r="S2408" s="124"/>
      <c r="T2408" s="124"/>
      <c r="U2408" s="124"/>
      <c r="V2408" s="124"/>
      <c r="W2408" s="124"/>
      <c r="X2408" s="124"/>
      <c r="Y2408" s="124"/>
      <c r="Z2408" s="124"/>
      <c r="AA2408" s="124"/>
      <c r="AB2408" s="124"/>
      <c r="AC2408" s="124"/>
      <c r="AD2408" s="124"/>
      <c r="AE2408" s="124"/>
      <c r="AF2408" s="124"/>
      <c r="AG2408" s="124"/>
      <c r="AH2408" s="124"/>
      <c r="AI2408" s="124"/>
      <c r="AJ2408" s="124"/>
      <c r="AK2408" s="124"/>
      <c r="AL2408" s="124"/>
      <c r="AM2408" s="124"/>
      <c r="AN2408" s="124"/>
      <c r="AO2408" s="124"/>
      <c r="AP2408" s="124"/>
      <c r="AQ2408" s="124"/>
      <c r="AR2408" s="124"/>
      <c r="AS2408" s="124"/>
      <c r="AT2408" s="124"/>
      <c r="AU2408" s="124"/>
      <c r="AV2408" s="124"/>
      <c r="AW2408" s="124"/>
      <c r="AX2408" s="125"/>
    </row>
    <row r="2409" spans="1:113" ht="12" customHeight="1">
      <c r="A2409" s="29"/>
      <c r="B2409" s="123"/>
      <c r="C2409" s="124"/>
      <c r="D2409" s="124"/>
      <c r="E2409" s="124"/>
      <c r="F2409" s="124"/>
      <c r="G2409" s="124"/>
      <c r="H2409" s="124"/>
      <c r="I2409" s="124"/>
      <c r="J2409" s="124"/>
      <c r="K2409" s="124"/>
      <c r="L2409" s="124"/>
      <c r="M2409" s="124"/>
      <c r="N2409" s="124"/>
      <c r="O2409" s="124"/>
      <c r="P2409" s="124"/>
      <c r="Q2409" s="124"/>
      <c r="R2409" s="124"/>
      <c r="S2409" s="124"/>
      <c r="T2409" s="124"/>
      <c r="U2409" s="124"/>
      <c r="V2409" s="124"/>
      <c r="W2409" s="124"/>
      <c r="X2409" s="124"/>
      <c r="Y2409" s="124"/>
      <c r="Z2409" s="124"/>
      <c r="AA2409" s="124"/>
      <c r="AB2409" s="124"/>
      <c r="AC2409" s="124"/>
      <c r="AD2409" s="124"/>
      <c r="AE2409" s="124"/>
      <c r="AF2409" s="124"/>
      <c r="AG2409" s="124"/>
      <c r="AH2409" s="124"/>
      <c r="AI2409" s="124"/>
      <c r="AJ2409" s="124"/>
      <c r="AK2409" s="124"/>
      <c r="AL2409" s="124"/>
      <c r="AM2409" s="124"/>
      <c r="AN2409" s="124"/>
      <c r="AO2409" s="124"/>
      <c r="AP2409" s="124"/>
      <c r="AQ2409" s="124"/>
      <c r="AR2409" s="124"/>
      <c r="AS2409" s="124"/>
      <c r="AT2409" s="124"/>
      <c r="AU2409" s="124"/>
      <c r="AV2409" s="124"/>
      <c r="AW2409" s="124"/>
      <c r="AX2409" s="125"/>
    </row>
    <row r="2410" spans="1:113" ht="12" customHeight="1">
      <c r="A2410" s="29"/>
      <c r="B2410" s="123"/>
      <c r="C2410" s="124"/>
      <c r="D2410" s="124"/>
      <c r="E2410" s="124"/>
      <c r="F2410" s="124"/>
      <c r="G2410" s="124"/>
      <c r="H2410" s="124"/>
      <c r="I2410" s="124"/>
      <c r="J2410" s="124"/>
      <c r="K2410" s="124"/>
      <c r="L2410" s="124"/>
      <c r="M2410" s="124"/>
      <c r="N2410" s="124"/>
      <c r="O2410" s="124"/>
      <c r="P2410" s="124"/>
      <c r="Q2410" s="124"/>
      <c r="R2410" s="124"/>
      <c r="S2410" s="124"/>
      <c r="T2410" s="124"/>
      <c r="U2410" s="124"/>
      <c r="V2410" s="124"/>
      <c r="W2410" s="124"/>
      <c r="X2410" s="124"/>
      <c r="Y2410" s="124"/>
      <c r="Z2410" s="124"/>
      <c r="AA2410" s="124"/>
      <c r="AB2410" s="124"/>
      <c r="AC2410" s="124"/>
      <c r="AD2410" s="124"/>
      <c r="AE2410" s="124"/>
      <c r="AF2410" s="124"/>
      <c r="AG2410" s="124"/>
      <c r="AH2410" s="124"/>
      <c r="AI2410" s="124"/>
      <c r="AJ2410" s="124"/>
      <c r="AK2410" s="124"/>
      <c r="AL2410" s="124"/>
      <c r="AM2410" s="124"/>
      <c r="AN2410" s="124"/>
      <c r="AO2410" s="124"/>
      <c r="AP2410" s="124"/>
      <c r="AQ2410" s="124"/>
      <c r="AR2410" s="124"/>
      <c r="AS2410" s="124"/>
      <c r="AT2410" s="124"/>
      <c r="AU2410" s="124"/>
      <c r="AV2410" s="124"/>
      <c r="AW2410" s="124"/>
      <c r="AX2410" s="125"/>
      <c r="BC2410" s="55"/>
    </row>
    <row r="2411" spans="1:113" ht="12" customHeight="1">
      <c r="A2411" s="29"/>
      <c r="B2411" s="123"/>
      <c r="C2411" s="124"/>
      <c r="D2411" s="124"/>
      <c r="E2411" s="124"/>
      <c r="F2411" s="124"/>
      <c r="G2411" s="124"/>
      <c r="H2411" s="124"/>
      <c r="I2411" s="124"/>
      <c r="J2411" s="124"/>
      <c r="K2411" s="124"/>
      <c r="L2411" s="124"/>
      <c r="M2411" s="124"/>
      <c r="N2411" s="124"/>
      <c r="O2411" s="124"/>
      <c r="P2411" s="124"/>
      <c r="Q2411" s="124"/>
      <c r="R2411" s="124"/>
      <c r="S2411" s="124"/>
      <c r="T2411" s="124"/>
      <c r="U2411" s="124"/>
      <c r="V2411" s="124"/>
      <c r="W2411" s="124"/>
      <c r="X2411" s="124"/>
      <c r="Y2411" s="124"/>
      <c r="Z2411" s="124"/>
      <c r="AA2411" s="124"/>
      <c r="AB2411" s="124"/>
      <c r="AC2411" s="124"/>
      <c r="AD2411" s="124"/>
      <c r="AE2411" s="124"/>
      <c r="AF2411" s="124"/>
      <c r="AG2411" s="124"/>
      <c r="AH2411" s="124"/>
      <c r="AI2411" s="124"/>
      <c r="AJ2411" s="124"/>
      <c r="AK2411" s="124"/>
      <c r="AL2411" s="124"/>
      <c r="AM2411" s="124"/>
      <c r="AN2411" s="124"/>
      <c r="AO2411" s="124"/>
      <c r="AP2411" s="124"/>
      <c r="AQ2411" s="124"/>
      <c r="AR2411" s="124"/>
      <c r="AS2411" s="124"/>
      <c r="AT2411" s="124"/>
      <c r="AU2411" s="124"/>
      <c r="AV2411" s="124"/>
      <c r="AW2411" s="124"/>
      <c r="AX2411" s="125"/>
    </row>
    <row r="2412" spans="1:113" ht="12" customHeight="1">
      <c r="A2412" s="29"/>
      <c r="B2412" s="123"/>
      <c r="C2412" s="124"/>
      <c r="D2412" s="124"/>
      <c r="E2412" s="124"/>
      <c r="F2412" s="124"/>
      <c r="G2412" s="124"/>
      <c r="H2412" s="124"/>
      <c r="I2412" s="124"/>
      <c r="J2412" s="124"/>
      <c r="K2412" s="124"/>
      <c r="L2412" s="124"/>
      <c r="M2412" s="124"/>
      <c r="N2412" s="124"/>
      <c r="O2412" s="124"/>
      <c r="P2412" s="124"/>
      <c r="Q2412" s="124"/>
      <c r="R2412" s="124"/>
      <c r="S2412" s="124"/>
      <c r="T2412" s="124"/>
      <c r="U2412" s="124"/>
      <c r="V2412" s="124"/>
      <c r="W2412" s="124"/>
      <c r="X2412" s="124"/>
      <c r="Y2412" s="124"/>
      <c r="Z2412" s="124"/>
      <c r="AA2412" s="124"/>
      <c r="AB2412" s="124"/>
      <c r="AC2412" s="124"/>
      <c r="AD2412" s="124"/>
      <c r="AE2412" s="124"/>
      <c r="AF2412" s="124"/>
      <c r="AG2412" s="124"/>
      <c r="AH2412" s="124"/>
      <c r="AI2412" s="124"/>
      <c r="AJ2412" s="124"/>
      <c r="AK2412" s="124"/>
      <c r="AL2412" s="124"/>
      <c r="AM2412" s="124"/>
      <c r="AN2412" s="124"/>
      <c r="AO2412" s="124"/>
      <c r="AP2412" s="124"/>
      <c r="AQ2412" s="124"/>
      <c r="AR2412" s="124"/>
      <c r="AS2412" s="124"/>
      <c r="AT2412" s="124"/>
      <c r="AU2412" s="124"/>
      <c r="AV2412" s="124"/>
      <c r="AW2412" s="124"/>
      <c r="AX2412" s="125"/>
    </row>
    <row r="2413" spans="1:113" ht="12" customHeight="1">
      <c r="A2413" s="29"/>
      <c r="B2413" s="123"/>
      <c r="C2413" s="124"/>
      <c r="D2413" s="124"/>
      <c r="E2413" s="124"/>
      <c r="F2413" s="124"/>
      <c r="G2413" s="124"/>
      <c r="H2413" s="124"/>
      <c r="I2413" s="124"/>
      <c r="J2413" s="124"/>
      <c r="K2413" s="124"/>
      <c r="L2413" s="124"/>
      <c r="M2413" s="124"/>
      <c r="N2413" s="124"/>
      <c r="O2413" s="124"/>
      <c r="P2413" s="124"/>
      <c r="Q2413" s="124"/>
      <c r="R2413" s="124"/>
      <c r="S2413" s="124"/>
      <c r="T2413" s="124"/>
      <c r="U2413" s="124"/>
      <c r="V2413" s="124"/>
      <c r="W2413" s="124"/>
      <c r="X2413" s="124"/>
      <c r="Y2413" s="124"/>
      <c r="Z2413" s="124"/>
      <c r="AA2413" s="124"/>
      <c r="AB2413" s="124"/>
      <c r="AC2413" s="124"/>
      <c r="AD2413" s="124"/>
      <c r="AE2413" s="124"/>
      <c r="AF2413" s="124"/>
      <c r="AG2413" s="124"/>
      <c r="AH2413" s="124"/>
      <c r="AI2413" s="124"/>
      <c r="AJ2413" s="124"/>
      <c r="AK2413" s="124"/>
      <c r="AL2413" s="124"/>
      <c r="AM2413" s="124"/>
      <c r="AN2413" s="124"/>
      <c r="AO2413" s="124"/>
      <c r="AP2413" s="124"/>
      <c r="AQ2413" s="124"/>
      <c r="AR2413" s="124"/>
      <c r="AS2413" s="124"/>
      <c r="AT2413" s="124"/>
      <c r="AU2413" s="124"/>
      <c r="AV2413" s="124"/>
      <c r="AW2413" s="124"/>
      <c r="AX2413" s="125"/>
    </row>
    <row r="2414" spans="1:113" ht="15" thickBot="1">
      <c r="A2414" s="37"/>
      <c r="B2414" s="38"/>
      <c r="C2414" s="39"/>
      <c r="D2414" s="39"/>
      <c r="E2414" s="39"/>
      <c r="F2414" s="39"/>
      <c r="G2414" s="39"/>
      <c r="H2414" s="39"/>
      <c r="I2414" s="39"/>
      <c r="J2414" s="39"/>
      <c r="K2414" s="39"/>
      <c r="L2414" s="39"/>
      <c r="M2414" s="39"/>
      <c r="N2414" s="39"/>
      <c r="O2414" s="39"/>
      <c r="P2414" s="39"/>
      <c r="Q2414" s="39"/>
      <c r="R2414" s="39"/>
      <c r="S2414" s="39"/>
      <c r="T2414" s="39"/>
      <c r="U2414" s="39"/>
      <c r="V2414" s="39"/>
      <c r="W2414" s="39"/>
      <c r="X2414" s="39"/>
      <c r="Y2414" s="39"/>
      <c r="Z2414" s="39"/>
      <c r="AA2414" s="39"/>
      <c r="AB2414" s="39"/>
      <c r="AC2414" s="39"/>
      <c r="AD2414" s="39"/>
      <c r="AE2414" s="39"/>
      <c r="AF2414" s="39"/>
      <c r="AG2414" s="39"/>
      <c r="AH2414" s="39"/>
      <c r="AI2414" s="39"/>
      <c r="AJ2414" s="39"/>
      <c r="AK2414" s="39"/>
      <c r="AL2414" s="39"/>
      <c r="AM2414" s="39"/>
      <c r="AN2414" s="39"/>
      <c r="AO2414" s="39"/>
      <c r="AP2414" s="39"/>
      <c r="AQ2414" s="39"/>
      <c r="AR2414" s="39"/>
      <c r="AS2414" s="39"/>
      <c r="AT2414" s="39"/>
      <c r="AU2414" s="39"/>
      <c r="AV2414" s="39"/>
      <c r="AW2414" s="39"/>
      <c r="AX2414" s="40"/>
    </row>
    <row r="2415" spans="1:113">
      <c r="B2415" s="41"/>
    </row>
    <row r="2416" spans="1:113" ht="15" thickBot="1">
      <c r="A2416" s="32"/>
      <c r="B2416" s="31" t="s">
        <v>3</v>
      </c>
      <c r="C2416" s="29"/>
      <c r="D2416" s="29"/>
      <c r="E2416" s="29"/>
      <c r="F2416" s="29"/>
      <c r="G2416" s="29"/>
      <c r="H2416" s="29"/>
      <c r="I2416" s="29"/>
      <c r="J2416" s="29"/>
      <c r="K2416" s="29"/>
      <c r="L2416" s="30"/>
      <c r="M2416" s="30"/>
      <c r="N2416" s="30"/>
      <c r="O2416" s="30"/>
      <c r="P2416" s="29"/>
      <c r="Q2416" s="29"/>
      <c r="R2416" s="29"/>
      <c r="S2416" s="29"/>
      <c r="T2416" s="29"/>
      <c r="U2416" s="29"/>
      <c r="V2416" s="31"/>
      <c r="W2416" s="31"/>
      <c r="X2416" s="31"/>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c r="AV2416" s="31"/>
      <c r="AW2416" s="31"/>
      <c r="AX2416" s="31"/>
      <c r="DI2416" s="20"/>
    </row>
    <row r="2417" spans="1:251" ht="14.25">
      <c r="A2417" s="29"/>
      <c r="B2417" s="33"/>
      <c r="C2417" s="28"/>
      <c r="D2417" s="28"/>
      <c r="E2417" s="28"/>
      <c r="F2417" s="28"/>
      <c r="G2417" s="28"/>
      <c r="H2417" s="28"/>
      <c r="I2417" s="28"/>
      <c r="J2417" s="28"/>
      <c r="K2417" s="28"/>
      <c r="L2417" s="34"/>
      <c r="M2417" s="34"/>
      <c r="N2417" s="34"/>
      <c r="O2417" s="34"/>
      <c r="P2417" s="28"/>
      <c r="Q2417" s="28"/>
      <c r="R2417" s="28"/>
      <c r="S2417" s="28"/>
      <c r="T2417" s="28"/>
      <c r="U2417" s="28"/>
      <c r="V2417" s="35"/>
      <c r="W2417" s="35"/>
      <c r="X2417" s="35"/>
      <c r="Y2417" s="35"/>
      <c r="Z2417" s="35"/>
      <c r="AA2417" s="35"/>
      <c r="AB2417" s="35"/>
      <c r="AC2417" s="35"/>
      <c r="AD2417" s="35"/>
      <c r="AE2417" s="35"/>
      <c r="AF2417" s="35"/>
      <c r="AG2417" s="35"/>
      <c r="AH2417" s="35"/>
      <c r="AI2417" s="35"/>
      <c r="AJ2417" s="35"/>
      <c r="AK2417" s="35"/>
      <c r="AL2417" s="35"/>
      <c r="AM2417" s="35"/>
      <c r="AN2417" s="35"/>
      <c r="AO2417" s="35"/>
      <c r="AP2417" s="35"/>
      <c r="AQ2417" s="35"/>
      <c r="AR2417" s="35"/>
      <c r="AS2417" s="35"/>
      <c r="AT2417" s="35"/>
      <c r="AU2417" s="35"/>
      <c r="AV2417" s="35"/>
      <c r="AW2417" s="35"/>
      <c r="AX2417" s="36"/>
    </row>
    <row r="2418" spans="1:251" ht="12" customHeight="1">
      <c r="A2418" s="29"/>
      <c r="B2418" s="123" t="s">
        <v>333</v>
      </c>
      <c r="C2418" s="124"/>
      <c r="D2418" s="124"/>
      <c r="E2418" s="124"/>
      <c r="F2418" s="124"/>
      <c r="G2418" s="124"/>
      <c r="H2418" s="124"/>
      <c r="I2418" s="124"/>
      <c r="J2418" s="124"/>
      <c r="K2418" s="124"/>
      <c r="L2418" s="124"/>
      <c r="M2418" s="124"/>
      <c r="N2418" s="124"/>
      <c r="O2418" s="124"/>
      <c r="P2418" s="124"/>
      <c r="Q2418" s="124"/>
      <c r="R2418" s="124"/>
      <c r="S2418" s="124"/>
      <c r="T2418" s="124"/>
      <c r="U2418" s="124"/>
      <c r="V2418" s="124"/>
      <c r="W2418" s="124"/>
      <c r="X2418" s="124"/>
      <c r="Y2418" s="124"/>
      <c r="Z2418" s="124"/>
      <c r="AA2418" s="124"/>
      <c r="AB2418" s="124"/>
      <c r="AC2418" s="124"/>
      <c r="AD2418" s="124"/>
      <c r="AE2418" s="124"/>
      <c r="AF2418" s="124"/>
      <c r="AG2418" s="124"/>
      <c r="AH2418" s="124"/>
      <c r="AI2418" s="124"/>
      <c r="AJ2418" s="124"/>
      <c r="AK2418" s="124"/>
      <c r="AL2418" s="124"/>
      <c r="AM2418" s="124"/>
      <c r="AN2418" s="124"/>
      <c r="AO2418" s="124"/>
      <c r="AP2418" s="124"/>
      <c r="AQ2418" s="124"/>
      <c r="AR2418" s="124"/>
      <c r="AS2418" s="124"/>
      <c r="AT2418" s="124"/>
      <c r="AU2418" s="124"/>
      <c r="AV2418" s="124"/>
      <c r="AW2418" s="124"/>
      <c r="AX2418" s="125"/>
    </row>
    <row r="2419" spans="1:251" ht="12" customHeight="1">
      <c r="A2419" s="29"/>
      <c r="B2419" s="123"/>
      <c r="C2419" s="124"/>
      <c r="D2419" s="124"/>
      <c r="E2419" s="124"/>
      <c r="F2419" s="124"/>
      <c r="G2419" s="124"/>
      <c r="H2419" s="124"/>
      <c r="I2419" s="124"/>
      <c r="J2419" s="124"/>
      <c r="K2419" s="124"/>
      <c r="L2419" s="124"/>
      <c r="M2419" s="124"/>
      <c r="N2419" s="124"/>
      <c r="O2419" s="124"/>
      <c r="P2419" s="124"/>
      <c r="Q2419" s="124"/>
      <c r="R2419" s="124"/>
      <c r="S2419" s="124"/>
      <c r="T2419" s="124"/>
      <c r="U2419" s="124"/>
      <c r="V2419" s="124"/>
      <c r="W2419" s="124"/>
      <c r="X2419" s="124"/>
      <c r="Y2419" s="124"/>
      <c r="Z2419" s="124"/>
      <c r="AA2419" s="124"/>
      <c r="AB2419" s="124"/>
      <c r="AC2419" s="124"/>
      <c r="AD2419" s="124"/>
      <c r="AE2419" s="124"/>
      <c r="AF2419" s="124"/>
      <c r="AG2419" s="124"/>
      <c r="AH2419" s="124"/>
      <c r="AI2419" s="124"/>
      <c r="AJ2419" s="124"/>
      <c r="AK2419" s="124"/>
      <c r="AL2419" s="124"/>
      <c r="AM2419" s="124"/>
      <c r="AN2419" s="124"/>
      <c r="AO2419" s="124"/>
      <c r="AP2419" s="124"/>
      <c r="AQ2419" s="124"/>
      <c r="AR2419" s="124"/>
      <c r="AS2419" s="124"/>
      <c r="AT2419" s="124"/>
      <c r="AU2419" s="124"/>
      <c r="AV2419" s="124"/>
      <c r="AW2419" s="124"/>
      <c r="AX2419" s="125"/>
      <c r="BC2419" s="55"/>
    </row>
    <row r="2420" spans="1:251" ht="12" customHeight="1">
      <c r="A2420" s="29"/>
      <c r="B2420" s="123"/>
      <c r="C2420" s="124"/>
      <c r="D2420" s="124"/>
      <c r="E2420" s="124"/>
      <c r="F2420" s="124"/>
      <c r="G2420" s="124"/>
      <c r="H2420" s="124"/>
      <c r="I2420" s="124"/>
      <c r="J2420" s="124"/>
      <c r="K2420" s="124"/>
      <c r="L2420" s="124"/>
      <c r="M2420" s="124"/>
      <c r="N2420" s="124"/>
      <c r="O2420" s="124"/>
      <c r="P2420" s="124"/>
      <c r="Q2420" s="124"/>
      <c r="R2420" s="124"/>
      <c r="S2420" s="124"/>
      <c r="T2420" s="124"/>
      <c r="U2420" s="124"/>
      <c r="V2420" s="124"/>
      <c r="W2420" s="124"/>
      <c r="X2420" s="124"/>
      <c r="Y2420" s="124"/>
      <c r="Z2420" s="124"/>
      <c r="AA2420" s="124"/>
      <c r="AB2420" s="124"/>
      <c r="AC2420" s="124"/>
      <c r="AD2420" s="124"/>
      <c r="AE2420" s="124"/>
      <c r="AF2420" s="124"/>
      <c r="AG2420" s="124"/>
      <c r="AH2420" s="124"/>
      <c r="AI2420" s="124"/>
      <c r="AJ2420" s="124"/>
      <c r="AK2420" s="124"/>
      <c r="AL2420" s="124"/>
      <c r="AM2420" s="124"/>
      <c r="AN2420" s="124"/>
      <c r="AO2420" s="124"/>
      <c r="AP2420" s="124"/>
      <c r="AQ2420" s="124"/>
      <c r="AR2420" s="124"/>
      <c r="AS2420" s="124"/>
      <c r="AT2420" s="124"/>
      <c r="AU2420" s="124"/>
      <c r="AV2420" s="124"/>
      <c r="AW2420" s="124"/>
      <c r="AX2420" s="125"/>
    </row>
    <row r="2421" spans="1:251" ht="12" customHeight="1">
      <c r="A2421" s="29"/>
      <c r="B2421" s="123"/>
      <c r="C2421" s="124"/>
      <c r="D2421" s="124"/>
      <c r="E2421" s="124"/>
      <c r="F2421" s="124"/>
      <c r="G2421" s="124"/>
      <c r="H2421" s="124"/>
      <c r="I2421" s="124"/>
      <c r="J2421" s="124"/>
      <c r="K2421" s="124"/>
      <c r="L2421" s="124"/>
      <c r="M2421" s="124"/>
      <c r="N2421" s="124"/>
      <c r="O2421" s="124"/>
      <c r="P2421" s="124"/>
      <c r="Q2421" s="124"/>
      <c r="R2421" s="124"/>
      <c r="S2421" s="124"/>
      <c r="T2421" s="124"/>
      <c r="U2421" s="124"/>
      <c r="V2421" s="124"/>
      <c r="W2421" s="124"/>
      <c r="X2421" s="124"/>
      <c r="Y2421" s="124"/>
      <c r="Z2421" s="124"/>
      <c r="AA2421" s="124"/>
      <c r="AB2421" s="124"/>
      <c r="AC2421" s="124"/>
      <c r="AD2421" s="124"/>
      <c r="AE2421" s="124"/>
      <c r="AF2421" s="124"/>
      <c r="AG2421" s="124"/>
      <c r="AH2421" s="124"/>
      <c r="AI2421" s="124"/>
      <c r="AJ2421" s="124"/>
      <c r="AK2421" s="124"/>
      <c r="AL2421" s="124"/>
      <c r="AM2421" s="124"/>
      <c r="AN2421" s="124"/>
      <c r="AO2421" s="124"/>
      <c r="AP2421" s="124"/>
      <c r="AQ2421" s="124"/>
      <c r="AR2421" s="124"/>
      <c r="AS2421" s="124"/>
      <c r="AT2421" s="124"/>
      <c r="AU2421" s="124"/>
      <c r="AV2421" s="124"/>
      <c r="AW2421" s="124"/>
      <c r="AX2421" s="125"/>
    </row>
    <row r="2422" spans="1:251" ht="12" customHeight="1">
      <c r="A2422" s="29"/>
      <c r="B2422" s="123"/>
      <c r="C2422" s="124"/>
      <c r="D2422" s="124"/>
      <c r="E2422" s="124"/>
      <c r="F2422" s="124"/>
      <c r="G2422" s="124"/>
      <c r="H2422" s="124"/>
      <c r="I2422" s="124"/>
      <c r="J2422" s="124"/>
      <c r="K2422" s="124"/>
      <c r="L2422" s="124"/>
      <c r="M2422" s="124"/>
      <c r="N2422" s="124"/>
      <c r="O2422" s="124"/>
      <c r="P2422" s="124"/>
      <c r="Q2422" s="124"/>
      <c r="R2422" s="124"/>
      <c r="S2422" s="124"/>
      <c r="T2422" s="124"/>
      <c r="U2422" s="124"/>
      <c r="V2422" s="124"/>
      <c r="W2422" s="124"/>
      <c r="X2422" s="124"/>
      <c r="Y2422" s="124"/>
      <c r="Z2422" s="124"/>
      <c r="AA2422" s="124"/>
      <c r="AB2422" s="124"/>
      <c r="AC2422" s="124"/>
      <c r="AD2422" s="124"/>
      <c r="AE2422" s="124"/>
      <c r="AF2422" s="124"/>
      <c r="AG2422" s="124"/>
      <c r="AH2422" s="124"/>
      <c r="AI2422" s="124"/>
      <c r="AJ2422" s="124"/>
      <c r="AK2422" s="124"/>
      <c r="AL2422" s="124"/>
      <c r="AM2422" s="124"/>
      <c r="AN2422" s="124"/>
      <c r="AO2422" s="124"/>
      <c r="AP2422" s="124"/>
      <c r="AQ2422" s="124"/>
      <c r="AR2422" s="124"/>
      <c r="AS2422" s="124"/>
      <c r="AT2422" s="124"/>
      <c r="AU2422" s="124"/>
      <c r="AV2422" s="124"/>
      <c r="AW2422" s="124"/>
      <c r="AX2422" s="125"/>
    </row>
    <row r="2423" spans="1:251" ht="15" thickBot="1">
      <c r="A2423" s="37"/>
      <c r="B2423" s="38"/>
      <c r="C2423" s="39"/>
      <c r="D2423" s="39"/>
      <c r="E2423" s="39"/>
      <c r="F2423" s="39"/>
      <c r="G2423" s="39"/>
      <c r="H2423" s="39"/>
      <c r="I2423" s="39"/>
      <c r="J2423" s="39"/>
      <c r="K2423" s="39"/>
      <c r="L2423" s="39"/>
      <c r="M2423" s="39"/>
      <c r="N2423" s="39"/>
      <c r="O2423" s="39"/>
      <c r="P2423" s="39"/>
      <c r="Q2423" s="39"/>
      <c r="R2423" s="39"/>
      <c r="S2423" s="39"/>
      <c r="T2423" s="39"/>
      <c r="U2423" s="39"/>
      <c r="V2423" s="39"/>
      <c r="W2423" s="39"/>
      <c r="X2423" s="39"/>
      <c r="Y2423" s="39"/>
      <c r="Z2423" s="39"/>
      <c r="AA2423" s="39"/>
      <c r="AB2423" s="39"/>
      <c r="AC2423" s="39"/>
      <c r="AD2423" s="39"/>
      <c r="AE2423" s="39"/>
      <c r="AF2423" s="39"/>
      <c r="AG2423" s="39"/>
      <c r="AH2423" s="39"/>
      <c r="AI2423" s="39"/>
      <c r="AJ2423" s="39"/>
      <c r="AK2423" s="39"/>
      <c r="AL2423" s="39"/>
      <c r="AM2423" s="39"/>
      <c r="AN2423" s="39"/>
      <c r="AO2423" s="39"/>
      <c r="AP2423" s="39"/>
      <c r="AQ2423" s="39"/>
      <c r="AR2423" s="39"/>
      <c r="AS2423" s="39"/>
      <c r="AT2423" s="39"/>
      <c r="AU2423" s="39"/>
      <c r="AV2423" s="39"/>
      <c r="AW2423" s="39"/>
      <c r="AX2423" s="40"/>
    </row>
    <row r="2424" spans="1:251">
      <c r="B2424" s="41"/>
    </row>
    <row r="2425" spans="1:251" ht="14.25">
      <c r="B2425" s="31" t="s">
        <v>4</v>
      </c>
      <c r="C2425" s="29"/>
      <c r="D2425" s="29"/>
      <c r="E2425" s="29"/>
      <c r="F2425" s="29"/>
      <c r="G2425" s="29"/>
      <c r="H2425" s="29"/>
      <c r="I2425" s="29"/>
      <c r="J2425" s="29"/>
      <c r="K2425" s="29"/>
      <c r="L2425" s="30"/>
      <c r="M2425" s="30"/>
      <c r="N2425" s="30"/>
      <c r="O2425" s="30"/>
      <c r="P2425" s="29"/>
      <c r="Q2425" s="29"/>
      <c r="R2425" s="29"/>
      <c r="S2425" s="29"/>
      <c r="T2425" s="29"/>
      <c r="U2425" s="29"/>
      <c r="V2425" s="31"/>
      <c r="W2425" s="31"/>
      <c r="X2425" s="31"/>
      <c r="Y2425" s="31"/>
      <c r="Z2425" s="31"/>
      <c r="AA2425" s="31"/>
      <c r="AB2425" s="31"/>
      <c r="AC2425" s="31"/>
      <c r="AD2425" s="31"/>
      <c r="AE2425" s="31"/>
      <c r="AF2425" s="31"/>
      <c r="AG2425" s="31"/>
      <c r="AH2425" s="31"/>
      <c r="AI2425" s="31"/>
      <c r="AJ2425" s="31"/>
      <c r="AK2425" s="31"/>
      <c r="AL2425" s="31"/>
      <c r="AM2425" s="31"/>
      <c r="AN2425" s="31"/>
      <c r="AO2425" s="31"/>
      <c r="AP2425" s="31"/>
      <c r="AQ2425" s="31"/>
      <c r="AR2425" s="31"/>
      <c r="AS2425" s="31"/>
      <c r="AT2425" s="31"/>
      <c r="AU2425" s="31"/>
      <c r="AV2425" s="31"/>
      <c r="AW2425" s="31"/>
      <c r="AX2425" s="31"/>
    </row>
    <row r="2426" spans="1:251" ht="15" thickBot="1">
      <c r="B2426" s="29"/>
      <c r="C2426" s="29"/>
      <c r="D2426" s="29"/>
      <c r="E2426" s="29"/>
      <c r="F2426" s="29"/>
      <c r="G2426" s="29"/>
      <c r="H2426" s="29"/>
      <c r="I2426" s="29"/>
      <c r="J2426" s="29"/>
      <c r="K2426" s="29"/>
      <c r="L2426" s="30"/>
      <c r="M2426" s="30"/>
      <c r="N2426" s="30"/>
      <c r="O2426" s="30"/>
      <c r="P2426" s="29"/>
      <c r="Q2426" s="29"/>
      <c r="R2426" s="29"/>
      <c r="S2426" s="29"/>
      <c r="T2426" s="29"/>
      <c r="U2426" s="29"/>
      <c r="V2426" s="31"/>
      <c r="W2426" s="31"/>
      <c r="X2426" s="31"/>
      <c r="Y2426" s="31"/>
      <c r="Z2426" s="31"/>
      <c r="AA2426" s="31"/>
      <c r="AB2426" s="31"/>
      <c r="AC2426" s="31"/>
      <c r="AD2426" s="31"/>
      <c r="AE2426" s="31"/>
      <c r="AF2426" s="31"/>
      <c r="AG2426" s="31"/>
      <c r="AH2426" s="31"/>
      <c r="AI2426" s="31"/>
      <c r="AJ2426" s="31"/>
      <c r="AK2426" s="31"/>
      <c r="AL2426" s="31"/>
      <c r="AM2426" s="31"/>
      <c r="AN2426" s="31"/>
      <c r="AO2426" s="31"/>
      <c r="AP2426" s="31"/>
      <c r="AQ2426" s="31"/>
      <c r="AR2426" s="31"/>
      <c r="AS2426" s="31"/>
      <c r="AT2426" s="31"/>
      <c r="AU2426" s="31"/>
      <c r="AV2426" s="31"/>
      <c r="AW2426" s="31"/>
      <c r="AX2426" s="42" t="s">
        <v>5</v>
      </c>
    </row>
    <row r="2427" spans="1:251" s="55" customFormat="1" ht="13.5" customHeight="1">
      <c r="A2427" s="29"/>
      <c r="B2427" s="126" t="s">
        <v>6</v>
      </c>
      <c r="C2427" s="127"/>
      <c r="D2427" s="127"/>
      <c r="E2427" s="127"/>
      <c r="F2427" s="127"/>
      <c r="G2427" s="127"/>
      <c r="H2427" s="127"/>
      <c r="I2427" s="127"/>
      <c r="J2427" s="127"/>
      <c r="K2427" s="127"/>
      <c r="L2427" s="127"/>
      <c r="M2427" s="127"/>
      <c r="N2427" s="127"/>
      <c r="O2427" s="127"/>
      <c r="P2427" s="127"/>
      <c r="Q2427" s="127"/>
      <c r="R2427" s="127"/>
      <c r="S2427" s="127"/>
      <c r="T2427" s="127"/>
      <c r="U2427" s="127"/>
      <c r="V2427" s="127"/>
      <c r="W2427" s="127"/>
      <c r="X2427" s="127"/>
      <c r="Y2427" s="127"/>
      <c r="Z2427" s="128"/>
      <c r="AA2427" s="132" t="s">
        <v>12</v>
      </c>
      <c r="AB2427" s="127"/>
      <c r="AC2427" s="127"/>
      <c r="AD2427" s="127"/>
      <c r="AE2427" s="127"/>
      <c r="AF2427" s="127"/>
      <c r="AG2427" s="127"/>
      <c r="AH2427" s="127"/>
      <c r="AI2427" s="128"/>
      <c r="AJ2427" s="132" t="s">
        <v>13</v>
      </c>
      <c r="AK2427" s="127"/>
      <c r="AL2427" s="127"/>
      <c r="AM2427" s="127"/>
      <c r="AN2427" s="127"/>
      <c r="AO2427" s="127"/>
      <c r="AP2427" s="127"/>
      <c r="AQ2427" s="127"/>
      <c r="AR2427" s="128"/>
      <c r="AS2427" s="132" t="s">
        <v>7</v>
      </c>
      <c r="AT2427" s="127"/>
      <c r="AU2427" s="127"/>
      <c r="AV2427" s="127"/>
      <c r="AW2427" s="127"/>
      <c r="AX2427" s="134"/>
      <c r="AY2427" s="24"/>
      <c r="AZ2427" s="24"/>
      <c r="BA2427" s="24"/>
      <c r="BB2427" s="24"/>
      <c r="BC2427" s="24"/>
      <c r="BD2427" s="24"/>
      <c r="BE2427" s="24"/>
      <c r="BF2427" s="24"/>
      <c r="BG2427" s="24"/>
      <c r="BH2427" s="24"/>
      <c r="BI2427" s="24"/>
      <c r="BJ2427" s="24"/>
      <c r="BK2427" s="24"/>
      <c r="BL2427" s="24"/>
      <c r="BM2427" s="24"/>
      <c r="BN2427" s="24"/>
      <c r="BO2427" s="24"/>
      <c r="BP2427" s="24"/>
      <c r="BQ2427" s="24"/>
      <c r="BR2427" s="24"/>
      <c r="BS2427" s="24"/>
      <c r="BT2427" s="24"/>
      <c r="BU2427" s="24"/>
      <c r="BV2427" s="24"/>
      <c r="BW2427" s="24"/>
      <c r="BX2427" s="24"/>
      <c r="BY2427" s="24"/>
      <c r="BZ2427" s="24"/>
      <c r="CA2427" s="24"/>
      <c r="CB2427" s="24"/>
      <c r="CC2427" s="24"/>
      <c r="CD2427" s="24"/>
      <c r="CE2427" s="24"/>
      <c r="CF2427" s="24"/>
      <c r="CG2427" s="24"/>
      <c r="CH2427" s="24"/>
      <c r="CI2427" s="24"/>
      <c r="CJ2427" s="24"/>
      <c r="CK2427" s="24"/>
      <c r="CL2427" s="24"/>
      <c r="CM2427" s="24"/>
      <c r="CN2427" s="24"/>
      <c r="CO2427" s="24"/>
      <c r="CP2427" s="24"/>
      <c r="CQ2427" s="24"/>
      <c r="CR2427" s="24"/>
      <c r="CS2427" s="24"/>
      <c r="CT2427" s="24"/>
      <c r="CU2427" s="24"/>
      <c r="CV2427" s="24"/>
      <c r="CW2427" s="24"/>
      <c r="CX2427" s="24"/>
      <c r="CY2427" s="24"/>
      <c r="CZ2427" s="24"/>
      <c r="DA2427" s="24"/>
      <c r="DB2427" s="24"/>
      <c r="DC2427" s="24"/>
      <c r="DD2427" s="24"/>
      <c r="DE2427" s="24"/>
      <c r="DF2427" s="24"/>
      <c r="DG2427" s="24"/>
      <c r="DH2427" s="24"/>
      <c r="DI2427" s="24"/>
      <c r="DJ2427" s="24"/>
      <c r="DK2427" s="24"/>
      <c r="DL2427" s="24"/>
      <c r="DM2427" s="24"/>
      <c r="DN2427" s="24"/>
      <c r="DO2427" s="24"/>
      <c r="DP2427" s="24"/>
      <c r="DQ2427" s="24"/>
      <c r="DR2427" s="24"/>
      <c r="DS2427" s="24"/>
      <c r="DT2427" s="24"/>
      <c r="DU2427" s="24"/>
      <c r="DV2427" s="24"/>
      <c r="DW2427" s="24"/>
      <c r="DX2427" s="24"/>
      <c r="DY2427" s="24"/>
      <c r="DZ2427" s="24"/>
      <c r="EA2427" s="24"/>
      <c r="EB2427" s="24"/>
      <c r="EC2427" s="24"/>
      <c r="ED2427" s="24"/>
      <c r="EE2427" s="24"/>
      <c r="EF2427" s="24"/>
      <c r="EG2427" s="24"/>
      <c r="EH2427" s="24"/>
      <c r="EI2427" s="24"/>
      <c r="EJ2427" s="24"/>
      <c r="EK2427" s="24"/>
      <c r="EL2427" s="24"/>
      <c r="EM2427" s="24"/>
      <c r="EN2427" s="24"/>
      <c r="EO2427" s="24"/>
      <c r="EP2427" s="24"/>
      <c r="EQ2427" s="24"/>
      <c r="ER2427" s="24"/>
      <c r="ES2427" s="24"/>
      <c r="ET2427" s="24"/>
      <c r="EU2427" s="24"/>
      <c r="EV2427" s="24"/>
      <c r="EW2427" s="24"/>
      <c r="EX2427" s="24"/>
      <c r="EY2427" s="24"/>
      <c r="EZ2427" s="24"/>
      <c r="FA2427" s="24"/>
      <c r="FB2427" s="24"/>
      <c r="FC2427" s="24"/>
      <c r="FD2427" s="24"/>
      <c r="FE2427" s="24"/>
      <c r="FF2427" s="24"/>
      <c r="FG2427" s="24"/>
      <c r="FH2427" s="24"/>
      <c r="FI2427" s="24"/>
      <c r="FJ2427" s="24"/>
      <c r="FK2427" s="24"/>
      <c r="FL2427" s="24"/>
      <c r="FM2427" s="24"/>
      <c r="FN2427" s="24"/>
      <c r="FO2427" s="24"/>
      <c r="FP2427" s="24"/>
      <c r="FQ2427" s="24"/>
      <c r="FR2427" s="24"/>
      <c r="FS2427" s="24"/>
      <c r="FT2427" s="24"/>
      <c r="FU2427" s="24"/>
      <c r="FV2427" s="24"/>
      <c r="FW2427" s="24"/>
      <c r="FX2427" s="24"/>
      <c r="FY2427" s="24"/>
      <c r="FZ2427" s="24"/>
      <c r="GA2427" s="24"/>
      <c r="GB2427" s="24"/>
      <c r="GC2427" s="24"/>
      <c r="GD2427" s="24"/>
      <c r="GE2427" s="24"/>
      <c r="GF2427" s="24"/>
      <c r="GG2427" s="24"/>
      <c r="GH2427" s="24"/>
      <c r="GI2427" s="24"/>
      <c r="GJ2427" s="24"/>
      <c r="GK2427" s="24"/>
      <c r="GL2427" s="24"/>
      <c r="GM2427" s="24"/>
      <c r="GN2427" s="24"/>
      <c r="GO2427" s="24"/>
      <c r="GP2427" s="24"/>
      <c r="GQ2427" s="24"/>
      <c r="GR2427" s="24"/>
      <c r="GS2427" s="24"/>
      <c r="GT2427" s="24"/>
      <c r="GU2427" s="24"/>
      <c r="GV2427" s="24"/>
      <c r="GW2427" s="24"/>
      <c r="GX2427" s="24"/>
      <c r="GY2427" s="24"/>
      <c r="GZ2427" s="24"/>
      <c r="HA2427" s="24"/>
      <c r="HB2427" s="24"/>
      <c r="HC2427" s="24"/>
      <c r="HD2427" s="24"/>
      <c r="HE2427" s="24"/>
      <c r="HF2427" s="24"/>
      <c r="HG2427" s="24"/>
      <c r="HH2427" s="24"/>
      <c r="HI2427" s="24"/>
      <c r="HJ2427" s="24"/>
      <c r="HK2427" s="24"/>
      <c r="HL2427" s="24"/>
      <c r="HM2427" s="24"/>
      <c r="HN2427" s="24"/>
      <c r="HO2427" s="24"/>
      <c r="HP2427" s="24"/>
      <c r="HQ2427" s="24"/>
      <c r="HR2427" s="24"/>
      <c r="HS2427" s="24"/>
      <c r="HT2427" s="24"/>
      <c r="HU2427" s="24"/>
      <c r="HV2427" s="24"/>
      <c r="HW2427" s="24"/>
      <c r="HX2427" s="24"/>
      <c r="HY2427" s="24"/>
      <c r="HZ2427" s="24"/>
      <c r="IA2427" s="24"/>
      <c r="IB2427" s="24"/>
      <c r="IC2427" s="24"/>
      <c r="ID2427" s="24"/>
      <c r="IE2427" s="24"/>
      <c r="IF2427" s="24"/>
      <c r="IG2427" s="24"/>
      <c r="IH2427" s="24"/>
      <c r="II2427" s="24"/>
      <c r="IJ2427" s="24"/>
      <c r="IK2427" s="24"/>
      <c r="IL2427" s="24"/>
      <c r="IM2427" s="24"/>
      <c r="IN2427" s="24"/>
      <c r="IO2427" s="24"/>
      <c r="IP2427" s="24"/>
      <c r="IQ2427" s="24"/>
    </row>
    <row r="2428" spans="1:251" s="55" customFormat="1" ht="13.5">
      <c r="A2428" s="29"/>
      <c r="B2428" s="129"/>
      <c r="C2428" s="130"/>
      <c r="D2428" s="130"/>
      <c r="E2428" s="130"/>
      <c r="F2428" s="130"/>
      <c r="G2428" s="130"/>
      <c r="H2428" s="130"/>
      <c r="I2428" s="130"/>
      <c r="J2428" s="130"/>
      <c r="K2428" s="130"/>
      <c r="L2428" s="130"/>
      <c r="M2428" s="130"/>
      <c r="N2428" s="130"/>
      <c r="O2428" s="130"/>
      <c r="P2428" s="130"/>
      <c r="Q2428" s="130"/>
      <c r="R2428" s="130"/>
      <c r="S2428" s="130"/>
      <c r="T2428" s="130"/>
      <c r="U2428" s="130"/>
      <c r="V2428" s="130"/>
      <c r="W2428" s="130"/>
      <c r="X2428" s="130"/>
      <c r="Y2428" s="130"/>
      <c r="Z2428" s="131"/>
      <c r="AA2428" s="133"/>
      <c r="AB2428" s="130"/>
      <c r="AC2428" s="130"/>
      <c r="AD2428" s="130"/>
      <c r="AE2428" s="130"/>
      <c r="AF2428" s="130"/>
      <c r="AG2428" s="130"/>
      <c r="AH2428" s="130"/>
      <c r="AI2428" s="131"/>
      <c r="AJ2428" s="133"/>
      <c r="AK2428" s="130"/>
      <c r="AL2428" s="130"/>
      <c r="AM2428" s="130"/>
      <c r="AN2428" s="130"/>
      <c r="AO2428" s="130"/>
      <c r="AP2428" s="130"/>
      <c r="AQ2428" s="130"/>
      <c r="AR2428" s="131"/>
      <c r="AS2428" s="133"/>
      <c r="AT2428" s="130"/>
      <c r="AU2428" s="130"/>
      <c r="AV2428" s="130"/>
      <c r="AW2428" s="130"/>
      <c r="AX2428" s="135"/>
      <c r="AY2428" s="24"/>
      <c r="AZ2428" s="24"/>
      <c r="BA2428" s="24"/>
      <c r="BB2428" s="56"/>
      <c r="BC2428" s="57"/>
      <c r="BE2428" s="24"/>
      <c r="BF2428" s="24"/>
      <c r="BG2428" s="24"/>
      <c r="BH2428" s="24"/>
      <c r="BI2428" s="24"/>
      <c r="BJ2428" s="24"/>
      <c r="BK2428" s="24"/>
      <c r="BL2428" s="24"/>
      <c r="BM2428" s="24"/>
      <c r="BN2428" s="24"/>
      <c r="BO2428" s="24"/>
      <c r="BP2428" s="24"/>
      <c r="BQ2428" s="24"/>
      <c r="BR2428" s="24"/>
      <c r="BS2428" s="24"/>
      <c r="BT2428" s="24"/>
      <c r="BU2428" s="24"/>
      <c r="BV2428" s="24"/>
      <c r="BW2428" s="24"/>
      <c r="BX2428" s="24"/>
      <c r="BY2428" s="24"/>
      <c r="BZ2428" s="24"/>
      <c r="CA2428" s="24"/>
      <c r="CB2428" s="24"/>
      <c r="CC2428" s="24"/>
      <c r="CD2428" s="24"/>
      <c r="CE2428" s="24"/>
      <c r="CF2428" s="24"/>
      <c r="CG2428" s="24"/>
      <c r="CH2428" s="24"/>
      <c r="CI2428" s="24"/>
      <c r="CJ2428" s="24"/>
      <c r="CK2428" s="24"/>
      <c r="CL2428" s="24"/>
      <c r="CM2428" s="24"/>
      <c r="CN2428" s="24"/>
      <c r="CO2428" s="24"/>
      <c r="CP2428" s="24"/>
      <c r="CQ2428" s="24"/>
      <c r="CR2428" s="24"/>
      <c r="CS2428" s="24"/>
      <c r="CT2428" s="24"/>
      <c r="CU2428" s="24"/>
      <c r="CV2428" s="24"/>
      <c r="CW2428" s="24"/>
      <c r="CX2428" s="24"/>
      <c r="CY2428" s="24"/>
      <c r="CZ2428" s="24"/>
      <c r="DA2428" s="24"/>
      <c r="DB2428" s="24"/>
      <c r="DC2428" s="24"/>
      <c r="DD2428" s="24"/>
      <c r="DE2428" s="24"/>
      <c r="DF2428" s="24"/>
      <c r="DG2428" s="24"/>
      <c r="DH2428" s="24"/>
      <c r="DI2428" s="24"/>
      <c r="DJ2428" s="24"/>
      <c r="DK2428" s="24"/>
      <c r="DL2428" s="24"/>
      <c r="DM2428" s="24"/>
      <c r="DN2428" s="24"/>
      <c r="DO2428" s="24"/>
      <c r="DP2428" s="24"/>
      <c r="DQ2428" s="24"/>
      <c r="DR2428" s="24"/>
      <c r="DS2428" s="24"/>
      <c r="DT2428" s="24"/>
      <c r="DU2428" s="24"/>
      <c r="DV2428" s="24"/>
      <c r="DW2428" s="24"/>
      <c r="DX2428" s="24"/>
      <c r="DY2428" s="24"/>
      <c r="DZ2428" s="24"/>
      <c r="EA2428" s="24"/>
      <c r="EB2428" s="24"/>
      <c r="EC2428" s="24"/>
      <c r="ED2428" s="24"/>
      <c r="EE2428" s="24"/>
      <c r="EF2428" s="24"/>
      <c r="EG2428" s="24"/>
      <c r="EH2428" s="24"/>
      <c r="EI2428" s="24"/>
      <c r="EJ2428" s="24"/>
      <c r="EK2428" s="24"/>
      <c r="EL2428" s="24"/>
      <c r="EM2428" s="24"/>
      <c r="EN2428" s="24"/>
      <c r="EO2428" s="24"/>
      <c r="EP2428" s="24"/>
      <c r="EQ2428" s="24"/>
      <c r="ER2428" s="24"/>
      <c r="ES2428" s="24"/>
      <c r="ET2428" s="24"/>
      <c r="EU2428" s="24"/>
      <c r="EV2428" s="24"/>
      <c r="EW2428" s="24"/>
      <c r="EX2428" s="24"/>
      <c r="EY2428" s="24"/>
      <c r="EZ2428" s="24"/>
      <c r="FA2428" s="24"/>
      <c r="FB2428" s="24"/>
      <c r="FC2428" s="24"/>
      <c r="FD2428" s="24"/>
      <c r="FE2428" s="24"/>
      <c r="FF2428" s="24"/>
      <c r="FG2428" s="24"/>
      <c r="FH2428" s="24"/>
      <c r="FI2428" s="24"/>
      <c r="FJ2428" s="24"/>
      <c r="FK2428" s="24"/>
      <c r="FL2428" s="24"/>
      <c r="FM2428" s="24"/>
      <c r="FN2428" s="24"/>
      <c r="FO2428" s="24"/>
      <c r="FP2428" s="24"/>
      <c r="FQ2428" s="24"/>
      <c r="FR2428" s="24"/>
      <c r="FS2428" s="24"/>
      <c r="FT2428" s="24"/>
      <c r="FU2428" s="24"/>
      <c r="FV2428" s="24"/>
      <c r="FW2428" s="24"/>
      <c r="FX2428" s="24"/>
      <c r="FY2428" s="24"/>
      <c r="FZ2428" s="24"/>
      <c r="GA2428" s="24"/>
      <c r="GB2428" s="24"/>
      <c r="GC2428" s="24"/>
      <c r="GD2428" s="24"/>
      <c r="GE2428" s="24"/>
      <c r="GF2428" s="24"/>
      <c r="GG2428" s="24"/>
      <c r="GH2428" s="24"/>
      <c r="GI2428" s="24"/>
      <c r="GJ2428" s="24"/>
      <c r="GK2428" s="24"/>
      <c r="GL2428" s="24"/>
      <c r="GM2428" s="24"/>
      <c r="GN2428" s="24"/>
      <c r="GO2428" s="24"/>
      <c r="GP2428" s="24"/>
      <c r="GQ2428" s="24"/>
      <c r="GR2428" s="24"/>
      <c r="GS2428" s="24"/>
      <c r="GT2428" s="24"/>
      <c r="GU2428" s="24"/>
      <c r="GV2428" s="24"/>
      <c r="GW2428" s="24"/>
      <c r="GX2428" s="24"/>
      <c r="GY2428" s="24"/>
      <c r="GZ2428" s="24"/>
      <c r="HA2428" s="24"/>
      <c r="HB2428" s="24"/>
      <c r="HC2428" s="24"/>
      <c r="HD2428" s="24"/>
      <c r="HE2428" s="24"/>
      <c r="HF2428" s="24"/>
      <c r="HG2428" s="24"/>
      <c r="HH2428" s="24"/>
      <c r="HI2428" s="24"/>
      <c r="HJ2428" s="24"/>
      <c r="HK2428" s="24"/>
      <c r="HL2428" s="24"/>
      <c r="HM2428" s="24"/>
      <c r="HN2428" s="24"/>
      <c r="HO2428" s="24"/>
      <c r="HP2428" s="24"/>
      <c r="HQ2428" s="24"/>
      <c r="HR2428" s="24"/>
      <c r="HS2428" s="24"/>
      <c r="HT2428" s="24"/>
      <c r="HU2428" s="24"/>
      <c r="HV2428" s="24"/>
      <c r="HW2428" s="24"/>
      <c r="HX2428" s="24"/>
      <c r="HY2428" s="24"/>
      <c r="HZ2428" s="24"/>
      <c r="IA2428" s="24"/>
      <c r="IB2428" s="24"/>
      <c r="IC2428" s="24"/>
      <c r="ID2428" s="24"/>
      <c r="IE2428" s="24"/>
      <c r="IF2428" s="24"/>
      <c r="IG2428" s="24"/>
      <c r="IH2428" s="24"/>
      <c r="II2428" s="24"/>
      <c r="IJ2428" s="24"/>
      <c r="IK2428" s="24"/>
      <c r="IL2428" s="24"/>
      <c r="IM2428" s="24"/>
      <c r="IN2428" s="24"/>
      <c r="IO2428" s="24"/>
      <c r="IP2428" s="24"/>
      <c r="IQ2428" s="24"/>
    </row>
    <row r="2429" spans="1:251" s="55" customFormat="1" ht="18.75" customHeight="1">
      <c r="A2429" s="29"/>
      <c r="B2429" s="43"/>
      <c r="C2429" s="98" t="s">
        <v>330</v>
      </c>
      <c r="D2429" s="99"/>
      <c r="E2429" s="99"/>
      <c r="F2429" s="99"/>
      <c r="G2429" s="99"/>
      <c r="H2429" s="99"/>
      <c r="I2429" s="99"/>
      <c r="J2429" s="99"/>
      <c r="K2429" s="99"/>
      <c r="L2429" s="99"/>
      <c r="M2429" s="99"/>
      <c r="N2429" s="99"/>
      <c r="O2429" s="99"/>
      <c r="P2429" s="99"/>
      <c r="Q2429" s="99"/>
      <c r="R2429" s="99"/>
      <c r="S2429" s="99"/>
      <c r="T2429" s="99"/>
      <c r="U2429" s="99"/>
      <c r="V2429" s="99"/>
      <c r="W2429" s="99"/>
      <c r="X2429" s="99"/>
      <c r="Y2429" s="99"/>
      <c r="Z2429" s="100"/>
      <c r="AA2429" s="101">
        <v>0</v>
      </c>
      <c r="AB2429" s="102"/>
      <c r="AC2429" s="102"/>
      <c r="AD2429" s="102"/>
      <c r="AE2429" s="102"/>
      <c r="AF2429" s="102"/>
      <c r="AG2429" s="102"/>
      <c r="AH2429" s="102"/>
      <c r="AI2429" s="103"/>
      <c r="AJ2429" s="101">
        <v>452887</v>
      </c>
      <c r="AK2429" s="102"/>
      <c r="AL2429" s="102"/>
      <c r="AM2429" s="102"/>
      <c r="AN2429" s="102"/>
      <c r="AO2429" s="102"/>
      <c r="AP2429" s="102"/>
      <c r="AQ2429" s="102"/>
      <c r="AR2429" s="103"/>
      <c r="AS2429" s="104"/>
      <c r="AT2429" s="105"/>
      <c r="AU2429" s="105"/>
      <c r="AV2429" s="105"/>
      <c r="AW2429" s="105"/>
      <c r="AX2429" s="106"/>
      <c r="AY2429" s="24"/>
      <c r="AZ2429" s="24"/>
      <c r="BA2429" s="24"/>
      <c r="BB2429" s="24"/>
      <c r="BC2429" s="24"/>
      <c r="BD2429" s="24"/>
      <c r="BE2429" s="24"/>
      <c r="BF2429" s="24"/>
      <c r="BG2429" s="24"/>
      <c r="BH2429" s="24"/>
      <c r="BI2429" s="24"/>
      <c r="BJ2429" s="24"/>
      <c r="BK2429" s="24"/>
      <c r="BL2429" s="24"/>
      <c r="BM2429" s="24"/>
      <c r="BN2429" s="24"/>
      <c r="BO2429" s="24"/>
      <c r="BP2429" s="24"/>
      <c r="BQ2429" s="24"/>
      <c r="BR2429" s="24"/>
      <c r="BS2429" s="24"/>
      <c r="BT2429" s="24"/>
      <c r="BU2429" s="24"/>
      <c r="BV2429" s="24"/>
      <c r="BW2429" s="24"/>
      <c r="BX2429" s="24"/>
      <c r="BY2429" s="24"/>
      <c r="BZ2429" s="24"/>
      <c r="CA2429" s="24"/>
      <c r="CB2429" s="24"/>
      <c r="CC2429" s="24"/>
      <c r="CD2429" s="24"/>
      <c r="CE2429" s="24"/>
      <c r="CF2429" s="24"/>
      <c r="CG2429" s="24"/>
      <c r="CH2429" s="24"/>
      <c r="CI2429" s="24"/>
      <c r="CJ2429" s="24"/>
      <c r="CK2429" s="24"/>
      <c r="CL2429" s="24"/>
      <c r="CM2429" s="24"/>
      <c r="CN2429" s="24"/>
      <c r="CO2429" s="24"/>
      <c r="CP2429" s="24"/>
      <c r="CQ2429" s="24"/>
      <c r="CR2429" s="24"/>
      <c r="CS2429" s="24"/>
      <c r="CT2429" s="24"/>
      <c r="CU2429" s="24"/>
      <c r="CV2429" s="24"/>
      <c r="CW2429" s="24"/>
      <c r="CX2429" s="24"/>
      <c r="CY2429" s="24"/>
      <c r="CZ2429" s="24"/>
      <c r="DA2429" s="24"/>
      <c r="DB2429" s="24"/>
      <c r="DC2429" s="24"/>
      <c r="DD2429" s="24"/>
      <c r="DE2429" s="24"/>
      <c r="DF2429" s="24"/>
      <c r="DG2429" s="24"/>
      <c r="DH2429" s="24"/>
      <c r="DI2429" s="24"/>
      <c r="DJ2429" s="24"/>
      <c r="DK2429" s="24"/>
      <c r="DL2429" s="24"/>
      <c r="DM2429" s="24"/>
      <c r="DN2429" s="24"/>
      <c r="DO2429" s="24"/>
      <c r="DP2429" s="24"/>
      <c r="DQ2429" s="24"/>
      <c r="DR2429" s="24"/>
      <c r="DS2429" s="24"/>
      <c r="DT2429" s="24"/>
      <c r="DU2429" s="24"/>
      <c r="DV2429" s="24"/>
      <c r="DW2429" s="24"/>
      <c r="DX2429" s="24"/>
      <c r="DY2429" s="24"/>
      <c r="DZ2429" s="24"/>
      <c r="EA2429" s="24"/>
      <c r="EB2429" s="24"/>
      <c r="EC2429" s="24"/>
      <c r="ED2429" s="24"/>
      <c r="EE2429" s="24"/>
      <c r="EF2429" s="24"/>
      <c r="EG2429" s="24"/>
      <c r="EH2429" s="24"/>
      <c r="EI2429" s="24"/>
      <c r="EJ2429" s="24"/>
      <c r="EK2429" s="24"/>
      <c r="EL2429" s="24"/>
      <c r="EM2429" s="24"/>
      <c r="EN2429" s="24"/>
      <c r="EO2429" s="24"/>
      <c r="EP2429" s="24"/>
      <c r="EQ2429" s="24"/>
      <c r="ER2429" s="24"/>
      <c r="ES2429" s="24"/>
      <c r="ET2429" s="24"/>
      <c r="EU2429" s="24"/>
      <c r="EV2429" s="24"/>
      <c r="EW2429" s="24"/>
      <c r="EX2429" s="24"/>
      <c r="EY2429" s="24"/>
      <c r="EZ2429" s="24"/>
      <c r="FA2429" s="24"/>
      <c r="FB2429" s="24"/>
      <c r="FC2429" s="24"/>
      <c r="FD2429" s="24"/>
      <c r="FE2429" s="24"/>
      <c r="FF2429" s="24"/>
      <c r="FG2429" s="24"/>
      <c r="FH2429" s="24"/>
      <c r="FI2429" s="24"/>
      <c r="FJ2429" s="24"/>
      <c r="FK2429" s="24"/>
      <c r="FL2429" s="24"/>
      <c r="FM2429" s="24"/>
      <c r="FN2429" s="24"/>
      <c r="FO2429" s="24"/>
      <c r="FP2429" s="24"/>
      <c r="FQ2429" s="24"/>
      <c r="FR2429" s="24"/>
      <c r="FS2429" s="24"/>
      <c r="FT2429" s="24"/>
      <c r="FU2429" s="24"/>
      <c r="FV2429" s="24"/>
      <c r="FW2429" s="24"/>
      <c r="FX2429" s="24"/>
      <c r="FY2429" s="24"/>
      <c r="FZ2429" s="24"/>
      <c r="GA2429" s="24"/>
      <c r="GB2429" s="24"/>
      <c r="GC2429" s="24"/>
      <c r="GD2429" s="24"/>
      <c r="GE2429" s="24"/>
      <c r="GF2429" s="24"/>
      <c r="GG2429" s="24"/>
      <c r="GH2429" s="24"/>
      <c r="GI2429" s="24"/>
      <c r="GJ2429" s="24"/>
      <c r="GK2429" s="24"/>
      <c r="GL2429" s="24"/>
      <c r="GM2429" s="24"/>
      <c r="GN2429" s="24"/>
      <c r="GO2429" s="24"/>
      <c r="GP2429" s="24"/>
      <c r="GQ2429" s="24"/>
      <c r="GR2429" s="24"/>
      <c r="GS2429" s="24"/>
      <c r="GT2429" s="24"/>
      <c r="GU2429" s="24"/>
      <c r="GV2429" s="24"/>
      <c r="GW2429" s="24"/>
      <c r="GX2429" s="24"/>
      <c r="GY2429" s="24"/>
      <c r="GZ2429" s="24"/>
      <c r="HA2429" s="24"/>
      <c r="HB2429" s="24"/>
      <c r="HC2429" s="24"/>
      <c r="HD2429" s="24"/>
      <c r="HE2429" s="24"/>
      <c r="HF2429" s="24"/>
      <c r="HG2429" s="24"/>
      <c r="HH2429" s="24"/>
      <c r="HI2429" s="24"/>
      <c r="HJ2429" s="24"/>
      <c r="HK2429" s="24"/>
      <c r="HL2429" s="24"/>
      <c r="HM2429" s="24"/>
      <c r="HN2429" s="24"/>
      <c r="HO2429" s="24"/>
      <c r="HP2429" s="24"/>
      <c r="HQ2429" s="24"/>
      <c r="HR2429" s="24"/>
      <c r="HS2429" s="24"/>
      <c r="HT2429" s="24"/>
      <c r="HU2429" s="24"/>
      <c r="HV2429" s="24"/>
      <c r="HW2429" s="24"/>
      <c r="HX2429" s="24"/>
      <c r="HY2429" s="24"/>
      <c r="HZ2429" s="24"/>
      <c r="IA2429" s="24"/>
      <c r="IB2429" s="24"/>
      <c r="IC2429" s="24"/>
      <c r="ID2429" s="24"/>
      <c r="IE2429" s="24"/>
      <c r="IF2429" s="24"/>
      <c r="IG2429" s="24"/>
      <c r="IH2429" s="24"/>
      <c r="II2429" s="24"/>
      <c r="IJ2429" s="24"/>
      <c r="IK2429" s="24"/>
      <c r="IL2429" s="24"/>
      <c r="IM2429" s="24"/>
      <c r="IN2429" s="24"/>
      <c r="IO2429" s="24"/>
      <c r="IP2429" s="24"/>
      <c r="IQ2429" s="24"/>
    </row>
    <row r="2430" spans="1:251" s="55" customFormat="1" ht="18.75" customHeight="1">
      <c r="A2430" s="29"/>
      <c r="B2430" s="43"/>
      <c r="C2430" s="98" t="s">
        <v>334</v>
      </c>
      <c r="D2430" s="99"/>
      <c r="E2430" s="99"/>
      <c r="F2430" s="99"/>
      <c r="G2430" s="99"/>
      <c r="H2430" s="99"/>
      <c r="I2430" s="99"/>
      <c r="J2430" s="99"/>
      <c r="K2430" s="99"/>
      <c r="L2430" s="99"/>
      <c r="M2430" s="99"/>
      <c r="N2430" s="99"/>
      <c r="O2430" s="99"/>
      <c r="P2430" s="99"/>
      <c r="Q2430" s="99"/>
      <c r="R2430" s="99"/>
      <c r="S2430" s="99"/>
      <c r="T2430" s="99"/>
      <c r="U2430" s="99"/>
      <c r="V2430" s="99"/>
      <c r="W2430" s="99"/>
      <c r="X2430" s="99"/>
      <c r="Y2430" s="99"/>
      <c r="Z2430" s="100"/>
      <c r="AA2430" s="101">
        <v>224</v>
      </c>
      <c r="AB2430" s="102"/>
      <c r="AC2430" s="102"/>
      <c r="AD2430" s="102"/>
      <c r="AE2430" s="102"/>
      <c r="AF2430" s="102"/>
      <c r="AG2430" s="102"/>
      <c r="AH2430" s="102"/>
      <c r="AI2430" s="103"/>
      <c r="AJ2430" s="101">
        <v>70462</v>
      </c>
      <c r="AK2430" s="102"/>
      <c r="AL2430" s="102"/>
      <c r="AM2430" s="102"/>
      <c r="AN2430" s="102"/>
      <c r="AO2430" s="102"/>
      <c r="AP2430" s="102"/>
      <c r="AQ2430" s="102"/>
      <c r="AR2430" s="103"/>
      <c r="AS2430" s="104"/>
      <c r="AT2430" s="105"/>
      <c r="AU2430" s="105"/>
      <c r="AV2430" s="105"/>
      <c r="AW2430" s="105"/>
      <c r="AX2430" s="106"/>
      <c r="AY2430" s="24"/>
      <c r="AZ2430" s="24"/>
      <c r="BA2430" s="24"/>
      <c r="BB2430" s="24"/>
      <c r="BC2430" s="24"/>
      <c r="BD2430" s="24"/>
      <c r="BE2430" s="24"/>
      <c r="BF2430" s="24"/>
      <c r="BG2430" s="24"/>
      <c r="BH2430" s="24"/>
      <c r="BI2430" s="24"/>
      <c r="BJ2430" s="24"/>
      <c r="BK2430" s="24"/>
      <c r="BL2430" s="24"/>
      <c r="BM2430" s="24"/>
      <c r="BN2430" s="24"/>
      <c r="BO2430" s="24"/>
      <c r="BP2430" s="24"/>
      <c r="BQ2430" s="24"/>
      <c r="BR2430" s="24"/>
      <c r="BS2430" s="24"/>
      <c r="BT2430" s="24"/>
      <c r="BU2430" s="24"/>
      <c r="BV2430" s="24"/>
      <c r="BW2430" s="24"/>
      <c r="BX2430" s="24"/>
      <c r="BY2430" s="24"/>
      <c r="BZ2430" s="24"/>
      <c r="CA2430" s="24"/>
      <c r="CB2430" s="24"/>
      <c r="CC2430" s="24"/>
      <c r="CD2430" s="24"/>
      <c r="CE2430" s="24"/>
      <c r="CF2430" s="24"/>
      <c r="CG2430" s="24"/>
      <c r="CH2430" s="24"/>
      <c r="CI2430" s="24"/>
      <c r="CJ2430" s="24"/>
      <c r="CK2430" s="24"/>
      <c r="CL2430" s="24"/>
      <c r="CM2430" s="24"/>
      <c r="CN2430" s="24"/>
      <c r="CO2430" s="24"/>
      <c r="CP2430" s="24"/>
      <c r="CQ2430" s="24"/>
      <c r="CR2430" s="24"/>
      <c r="CS2430" s="24"/>
      <c r="CT2430" s="24"/>
      <c r="CU2430" s="24"/>
      <c r="CV2430" s="24"/>
      <c r="CW2430" s="24"/>
      <c r="CX2430" s="24"/>
      <c r="CY2430" s="24"/>
      <c r="CZ2430" s="24"/>
      <c r="DA2430" s="24"/>
      <c r="DB2430" s="24"/>
      <c r="DC2430" s="24"/>
      <c r="DD2430" s="24"/>
      <c r="DE2430" s="24"/>
      <c r="DF2430" s="24"/>
      <c r="DG2430" s="24"/>
      <c r="DH2430" s="24"/>
      <c r="DI2430" s="24"/>
      <c r="DJ2430" s="24"/>
      <c r="DK2430" s="24"/>
      <c r="DL2430" s="24"/>
      <c r="DM2430" s="24"/>
      <c r="DN2430" s="24"/>
      <c r="DO2430" s="24"/>
      <c r="DP2430" s="24"/>
      <c r="DQ2430" s="24"/>
      <c r="DR2430" s="24"/>
      <c r="DS2430" s="24"/>
      <c r="DT2430" s="24"/>
      <c r="DU2430" s="24"/>
      <c r="DV2430" s="24"/>
      <c r="DW2430" s="24"/>
      <c r="DX2430" s="24"/>
      <c r="DY2430" s="24"/>
      <c r="DZ2430" s="24"/>
      <c r="EA2430" s="24"/>
      <c r="EB2430" s="24"/>
      <c r="EC2430" s="24"/>
      <c r="ED2430" s="24"/>
      <c r="EE2430" s="24"/>
      <c r="EF2430" s="24"/>
      <c r="EG2430" s="24"/>
      <c r="EH2430" s="24"/>
      <c r="EI2430" s="24"/>
      <c r="EJ2430" s="24"/>
      <c r="EK2430" s="24"/>
      <c r="EL2430" s="24"/>
      <c r="EM2430" s="24"/>
      <c r="EN2430" s="24"/>
      <c r="EO2430" s="24"/>
      <c r="EP2430" s="24"/>
      <c r="EQ2430" s="24"/>
      <c r="ER2430" s="24"/>
      <c r="ES2430" s="24"/>
      <c r="ET2430" s="24"/>
      <c r="EU2430" s="24"/>
      <c r="EV2430" s="24"/>
      <c r="EW2430" s="24"/>
      <c r="EX2430" s="24"/>
      <c r="EY2430" s="24"/>
      <c r="EZ2430" s="24"/>
      <c r="FA2430" s="24"/>
      <c r="FB2430" s="24"/>
      <c r="FC2430" s="24"/>
      <c r="FD2430" s="24"/>
      <c r="FE2430" s="24"/>
      <c r="FF2430" s="24"/>
      <c r="FG2430" s="24"/>
      <c r="FH2430" s="24"/>
      <c r="FI2430" s="24"/>
      <c r="FJ2430" s="24"/>
      <c r="FK2430" s="24"/>
      <c r="FL2430" s="24"/>
      <c r="FM2430" s="24"/>
      <c r="FN2430" s="24"/>
      <c r="FO2430" s="24"/>
      <c r="FP2430" s="24"/>
      <c r="FQ2430" s="24"/>
      <c r="FR2430" s="24"/>
      <c r="FS2430" s="24"/>
      <c r="FT2430" s="24"/>
      <c r="FU2430" s="24"/>
      <c r="FV2430" s="24"/>
      <c r="FW2430" s="24"/>
      <c r="FX2430" s="24"/>
      <c r="FY2430" s="24"/>
      <c r="FZ2430" s="24"/>
      <c r="GA2430" s="24"/>
      <c r="GB2430" s="24"/>
      <c r="GC2430" s="24"/>
      <c r="GD2430" s="24"/>
      <c r="GE2430" s="24"/>
      <c r="GF2430" s="24"/>
      <c r="GG2430" s="24"/>
      <c r="GH2430" s="24"/>
      <c r="GI2430" s="24"/>
      <c r="GJ2430" s="24"/>
      <c r="GK2430" s="24"/>
      <c r="GL2430" s="24"/>
      <c r="GM2430" s="24"/>
      <c r="GN2430" s="24"/>
      <c r="GO2430" s="24"/>
      <c r="GP2430" s="24"/>
      <c r="GQ2430" s="24"/>
      <c r="GR2430" s="24"/>
      <c r="GS2430" s="24"/>
      <c r="GT2430" s="24"/>
      <c r="GU2430" s="24"/>
      <c r="GV2430" s="24"/>
      <c r="GW2430" s="24"/>
      <c r="GX2430" s="24"/>
      <c r="GY2430" s="24"/>
      <c r="GZ2430" s="24"/>
      <c r="HA2430" s="24"/>
      <c r="HB2430" s="24"/>
      <c r="HC2430" s="24"/>
      <c r="HD2430" s="24"/>
      <c r="HE2430" s="24"/>
      <c r="HF2430" s="24"/>
      <c r="HG2430" s="24"/>
      <c r="HH2430" s="24"/>
      <c r="HI2430" s="24"/>
      <c r="HJ2430" s="24"/>
      <c r="HK2430" s="24"/>
      <c r="HL2430" s="24"/>
      <c r="HM2430" s="24"/>
      <c r="HN2430" s="24"/>
      <c r="HO2430" s="24"/>
      <c r="HP2430" s="24"/>
      <c r="HQ2430" s="24"/>
      <c r="HR2430" s="24"/>
      <c r="HS2430" s="24"/>
      <c r="HT2430" s="24"/>
      <c r="HU2430" s="24"/>
      <c r="HV2430" s="24"/>
      <c r="HW2430" s="24"/>
      <c r="HX2430" s="24"/>
      <c r="HY2430" s="24"/>
      <c r="HZ2430" s="24"/>
      <c r="IA2430" s="24"/>
      <c r="IB2430" s="24"/>
      <c r="IC2430" s="24"/>
      <c r="ID2430" s="24"/>
      <c r="IE2430" s="24"/>
      <c r="IF2430" s="24"/>
      <c r="IG2430" s="24"/>
      <c r="IH2430" s="24"/>
      <c r="II2430" s="24"/>
      <c r="IJ2430" s="24"/>
      <c r="IK2430" s="24"/>
      <c r="IL2430" s="24"/>
      <c r="IM2430" s="24"/>
      <c r="IN2430" s="24"/>
      <c r="IO2430" s="24"/>
      <c r="IP2430" s="24"/>
      <c r="IQ2430" s="24"/>
    </row>
    <row r="2431" spans="1:251" s="55" customFormat="1" ht="18.75" customHeight="1">
      <c r="A2431" s="29"/>
      <c r="B2431" s="43"/>
      <c r="C2431" s="98" t="s">
        <v>335</v>
      </c>
      <c r="D2431" s="99"/>
      <c r="E2431" s="99"/>
      <c r="F2431" s="99"/>
      <c r="G2431" s="99"/>
      <c r="H2431" s="99"/>
      <c r="I2431" s="99"/>
      <c r="J2431" s="99"/>
      <c r="K2431" s="99"/>
      <c r="L2431" s="99"/>
      <c r="M2431" s="99"/>
      <c r="N2431" s="99"/>
      <c r="O2431" s="99"/>
      <c r="P2431" s="99"/>
      <c r="Q2431" s="99"/>
      <c r="R2431" s="99"/>
      <c r="S2431" s="99"/>
      <c r="T2431" s="99"/>
      <c r="U2431" s="99"/>
      <c r="V2431" s="99"/>
      <c r="W2431" s="99"/>
      <c r="X2431" s="99"/>
      <c r="Y2431" s="99"/>
      <c r="Z2431" s="100"/>
      <c r="AA2431" s="101">
        <v>0</v>
      </c>
      <c r="AB2431" s="102"/>
      <c r="AC2431" s="102"/>
      <c r="AD2431" s="102"/>
      <c r="AE2431" s="102"/>
      <c r="AF2431" s="102"/>
      <c r="AG2431" s="102"/>
      <c r="AH2431" s="102"/>
      <c r="AI2431" s="103"/>
      <c r="AJ2431" s="101">
        <v>5038</v>
      </c>
      <c r="AK2431" s="102"/>
      <c r="AL2431" s="102"/>
      <c r="AM2431" s="102"/>
      <c r="AN2431" s="102"/>
      <c r="AO2431" s="102"/>
      <c r="AP2431" s="102"/>
      <c r="AQ2431" s="102"/>
      <c r="AR2431" s="103"/>
      <c r="AS2431" s="104"/>
      <c r="AT2431" s="105"/>
      <c r="AU2431" s="105"/>
      <c r="AV2431" s="105"/>
      <c r="AW2431" s="105"/>
      <c r="AX2431" s="106"/>
      <c r="AY2431" s="24"/>
      <c r="AZ2431" s="24"/>
      <c r="BA2431" s="24"/>
      <c r="BB2431" s="24"/>
      <c r="BC2431" s="24"/>
      <c r="BD2431" s="24"/>
      <c r="BE2431" s="24"/>
      <c r="BF2431" s="24"/>
      <c r="BG2431" s="24"/>
      <c r="BH2431" s="24"/>
      <c r="BI2431" s="24"/>
      <c r="BJ2431" s="24"/>
      <c r="BK2431" s="24"/>
      <c r="BL2431" s="24"/>
      <c r="BM2431" s="24"/>
      <c r="BN2431" s="24"/>
      <c r="BO2431" s="24"/>
      <c r="BP2431" s="24"/>
      <c r="BQ2431" s="24"/>
      <c r="BR2431" s="24"/>
      <c r="BS2431" s="24"/>
      <c r="BT2431" s="24"/>
      <c r="BU2431" s="24"/>
      <c r="BV2431" s="24"/>
      <c r="BW2431" s="24"/>
      <c r="BX2431" s="24"/>
      <c r="BY2431" s="24"/>
      <c r="BZ2431" s="24"/>
      <c r="CA2431" s="24"/>
      <c r="CB2431" s="24"/>
      <c r="CC2431" s="24"/>
      <c r="CD2431" s="24"/>
      <c r="CE2431" s="24"/>
      <c r="CF2431" s="24"/>
      <c r="CG2431" s="24"/>
      <c r="CH2431" s="24"/>
      <c r="CI2431" s="24"/>
      <c r="CJ2431" s="24"/>
      <c r="CK2431" s="24"/>
      <c r="CL2431" s="24"/>
      <c r="CM2431" s="24"/>
      <c r="CN2431" s="24"/>
      <c r="CO2431" s="24"/>
      <c r="CP2431" s="24"/>
      <c r="CQ2431" s="24"/>
      <c r="CR2431" s="24"/>
      <c r="CS2431" s="24"/>
      <c r="CT2431" s="24"/>
      <c r="CU2431" s="24"/>
      <c r="CV2431" s="24"/>
      <c r="CW2431" s="24"/>
      <c r="CX2431" s="24"/>
      <c r="CY2431" s="24"/>
      <c r="CZ2431" s="24"/>
      <c r="DA2431" s="24"/>
      <c r="DB2431" s="24"/>
      <c r="DC2431" s="24"/>
      <c r="DD2431" s="24"/>
      <c r="DE2431" s="24"/>
      <c r="DF2431" s="24"/>
      <c r="DG2431" s="24"/>
      <c r="DH2431" s="24"/>
      <c r="DI2431" s="24"/>
      <c r="DJ2431" s="24"/>
      <c r="DK2431" s="24"/>
      <c r="DL2431" s="24"/>
      <c r="DM2431" s="24"/>
      <c r="DN2431" s="24"/>
      <c r="DO2431" s="24"/>
      <c r="DP2431" s="24"/>
      <c r="DQ2431" s="24"/>
      <c r="DR2431" s="24"/>
      <c r="DS2431" s="24"/>
      <c r="DT2431" s="24"/>
      <c r="DU2431" s="24"/>
      <c r="DV2431" s="24"/>
      <c r="DW2431" s="24"/>
      <c r="DX2431" s="24"/>
      <c r="DY2431" s="24"/>
      <c r="DZ2431" s="24"/>
      <c r="EA2431" s="24"/>
      <c r="EB2431" s="24"/>
      <c r="EC2431" s="24"/>
      <c r="ED2431" s="24"/>
      <c r="EE2431" s="24"/>
      <c r="EF2431" s="24"/>
      <c r="EG2431" s="24"/>
      <c r="EH2431" s="24"/>
      <c r="EI2431" s="24"/>
      <c r="EJ2431" s="24"/>
      <c r="EK2431" s="24"/>
      <c r="EL2431" s="24"/>
      <c r="EM2431" s="24"/>
      <c r="EN2431" s="24"/>
      <c r="EO2431" s="24"/>
      <c r="EP2431" s="24"/>
      <c r="EQ2431" s="24"/>
      <c r="ER2431" s="24"/>
      <c r="ES2431" s="24"/>
      <c r="ET2431" s="24"/>
      <c r="EU2431" s="24"/>
      <c r="EV2431" s="24"/>
      <c r="EW2431" s="24"/>
      <c r="EX2431" s="24"/>
      <c r="EY2431" s="24"/>
      <c r="EZ2431" s="24"/>
      <c r="FA2431" s="24"/>
      <c r="FB2431" s="24"/>
      <c r="FC2431" s="24"/>
      <c r="FD2431" s="24"/>
      <c r="FE2431" s="24"/>
      <c r="FF2431" s="24"/>
      <c r="FG2431" s="24"/>
      <c r="FH2431" s="24"/>
      <c r="FI2431" s="24"/>
      <c r="FJ2431" s="24"/>
      <c r="FK2431" s="24"/>
      <c r="FL2431" s="24"/>
      <c r="FM2431" s="24"/>
      <c r="FN2431" s="24"/>
      <c r="FO2431" s="24"/>
      <c r="FP2431" s="24"/>
      <c r="FQ2431" s="24"/>
      <c r="FR2431" s="24"/>
      <c r="FS2431" s="24"/>
      <c r="FT2431" s="24"/>
      <c r="FU2431" s="24"/>
      <c r="FV2431" s="24"/>
      <c r="FW2431" s="24"/>
      <c r="FX2431" s="24"/>
      <c r="FY2431" s="24"/>
      <c r="FZ2431" s="24"/>
      <c r="GA2431" s="24"/>
      <c r="GB2431" s="24"/>
      <c r="GC2431" s="24"/>
      <c r="GD2431" s="24"/>
      <c r="GE2431" s="24"/>
      <c r="GF2431" s="24"/>
      <c r="GG2431" s="24"/>
      <c r="GH2431" s="24"/>
      <c r="GI2431" s="24"/>
      <c r="GJ2431" s="24"/>
      <c r="GK2431" s="24"/>
      <c r="GL2431" s="24"/>
      <c r="GM2431" s="24"/>
      <c r="GN2431" s="24"/>
      <c r="GO2431" s="24"/>
      <c r="GP2431" s="24"/>
      <c r="GQ2431" s="24"/>
      <c r="GR2431" s="24"/>
      <c r="GS2431" s="24"/>
      <c r="GT2431" s="24"/>
      <c r="GU2431" s="24"/>
      <c r="GV2431" s="24"/>
      <c r="GW2431" s="24"/>
      <c r="GX2431" s="24"/>
      <c r="GY2431" s="24"/>
      <c r="GZ2431" s="24"/>
      <c r="HA2431" s="24"/>
      <c r="HB2431" s="24"/>
      <c r="HC2431" s="24"/>
      <c r="HD2431" s="24"/>
      <c r="HE2431" s="24"/>
      <c r="HF2431" s="24"/>
      <c r="HG2431" s="24"/>
      <c r="HH2431" s="24"/>
      <c r="HI2431" s="24"/>
      <c r="HJ2431" s="24"/>
      <c r="HK2431" s="24"/>
      <c r="HL2431" s="24"/>
      <c r="HM2431" s="24"/>
      <c r="HN2431" s="24"/>
      <c r="HO2431" s="24"/>
      <c r="HP2431" s="24"/>
      <c r="HQ2431" s="24"/>
      <c r="HR2431" s="24"/>
      <c r="HS2431" s="24"/>
      <c r="HT2431" s="24"/>
      <c r="HU2431" s="24"/>
      <c r="HV2431" s="24"/>
      <c r="HW2431" s="24"/>
      <c r="HX2431" s="24"/>
      <c r="HY2431" s="24"/>
      <c r="HZ2431" s="24"/>
      <c r="IA2431" s="24"/>
      <c r="IB2431" s="24"/>
      <c r="IC2431" s="24"/>
      <c r="ID2431" s="24"/>
      <c r="IE2431" s="24"/>
      <c r="IF2431" s="24"/>
      <c r="IG2431" s="24"/>
      <c r="IH2431" s="24"/>
      <c r="II2431" s="24"/>
      <c r="IJ2431" s="24"/>
      <c r="IK2431" s="24"/>
      <c r="IL2431" s="24"/>
      <c r="IM2431" s="24"/>
      <c r="IN2431" s="24"/>
      <c r="IO2431" s="24"/>
      <c r="IP2431" s="24"/>
      <c r="IQ2431" s="24"/>
    </row>
    <row r="2432" spans="1:251" s="55" customFormat="1" ht="18.75" customHeight="1">
      <c r="A2432" s="29"/>
      <c r="B2432" s="43"/>
      <c r="C2432" s="98" t="s">
        <v>336</v>
      </c>
      <c r="D2432" s="99"/>
      <c r="E2432" s="99"/>
      <c r="F2432" s="99"/>
      <c r="G2432" s="99"/>
      <c r="H2432" s="99"/>
      <c r="I2432" s="99"/>
      <c r="J2432" s="99"/>
      <c r="K2432" s="99"/>
      <c r="L2432" s="99"/>
      <c r="M2432" s="99"/>
      <c r="N2432" s="99"/>
      <c r="O2432" s="99"/>
      <c r="P2432" s="99"/>
      <c r="Q2432" s="99"/>
      <c r="R2432" s="99"/>
      <c r="S2432" s="99"/>
      <c r="T2432" s="99"/>
      <c r="U2432" s="99"/>
      <c r="V2432" s="99"/>
      <c r="W2432" s="99"/>
      <c r="X2432" s="99"/>
      <c r="Y2432" s="99"/>
      <c r="Z2432" s="100"/>
      <c r="AA2432" s="101">
        <v>368859</v>
      </c>
      <c r="AB2432" s="102"/>
      <c r="AC2432" s="102"/>
      <c r="AD2432" s="102"/>
      <c r="AE2432" s="102"/>
      <c r="AF2432" s="102"/>
      <c r="AG2432" s="102"/>
      <c r="AH2432" s="102"/>
      <c r="AI2432" s="103"/>
      <c r="AJ2432" s="101">
        <v>1639</v>
      </c>
      <c r="AK2432" s="102"/>
      <c r="AL2432" s="102"/>
      <c r="AM2432" s="102"/>
      <c r="AN2432" s="102"/>
      <c r="AO2432" s="102"/>
      <c r="AP2432" s="102"/>
      <c r="AQ2432" s="102"/>
      <c r="AR2432" s="103"/>
      <c r="AS2432" s="104"/>
      <c r="AT2432" s="105"/>
      <c r="AU2432" s="105"/>
      <c r="AV2432" s="105"/>
      <c r="AW2432" s="105"/>
      <c r="AX2432" s="106"/>
      <c r="AY2432" s="24"/>
      <c r="AZ2432" s="24"/>
      <c r="BA2432" s="24"/>
      <c r="BB2432" s="24"/>
      <c r="BC2432" s="24"/>
      <c r="BD2432" s="24"/>
      <c r="BE2432" s="24"/>
      <c r="BF2432" s="24"/>
      <c r="BG2432" s="24"/>
      <c r="BH2432" s="24"/>
      <c r="BI2432" s="24"/>
      <c r="BJ2432" s="24"/>
      <c r="BK2432" s="24"/>
      <c r="BL2432" s="24"/>
      <c r="BM2432" s="24"/>
      <c r="BN2432" s="24"/>
      <c r="BO2432" s="24"/>
      <c r="BP2432" s="24"/>
      <c r="BQ2432" s="24"/>
      <c r="BR2432" s="24"/>
      <c r="BS2432" s="24"/>
      <c r="BT2432" s="24"/>
      <c r="BU2432" s="24"/>
      <c r="BV2432" s="24"/>
      <c r="BW2432" s="24"/>
      <c r="BX2432" s="24"/>
      <c r="BY2432" s="24"/>
      <c r="BZ2432" s="24"/>
      <c r="CA2432" s="24"/>
      <c r="CB2432" s="24"/>
      <c r="CC2432" s="24"/>
      <c r="CD2432" s="24"/>
      <c r="CE2432" s="24"/>
      <c r="CF2432" s="24"/>
      <c r="CG2432" s="24"/>
      <c r="CH2432" s="24"/>
      <c r="CI2432" s="24"/>
      <c r="CJ2432" s="24"/>
      <c r="CK2432" s="24"/>
      <c r="CL2432" s="24"/>
      <c r="CM2432" s="24"/>
      <c r="CN2432" s="24"/>
      <c r="CO2432" s="24"/>
      <c r="CP2432" s="24"/>
      <c r="CQ2432" s="24"/>
      <c r="CR2432" s="24"/>
      <c r="CS2432" s="24"/>
      <c r="CT2432" s="24"/>
      <c r="CU2432" s="24"/>
      <c r="CV2432" s="24"/>
      <c r="CW2432" s="24"/>
      <c r="CX2432" s="24"/>
      <c r="CY2432" s="24"/>
      <c r="CZ2432" s="24"/>
      <c r="DA2432" s="24"/>
      <c r="DB2432" s="24"/>
      <c r="DC2432" s="24"/>
      <c r="DD2432" s="24"/>
      <c r="DE2432" s="24"/>
      <c r="DF2432" s="24"/>
      <c r="DG2432" s="24"/>
      <c r="DH2432" s="24"/>
      <c r="DI2432" s="24"/>
      <c r="DJ2432" s="24"/>
      <c r="DK2432" s="24"/>
      <c r="DL2432" s="24"/>
      <c r="DM2432" s="24"/>
      <c r="DN2432" s="24"/>
      <c r="DO2432" s="24"/>
      <c r="DP2432" s="24"/>
      <c r="DQ2432" s="24"/>
      <c r="DR2432" s="24"/>
      <c r="DS2432" s="24"/>
      <c r="DT2432" s="24"/>
      <c r="DU2432" s="24"/>
      <c r="DV2432" s="24"/>
      <c r="DW2432" s="24"/>
      <c r="DX2432" s="24"/>
      <c r="DY2432" s="24"/>
      <c r="DZ2432" s="24"/>
      <c r="EA2432" s="24"/>
      <c r="EB2432" s="24"/>
      <c r="EC2432" s="24"/>
      <c r="ED2432" s="24"/>
      <c r="EE2432" s="24"/>
      <c r="EF2432" s="24"/>
      <c r="EG2432" s="24"/>
      <c r="EH2432" s="24"/>
      <c r="EI2432" s="24"/>
      <c r="EJ2432" s="24"/>
      <c r="EK2432" s="24"/>
      <c r="EL2432" s="24"/>
      <c r="EM2432" s="24"/>
      <c r="EN2432" s="24"/>
      <c r="EO2432" s="24"/>
      <c r="EP2432" s="24"/>
      <c r="EQ2432" s="24"/>
      <c r="ER2432" s="24"/>
      <c r="ES2432" s="24"/>
      <c r="ET2432" s="24"/>
      <c r="EU2432" s="24"/>
      <c r="EV2432" s="24"/>
      <c r="EW2432" s="24"/>
      <c r="EX2432" s="24"/>
      <c r="EY2432" s="24"/>
      <c r="EZ2432" s="24"/>
      <c r="FA2432" s="24"/>
      <c r="FB2432" s="24"/>
      <c r="FC2432" s="24"/>
      <c r="FD2432" s="24"/>
      <c r="FE2432" s="24"/>
      <c r="FF2432" s="24"/>
      <c r="FG2432" s="24"/>
      <c r="FH2432" s="24"/>
      <c r="FI2432" s="24"/>
      <c r="FJ2432" s="24"/>
      <c r="FK2432" s="24"/>
      <c r="FL2432" s="24"/>
      <c r="FM2432" s="24"/>
      <c r="FN2432" s="24"/>
      <c r="FO2432" s="24"/>
      <c r="FP2432" s="24"/>
      <c r="FQ2432" s="24"/>
      <c r="FR2432" s="24"/>
      <c r="FS2432" s="24"/>
      <c r="FT2432" s="24"/>
      <c r="FU2432" s="24"/>
      <c r="FV2432" s="24"/>
      <c r="FW2432" s="24"/>
      <c r="FX2432" s="24"/>
      <c r="FY2432" s="24"/>
      <c r="FZ2432" s="24"/>
      <c r="GA2432" s="24"/>
      <c r="GB2432" s="24"/>
      <c r="GC2432" s="24"/>
      <c r="GD2432" s="24"/>
      <c r="GE2432" s="24"/>
      <c r="GF2432" s="24"/>
      <c r="GG2432" s="24"/>
      <c r="GH2432" s="24"/>
      <c r="GI2432" s="24"/>
      <c r="GJ2432" s="24"/>
      <c r="GK2432" s="24"/>
      <c r="GL2432" s="24"/>
      <c r="GM2432" s="24"/>
      <c r="GN2432" s="24"/>
      <c r="GO2432" s="24"/>
      <c r="GP2432" s="24"/>
      <c r="GQ2432" s="24"/>
      <c r="GR2432" s="24"/>
      <c r="GS2432" s="24"/>
      <c r="GT2432" s="24"/>
      <c r="GU2432" s="24"/>
      <c r="GV2432" s="24"/>
      <c r="GW2432" s="24"/>
      <c r="GX2432" s="24"/>
      <c r="GY2432" s="24"/>
      <c r="GZ2432" s="24"/>
      <c r="HA2432" s="24"/>
      <c r="HB2432" s="24"/>
      <c r="HC2432" s="24"/>
      <c r="HD2432" s="24"/>
      <c r="HE2432" s="24"/>
      <c r="HF2432" s="24"/>
      <c r="HG2432" s="24"/>
      <c r="HH2432" s="24"/>
      <c r="HI2432" s="24"/>
      <c r="HJ2432" s="24"/>
      <c r="HK2432" s="24"/>
      <c r="HL2432" s="24"/>
      <c r="HM2432" s="24"/>
      <c r="HN2432" s="24"/>
      <c r="HO2432" s="24"/>
      <c r="HP2432" s="24"/>
      <c r="HQ2432" s="24"/>
      <c r="HR2432" s="24"/>
      <c r="HS2432" s="24"/>
      <c r="HT2432" s="24"/>
      <c r="HU2432" s="24"/>
      <c r="HV2432" s="24"/>
      <c r="HW2432" s="24"/>
      <c r="HX2432" s="24"/>
      <c r="HY2432" s="24"/>
      <c r="HZ2432" s="24"/>
      <c r="IA2432" s="24"/>
      <c r="IB2432" s="24"/>
      <c r="IC2432" s="24"/>
      <c r="ID2432" s="24"/>
      <c r="IE2432" s="24"/>
      <c r="IF2432" s="24"/>
      <c r="IG2432" s="24"/>
      <c r="IH2432" s="24"/>
      <c r="II2432" s="24"/>
      <c r="IJ2432" s="24"/>
      <c r="IK2432" s="24"/>
      <c r="IL2432" s="24"/>
      <c r="IM2432" s="24"/>
      <c r="IN2432" s="24"/>
      <c r="IO2432" s="24"/>
      <c r="IP2432" s="24"/>
      <c r="IQ2432" s="24"/>
    </row>
    <row r="2433" spans="1:251" s="55" customFormat="1" ht="18.75" customHeight="1">
      <c r="A2433" s="29"/>
      <c r="B2433" s="43"/>
      <c r="C2433" s="98" t="s">
        <v>337</v>
      </c>
      <c r="D2433" s="99"/>
      <c r="E2433" s="99"/>
      <c r="F2433" s="99"/>
      <c r="G2433" s="99"/>
      <c r="H2433" s="99"/>
      <c r="I2433" s="99"/>
      <c r="J2433" s="99"/>
      <c r="K2433" s="99"/>
      <c r="L2433" s="99"/>
      <c r="M2433" s="99"/>
      <c r="N2433" s="99"/>
      <c r="O2433" s="99"/>
      <c r="P2433" s="99"/>
      <c r="Q2433" s="99"/>
      <c r="R2433" s="99"/>
      <c r="S2433" s="99"/>
      <c r="T2433" s="99"/>
      <c r="U2433" s="99"/>
      <c r="V2433" s="99"/>
      <c r="W2433" s="99"/>
      <c r="X2433" s="99"/>
      <c r="Y2433" s="99"/>
      <c r="Z2433" s="100"/>
      <c r="AA2433" s="101">
        <v>0</v>
      </c>
      <c r="AB2433" s="102"/>
      <c r="AC2433" s="102"/>
      <c r="AD2433" s="102"/>
      <c r="AE2433" s="102"/>
      <c r="AF2433" s="102"/>
      <c r="AG2433" s="102"/>
      <c r="AH2433" s="102"/>
      <c r="AI2433" s="103"/>
      <c r="AJ2433" s="101">
        <v>1556</v>
      </c>
      <c r="AK2433" s="102"/>
      <c r="AL2433" s="102"/>
      <c r="AM2433" s="102"/>
      <c r="AN2433" s="102"/>
      <c r="AO2433" s="102"/>
      <c r="AP2433" s="102"/>
      <c r="AQ2433" s="102"/>
      <c r="AR2433" s="103"/>
      <c r="AS2433" s="104"/>
      <c r="AT2433" s="105"/>
      <c r="AU2433" s="105"/>
      <c r="AV2433" s="105"/>
      <c r="AW2433" s="105"/>
      <c r="AX2433" s="106"/>
      <c r="AY2433" s="24"/>
      <c r="AZ2433" s="24"/>
      <c r="BA2433" s="24"/>
      <c r="BB2433" s="24"/>
      <c r="BC2433" s="24"/>
      <c r="BD2433" s="24"/>
      <c r="BE2433" s="24"/>
      <c r="BF2433" s="24"/>
      <c r="BG2433" s="24"/>
      <c r="BH2433" s="24"/>
      <c r="BI2433" s="24"/>
      <c r="BJ2433" s="24"/>
      <c r="BK2433" s="24"/>
      <c r="BL2433" s="24"/>
      <c r="BM2433" s="24"/>
      <c r="BN2433" s="24"/>
      <c r="BO2433" s="24"/>
      <c r="BP2433" s="24"/>
      <c r="BQ2433" s="24"/>
      <c r="BR2433" s="24"/>
      <c r="BS2433" s="24"/>
      <c r="BT2433" s="24"/>
      <c r="BU2433" s="24"/>
      <c r="BV2433" s="24"/>
      <c r="BW2433" s="24"/>
      <c r="BX2433" s="24"/>
      <c r="BY2433" s="24"/>
      <c r="BZ2433" s="24"/>
      <c r="CA2433" s="24"/>
      <c r="CB2433" s="24"/>
      <c r="CC2433" s="24"/>
      <c r="CD2433" s="24"/>
      <c r="CE2433" s="24"/>
      <c r="CF2433" s="24"/>
      <c r="CG2433" s="24"/>
      <c r="CH2433" s="24"/>
      <c r="CI2433" s="24"/>
      <c r="CJ2433" s="24"/>
      <c r="CK2433" s="24"/>
      <c r="CL2433" s="24"/>
      <c r="CM2433" s="24"/>
      <c r="CN2433" s="24"/>
      <c r="CO2433" s="24"/>
      <c r="CP2433" s="24"/>
      <c r="CQ2433" s="24"/>
      <c r="CR2433" s="24"/>
      <c r="CS2433" s="24"/>
      <c r="CT2433" s="24"/>
      <c r="CU2433" s="24"/>
      <c r="CV2433" s="24"/>
      <c r="CW2433" s="24"/>
      <c r="CX2433" s="24"/>
      <c r="CY2433" s="24"/>
      <c r="CZ2433" s="24"/>
      <c r="DA2433" s="24"/>
      <c r="DB2433" s="24"/>
      <c r="DC2433" s="24"/>
      <c r="DD2433" s="24"/>
      <c r="DE2433" s="24"/>
      <c r="DF2433" s="24"/>
      <c r="DG2433" s="24"/>
      <c r="DH2433" s="24"/>
      <c r="DI2433" s="24"/>
      <c r="DJ2433" s="24"/>
      <c r="DK2433" s="24"/>
      <c r="DL2433" s="24"/>
      <c r="DM2433" s="24"/>
      <c r="DN2433" s="24"/>
      <c r="DO2433" s="24"/>
      <c r="DP2433" s="24"/>
      <c r="DQ2433" s="24"/>
      <c r="DR2433" s="24"/>
      <c r="DS2433" s="24"/>
      <c r="DT2433" s="24"/>
      <c r="DU2433" s="24"/>
      <c r="DV2433" s="24"/>
      <c r="DW2433" s="24"/>
      <c r="DX2433" s="24"/>
      <c r="DY2433" s="24"/>
      <c r="DZ2433" s="24"/>
      <c r="EA2433" s="24"/>
      <c r="EB2433" s="24"/>
      <c r="EC2433" s="24"/>
      <c r="ED2433" s="24"/>
      <c r="EE2433" s="24"/>
      <c r="EF2433" s="24"/>
      <c r="EG2433" s="24"/>
      <c r="EH2433" s="24"/>
      <c r="EI2433" s="24"/>
      <c r="EJ2433" s="24"/>
      <c r="EK2433" s="24"/>
      <c r="EL2433" s="24"/>
      <c r="EM2433" s="24"/>
      <c r="EN2433" s="24"/>
      <c r="EO2433" s="24"/>
      <c r="EP2433" s="24"/>
      <c r="EQ2433" s="24"/>
      <c r="ER2433" s="24"/>
      <c r="ES2433" s="24"/>
      <c r="ET2433" s="24"/>
      <c r="EU2433" s="24"/>
      <c r="EV2433" s="24"/>
      <c r="EW2433" s="24"/>
      <c r="EX2433" s="24"/>
      <c r="EY2433" s="24"/>
      <c r="EZ2433" s="24"/>
      <c r="FA2433" s="24"/>
      <c r="FB2433" s="24"/>
      <c r="FC2433" s="24"/>
      <c r="FD2433" s="24"/>
      <c r="FE2433" s="24"/>
      <c r="FF2433" s="24"/>
      <c r="FG2433" s="24"/>
      <c r="FH2433" s="24"/>
      <c r="FI2433" s="24"/>
      <c r="FJ2433" s="24"/>
      <c r="FK2433" s="24"/>
      <c r="FL2433" s="24"/>
      <c r="FM2433" s="24"/>
      <c r="FN2433" s="24"/>
      <c r="FO2433" s="24"/>
      <c r="FP2433" s="24"/>
      <c r="FQ2433" s="24"/>
      <c r="FR2433" s="24"/>
      <c r="FS2433" s="24"/>
      <c r="FT2433" s="24"/>
      <c r="FU2433" s="24"/>
      <c r="FV2433" s="24"/>
      <c r="FW2433" s="24"/>
      <c r="FX2433" s="24"/>
      <c r="FY2433" s="24"/>
      <c r="FZ2433" s="24"/>
      <c r="GA2433" s="24"/>
      <c r="GB2433" s="24"/>
      <c r="GC2433" s="24"/>
      <c r="GD2433" s="24"/>
      <c r="GE2433" s="24"/>
      <c r="GF2433" s="24"/>
      <c r="GG2433" s="24"/>
      <c r="GH2433" s="24"/>
      <c r="GI2433" s="24"/>
      <c r="GJ2433" s="24"/>
      <c r="GK2433" s="24"/>
      <c r="GL2433" s="24"/>
      <c r="GM2433" s="24"/>
      <c r="GN2433" s="24"/>
      <c r="GO2433" s="24"/>
      <c r="GP2433" s="24"/>
      <c r="GQ2433" s="24"/>
      <c r="GR2433" s="24"/>
      <c r="GS2433" s="24"/>
      <c r="GT2433" s="24"/>
      <c r="GU2433" s="24"/>
      <c r="GV2433" s="24"/>
      <c r="GW2433" s="24"/>
      <c r="GX2433" s="24"/>
      <c r="GY2433" s="24"/>
      <c r="GZ2433" s="24"/>
      <c r="HA2433" s="24"/>
      <c r="HB2433" s="24"/>
      <c r="HC2433" s="24"/>
      <c r="HD2433" s="24"/>
      <c r="HE2433" s="24"/>
      <c r="HF2433" s="24"/>
      <c r="HG2433" s="24"/>
      <c r="HH2433" s="24"/>
      <c r="HI2433" s="24"/>
      <c r="HJ2433" s="24"/>
      <c r="HK2433" s="24"/>
      <c r="HL2433" s="24"/>
      <c r="HM2433" s="24"/>
      <c r="HN2433" s="24"/>
      <c r="HO2433" s="24"/>
      <c r="HP2433" s="24"/>
      <c r="HQ2433" s="24"/>
      <c r="HR2433" s="24"/>
      <c r="HS2433" s="24"/>
      <c r="HT2433" s="24"/>
      <c r="HU2433" s="24"/>
      <c r="HV2433" s="24"/>
      <c r="HW2433" s="24"/>
      <c r="HX2433" s="24"/>
      <c r="HY2433" s="24"/>
      <c r="HZ2433" s="24"/>
      <c r="IA2433" s="24"/>
      <c r="IB2433" s="24"/>
      <c r="IC2433" s="24"/>
      <c r="ID2433" s="24"/>
      <c r="IE2433" s="24"/>
      <c r="IF2433" s="24"/>
      <c r="IG2433" s="24"/>
      <c r="IH2433" s="24"/>
      <c r="II2433" s="24"/>
      <c r="IJ2433" s="24"/>
      <c r="IK2433" s="24"/>
      <c r="IL2433" s="24"/>
      <c r="IM2433" s="24"/>
      <c r="IN2433" s="24"/>
      <c r="IO2433" s="24"/>
      <c r="IP2433" s="24"/>
      <c r="IQ2433" s="24"/>
    </row>
    <row r="2434" spans="1:251" s="55" customFormat="1" ht="18.75" customHeight="1">
      <c r="A2434" s="29"/>
      <c r="B2434" s="43"/>
      <c r="C2434" s="98" t="s">
        <v>338</v>
      </c>
      <c r="D2434" s="99"/>
      <c r="E2434" s="99"/>
      <c r="F2434" s="99"/>
      <c r="G2434" s="99"/>
      <c r="H2434" s="99"/>
      <c r="I2434" s="99"/>
      <c r="J2434" s="99"/>
      <c r="K2434" s="99"/>
      <c r="L2434" s="99"/>
      <c r="M2434" s="99"/>
      <c r="N2434" s="99"/>
      <c r="O2434" s="99"/>
      <c r="P2434" s="99"/>
      <c r="Q2434" s="99"/>
      <c r="R2434" s="99"/>
      <c r="S2434" s="99"/>
      <c r="T2434" s="99"/>
      <c r="U2434" s="99"/>
      <c r="V2434" s="99"/>
      <c r="W2434" s="99"/>
      <c r="X2434" s="99"/>
      <c r="Y2434" s="99"/>
      <c r="Z2434" s="100"/>
      <c r="AA2434" s="101">
        <v>3609</v>
      </c>
      <c r="AB2434" s="102"/>
      <c r="AC2434" s="102"/>
      <c r="AD2434" s="102"/>
      <c r="AE2434" s="102"/>
      <c r="AF2434" s="102"/>
      <c r="AG2434" s="102"/>
      <c r="AH2434" s="102"/>
      <c r="AI2434" s="103"/>
      <c r="AJ2434" s="101">
        <v>210</v>
      </c>
      <c r="AK2434" s="102"/>
      <c r="AL2434" s="102"/>
      <c r="AM2434" s="102"/>
      <c r="AN2434" s="102"/>
      <c r="AO2434" s="102"/>
      <c r="AP2434" s="102"/>
      <c r="AQ2434" s="102"/>
      <c r="AR2434" s="103"/>
      <c r="AS2434" s="104"/>
      <c r="AT2434" s="105"/>
      <c r="AU2434" s="105"/>
      <c r="AV2434" s="105"/>
      <c r="AW2434" s="105"/>
      <c r="AX2434" s="106"/>
      <c r="AY2434" s="24"/>
      <c r="AZ2434" s="24"/>
      <c r="BA2434" s="24"/>
      <c r="BB2434" s="24"/>
      <c r="BC2434" s="24"/>
      <c r="BD2434" s="24"/>
      <c r="BE2434" s="24"/>
      <c r="BF2434" s="24"/>
      <c r="BG2434" s="24"/>
      <c r="BH2434" s="24"/>
      <c r="BI2434" s="24"/>
      <c r="BJ2434" s="24"/>
      <c r="BK2434" s="24"/>
      <c r="BL2434" s="24"/>
      <c r="BM2434" s="24"/>
      <c r="BN2434" s="24"/>
      <c r="BO2434" s="24"/>
      <c r="BP2434" s="24"/>
      <c r="BQ2434" s="24"/>
      <c r="BR2434" s="24"/>
      <c r="BS2434" s="24"/>
      <c r="BT2434" s="24"/>
      <c r="BU2434" s="24"/>
      <c r="BV2434" s="24"/>
      <c r="BW2434" s="24"/>
      <c r="BX2434" s="24"/>
      <c r="BY2434" s="24"/>
      <c r="BZ2434" s="24"/>
      <c r="CA2434" s="24"/>
      <c r="CB2434" s="24"/>
      <c r="CC2434" s="24"/>
      <c r="CD2434" s="24"/>
      <c r="CE2434" s="24"/>
      <c r="CF2434" s="24"/>
      <c r="CG2434" s="24"/>
      <c r="CH2434" s="24"/>
      <c r="CI2434" s="24"/>
      <c r="CJ2434" s="24"/>
      <c r="CK2434" s="24"/>
      <c r="CL2434" s="24"/>
      <c r="CM2434" s="24"/>
      <c r="CN2434" s="24"/>
      <c r="CO2434" s="24"/>
      <c r="CP2434" s="24"/>
      <c r="CQ2434" s="24"/>
      <c r="CR2434" s="24"/>
      <c r="CS2434" s="24"/>
      <c r="CT2434" s="24"/>
      <c r="CU2434" s="24"/>
      <c r="CV2434" s="24"/>
      <c r="CW2434" s="24"/>
      <c r="CX2434" s="24"/>
      <c r="CY2434" s="24"/>
      <c r="CZ2434" s="24"/>
      <c r="DA2434" s="24"/>
      <c r="DB2434" s="24"/>
      <c r="DC2434" s="24"/>
      <c r="DD2434" s="24"/>
      <c r="DE2434" s="24"/>
      <c r="DF2434" s="24"/>
      <c r="DG2434" s="24"/>
      <c r="DH2434" s="24"/>
      <c r="DI2434" s="24"/>
      <c r="DJ2434" s="24"/>
      <c r="DK2434" s="24"/>
      <c r="DL2434" s="24"/>
      <c r="DM2434" s="24"/>
      <c r="DN2434" s="24"/>
      <c r="DO2434" s="24"/>
      <c r="DP2434" s="24"/>
      <c r="DQ2434" s="24"/>
      <c r="DR2434" s="24"/>
      <c r="DS2434" s="24"/>
      <c r="DT2434" s="24"/>
      <c r="DU2434" s="24"/>
      <c r="DV2434" s="24"/>
      <c r="DW2434" s="24"/>
      <c r="DX2434" s="24"/>
      <c r="DY2434" s="24"/>
      <c r="DZ2434" s="24"/>
      <c r="EA2434" s="24"/>
      <c r="EB2434" s="24"/>
      <c r="EC2434" s="24"/>
      <c r="ED2434" s="24"/>
      <c r="EE2434" s="24"/>
      <c r="EF2434" s="24"/>
      <c r="EG2434" s="24"/>
      <c r="EH2434" s="24"/>
      <c r="EI2434" s="24"/>
      <c r="EJ2434" s="24"/>
      <c r="EK2434" s="24"/>
      <c r="EL2434" s="24"/>
      <c r="EM2434" s="24"/>
      <c r="EN2434" s="24"/>
      <c r="EO2434" s="24"/>
      <c r="EP2434" s="24"/>
      <c r="EQ2434" s="24"/>
      <c r="ER2434" s="24"/>
      <c r="ES2434" s="24"/>
      <c r="ET2434" s="24"/>
      <c r="EU2434" s="24"/>
      <c r="EV2434" s="24"/>
      <c r="EW2434" s="24"/>
      <c r="EX2434" s="24"/>
      <c r="EY2434" s="24"/>
      <c r="EZ2434" s="24"/>
      <c r="FA2434" s="24"/>
      <c r="FB2434" s="24"/>
      <c r="FC2434" s="24"/>
      <c r="FD2434" s="24"/>
      <c r="FE2434" s="24"/>
      <c r="FF2434" s="24"/>
      <c r="FG2434" s="24"/>
      <c r="FH2434" s="24"/>
      <c r="FI2434" s="24"/>
      <c r="FJ2434" s="24"/>
      <c r="FK2434" s="24"/>
      <c r="FL2434" s="24"/>
      <c r="FM2434" s="24"/>
      <c r="FN2434" s="24"/>
      <c r="FO2434" s="24"/>
      <c r="FP2434" s="24"/>
      <c r="FQ2434" s="24"/>
      <c r="FR2434" s="24"/>
      <c r="FS2434" s="24"/>
      <c r="FT2434" s="24"/>
      <c r="FU2434" s="24"/>
      <c r="FV2434" s="24"/>
      <c r="FW2434" s="24"/>
      <c r="FX2434" s="24"/>
      <c r="FY2434" s="24"/>
      <c r="FZ2434" s="24"/>
      <c r="GA2434" s="24"/>
      <c r="GB2434" s="24"/>
      <c r="GC2434" s="24"/>
      <c r="GD2434" s="24"/>
      <c r="GE2434" s="24"/>
      <c r="GF2434" s="24"/>
      <c r="GG2434" s="24"/>
      <c r="GH2434" s="24"/>
      <c r="GI2434" s="24"/>
      <c r="GJ2434" s="24"/>
      <c r="GK2434" s="24"/>
      <c r="GL2434" s="24"/>
      <c r="GM2434" s="24"/>
      <c r="GN2434" s="24"/>
      <c r="GO2434" s="24"/>
      <c r="GP2434" s="24"/>
      <c r="GQ2434" s="24"/>
      <c r="GR2434" s="24"/>
      <c r="GS2434" s="24"/>
      <c r="GT2434" s="24"/>
      <c r="GU2434" s="24"/>
      <c r="GV2434" s="24"/>
      <c r="GW2434" s="24"/>
      <c r="GX2434" s="24"/>
      <c r="GY2434" s="24"/>
      <c r="GZ2434" s="24"/>
      <c r="HA2434" s="24"/>
      <c r="HB2434" s="24"/>
      <c r="HC2434" s="24"/>
      <c r="HD2434" s="24"/>
      <c r="HE2434" s="24"/>
      <c r="HF2434" s="24"/>
      <c r="HG2434" s="24"/>
      <c r="HH2434" s="24"/>
      <c r="HI2434" s="24"/>
      <c r="HJ2434" s="24"/>
      <c r="HK2434" s="24"/>
      <c r="HL2434" s="24"/>
      <c r="HM2434" s="24"/>
      <c r="HN2434" s="24"/>
      <c r="HO2434" s="24"/>
      <c r="HP2434" s="24"/>
      <c r="HQ2434" s="24"/>
      <c r="HR2434" s="24"/>
      <c r="HS2434" s="24"/>
      <c r="HT2434" s="24"/>
      <c r="HU2434" s="24"/>
      <c r="HV2434" s="24"/>
      <c r="HW2434" s="24"/>
      <c r="HX2434" s="24"/>
      <c r="HY2434" s="24"/>
      <c r="HZ2434" s="24"/>
      <c r="IA2434" s="24"/>
      <c r="IB2434" s="24"/>
      <c r="IC2434" s="24"/>
      <c r="ID2434" s="24"/>
      <c r="IE2434" s="24"/>
      <c r="IF2434" s="24"/>
      <c r="IG2434" s="24"/>
      <c r="IH2434" s="24"/>
      <c r="II2434" s="24"/>
      <c r="IJ2434" s="24"/>
      <c r="IK2434" s="24"/>
      <c r="IL2434" s="24"/>
      <c r="IM2434" s="24"/>
      <c r="IN2434" s="24"/>
      <c r="IO2434" s="24"/>
      <c r="IP2434" s="24"/>
      <c r="IQ2434" s="24"/>
    </row>
    <row r="2435" spans="1:251" s="55" customFormat="1" ht="18.75" customHeight="1">
      <c r="A2435" s="29"/>
      <c r="B2435" s="43"/>
      <c r="C2435" s="98" t="s">
        <v>339</v>
      </c>
      <c r="D2435" s="99"/>
      <c r="E2435" s="99"/>
      <c r="F2435" s="99"/>
      <c r="G2435" s="99"/>
      <c r="H2435" s="99"/>
      <c r="I2435" s="99"/>
      <c r="J2435" s="99"/>
      <c r="K2435" s="99"/>
      <c r="L2435" s="99"/>
      <c r="M2435" s="99"/>
      <c r="N2435" s="99"/>
      <c r="O2435" s="99"/>
      <c r="P2435" s="99"/>
      <c r="Q2435" s="99"/>
      <c r="R2435" s="99"/>
      <c r="S2435" s="99"/>
      <c r="T2435" s="99"/>
      <c r="U2435" s="99"/>
      <c r="V2435" s="99"/>
      <c r="W2435" s="99"/>
      <c r="X2435" s="99"/>
      <c r="Y2435" s="99"/>
      <c r="Z2435" s="100"/>
      <c r="AA2435" s="101">
        <v>59020</v>
      </c>
      <c r="AB2435" s="102"/>
      <c r="AC2435" s="102"/>
      <c r="AD2435" s="102"/>
      <c r="AE2435" s="102"/>
      <c r="AF2435" s="102"/>
      <c r="AG2435" s="102"/>
      <c r="AH2435" s="102"/>
      <c r="AI2435" s="103"/>
      <c r="AJ2435" s="101">
        <v>155</v>
      </c>
      <c r="AK2435" s="102"/>
      <c r="AL2435" s="102"/>
      <c r="AM2435" s="102"/>
      <c r="AN2435" s="102"/>
      <c r="AO2435" s="102"/>
      <c r="AP2435" s="102"/>
      <c r="AQ2435" s="102"/>
      <c r="AR2435" s="103"/>
      <c r="AS2435" s="104"/>
      <c r="AT2435" s="105"/>
      <c r="AU2435" s="105"/>
      <c r="AV2435" s="105"/>
      <c r="AW2435" s="105"/>
      <c r="AX2435" s="106"/>
      <c r="AY2435" s="24"/>
      <c r="AZ2435" s="24"/>
      <c r="BA2435" s="24"/>
      <c r="BB2435" s="24"/>
      <c r="BC2435" s="24"/>
      <c r="BD2435" s="24"/>
      <c r="BE2435" s="24"/>
      <c r="BF2435" s="24"/>
      <c r="BG2435" s="24"/>
      <c r="BH2435" s="24"/>
      <c r="BI2435" s="24"/>
      <c r="BJ2435" s="24"/>
      <c r="BK2435" s="24"/>
      <c r="BL2435" s="24"/>
      <c r="BM2435" s="24"/>
      <c r="BN2435" s="24"/>
      <c r="BO2435" s="24"/>
      <c r="BP2435" s="24"/>
      <c r="BQ2435" s="24"/>
      <c r="BR2435" s="24"/>
      <c r="BS2435" s="24"/>
      <c r="BT2435" s="24"/>
      <c r="BU2435" s="24"/>
      <c r="BV2435" s="24"/>
      <c r="BW2435" s="24"/>
      <c r="BX2435" s="24"/>
      <c r="BY2435" s="24"/>
      <c r="BZ2435" s="24"/>
      <c r="CA2435" s="24"/>
      <c r="CB2435" s="24"/>
      <c r="CC2435" s="24"/>
      <c r="CD2435" s="24"/>
      <c r="CE2435" s="24"/>
      <c r="CF2435" s="24"/>
      <c r="CG2435" s="24"/>
      <c r="CH2435" s="24"/>
      <c r="CI2435" s="24"/>
      <c r="CJ2435" s="24"/>
      <c r="CK2435" s="24"/>
      <c r="CL2435" s="24"/>
      <c r="CM2435" s="24"/>
      <c r="CN2435" s="24"/>
      <c r="CO2435" s="24"/>
      <c r="CP2435" s="24"/>
      <c r="CQ2435" s="24"/>
      <c r="CR2435" s="24"/>
      <c r="CS2435" s="24"/>
      <c r="CT2435" s="24"/>
      <c r="CU2435" s="24"/>
      <c r="CV2435" s="24"/>
      <c r="CW2435" s="24"/>
      <c r="CX2435" s="24"/>
      <c r="CY2435" s="24"/>
      <c r="CZ2435" s="24"/>
      <c r="DA2435" s="24"/>
      <c r="DB2435" s="24"/>
      <c r="DC2435" s="24"/>
      <c r="DD2435" s="24"/>
      <c r="DE2435" s="24"/>
      <c r="DF2435" s="24"/>
      <c r="DG2435" s="24"/>
      <c r="DH2435" s="24"/>
      <c r="DI2435" s="24"/>
      <c r="DJ2435" s="24"/>
      <c r="DK2435" s="24"/>
      <c r="DL2435" s="24"/>
      <c r="DM2435" s="24"/>
      <c r="DN2435" s="24"/>
      <c r="DO2435" s="24"/>
      <c r="DP2435" s="24"/>
      <c r="DQ2435" s="24"/>
      <c r="DR2435" s="24"/>
      <c r="DS2435" s="24"/>
      <c r="DT2435" s="24"/>
      <c r="DU2435" s="24"/>
      <c r="DV2435" s="24"/>
      <c r="DW2435" s="24"/>
      <c r="DX2435" s="24"/>
      <c r="DY2435" s="24"/>
      <c r="DZ2435" s="24"/>
      <c r="EA2435" s="24"/>
      <c r="EB2435" s="24"/>
      <c r="EC2435" s="24"/>
      <c r="ED2435" s="24"/>
      <c r="EE2435" s="24"/>
      <c r="EF2435" s="24"/>
      <c r="EG2435" s="24"/>
      <c r="EH2435" s="24"/>
      <c r="EI2435" s="24"/>
      <c r="EJ2435" s="24"/>
      <c r="EK2435" s="24"/>
      <c r="EL2435" s="24"/>
      <c r="EM2435" s="24"/>
      <c r="EN2435" s="24"/>
      <c r="EO2435" s="24"/>
      <c r="EP2435" s="24"/>
      <c r="EQ2435" s="24"/>
      <c r="ER2435" s="24"/>
      <c r="ES2435" s="24"/>
      <c r="ET2435" s="24"/>
      <c r="EU2435" s="24"/>
      <c r="EV2435" s="24"/>
      <c r="EW2435" s="24"/>
      <c r="EX2435" s="24"/>
      <c r="EY2435" s="24"/>
      <c r="EZ2435" s="24"/>
      <c r="FA2435" s="24"/>
      <c r="FB2435" s="24"/>
      <c r="FC2435" s="24"/>
      <c r="FD2435" s="24"/>
      <c r="FE2435" s="24"/>
      <c r="FF2435" s="24"/>
      <c r="FG2435" s="24"/>
      <c r="FH2435" s="24"/>
      <c r="FI2435" s="24"/>
      <c r="FJ2435" s="24"/>
      <c r="FK2435" s="24"/>
      <c r="FL2435" s="24"/>
      <c r="FM2435" s="24"/>
      <c r="FN2435" s="24"/>
      <c r="FO2435" s="24"/>
      <c r="FP2435" s="24"/>
      <c r="FQ2435" s="24"/>
      <c r="FR2435" s="24"/>
      <c r="FS2435" s="24"/>
      <c r="FT2435" s="24"/>
      <c r="FU2435" s="24"/>
      <c r="FV2435" s="24"/>
      <c r="FW2435" s="24"/>
      <c r="FX2435" s="24"/>
      <c r="FY2435" s="24"/>
      <c r="FZ2435" s="24"/>
      <c r="GA2435" s="24"/>
      <c r="GB2435" s="24"/>
      <c r="GC2435" s="24"/>
      <c r="GD2435" s="24"/>
      <c r="GE2435" s="24"/>
      <c r="GF2435" s="24"/>
      <c r="GG2435" s="24"/>
      <c r="GH2435" s="24"/>
      <c r="GI2435" s="24"/>
      <c r="GJ2435" s="24"/>
      <c r="GK2435" s="24"/>
      <c r="GL2435" s="24"/>
      <c r="GM2435" s="24"/>
      <c r="GN2435" s="24"/>
      <c r="GO2435" s="24"/>
      <c r="GP2435" s="24"/>
      <c r="GQ2435" s="24"/>
      <c r="GR2435" s="24"/>
      <c r="GS2435" s="24"/>
      <c r="GT2435" s="24"/>
      <c r="GU2435" s="24"/>
      <c r="GV2435" s="24"/>
      <c r="GW2435" s="24"/>
      <c r="GX2435" s="24"/>
      <c r="GY2435" s="24"/>
      <c r="GZ2435" s="24"/>
      <c r="HA2435" s="24"/>
      <c r="HB2435" s="24"/>
      <c r="HC2435" s="24"/>
      <c r="HD2435" s="24"/>
      <c r="HE2435" s="24"/>
      <c r="HF2435" s="24"/>
      <c r="HG2435" s="24"/>
      <c r="HH2435" s="24"/>
      <c r="HI2435" s="24"/>
      <c r="HJ2435" s="24"/>
      <c r="HK2435" s="24"/>
      <c r="HL2435" s="24"/>
      <c r="HM2435" s="24"/>
      <c r="HN2435" s="24"/>
      <c r="HO2435" s="24"/>
      <c r="HP2435" s="24"/>
      <c r="HQ2435" s="24"/>
      <c r="HR2435" s="24"/>
      <c r="HS2435" s="24"/>
      <c r="HT2435" s="24"/>
      <c r="HU2435" s="24"/>
      <c r="HV2435" s="24"/>
      <c r="HW2435" s="24"/>
      <c r="HX2435" s="24"/>
      <c r="HY2435" s="24"/>
      <c r="HZ2435" s="24"/>
      <c r="IA2435" s="24"/>
      <c r="IB2435" s="24"/>
      <c r="IC2435" s="24"/>
      <c r="ID2435" s="24"/>
      <c r="IE2435" s="24"/>
      <c r="IF2435" s="24"/>
      <c r="IG2435" s="24"/>
      <c r="IH2435" s="24"/>
      <c r="II2435" s="24"/>
      <c r="IJ2435" s="24"/>
      <c r="IK2435" s="24"/>
      <c r="IL2435" s="24"/>
      <c r="IM2435" s="24"/>
      <c r="IN2435" s="24"/>
      <c r="IO2435" s="24"/>
      <c r="IP2435" s="24"/>
      <c r="IQ2435" s="24"/>
    </row>
    <row r="2436" spans="1:251" s="55" customFormat="1" ht="18.75" customHeight="1" thickBot="1">
      <c r="A2436" s="37"/>
      <c r="B2436" s="107" t="s">
        <v>14</v>
      </c>
      <c r="C2436" s="108"/>
      <c r="D2436" s="108"/>
      <c r="E2436" s="108"/>
      <c r="F2436" s="108"/>
      <c r="G2436" s="108"/>
      <c r="H2436" s="108"/>
      <c r="I2436" s="108"/>
      <c r="J2436" s="108"/>
      <c r="K2436" s="108"/>
      <c r="L2436" s="108"/>
      <c r="M2436" s="108"/>
      <c r="N2436" s="108"/>
      <c r="O2436" s="108"/>
      <c r="P2436" s="108"/>
      <c r="Q2436" s="108"/>
      <c r="R2436" s="108"/>
      <c r="S2436" s="108"/>
      <c r="T2436" s="108"/>
      <c r="U2436" s="108"/>
      <c r="V2436" s="108"/>
      <c r="W2436" s="108"/>
      <c r="X2436" s="108"/>
      <c r="Y2436" s="108"/>
      <c r="Z2436" s="109"/>
      <c r="AA2436" s="110">
        <f>SUM($AA$2429:$AA$2435)</f>
        <v>431712</v>
      </c>
      <c r="AB2436" s="111"/>
      <c r="AC2436" s="111"/>
      <c r="AD2436" s="111"/>
      <c r="AE2436" s="111"/>
      <c r="AF2436" s="111"/>
      <c r="AG2436" s="111"/>
      <c r="AH2436" s="111"/>
      <c r="AI2436" s="112"/>
      <c r="AJ2436" s="110">
        <f>SUM($AJ$2429:$AJ$2435)</f>
        <v>531947</v>
      </c>
      <c r="AK2436" s="111"/>
      <c r="AL2436" s="111"/>
      <c r="AM2436" s="111"/>
      <c r="AN2436" s="111"/>
      <c r="AO2436" s="111"/>
      <c r="AP2436" s="111"/>
      <c r="AQ2436" s="111"/>
      <c r="AR2436" s="112"/>
      <c r="AS2436" s="113"/>
      <c r="AT2436" s="114"/>
      <c r="AU2436" s="114"/>
      <c r="AV2436" s="114"/>
      <c r="AW2436" s="114"/>
      <c r="AX2436" s="115"/>
      <c r="AY2436" s="24"/>
      <c r="AZ2436" s="24"/>
      <c r="BA2436" s="24"/>
      <c r="BB2436" s="24"/>
      <c r="BC2436" s="24"/>
      <c r="BD2436" s="24"/>
      <c r="BE2436" s="24"/>
      <c r="BF2436" s="24"/>
      <c r="BG2436" s="24"/>
      <c r="BH2436" s="24"/>
      <c r="BI2436" s="24"/>
      <c r="BJ2436" s="24"/>
      <c r="BK2436" s="24"/>
      <c r="BL2436" s="24"/>
      <c r="BM2436" s="24"/>
      <c r="BN2436" s="24"/>
      <c r="BO2436" s="24"/>
      <c r="BP2436" s="24"/>
      <c r="BQ2436" s="24"/>
      <c r="BR2436" s="24"/>
      <c r="BS2436" s="24"/>
      <c r="BT2436" s="24"/>
      <c r="BU2436" s="24"/>
      <c r="BV2436" s="24"/>
      <c r="BW2436" s="24"/>
      <c r="BX2436" s="24"/>
      <c r="BY2436" s="24"/>
      <c r="BZ2436" s="24"/>
      <c r="CA2436" s="24"/>
      <c r="CB2436" s="24"/>
      <c r="CC2436" s="24"/>
      <c r="CD2436" s="24"/>
      <c r="CE2436" s="24"/>
      <c r="CF2436" s="24"/>
      <c r="CG2436" s="24"/>
      <c r="CH2436" s="24"/>
      <c r="CI2436" s="24"/>
      <c r="CJ2436" s="24"/>
      <c r="CK2436" s="24"/>
      <c r="CL2436" s="24"/>
      <c r="CM2436" s="24"/>
      <c r="CN2436" s="24"/>
      <c r="CO2436" s="24"/>
      <c r="CP2436" s="24"/>
      <c r="CQ2436" s="24"/>
      <c r="CR2436" s="24"/>
      <c r="CS2436" s="24"/>
      <c r="CT2436" s="24"/>
      <c r="CU2436" s="24"/>
      <c r="CV2436" s="24"/>
      <c r="CW2436" s="24"/>
      <c r="CX2436" s="24"/>
      <c r="CY2436" s="24"/>
      <c r="CZ2436" s="24"/>
      <c r="DA2436" s="24"/>
      <c r="DB2436" s="24"/>
      <c r="DC2436" s="24"/>
      <c r="DD2436" s="24"/>
      <c r="DE2436" s="24"/>
      <c r="DF2436" s="24"/>
      <c r="DG2436" s="24"/>
      <c r="DH2436" s="24"/>
      <c r="DI2436" s="24"/>
      <c r="DJ2436" s="24"/>
      <c r="DK2436" s="24"/>
      <c r="DL2436" s="24"/>
      <c r="DM2436" s="24"/>
      <c r="DN2436" s="24"/>
      <c r="DO2436" s="24"/>
      <c r="DP2436" s="24"/>
      <c r="DQ2436" s="24"/>
      <c r="DR2436" s="24"/>
      <c r="DS2436" s="24"/>
      <c r="DT2436" s="24"/>
      <c r="DU2436" s="24"/>
      <c r="DV2436" s="24"/>
      <c r="DW2436" s="24"/>
      <c r="DX2436" s="24"/>
      <c r="DY2436" s="24"/>
      <c r="DZ2436" s="24"/>
      <c r="EA2436" s="24"/>
      <c r="EB2436" s="24"/>
      <c r="EC2436" s="24"/>
      <c r="ED2436" s="24"/>
      <c r="EE2436" s="24"/>
      <c r="EF2436" s="24"/>
      <c r="EG2436" s="24"/>
      <c r="EH2436" s="24"/>
      <c r="EI2436" s="24"/>
      <c r="EJ2436" s="24"/>
      <c r="EK2436" s="24"/>
      <c r="EL2436" s="24"/>
      <c r="EM2436" s="24"/>
      <c r="EN2436" s="24"/>
      <c r="EO2436" s="24"/>
      <c r="EP2436" s="24"/>
      <c r="EQ2436" s="24"/>
      <c r="ER2436" s="24"/>
      <c r="ES2436" s="24"/>
      <c r="ET2436" s="24"/>
      <c r="EU2436" s="24"/>
      <c r="EV2436" s="24"/>
      <c r="EW2436" s="24"/>
      <c r="EX2436" s="24"/>
      <c r="EY2436" s="24"/>
      <c r="EZ2436" s="24"/>
      <c r="FA2436" s="24"/>
      <c r="FB2436" s="24"/>
      <c r="FC2436" s="24"/>
      <c r="FD2436" s="24"/>
      <c r="FE2436" s="24"/>
      <c r="FF2436" s="24"/>
      <c r="FG2436" s="24"/>
      <c r="FH2436" s="24"/>
      <c r="FI2436" s="24"/>
      <c r="FJ2436" s="24"/>
      <c r="FK2436" s="24"/>
      <c r="FL2436" s="24"/>
      <c r="FM2436" s="24"/>
      <c r="FN2436" s="24"/>
      <c r="FO2436" s="24"/>
      <c r="FP2436" s="24"/>
      <c r="FQ2436" s="24"/>
      <c r="FR2436" s="24"/>
      <c r="FS2436" s="24"/>
      <c r="FT2436" s="24"/>
      <c r="FU2436" s="24"/>
      <c r="FV2436" s="24"/>
      <c r="FW2436" s="24"/>
      <c r="FX2436" s="24"/>
      <c r="FY2436" s="24"/>
      <c r="FZ2436" s="24"/>
      <c r="GA2436" s="24"/>
      <c r="GB2436" s="24"/>
      <c r="GC2436" s="24"/>
      <c r="GD2436" s="24"/>
      <c r="GE2436" s="24"/>
      <c r="GF2436" s="24"/>
      <c r="GG2436" s="24"/>
      <c r="GH2436" s="24"/>
      <c r="GI2436" s="24"/>
      <c r="GJ2436" s="24"/>
      <c r="GK2436" s="24"/>
      <c r="GL2436" s="24"/>
      <c r="GM2436" s="24"/>
      <c r="GN2436" s="24"/>
      <c r="GO2436" s="24"/>
      <c r="GP2436" s="24"/>
      <c r="GQ2436" s="24"/>
      <c r="GR2436" s="24"/>
      <c r="GS2436" s="24"/>
      <c r="GT2436" s="24"/>
      <c r="GU2436" s="24"/>
      <c r="GV2436" s="24"/>
      <c r="GW2436" s="24"/>
      <c r="GX2436" s="24"/>
      <c r="GY2436" s="24"/>
      <c r="GZ2436" s="24"/>
      <c r="HA2436" s="24"/>
      <c r="HB2436" s="24"/>
      <c r="HC2436" s="24"/>
      <c r="HD2436" s="24"/>
      <c r="HE2436" s="24"/>
      <c r="HF2436" s="24"/>
      <c r="HG2436" s="24"/>
      <c r="HH2436" s="24"/>
      <c r="HI2436" s="24"/>
      <c r="HJ2436" s="24"/>
      <c r="HK2436" s="24"/>
      <c r="HL2436" s="24"/>
      <c r="HM2436" s="24"/>
      <c r="HN2436" s="24"/>
      <c r="HO2436" s="24"/>
      <c r="HP2436" s="24"/>
      <c r="HQ2436" s="24"/>
      <c r="HR2436" s="24"/>
      <c r="HS2436" s="24"/>
      <c r="HT2436" s="24"/>
      <c r="HU2436" s="24"/>
      <c r="HV2436" s="24"/>
      <c r="HW2436" s="24"/>
      <c r="HX2436" s="24"/>
      <c r="HY2436" s="24"/>
      <c r="HZ2436" s="24"/>
      <c r="IA2436" s="24"/>
      <c r="IB2436" s="24"/>
      <c r="IC2436" s="24"/>
      <c r="ID2436" s="24"/>
      <c r="IE2436" s="24"/>
      <c r="IF2436" s="24"/>
      <c r="IG2436" s="24"/>
      <c r="IH2436" s="24"/>
      <c r="II2436" s="24"/>
      <c r="IJ2436" s="24"/>
      <c r="IK2436" s="24"/>
      <c r="IL2436" s="24"/>
      <c r="IM2436" s="24"/>
      <c r="IN2436" s="24"/>
      <c r="IO2436" s="24"/>
      <c r="IP2436" s="24"/>
      <c r="IQ2436" s="24"/>
    </row>
    <row r="2438" spans="1:251" ht="18.75">
      <c r="A2438" s="23" t="s">
        <v>0</v>
      </c>
      <c r="AW2438" s="25"/>
      <c r="AX2438" s="26"/>
      <c r="AY2438" s="25"/>
    </row>
    <row r="2440" spans="1:251" ht="18.75">
      <c r="B2440" s="116" t="s">
        <v>8</v>
      </c>
      <c r="C2440" s="136"/>
      <c r="D2440" s="136"/>
      <c r="E2440" s="136"/>
      <c r="F2440" s="136"/>
      <c r="G2440" s="136"/>
      <c r="H2440" s="136"/>
      <c r="I2440" s="136"/>
      <c r="J2440" s="136"/>
      <c r="K2440" s="136"/>
      <c r="L2440" s="136"/>
      <c r="M2440" s="136"/>
      <c r="N2440" s="136"/>
      <c r="O2440" s="136"/>
      <c r="P2440" s="136"/>
      <c r="Q2440" s="136"/>
      <c r="R2440" s="136"/>
      <c r="S2440" s="136"/>
      <c r="T2440" s="136"/>
      <c r="U2440" s="136"/>
      <c r="V2440" s="136"/>
      <c r="W2440" s="136"/>
      <c r="X2440" s="136"/>
      <c r="Y2440" s="136"/>
      <c r="Z2440" s="136"/>
      <c r="AA2440" s="136"/>
      <c r="AB2440" s="136"/>
      <c r="AC2440" s="136"/>
      <c r="AD2440" s="136"/>
      <c r="AE2440" s="136"/>
      <c r="AF2440" s="136"/>
      <c r="AG2440" s="136"/>
      <c r="AH2440" s="136"/>
      <c r="AI2440" s="136"/>
      <c r="AJ2440" s="136"/>
      <c r="AK2440" s="136"/>
      <c r="AL2440" s="136"/>
      <c r="AM2440" s="136"/>
      <c r="AN2440" s="136"/>
      <c r="AO2440" s="136"/>
      <c r="AP2440" s="136"/>
      <c r="AQ2440" s="136"/>
      <c r="AR2440" s="136"/>
      <c r="AS2440" s="136"/>
      <c r="AT2440" s="136"/>
      <c r="AU2440" s="136"/>
      <c r="AV2440" s="136"/>
      <c r="AW2440" s="136"/>
      <c r="AX2440" s="136"/>
    </row>
    <row r="2441" spans="1:251">
      <c r="Z2441" s="27"/>
      <c r="AD2441" s="27"/>
      <c r="AE2441" s="27"/>
      <c r="AF2441" s="27"/>
      <c r="AG2441" s="27"/>
      <c r="AH2441" s="27"/>
      <c r="AI2441" s="27"/>
      <c r="AO2441" s="27"/>
    </row>
    <row r="2442" spans="1:251" ht="13.5" thickBot="1">
      <c r="Z2442" s="27"/>
      <c r="AD2442" s="27"/>
      <c r="AE2442" s="27"/>
      <c r="AF2442" s="27"/>
      <c r="AG2442" s="27"/>
      <c r="AH2442" s="27"/>
      <c r="AI2442" s="27"/>
      <c r="AO2442" s="27"/>
      <c r="DI2442" s="20"/>
    </row>
    <row r="2443" spans="1:251" ht="24.75" customHeight="1" thickBot="1">
      <c r="B2443" s="118" t="s">
        <v>1</v>
      </c>
      <c r="C2443" s="119"/>
      <c r="D2443" s="119"/>
      <c r="E2443" s="119"/>
      <c r="F2443" s="119"/>
      <c r="G2443" s="119"/>
      <c r="H2443" s="120" t="s">
        <v>340</v>
      </c>
      <c r="I2443" s="121"/>
      <c r="J2443" s="121"/>
      <c r="K2443" s="121"/>
      <c r="L2443" s="121"/>
      <c r="M2443" s="121"/>
      <c r="N2443" s="121"/>
      <c r="O2443" s="121"/>
      <c r="P2443" s="121"/>
      <c r="Q2443" s="121"/>
      <c r="R2443" s="121"/>
      <c r="S2443" s="121"/>
      <c r="T2443" s="121"/>
      <c r="U2443" s="121"/>
      <c r="V2443" s="121"/>
      <c r="W2443" s="121"/>
      <c r="X2443" s="121"/>
      <c r="Y2443" s="121"/>
      <c r="Z2443" s="121"/>
      <c r="AA2443" s="121"/>
      <c r="AB2443" s="121"/>
      <c r="AC2443" s="121"/>
      <c r="AD2443" s="121"/>
      <c r="AE2443" s="121"/>
      <c r="AF2443" s="121"/>
      <c r="AG2443" s="121"/>
      <c r="AH2443" s="121"/>
      <c r="AI2443" s="121"/>
      <c r="AJ2443" s="121"/>
      <c r="AK2443" s="121"/>
      <c r="AL2443" s="121"/>
      <c r="AM2443" s="121"/>
      <c r="AN2443" s="121"/>
      <c r="AO2443" s="121"/>
      <c r="AP2443" s="121"/>
      <c r="AQ2443" s="121"/>
      <c r="AR2443" s="121"/>
      <c r="AS2443" s="121"/>
      <c r="AT2443" s="121"/>
      <c r="AU2443" s="121"/>
      <c r="AV2443" s="121"/>
      <c r="AW2443" s="121"/>
      <c r="AX2443" s="122"/>
      <c r="DI2443" s="20"/>
    </row>
    <row r="2444" spans="1:251" ht="14.25">
      <c r="B2444" s="28"/>
      <c r="C2444" s="28"/>
      <c r="D2444" s="28"/>
      <c r="E2444" s="28"/>
      <c r="F2444" s="28"/>
      <c r="G2444" s="28"/>
      <c r="H2444" s="29"/>
      <c r="I2444" s="29"/>
      <c r="J2444" s="29"/>
      <c r="K2444" s="29"/>
      <c r="L2444" s="30"/>
      <c r="M2444" s="30"/>
      <c r="N2444" s="30"/>
      <c r="O2444" s="30"/>
      <c r="P2444" s="29"/>
      <c r="Q2444" s="29"/>
      <c r="R2444" s="29"/>
      <c r="S2444" s="29"/>
      <c r="T2444" s="29"/>
      <c r="U2444" s="29"/>
      <c r="V2444" s="31"/>
      <c r="W2444" s="31"/>
      <c r="X2444" s="31"/>
      <c r="Y2444" s="31"/>
      <c r="Z2444" s="31"/>
      <c r="AA2444" s="31"/>
      <c r="AB2444" s="31"/>
      <c r="AC2444" s="31"/>
      <c r="AD2444" s="31"/>
      <c r="AE2444" s="31"/>
      <c r="AF2444" s="31"/>
      <c r="AG2444" s="31"/>
      <c r="AH2444" s="31"/>
      <c r="AI2444" s="31"/>
      <c r="AJ2444" s="31"/>
      <c r="AK2444" s="31"/>
      <c r="AL2444" s="31"/>
      <c r="AM2444" s="31"/>
      <c r="AN2444" s="31"/>
      <c r="AO2444" s="31"/>
      <c r="AP2444" s="31"/>
      <c r="AQ2444" s="31"/>
      <c r="AR2444" s="31"/>
      <c r="AS2444" s="31"/>
      <c r="AT2444" s="31"/>
      <c r="AU2444" s="31"/>
      <c r="AV2444" s="31"/>
      <c r="AW2444" s="31"/>
      <c r="AX2444" s="31"/>
      <c r="DI2444" s="20"/>
    </row>
    <row r="2445" spans="1:251" ht="15" thickBot="1">
      <c r="A2445" s="32"/>
      <c r="B2445" s="31" t="s">
        <v>2</v>
      </c>
      <c r="C2445" s="29"/>
      <c r="D2445" s="29"/>
      <c r="E2445" s="29"/>
      <c r="F2445" s="29"/>
      <c r="G2445" s="29"/>
      <c r="H2445" s="29"/>
      <c r="I2445" s="29"/>
      <c r="J2445" s="29"/>
      <c r="K2445" s="29"/>
      <c r="L2445" s="30"/>
      <c r="M2445" s="30"/>
      <c r="N2445" s="30"/>
      <c r="O2445" s="30"/>
      <c r="P2445" s="29"/>
      <c r="Q2445" s="29"/>
      <c r="R2445" s="29"/>
      <c r="S2445" s="29"/>
      <c r="T2445" s="29"/>
      <c r="U2445" s="29"/>
      <c r="V2445" s="31"/>
      <c r="W2445" s="31"/>
      <c r="X2445" s="31"/>
      <c r="Y2445" s="31"/>
      <c r="Z2445" s="31"/>
      <c r="AA2445" s="31"/>
      <c r="AB2445" s="31"/>
      <c r="AC2445" s="31"/>
      <c r="AD2445" s="31"/>
      <c r="AE2445" s="31"/>
      <c r="AF2445" s="31"/>
      <c r="AG2445" s="31"/>
      <c r="AH2445" s="31"/>
      <c r="AI2445" s="31"/>
      <c r="AJ2445" s="31"/>
      <c r="AK2445" s="31"/>
      <c r="AL2445" s="31"/>
      <c r="AM2445" s="31"/>
      <c r="AN2445" s="31"/>
      <c r="AO2445" s="31"/>
      <c r="AP2445" s="31"/>
      <c r="AQ2445" s="31"/>
      <c r="AR2445" s="31"/>
      <c r="AS2445" s="31"/>
      <c r="AT2445" s="31"/>
      <c r="AU2445" s="31"/>
      <c r="AV2445" s="31"/>
      <c r="AW2445" s="31"/>
      <c r="AX2445" s="31"/>
      <c r="DI2445" s="20"/>
    </row>
    <row r="2446" spans="1:251" ht="14.25">
      <c r="A2446" s="29"/>
      <c r="B2446" s="33"/>
      <c r="C2446" s="28"/>
      <c r="D2446" s="28"/>
      <c r="E2446" s="28"/>
      <c r="F2446" s="28"/>
      <c r="G2446" s="28"/>
      <c r="H2446" s="28"/>
      <c r="I2446" s="28"/>
      <c r="J2446" s="28"/>
      <c r="K2446" s="28"/>
      <c r="L2446" s="34"/>
      <c r="M2446" s="34"/>
      <c r="N2446" s="34"/>
      <c r="O2446" s="34"/>
      <c r="P2446" s="28"/>
      <c r="Q2446" s="28"/>
      <c r="R2446" s="28"/>
      <c r="S2446" s="28"/>
      <c r="T2446" s="28"/>
      <c r="U2446" s="28"/>
      <c r="V2446" s="35"/>
      <c r="W2446" s="35"/>
      <c r="X2446" s="35"/>
      <c r="Y2446" s="35"/>
      <c r="Z2446" s="35"/>
      <c r="AA2446" s="35"/>
      <c r="AB2446" s="35"/>
      <c r="AC2446" s="35"/>
      <c r="AD2446" s="35"/>
      <c r="AE2446" s="35"/>
      <c r="AF2446" s="35"/>
      <c r="AG2446" s="35"/>
      <c r="AH2446" s="35"/>
      <c r="AI2446" s="35"/>
      <c r="AJ2446" s="35"/>
      <c r="AK2446" s="35"/>
      <c r="AL2446" s="35"/>
      <c r="AM2446" s="35"/>
      <c r="AN2446" s="35"/>
      <c r="AO2446" s="35"/>
      <c r="AP2446" s="35"/>
      <c r="AQ2446" s="35"/>
      <c r="AR2446" s="35"/>
      <c r="AS2446" s="35"/>
      <c r="AT2446" s="35"/>
      <c r="AU2446" s="35"/>
      <c r="AV2446" s="35"/>
      <c r="AW2446" s="35"/>
      <c r="AX2446" s="36"/>
    </row>
    <row r="2447" spans="1:251" ht="12" customHeight="1">
      <c r="A2447" s="29"/>
      <c r="B2447" s="123" t="s">
        <v>341</v>
      </c>
      <c r="C2447" s="124"/>
      <c r="D2447" s="124"/>
      <c r="E2447" s="124"/>
      <c r="F2447" s="124"/>
      <c r="G2447" s="124"/>
      <c r="H2447" s="124"/>
      <c r="I2447" s="124"/>
      <c r="J2447" s="124"/>
      <c r="K2447" s="124"/>
      <c r="L2447" s="124"/>
      <c r="M2447" s="124"/>
      <c r="N2447" s="124"/>
      <c r="O2447" s="124"/>
      <c r="P2447" s="124"/>
      <c r="Q2447" s="124"/>
      <c r="R2447" s="124"/>
      <c r="S2447" s="124"/>
      <c r="T2447" s="124"/>
      <c r="U2447" s="124"/>
      <c r="V2447" s="124"/>
      <c r="W2447" s="124"/>
      <c r="X2447" s="124"/>
      <c r="Y2447" s="124"/>
      <c r="Z2447" s="124"/>
      <c r="AA2447" s="124"/>
      <c r="AB2447" s="124"/>
      <c r="AC2447" s="124"/>
      <c r="AD2447" s="124"/>
      <c r="AE2447" s="124"/>
      <c r="AF2447" s="124"/>
      <c r="AG2447" s="124"/>
      <c r="AH2447" s="124"/>
      <c r="AI2447" s="124"/>
      <c r="AJ2447" s="124"/>
      <c r="AK2447" s="124"/>
      <c r="AL2447" s="124"/>
      <c r="AM2447" s="124"/>
      <c r="AN2447" s="124"/>
      <c r="AO2447" s="124"/>
      <c r="AP2447" s="124"/>
      <c r="AQ2447" s="124"/>
      <c r="AR2447" s="124"/>
      <c r="AS2447" s="124"/>
      <c r="AT2447" s="124"/>
      <c r="AU2447" s="124"/>
      <c r="AV2447" s="124"/>
      <c r="AW2447" s="124"/>
      <c r="AX2447" s="125"/>
    </row>
    <row r="2448" spans="1:251" ht="12" customHeight="1">
      <c r="A2448" s="29"/>
      <c r="B2448" s="123"/>
      <c r="C2448" s="124"/>
      <c r="D2448" s="124"/>
      <c r="E2448" s="124"/>
      <c r="F2448" s="124"/>
      <c r="G2448" s="124"/>
      <c r="H2448" s="124"/>
      <c r="I2448" s="124"/>
      <c r="J2448" s="124"/>
      <c r="K2448" s="124"/>
      <c r="L2448" s="124"/>
      <c r="M2448" s="124"/>
      <c r="N2448" s="124"/>
      <c r="O2448" s="124"/>
      <c r="P2448" s="124"/>
      <c r="Q2448" s="124"/>
      <c r="R2448" s="124"/>
      <c r="S2448" s="124"/>
      <c r="T2448" s="124"/>
      <c r="U2448" s="124"/>
      <c r="V2448" s="124"/>
      <c r="W2448" s="124"/>
      <c r="X2448" s="124"/>
      <c r="Y2448" s="124"/>
      <c r="Z2448" s="124"/>
      <c r="AA2448" s="124"/>
      <c r="AB2448" s="124"/>
      <c r="AC2448" s="124"/>
      <c r="AD2448" s="124"/>
      <c r="AE2448" s="124"/>
      <c r="AF2448" s="124"/>
      <c r="AG2448" s="124"/>
      <c r="AH2448" s="124"/>
      <c r="AI2448" s="124"/>
      <c r="AJ2448" s="124"/>
      <c r="AK2448" s="124"/>
      <c r="AL2448" s="124"/>
      <c r="AM2448" s="124"/>
      <c r="AN2448" s="124"/>
      <c r="AO2448" s="124"/>
      <c r="AP2448" s="124"/>
      <c r="AQ2448" s="124"/>
      <c r="AR2448" s="124"/>
      <c r="AS2448" s="124"/>
      <c r="AT2448" s="124"/>
      <c r="AU2448" s="124"/>
      <c r="AV2448" s="124"/>
      <c r="AW2448" s="124"/>
      <c r="AX2448" s="125"/>
      <c r="BC2448" s="55"/>
    </row>
    <row r="2449" spans="1:113" ht="12" customHeight="1">
      <c r="A2449" s="29"/>
      <c r="B2449" s="123"/>
      <c r="C2449" s="124"/>
      <c r="D2449" s="124"/>
      <c r="E2449" s="124"/>
      <c r="F2449" s="124"/>
      <c r="G2449" s="124"/>
      <c r="H2449" s="124"/>
      <c r="I2449" s="124"/>
      <c r="J2449" s="124"/>
      <c r="K2449" s="124"/>
      <c r="L2449" s="124"/>
      <c r="M2449" s="124"/>
      <c r="N2449" s="124"/>
      <c r="O2449" s="124"/>
      <c r="P2449" s="124"/>
      <c r="Q2449" s="124"/>
      <c r="R2449" s="124"/>
      <c r="S2449" s="124"/>
      <c r="T2449" s="124"/>
      <c r="U2449" s="124"/>
      <c r="V2449" s="124"/>
      <c r="W2449" s="124"/>
      <c r="X2449" s="124"/>
      <c r="Y2449" s="124"/>
      <c r="Z2449" s="124"/>
      <c r="AA2449" s="124"/>
      <c r="AB2449" s="124"/>
      <c r="AC2449" s="124"/>
      <c r="AD2449" s="124"/>
      <c r="AE2449" s="124"/>
      <c r="AF2449" s="124"/>
      <c r="AG2449" s="124"/>
      <c r="AH2449" s="124"/>
      <c r="AI2449" s="124"/>
      <c r="AJ2449" s="124"/>
      <c r="AK2449" s="124"/>
      <c r="AL2449" s="124"/>
      <c r="AM2449" s="124"/>
      <c r="AN2449" s="124"/>
      <c r="AO2449" s="124"/>
      <c r="AP2449" s="124"/>
      <c r="AQ2449" s="124"/>
      <c r="AR2449" s="124"/>
      <c r="AS2449" s="124"/>
      <c r="AT2449" s="124"/>
      <c r="AU2449" s="124"/>
      <c r="AV2449" s="124"/>
      <c r="AW2449" s="124"/>
      <c r="AX2449" s="125"/>
    </row>
    <row r="2450" spans="1:113" ht="12" customHeight="1">
      <c r="A2450" s="29"/>
      <c r="B2450" s="123"/>
      <c r="C2450" s="124"/>
      <c r="D2450" s="124"/>
      <c r="E2450" s="124"/>
      <c r="F2450" s="124"/>
      <c r="G2450" s="124"/>
      <c r="H2450" s="124"/>
      <c r="I2450" s="124"/>
      <c r="J2450" s="124"/>
      <c r="K2450" s="124"/>
      <c r="L2450" s="124"/>
      <c r="M2450" s="124"/>
      <c r="N2450" s="124"/>
      <c r="O2450" s="124"/>
      <c r="P2450" s="124"/>
      <c r="Q2450" s="124"/>
      <c r="R2450" s="124"/>
      <c r="S2450" s="124"/>
      <c r="T2450" s="124"/>
      <c r="U2450" s="124"/>
      <c r="V2450" s="124"/>
      <c r="W2450" s="124"/>
      <c r="X2450" s="124"/>
      <c r="Y2450" s="124"/>
      <c r="Z2450" s="124"/>
      <c r="AA2450" s="124"/>
      <c r="AB2450" s="124"/>
      <c r="AC2450" s="124"/>
      <c r="AD2450" s="124"/>
      <c r="AE2450" s="124"/>
      <c r="AF2450" s="124"/>
      <c r="AG2450" s="124"/>
      <c r="AH2450" s="124"/>
      <c r="AI2450" s="124"/>
      <c r="AJ2450" s="124"/>
      <c r="AK2450" s="124"/>
      <c r="AL2450" s="124"/>
      <c r="AM2450" s="124"/>
      <c r="AN2450" s="124"/>
      <c r="AO2450" s="124"/>
      <c r="AP2450" s="124"/>
      <c r="AQ2450" s="124"/>
      <c r="AR2450" s="124"/>
      <c r="AS2450" s="124"/>
      <c r="AT2450" s="124"/>
      <c r="AU2450" s="124"/>
      <c r="AV2450" s="124"/>
      <c r="AW2450" s="124"/>
      <c r="AX2450" s="125"/>
    </row>
    <row r="2451" spans="1:113" ht="12" customHeight="1">
      <c r="A2451" s="29"/>
      <c r="B2451" s="123"/>
      <c r="C2451" s="124"/>
      <c r="D2451" s="124"/>
      <c r="E2451" s="124"/>
      <c r="F2451" s="124"/>
      <c r="G2451" s="124"/>
      <c r="H2451" s="124"/>
      <c r="I2451" s="124"/>
      <c r="J2451" s="124"/>
      <c r="K2451" s="124"/>
      <c r="L2451" s="124"/>
      <c r="M2451" s="124"/>
      <c r="N2451" s="124"/>
      <c r="O2451" s="124"/>
      <c r="P2451" s="124"/>
      <c r="Q2451" s="124"/>
      <c r="R2451" s="124"/>
      <c r="S2451" s="124"/>
      <c r="T2451" s="124"/>
      <c r="U2451" s="124"/>
      <c r="V2451" s="124"/>
      <c r="W2451" s="124"/>
      <c r="X2451" s="124"/>
      <c r="Y2451" s="124"/>
      <c r="Z2451" s="124"/>
      <c r="AA2451" s="124"/>
      <c r="AB2451" s="124"/>
      <c r="AC2451" s="124"/>
      <c r="AD2451" s="124"/>
      <c r="AE2451" s="124"/>
      <c r="AF2451" s="124"/>
      <c r="AG2451" s="124"/>
      <c r="AH2451" s="124"/>
      <c r="AI2451" s="124"/>
      <c r="AJ2451" s="124"/>
      <c r="AK2451" s="124"/>
      <c r="AL2451" s="124"/>
      <c r="AM2451" s="124"/>
      <c r="AN2451" s="124"/>
      <c r="AO2451" s="124"/>
      <c r="AP2451" s="124"/>
      <c r="AQ2451" s="124"/>
      <c r="AR2451" s="124"/>
      <c r="AS2451" s="124"/>
      <c r="AT2451" s="124"/>
      <c r="AU2451" s="124"/>
      <c r="AV2451" s="124"/>
      <c r="AW2451" s="124"/>
      <c r="AX2451" s="125"/>
    </row>
    <row r="2452" spans="1:113" ht="15" thickBot="1">
      <c r="A2452" s="37"/>
      <c r="B2452" s="38"/>
      <c r="C2452" s="39"/>
      <c r="D2452" s="39"/>
      <c r="E2452" s="39"/>
      <c r="F2452" s="39"/>
      <c r="G2452" s="39"/>
      <c r="H2452" s="39"/>
      <c r="I2452" s="39"/>
      <c r="J2452" s="39"/>
      <c r="K2452" s="39"/>
      <c r="L2452" s="39"/>
      <c r="M2452" s="39"/>
      <c r="N2452" s="39"/>
      <c r="O2452" s="39"/>
      <c r="P2452" s="39"/>
      <c r="Q2452" s="39"/>
      <c r="R2452" s="39"/>
      <c r="S2452" s="39"/>
      <c r="T2452" s="39"/>
      <c r="U2452" s="39"/>
      <c r="V2452" s="39"/>
      <c r="W2452" s="39"/>
      <c r="X2452" s="39"/>
      <c r="Y2452" s="39"/>
      <c r="Z2452" s="39"/>
      <c r="AA2452" s="39"/>
      <c r="AB2452" s="39"/>
      <c r="AC2452" s="39"/>
      <c r="AD2452" s="39"/>
      <c r="AE2452" s="39"/>
      <c r="AF2452" s="39"/>
      <c r="AG2452" s="39"/>
      <c r="AH2452" s="39"/>
      <c r="AI2452" s="39"/>
      <c r="AJ2452" s="39"/>
      <c r="AK2452" s="39"/>
      <c r="AL2452" s="39"/>
      <c r="AM2452" s="39"/>
      <c r="AN2452" s="39"/>
      <c r="AO2452" s="39"/>
      <c r="AP2452" s="39"/>
      <c r="AQ2452" s="39"/>
      <c r="AR2452" s="39"/>
      <c r="AS2452" s="39"/>
      <c r="AT2452" s="39"/>
      <c r="AU2452" s="39"/>
      <c r="AV2452" s="39"/>
      <c r="AW2452" s="39"/>
      <c r="AX2452" s="40"/>
    </row>
    <row r="2453" spans="1:113">
      <c r="B2453" s="41"/>
    </row>
    <row r="2454" spans="1:113" ht="15" thickBot="1">
      <c r="A2454" s="32"/>
      <c r="B2454" s="31" t="s">
        <v>3</v>
      </c>
      <c r="C2454" s="29"/>
      <c r="D2454" s="29"/>
      <c r="E2454" s="29"/>
      <c r="F2454" s="29"/>
      <c r="G2454" s="29"/>
      <c r="H2454" s="29"/>
      <c r="I2454" s="29"/>
      <c r="J2454" s="29"/>
      <c r="K2454" s="29"/>
      <c r="L2454" s="30"/>
      <c r="M2454" s="30"/>
      <c r="N2454" s="30"/>
      <c r="O2454" s="30"/>
      <c r="P2454" s="29"/>
      <c r="Q2454" s="29"/>
      <c r="R2454" s="29"/>
      <c r="S2454" s="29"/>
      <c r="T2454" s="29"/>
      <c r="U2454" s="29"/>
      <c r="V2454" s="31"/>
      <c r="W2454" s="31"/>
      <c r="X2454" s="31"/>
      <c r="Y2454" s="31"/>
      <c r="Z2454" s="31"/>
      <c r="AA2454" s="31"/>
      <c r="AB2454" s="31"/>
      <c r="AC2454" s="31"/>
      <c r="AD2454" s="31"/>
      <c r="AE2454" s="31"/>
      <c r="AF2454" s="31"/>
      <c r="AG2454" s="31"/>
      <c r="AH2454" s="31"/>
      <c r="AI2454" s="31"/>
      <c r="AJ2454" s="31"/>
      <c r="AK2454" s="31"/>
      <c r="AL2454" s="31"/>
      <c r="AM2454" s="31"/>
      <c r="AN2454" s="31"/>
      <c r="AO2454" s="31"/>
      <c r="AP2454" s="31"/>
      <c r="AQ2454" s="31"/>
      <c r="AR2454" s="31"/>
      <c r="AS2454" s="31"/>
      <c r="AT2454" s="31"/>
      <c r="AU2454" s="31"/>
      <c r="AV2454" s="31"/>
      <c r="AW2454" s="31"/>
      <c r="AX2454" s="31"/>
      <c r="DI2454" s="20"/>
    </row>
    <row r="2455" spans="1:113" ht="14.25">
      <c r="A2455" s="29"/>
      <c r="B2455" s="33"/>
      <c r="C2455" s="28"/>
      <c r="D2455" s="28"/>
      <c r="E2455" s="28"/>
      <c r="F2455" s="28"/>
      <c r="G2455" s="28"/>
      <c r="H2455" s="28"/>
      <c r="I2455" s="28"/>
      <c r="J2455" s="28"/>
      <c r="K2455" s="28"/>
      <c r="L2455" s="34"/>
      <c r="M2455" s="34"/>
      <c r="N2455" s="34"/>
      <c r="O2455" s="34"/>
      <c r="P2455" s="28"/>
      <c r="Q2455" s="28"/>
      <c r="R2455" s="28"/>
      <c r="S2455" s="28"/>
      <c r="T2455" s="28"/>
      <c r="U2455" s="28"/>
      <c r="V2455" s="35"/>
      <c r="W2455" s="35"/>
      <c r="X2455" s="35"/>
      <c r="Y2455" s="35"/>
      <c r="Z2455" s="35"/>
      <c r="AA2455" s="35"/>
      <c r="AB2455" s="35"/>
      <c r="AC2455" s="35"/>
      <c r="AD2455" s="35"/>
      <c r="AE2455" s="35"/>
      <c r="AF2455" s="35"/>
      <c r="AG2455" s="35"/>
      <c r="AH2455" s="35"/>
      <c r="AI2455" s="35"/>
      <c r="AJ2455" s="35"/>
      <c r="AK2455" s="35"/>
      <c r="AL2455" s="35"/>
      <c r="AM2455" s="35"/>
      <c r="AN2455" s="35"/>
      <c r="AO2455" s="35"/>
      <c r="AP2455" s="35"/>
      <c r="AQ2455" s="35"/>
      <c r="AR2455" s="35"/>
      <c r="AS2455" s="35"/>
      <c r="AT2455" s="35"/>
      <c r="AU2455" s="35"/>
      <c r="AV2455" s="35"/>
      <c r="AW2455" s="35"/>
      <c r="AX2455" s="36"/>
    </row>
    <row r="2456" spans="1:113" ht="12" customHeight="1">
      <c r="A2456" s="29"/>
      <c r="B2456" s="123" t="s">
        <v>342</v>
      </c>
      <c r="C2456" s="124"/>
      <c r="D2456" s="124"/>
      <c r="E2456" s="124"/>
      <c r="F2456" s="124"/>
      <c r="G2456" s="124"/>
      <c r="H2456" s="124"/>
      <c r="I2456" s="124"/>
      <c r="J2456" s="124"/>
      <c r="K2456" s="124"/>
      <c r="L2456" s="124"/>
      <c r="M2456" s="124"/>
      <c r="N2456" s="124"/>
      <c r="O2456" s="124"/>
      <c r="P2456" s="124"/>
      <c r="Q2456" s="124"/>
      <c r="R2456" s="124"/>
      <c r="S2456" s="124"/>
      <c r="T2456" s="124"/>
      <c r="U2456" s="124"/>
      <c r="V2456" s="124"/>
      <c r="W2456" s="124"/>
      <c r="X2456" s="124"/>
      <c r="Y2456" s="124"/>
      <c r="Z2456" s="124"/>
      <c r="AA2456" s="124"/>
      <c r="AB2456" s="124"/>
      <c r="AC2456" s="124"/>
      <c r="AD2456" s="124"/>
      <c r="AE2456" s="124"/>
      <c r="AF2456" s="124"/>
      <c r="AG2456" s="124"/>
      <c r="AH2456" s="124"/>
      <c r="AI2456" s="124"/>
      <c r="AJ2456" s="124"/>
      <c r="AK2456" s="124"/>
      <c r="AL2456" s="124"/>
      <c r="AM2456" s="124"/>
      <c r="AN2456" s="124"/>
      <c r="AO2456" s="124"/>
      <c r="AP2456" s="124"/>
      <c r="AQ2456" s="124"/>
      <c r="AR2456" s="124"/>
      <c r="AS2456" s="124"/>
      <c r="AT2456" s="124"/>
      <c r="AU2456" s="124"/>
      <c r="AV2456" s="124"/>
      <c r="AW2456" s="124"/>
      <c r="AX2456" s="125"/>
    </row>
    <row r="2457" spans="1:113" ht="12" customHeight="1">
      <c r="A2457" s="29"/>
      <c r="B2457" s="123"/>
      <c r="C2457" s="124"/>
      <c r="D2457" s="124"/>
      <c r="E2457" s="124"/>
      <c r="F2457" s="124"/>
      <c r="G2457" s="124"/>
      <c r="H2457" s="124"/>
      <c r="I2457" s="124"/>
      <c r="J2457" s="124"/>
      <c r="K2457" s="124"/>
      <c r="L2457" s="124"/>
      <c r="M2457" s="124"/>
      <c r="N2457" s="124"/>
      <c r="O2457" s="124"/>
      <c r="P2457" s="124"/>
      <c r="Q2457" s="124"/>
      <c r="R2457" s="124"/>
      <c r="S2457" s="124"/>
      <c r="T2457" s="124"/>
      <c r="U2457" s="124"/>
      <c r="V2457" s="124"/>
      <c r="W2457" s="124"/>
      <c r="X2457" s="124"/>
      <c r="Y2457" s="124"/>
      <c r="Z2457" s="124"/>
      <c r="AA2457" s="124"/>
      <c r="AB2457" s="124"/>
      <c r="AC2457" s="124"/>
      <c r="AD2457" s="124"/>
      <c r="AE2457" s="124"/>
      <c r="AF2457" s="124"/>
      <c r="AG2457" s="124"/>
      <c r="AH2457" s="124"/>
      <c r="AI2457" s="124"/>
      <c r="AJ2457" s="124"/>
      <c r="AK2457" s="124"/>
      <c r="AL2457" s="124"/>
      <c r="AM2457" s="124"/>
      <c r="AN2457" s="124"/>
      <c r="AO2457" s="124"/>
      <c r="AP2457" s="124"/>
      <c r="AQ2457" s="124"/>
      <c r="AR2457" s="124"/>
      <c r="AS2457" s="124"/>
      <c r="AT2457" s="124"/>
      <c r="AU2457" s="124"/>
      <c r="AV2457" s="124"/>
      <c r="AW2457" s="124"/>
      <c r="AX2457" s="125"/>
    </row>
    <row r="2458" spans="1:113" ht="12" customHeight="1">
      <c r="A2458" s="29"/>
      <c r="B2458" s="123"/>
      <c r="C2458" s="124"/>
      <c r="D2458" s="124"/>
      <c r="E2458" s="124"/>
      <c r="F2458" s="124"/>
      <c r="G2458" s="124"/>
      <c r="H2458" s="124"/>
      <c r="I2458" s="124"/>
      <c r="J2458" s="124"/>
      <c r="K2458" s="124"/>
      <c r="L2458" s="124"/>
      <c r="M2458" s="124"/>
      <c r="N2458" s="124"/>
      <c r="O2458" s="124"/>
      <c r="P2458" s="124"/>
      <c r="Q2458" s="124"/>
      <c r="R2458" s="124"/>
      <c r="S2458" s="124"/>
      <c r="T2458" s="124"/>
      <c r="U2458" s="124"/>
      <c r="V2458" s="124"/>
      <c r="W2458" s="124"/>
      <c r="X2458" s="124"/>
      <c r="Y2458" s="124"/>
      <c r="Z2458" s="124"/>
      <c r="AA2458" s="124"/>
      <c r="AB2458" s="124"/>
      <c r="AC2458" s="124"/>
      <c r="AD2458" s="124"/>
      <c r="AE2458" s="124"/>
      <c r="AF2458" s="124"/>
      <c r="AG2458" s="124"/>
      <c r="AH2458" s="124"/>
      <c r="AI2458" s="124"/>
      <c r="AJ2458" s="124"/>
      <c r="AK2458" s="124"/>
      <c r="AL2458" s="124"/>
      <c r="AM2458" s="124"/>
      <c r="AN2458" s="124"/>
      <c r="AO2458" s="124"/>
      <c r="AP2458" s="124"/>
      <c r="AQ2458" s="124"/>
      <c r="AR2458" s="124"/>
      <c r="AS2458" s="124"/>
      <c r="AT2458" s="124"/>
      <c r="AU2458" s="124"/>
      <c r="AV2458" s="124"/>
      <c r="AW2458" s="124"/>
      <c r="AX2458" s="125"/>
    </row>
    <row r="2459" spans="1:113" ht="12" customHeight="1">
      <c r="A2459" s="29"/>
      <c r="B2459" s="123"/>
      <c r="C2459" s="124"/>
      <c r="D2459" s="124"/>
      <c r="E2459" s="124"/>
      <c r="F2459" s="124"/>
      <c r="G2459" s="124"/>
      <c r="H2459" s="124"/>
      <c r="I2459" s="124"/>
      <c r="J2459" s="124"/>
      <c r="K2459" s="124"/>
      <c r="L2459" s="124"/>
      <c r="M2459" s="124"/>
      <c r="N2459" s="124"/>
      <c r="O2459" s="124"/>
      <c r="P2459" s="124"/>
      <c r="Q2459" s="124"/>
      <c r="R2459" s="124"/>
      <c r="S2459" s="124"/>
      <c r="T2459" s="124"/>
      <c r="U2459" s="124"/>
      <c r="V2459" s="124"/>
      <c r="W2459" s="124"/>
      <c r="X2459" s="124"/>
      <c r="Y2459" s="124"/>
      <c r="Z2459" s="124"/>
      <c r="AA2459" s="124"/>
      <c r="AB2459" s="124"/>
      <c r="AC2459" s="124"/>
      <c r="AD2459" s="124"/>
      <c r="AE2459" s="124"/>
      <c r="AF2459" s="124"/>
      <c r="AG2459" s="124"/>
      <c r="AH2459" s="124"/>
      <c r="AI2459" s="124"/>
      <c r="AJ2459" s="124"/>
      <c r="AK2459" s="124"/>
      <c r="AL2459" s="124"/>
      <c r="AM2459" s="124"/>
      <c r="AN2459" s="124"/>
      <c r="AO2459" s="124"/>
      <c r="AP2459" s="124"/>
      <c r="AQ2459" s="124"/>
      <c r="AR2459" s="124"/>
      <c r="AS2459" s="124"/>
      <c r="AT2459" s="124"/>
      <c r="AU2459" s="124"/>
      <c r="AV2459" s="124"/>
      <c r="AW2459" s="124"/>
      <c r="AX2459" s="125"/>
      <c r="BC2459" s="55"/>
    </row>
    <row r="2460" spans="1:113" ht="12" customHeight="1">
      <c r="A2460" s="29"/>
      <c r="B2460" s="123"/>
      <c r="C2460" s="124"/>
      <c r="D2460" s="124"/>
      <c r="E2460" s="124"/>
      <c r="F2460" s="124"/>
      <c r="G2460" s="124"/>
      <c r="H2460" s="124"/>
      <c r="I2460" s="124"/>
      <c r="J2460" s="124"/>
      <c r="K2460" s="124"/>
      <c r="L2460" s="124"/>
      <c r="M2460" s="124"/>
      <c r="N2460" s="124"/>
      <c r="O2460" s="124"/>
      <c r="P2460" s="124"/>
      <c r="Q2460" s="124"/>
      <c r="R2460" s="124"/>
      <c r="S2460" s="124"/>
      <c r="T2460" s="124"/>
      <c r="U2460" s="124"/>
      <c r="V2460" s="124"/>
      <c r="W2460" s="124"/>
      <c r="X2460" s="124"/>
      <c r="Y2460" s="124"/>
      <c r="Z2460" s="124"/>
      <c r="AA2460" s="124"/>
      <c r="AB2460" s="124"/>
      <c r="AC2460" s="124"/>
      <c r="AD2460" s="124"/>
      <c r="AE2460" s="124"/>
      <c r="AF2460" s="124"/>
      <c r="AG2460" s="124"/>
      <c r="AH2460" s="124"/>
      <c r="AI2460" s="124"/>
      <c r="AJ2460" s="124"/>
      <c r="AK2460" s="124"/>
      <c r="AL2460" s="124"/>
      <c r="AM2460" s="124"/>
      <c r="AN2460" s="124"/>
      <c r="AO2460" s="124"/>
      <c r="AP2460" s="124"/>
      <c r="AQ2460" s="124"/>
      <c r="AR2460" s="124"/>
      <c r="AS2460" s="124"/>
      <c r="AT2460" s="124"/>
      <c r="AU2460" s="124"/>
      <c r="AV2460" s="124"/>
      <c r="AW2460" s="124"/>
      <c r="AX2460" s="125"/>
    </row>
    <row r="2461" spans="1:113" ht="12" customHeight="1">
      <c r="A2461" s="29"/>
      <c r="B2461" s="123"/>
      <c r="C2461" s="124"/>
      <c r="D2461" s="124"/>
      <c r="E2461" s="124"/>
      <c r="F2461" s="124"/>
      <c r="G2461" s="124"/>
      <c r="H2461" s="124"/>
      <c r="I2461" s="124"/>
      <c r="J2461" s="124"/>
      <c r="K2461" s="124"/>
      <c r="L2461" s="124"/>
      <c r="M2461" s="124"/>
      <c r="N2461" s="124"/>
      <c r="O2461" s="124"/>
      <c r="P2461" s="124"/>
      <c r="Q2461" s="124"/>
      <c r="R2461" s="124"/>
      <c r="S2461" s="124"/>
      <c r="T2461" s="124"/>
      <c r="U2461" s="124"/>
      <c r="V2461" s="124"/>
      <c r="W2461" s="124"/>
      <c r="X2461" s="124"/>
      <c r="Y2461" s="124"/>
      <c r="Z2461" s="124"/>
      <c r="AA2461" s="124"/>
      <c r="AB2461" s="124"/>
      <c r="AC2461" s="124"/>
      <c r="AD2461" s="124"/>
      <c r="AE2461" s="124"/>
      <c r="AF2461" s="124"/>
      <c r="AG2461" s="124"/>
      <c r="AH2461" s="124"/>
      <c r="AI2461" s="124"/>
      <c r="AJ2461" s="124"/>
      <c r="AK2461" s="124"/>
      <c r="AL2461" s="124"/>
      <c r="AM2461" s="124"/>
      <c r="AN2461" s="124"/>
      <c r="AO2461" s="124"/>
      <c r="AP2461" s="124"/>
      <c r="AQ2461" s="124"/>
      <c r="AR2461" s="124"/>
      <c r="AS2461" s="124"/>
      <c r="AT2461" s="124"/>
      <c r="AU2461" s="124"/>
      <c r="AV2461" s="124"/>
      <c r="AW2461" s="124"/>
      <c r="AX2461" s="125"/>
    </row>
    <row r="2462" spans="1:113" ht="12" customHeight="1">
      <c r="A2462" s="29"/>
      <c r="B2462" s="123"/>
      <c r="C2462" s="124"/>
      <c r="D2462" s="124"/>
      <c r="E2462" s="124"/>
      <c r="F2462" s="124"/>
      <c r="G2462" s="124"/>
      <c r="H2462" s="124"/>
      <c r="I2462" s="124"/>
      <c r="J2462" s="124"/>
      <c r="K2462" s="124"/>
      <c r="L2462" s="124"/>
      <c r="M2462" s="124"/>
      <c r="N2462" s="124"/>
      <c r="O2462" s="124"/>
      <c r="P2462" s="124"/>
      <c r="Q2462" s="124"/>
      <c r="R2462" s="124"/>
      <c r="S2462" s="124"/>
      <c r="T2462" s="124"/>
      <c r="U2462" s="124"/>
      <c r="V2462" s="124"/>
      <c r="W2462" s="124"/>
      <c r="X2462" s="124"/>
      <c r="Y2462" s="124"/>
      <c r="Z2462" s="124"/>
      <c r="AA2462" s="124"/>
      <c r="AB2462" s="124"/>
      <c r="AC2462" s="124"/>
      <c r="AD2462" s="124"/>
      <c r="AE2462" s="124"/>
      <c r="AF2462" s="124"/>
      <c r="AG2462" s="124"/>
      <c r="AH2462" s="124"/>
      <c r="AI2462" s="124"/>
      <c r="AJ2462" s="124"/>
      <c r="AK2462" s="124"/>
      <c r="AL2462" s="124"/>
      <c r="AM2462" s="124"/>
      <c r="AN2462" s="124"/>
      <c r="AO2462" s="124"/>
      <c r="AP2462" s="124"/>
      <c r="AQ2462" s="124"/>
      <c r="AR2462" s="124"/>
      <c r="AS2462" s="124"/>
      <c r="AT2462" s="124"/>
      <c r="AU2462" s="124"/>
      <c r="AV2462" s="124"/>
      <c r="AW2462" s="124"/>
      <c r="AX2462" s="125"/>
    </row>
    <row r="2463" spans="1:113" ht="15" thickBot="1">
      <c r="A2463" s="37"/>
      <c r="B2463" s="38"/>
      <c r="C2463" s="39"/>
      <c r="D2463" s="39"/>
      <c r="E2463" s="39"/>
      <c r="F2463" s="39"/>
      <c r="G2463" s="39"/>
      <c r="H2463" s="39"/>
      <c r="I2463" s="39"/>
      <c r="J2463" s="39"/>
      <c r="K2463" s="39"/>
      <c r="L2463" s="39"/>
      <c r="M2463" s="39"/>
      <c r="N2463" s="39"/>
      <c r="O2463" s="39"/>
      <c r="P2463" s="39"/>
      <c r="Q2463" s="39"/>
      <c r="R2463" s="39"/>
      <c r="S2463" s="39"/>
      <c r="T2463" s="39"/>
      <c r="U2463" s="39"/>
      <c r="V2463" s="39"/>
      <c r="W2463" s="39"/>
      <c r="X2463" s="39"/>
      <c r="Y2463" s="39"/>
      <c r="Z2463" s="39"/>
      <c r="AA2463" s="39"/>
      <c r="AB2463" s="39"/>
      <c r="AC2463" s="39"/>
      <c r="AD2463" s="39"/>
      <c r="AE2463" s="39"/>
      <c r="AF2463" s="39"/>
      <c r="AG2463" s="39"/>
      <c r="AH2463" s="39"/>
      <c r="AI2463" s="39"/>
      <c r="AJ2463" s="39"/>
      <c r="AK2463" s="39"/>
      <c r="AL2463" s="39"/>
      <c r="AM2463" s="39"/>
      <c r="AN2463" s="39"/>
      <c r="AO2463" s="39"/>
      <c r="AP2463" s="39"/>
      <c r="AQ2463" s="39"/>
      <c r="AR2463" s="39"/>
      <c r="AS2463" s="39"/>
      <c r="AT2463" s="39"/>
      <c r="AU2463" s="39"/>
      <c r="AV2463" s="39"/>
      <c r="AW2463" s="39"/>
      <c r="AX2463" s="40"/>
    </row>
    <row r="2464" spans="1:113">
      <c r="B2464" s="41"/>
    </row>
    <row r="2465" spans="1:251" ht="14.25">
      <c r="B2465" s="31" t="s">
        <v>4</v>
      </c>
      <c r="C2465" s="29"/>
      <c r="D2465" s="29"/>
      <c r="E2465" s="29"/>
      <c r="F2465" s="29"/>
      <c r="G2465" s="29"/>
      <c r="H2465" s="29"/>
      <c r="I2465" s="29"/>
      <c r="J2465" s="29"/>
      <c r="K2465" s="29"/>
      <c r="L2465" s="30"/>
      <c r="M2465" s="30"/>
      <c r="N2465" s="30"/>
      <c r="O2465" s="30"/>
      <c r="P2465" s="29"/>
      <c r="Q2465" s="29"/>
      <c r="R2465" s="29"/>
      <c r="S2465" s="29"/>
      <c r="T2465" s="29"/>
      <c r="U2465" s="29"/>
      <c r="V2465" s="31"/>
      <c r="W2465" s="31"/>
      <c r="X2465" s="31"/>
      <c r="Y2465" s="31"/>
      <c r="Z2465" s="31"/>
      <c r="AA2465" s="31"/>
      <c r="AB2465" s="31"/>
      <c r="AC2465" s="31"/>
      <c r="AD2465" s="31"/>
      <c r="AE2465" s="31"/>
      <c r="AF2465" s="31"/>
      <c r="AG2465" s="31"/>
      <c r="AH2465" s="31"/>
      <c r="AI2465" s="31"/>
      <c r="AJ2465" s="31"/>
      <c r="AK2465" s="31"/>
      <c r="AL2465" s="31"/>
      <c r="AM2465" s="31"/>
      <c r="AN2465" s="31"/>
      <c r="AO2465" s="31"/>
      <c r="AP2465" s="31"/>
      <c r="AQ2465" s="31"/>
      <c r="AR2465" s="31"/>
      <c r="AS2465" s="31"/>
      <c r="AT2465" s="31"/>
      <c r="AU2465" s="31"/>
      <c r="AV2465" s="31"/>
      <c r="AW2465" s="31"/>
      <c r="AX2465" s="31"/>
    </row>
    <row r="2466" spans="1:251" ht="15" thickBot="1">
      <c r="B2466" s="29"/>
      <c r="C2466" s="29"/>
      <c r="D2466" s="29"/>
      <c r="E2466" s="29"/>
      <c r="F2466" s="29"/>
      <c r="G2466" s="29"/>
      <c r="H2466" s="29"/>
      <c r="I2466" s="29"/>
      <c r="J2466" s="29"/>
      <c r="K2466" s="29"/>
      <c r="L2466" s="30"/>
      <c r="M2466" s="30"/>
      <c r="N2466" s="30"/>
      <c r="O2466" s="30"/>
      <c r="P2466" s="29"/>
      <c r="Q2466" s="29"/>
      <c r="R2466" s="29"/>
      <c r="S2466" s="29"/>
      <c r="T2466" s="29"/>
      <c r="U2466" s="29"/>
      <c r="V2466" s="31"/>
      <c r="W2466" s="31"/>
      <c r="X2466" s="31"/>
      <c r="Y2466" s="31"/>
      <c r="Z2466" s="31"/>
      <c r="AA2466" s="31"/>
      <c r="AB2466" s="31"/>
      <c r="AC2466" s="31"/>
      <c r="AD2466" s="31"/>
      <c r="AE2466" s="31"/>
      <c r="AF2466" s="31"/>
      <c r="AG2466" s="31"/>
      <c r="AH2466" s="31"/>
      <c r="AI2466" s="31"/>
      <c r="AJ2466" s="31"/>
      <c r="AK2466" s="31"/>
      <c r="AL2466" s="31"/>
      <c r="AM2466" s="31"/>
      <c r="AN2466" s="31"/>
      <c r="AO2466" s="31"/>
      <c r="AP2466" s="31"/>
      <c r="AQ2466" s="31"/>
      <c r="AR2466" s="31"/>
      <c r="AS2466" s="31"/>
      <c r="AT2466" s="31"/>
      <c r="AU2466" s="31"/>
      <c r="AV2466" s="31"/>
      <c r="AW2466" s="31"/>
      <c r="AX2466" s="42" t="s">
        <v>5</v>
      </c>
    </row>
    <row r="2467" spans="1:251" s="55" customFormat="1" ht="13.5" customHeight="1">
      <c r="A2467" s="29"/>
      <c r="B2467" s="126" t="s">
        <v>6</v>
      </c>
      <c r="C2467" s="127"/>
      <c r="D2467" s="127"/>
      <c r="E2467" s="127"/>
      <c r="F2467" s="127"/>
      <c r="G2467" s="127"/>
      <c r="H2467" s="127"/>
      <c r="I2467" s="127"/>
      <c r="J2467" s="127"/>
      <c r="K2467" s="127"/>
      <c r="L2467" s="127"/>
      <c r="M2467" s="127"/>
      <c r="N2467" s="127"/>
      <c r="O2467" s="127"/>
      <c r="P2467" s="127"/>
      <c r="Q2467" s="127"/>
      <c r="R2467" s="127"/>
      <c r="S2467" s="127"/>
      <c r="T2467" s="127"/>
      <c r="U2467" s="127"/>
      <c r="V2467" s="127"/>
      <c r="W2467" s="127"/>
      <c r="X2467" s="127"/>
      <c r="Y2467" s="127"/>
      <c r="Z2467" s="128"/>
      <c r="AA2467" s="132" t="s">
        <v>12</v>
      </c>
      <c r="AB2467" s="127"/>
      <c r="AC2467" s="127"/>
      <c r="AD2467" s="127"/>
      <c r="AE2467" s="127"/>
      <c r="AF2467" s="127"/>
      <c r="AG2467" s="127"/>
      <c r="AH2467" s="127"/>
      <c r="AI2467" s="128"/>
      <c r="AJ2467" s="132" t="s">
        <v>13</v>
      </c>
      <c r="AK2467" s="127"/>
      <c r="AL2467" s="127"/>
      <c r="AM2467" s="127"/>
      <c r="AN2467" s="127"/>
      <c r="AO2467" s="127"/>
      <c r="AP2467" s="127"/>
      <c r="AQ2467" s="127"/>
      <c r="AR2467" s="128"/>
      <c r="AS2467" s="132" t="s">
        <v>7</v>
      </c>
      <c r="AT2467" s="127"/>
      <c r="AU2467" s="127"/>
      <c r="AV2467" s="127"/>
      <c r="AW2467" s="127"/>
      <c r="AX2467" s="134"/>
      <c r="AY2467" s="24"/>
      <c r="AZ2467" s="24"/>
      <c r="BA2467" s="24"/>
      <c r="BB2467" s="24"/>
      <c r="BC2467" s="24"/>
      <c r="BD2467" s="24"/>
      <c r="BE2467" s="24"/>
      <c r="BF2467" s="24"/>
      <c r="BG2467" s="24"/>
      <c r="BH2467" s="24"/>
      <c r="BI2467" s="24"/>
      <c r="BJ2467" s="24"/>
      <c r="BK2467" s="24"/>
      <c r="BL2467" s="24"/>
      <c r="BM2467" s="24"/>
      <c r="BN2467" s="24"/>
      <c r="BO2467" s="24"/>
      <c r="BP2467" s="24"/>
      <c r="BQ2467" s="24"/>
      <c r="BR2467" s="24"/>
      <c r="BS2467" s="24"/>
      <c r="BT2467" s="24"/>
      <c r="BU2467" s="24"/>
      <c r="BV2467" s="24"/>
      <c r="BW2467" s="24"/>
      <c r="BX2467" s="24"/>
      <c r="BY2467" s="24"/>
      <c r="BZ2467" s="24"/>
      <c r="CA2467" s="24"/>
      <c r="CB2467" s="24"/>
      <c r="CC2467" s="24"/>
      <c r="CD2467" s="24"/>
      <c r="CE2467" s="24"/>
      <c r="CF2467" s="24"/>
      <c r="CG2467" s="24"/>
      <c r="CH2467" s="24"/>
      <c r="CI2467" s="24"/>
      <c r="CJ2467" s="24"/>
      <c r="CK2467" s="24"/>
      <c r="CL2467" s="24"/>
      <c r="CM2467" s="24"/>
      <c r="CN2467" s="24"/>
      <c r="CO2467" s="24"/>
      <c r="CP2467" s="24"/>
      <c r="CQ2467" s="24"/>
      <c r="CR2467" s="24"/>
      <c r="CS2467" s="24"/>
      <c r="CT2467" s="24"/>
      <c r="CU2467" s="24"/>
      <c r="CV2467" s="24"/>
      <c r="CW2467" s="24"/>
      <c r="CX2467" s="24"/>
      <c r="CY2467" s="24"/>
      <c r="CZ2467" s="24"/>
      <c r="DA2467" s="24"/>
      <c r="DB2467" s="24"/>
      <c r="DC2467" s="24"/>
      <c r="DD2467" s="24"/>
      <c r="DE2467" s="24"/>
      <c r="DF2467" s="24"/>
      <c r="DG2467" s="24"/>
      <c r="DH2467" s="24"/>
      <c r="DI2467" s="24"/>
      <c r="DJ2467" s="24"/>
      <c r="DK2467" s="24"/>
      <c r="DL2467" s="24"/>
      <c r="DM2467" s="24"/>
      <c r="DN2467" s="24"/>
      <c r="DO2467" s="24"/>
      <c r="DP2467" s="24"/>
      <c r="DQ2467" s="24"/>
      <c r="DR2467" s="24"/>
      <c r="DS2467" s="24"/>
      <c r="DT2467" s="24"/>
      <c r="DU2467" s="24"/>
      <c r="DV2467" s="24"/>
      <c r="DW2467" s="24"/>
      <c r="DX2467" s="24"/>
      <c r="DY2467" s="24"/>
      <c r="DZ2467" s="24"/>
      <c r="EA2467" s="24"/>
      <c r="EB2467" s="24"/>
      <c r="EC2467" s="24"/>
      <c r="ED2467" s="24"/>
      <c r="EE2467" s="24"/>
      <c r="EF2467" s="24"/>
      <c r="EG2467" s="24"/>
      <c r="EH2467" s="24"/>
      <c r="EI2467" s="24"/>
      <c r="EJ2467" s="24"/>
      <c r="EK2467" s="24"/>
      <c r="EL2467" s="24"/>
      <c r="EM2467" s="24"/>
      <c r="EN2467" s="24"/>
      <c r="EO2467" s="24"/>
      <c r="EP2467" s="24"/>
      <c r="EQ2467" s="24"/>
      <c r="ER2467" s="24"/>
      <c r="ES2467" s="24"/>
      <c r="ET2467" s="24"/>
      <c r="EU2467" s="24"/>
      <c r="EV2467" s="24"/>
      <c r="EW2467" s="24"/>
      <c r="EX2467" s="24"/>
      <c r="EY2467" s="24"/>
      <c r="EZ2467" s="24"/>
      <c r="FA2467" s="24"/>
      <c r="FB2467" s="24"/>
      <c r="FC2467" s="24"/>
      <c r="FD2467" s="24"/>
      <c r="FE2467" s="24"/>
      <c r="FF2467" s="24"/>
      <c r="FG2467" s="24"/>
      <c r="FH2467" s="24"/>
      <c r="FI2467" s="24"/>
      <c r="FJ2467" s="24"/>
      <c r="FK2467" s="24"/>
      <c r="FL2467" s="24"/>
      <c r="FM2467" s="24"/>
      <c r="FN2467" s="24"/>
      <c r="FO2467" s="24"/>
      <c r="FP2467" s="24"/>
      <c r="FQ2467" s="24"/>
      <c r="FR2467" s="24"/>
      <c r="FS2467" s="24"/>
      <c r="FT2467" s="24"/>
      <c r="FU2467" s="24"/>
      <c r="FV2467" s="24"/>
      <c r="FW2467" s="24"/>
      <c r="FX2467" s="24"/>
      <c r="FY2467" s="24"/>
      <c r="FZ2467" s="24"/>
      <c r="GA2467" s="24"/>
      <c r="GB2467" s="24"/>
      <c r="GC2467" s="24"/>
      <c r="GD2467" s="24"/>
      <c r="GE2467" s="24"/>
      <c r="GF2467" s="24"/>
      <c r="GG2467" s="24"/>
      <c r="GH2467" s="24"/>
      <c r="GI2467" s="24"/>
      <c r="GJ2467" s="24"/>
      <c r="GK2467" s="24"/>
      <c r="GL2467" s="24"/>
      <c r="GM2467" s="24"/>
      <c r="GN2467" s="24"/>
      <c r="GO2467" s="24"/>
      <c r="GP2467" s="24"/>
      <c r="GQ2467" s="24"/>
      <c r="GR2467" s="24"/>
      <c r="GS2467" s="24"/>
      <c r="GT2467" s="24"/>
      <c r="GU2467" s="24"/>
      <c r="GV2467" s="24"/>
      <c r="GW2467" s="24"/>
      <c r="GX2467" s="24"/>
      <c r="GY2467" s="24"/>
      <c r="GZ2467" s="24"/>
      <c r="HA2467" s="24"/>
      <c r="HB2467" s="24"/>
      <c r="HC2467" s="24"/>
      <c r="HD2467" s="24"/>
      <c r="HE2467" s="24"/>
      <c r="HF2467" s="24"/>
      <c r="HG2467" s="24"/>
      <c r="HH2467" s="24"/>
      <c r="HI2467" s="24"/>
      <c r="HJ2467" s="24"/>
      <c r="HK2467" s="24"/>
      <c r="HL2467" s="24"/>
      <c r="HM2467" s="24"/>
      <c r="HN2467" s="24"/>
      <c r="HO2467" s="24"/>
      <c r="HP2467" s="24"/>
      <c r="HQ2467" s="24"/>
      <c r="HR2467" s="24"/>
      <c r="HS2467" s="24"/>
      <c r="HT2467" s="24"/>
      <c r="HU2467" s="24"/>
      <c r="HV2467" s="24"/>
      <c r="HW2467" s="24"/>
      <c r="HX2467" s="24"/>
      <c r="HY2467" s="24"/>
      <c r="HZ2467" s="24"/>
      <c r="IA2467" s="24"/>
      <c r="IB2467" s="24"/>
      <c r="IC2467" s="24"/>
      <c r="ID2467" s="24"/>
      <c r="IE2467" s="24"/>
      <c r="IF2467" s="24"/>
      <c r="IG2467" s="24"/>
      <c r="IH2467" s="24"/>
      <c r="II2467" s="24"/>
      <c r="IJ2467" s="24"/>
      <c r="IK2467" s="24"/>
      <c r="IL2467" s="24"/>
      <c r="IM2467" s="24"/>
      <c r="IN2467" s="24"/>
      <c r="IO2467" s="24"/>
      <c r="IP2467" s="24"/>
      <c r="IQ2467" s="24"/>
    </row>
    <row r="2468" spans="1:251" s="55" customFormat="1" ht="13.5">
      <c r="A2468" s="29"/>
      <c r="B2468" s="129"/>
      <c r="C2468" s="130"/>
      <c r="D2468" s="130"/>
      <c r="E2468" s="130"/>
      <c r="F2468" s="130"/>
      <c r="G2468" s="130"/>
      <c r="H2468" s="130"/>
      <c r="I2468" s="130"/>
      <c r="J2468" s="130"/>
      <c r="K2468" s="130"/>
      <c r="L2468" s="130"/>
      <c r="M2468" s="130"/>
      <c r="N2468" s="130"/>
      <c r="O2468" s="130"/>
      <c r="P2468" s="130"/>
      <c r="Q2468" s="130"/>
      <c r="R2468" s="130"/>
      <c r="S2468" s="130"/>
      <c r="T2468" s="130"/>
      <c r="U2468" s="130"/>
      <c r="V2468" s="130"/>
      <c r="W2468" s="130"/>
      <c r="X2468" s="130"/>
      <c r="Y2468" s="130"/>
      <c r="Z2468" s="131"/>
      <c r="AA2468" s="133"/>
      <c r="AB2468" s="130"/>
      <c r="AC2468" s="130"/>
      <c r="AD2468" s="130"/>
      <c r="AE2468" s="130"/>
      <c r="AF2468" s="130"/>
      <c r="AG2468" s="130"/>
      <c r="AH2468" s="130"/>
      <c r="AI2468" s="131"/>
      <c r="AJ2468" s="133"/>
      <c r="AK2468" s="130"/>
      <c r="AL2468" s="130"/>
      <c r="AM2468" s="130"/>
      <c r="AN2468" s="130"/>
      <c r="AO2468" s="130"/>
      <c r="AP2468" s="130"/>
      <c r="AQ2468" s="130"/>
      <c r="AR2468" s="131"/>
      <c r="AS2468" s="133"/>
      <c r="AT2468" s="130"/>
      <c r="AU2468" s="130"/>
      <c r="AV2468" s="130"/>
      <c r="AW2468" s="130"/>
      <c r="AX2468" s="135"/>
      <c r="AY2468" s="24"/>
      <c r="AZ2468" s="24"/>
      <c r="BA2468" s="24"/>
      <c r="BB2468" s="56"/>
      <c r="BC2468" s="57"/>
      <c r="BE2468" s="24"/>
      <c r="BF2468" s="24"/>
      <c r="BG2468" s="24"/>
      <c r="BH2468" s="24"/>
      <c r="BI2468" s="24"/>
      <c r="BJ2468" s="24"/>
      <c r="BK2468" s="24"/>
      <c r="BL2468" s="24"/>
      <c r="BM2468" s="24"/>
      <c r="BN2468" s="24"/>
      <c r="BO2468" s="24"/>
      <c r="BP2468" s="24"/>
      <c r="BQ2468" s="24"/>
      <c r="BR2468" s="24"/>
      <c r="BS2468" s="24"/>
      <c r="BT2468" s="24"/>
      <c r="BU2468" s="24"/>
      <c r="BV2468" s="24"/>
      <c r="BW2468" s="24"/>
      <c r="BX2468" s="24"/>
      <c r="BY2468" s="24"/>
      <c r="BZ2468" s="24"/>
      <c r="CA2468" s="24"/>
      <c r="CB2468" s="24"/>
      <c r="CC2468" s="24"/>
      <c r="CD2468" s="24"/>
      <c r="CE2468" s="24"/>
      <c r="CF2468" s="24"/>
      <c r="CG2468" s="24"/>
      <c r="CH2468" s="24"/>
      <c r="CI2468" s="24"/>
      <c r="CJ2468" s="24"/>
      <c r="CK2468" s="24"/>
      <c r="CL2468" s="24"/>
      <c r="CM2468" s="24"/>
      <c r="CN2468" s="24"/>
      <c r="CO2468" s="24"/>
      <c r="CP2468" s="24"/>
      <c r="CQ2468" s="24"/>
      <c r="CR2468" s="24"/>
      <c r="CS2468" s="24"/>
      <c r="CT2468" s="24"/>
      <c r="CU2468" s="24"/>
      <c r="CV2468" s="24"/>
      <c r="CW2468" s="24"/>
      <c r="CX2468" s="24"/>
      <c r="CY2468" s="24"/>
      <c r="CZ2468" s="24"/>
      <c r="DA2468" s="24"/>
      <c r="DB2468" s="24"/>
      <c r="DC2468" s="24"/>
      <c r="DD2468" s="24"/>
      <c r="DE2468" s="24"/>
      <c r="DF2468" s="24"/>
      <c r="DG2468" s="24"/>
      <c r="DH2468" s="24"/>
      <c r="DI2468" s="24"/>
      <c r="DJ2468" s="24"/>
      <c r="DK2468" s="24"/>
      <c r="DL2468" s="24"/>
      <c r="DM2468" s="24"/>
      <c r="DN2468" s="24"/>
      <c r="DO2468" s="24"/>
      <c r="DP2468" s="24"/>
      <c r="DQ2468" s="24"/>
      <c r="DR2468" s="24"/>
      <c r="DS2468" s="24"/>
      <c r="DT2468" s="24"/>
      <c r="DU2468" s="24"/>
      <c r="DV2468" s="24"/>
      <c r="DW2468" s="24"/>
      <c r="DX2468" s="24"/>
      <c r="DY2468" s="24"/>
      <c r="DZ2468" s="24"/>
      <c r="EA2468" s="24"/>
      <c r="EB2468" s="24"/>
      <c r="EC2468" s="24"/>
      <c r="ED2468" s="24"/>
      <c r="EE2468" s="24"/>
      <c r="EF2468" s="24"/>
      <c r="EG2468" s="24"/>
      <c r="EH2468" s="24"/>
      <c r="EI2468" s="24"/>
      <c r="EJ2468" s="24"/>
      <c r="EK2468" s="24"/>
      <c r="EL2468" s="24"/>
      <c r="EM2468" s="24"/>
      <c r="EN2468" s="24"/>
      <c r="EO2468" s="24"/>
      <c r="EP2468" s="24"/>
      <c r="EQ2468" s="24"/>
      <c r="ER2468" s="24"/>
      <c r="ES2468" s="24"/>
      <c r="ET2468" s="24"/>
      <c r="EU2468" s="24"/>
      <c r="EV2468" s="24"/>
      <c r="EW2468" s="24"/>
      <c r="EX2468" s="24"/>
      <c r="EY2468" s="24"/>
      <c r="EZ2468" s="24"/>
      <c r="FA2468" s="24"/>
      <c r="FB2468" s="24"/>
      <c r="FC2468" s="24"/>
      <c r="FD2468" s="24"/>
      <c r="FE2468" s="24"/>
      <c r="FF2468" s="24"/>
      <c r="FG2468" s="24"/>
      <c r="FH2468" s="24"/>
      <c r="FI2468" s="24"/>
      <c r="FJ2468" s="24"/>
      <c r="FK2468" s="24"/>
      <c r="FL2468" s="24"/>
      <c r="FM2468" s="24"/>
      <c r="FN2468" s="24"/>
      <c r="FO2468" s="24"/>
      <c r="FP2468" s="24"/>
      <c r="FQ2468" s="24"/>
      <c r="FR2468" s="24"/>
      <c r="FS2468" s="24"/>
      <c r="FT2468" s="24"/>
      <c r="FU2468" s="24"/>
      <c r="FV2468" s="24"/>
      <c r="FW2468" s="24"/>
      <c r="FX2468" s="24"/>
      <c r="FY2468" s="24"/>
      <c r="FZ2468" s="24"/>
      <c r="GA2468" s="24"/>
      <c r="GB2468" s="24"/>
      <c r="GC2468" s="24"/>
      <c r="GD2468" s="24"/>
      <c r="GE2468" s="24"/>
      <c r="GF2468" s="24"/>
      <c r="GG2468" s="24"/>
      <c r="GH2468" s="24"/>
      <c r="GI2468" s="24"/>
      <c r="GJ2468" s="24"/>
      <c r="GK2468" s="24"/>
      <c r="GL2468" s="24"/>
      <c r="GM2468" s="24"/>
      <c r="GN2468" s="24"/>
      <c r="GO2468" s="24"/>
      <c r="GP2468" s="24"/>
      <c r="GQ2468" s="24"/>
      <c r="GR2468" s="24"/>
      <c r="GS2468" s="24"/>
      <c r="GT2468" s="24"/>
      <c r="GU2468" s="24"/>
      <c r="GV2468" s="24"/>
      <c r="GW2468" s="24"/>
      <c r="GX2468" s="24"/>
      <c r="GY2468" s="24"/>
      <c r="GZ2468" s="24"/>
      <c r="HA2468" s="24"/>
      <c r="HB2468" s="24"/>
      <c r="HC2468" s="24"/>
      <c r="HD2468" s="24"/>
      <c r="HE2468" s="24"/>
      <c r="HF2468" s="24"/>
      <c r="HG2468" s="24"/>
      <c r="HH2468" s="24"/>
      <c r="HI2468" s="24"/>
      <c r="HJ2468" s="24"/>
      <c r="HK2468" s="24"/>
      <c r="HL2468" s="24"/>
      <c r="HM2468" s="24"/>
      <c r="HN2468" s="24"/>
      <c r="HO2468" s="24"/>
      <c r="HP2468" s="24"/>
      <c r="HQ2468" s="24"/>
      <c r="HR2468" s="24"/>
      <c r="HS2468" s="24"/>
      <c r="HT2468" s="24"/>
      <c r="HU2468" s="24"/>
      <c r="HV2468" s="24"/>
      <c r="HW2468" s="24"/>
      <c r="HX2468" s="24"/>
      <c r="HY2468" s="24"/>
      <c r="HZ2468" s="24"/>
      <c r="IA2468" s="24"/>
      <c r="IB2468" s="24"/>
      <c r="IC2468" s="24"/>
      <c r="ID2468" s="24"/>
      <c r="IE2468" s="24"/>
      <c r="IF2468" s="24"/>
      <c r="IG2468" s="24"/>
      <c r="IH2468" s="24"/>
      <c r="II2468" s="24"/>
      <c r="IJ2468" s="24"/>
      <c r="IK2468" s="24"/>
      <c r="IL2468" s="24"/>
      <c r="IM2468" s="24"/>
      <c r="IN2468" s="24"/>
      <c r="IO2468" s="24"/>
      <c r="IP2468" s="24"/>
      <c r="IQ2468" s="24"/>
    </row>
    <row r="2469" spans="1:251" s="55" customFormat="1" ht="18.75" customHeight="1">
      <c r="A2469" s="29"/>
      <c r="B2469" s="43"/>
      <c r="C2469" s="98" t="s">
        <v>343</v>
      </c>
      <c r="D2469" s="99"/>
      <c r="E2469" s="99"/>
      <c r="F2469" s="99"/>
      <c r="G2469" s="99"/>
      <c r="H2469" s="99"/>
      <c r="I2469" s="99"/>
      <c r="J2469" s="99"/>
      <c r="K2469" s="99"/>
      <c r="L2469" s="99"/>
      <c r="M2469" s="99"/>
      <c r="N2469" s="99"/>
      <c r="O2469" s="99"/>
      <c r="P2469" s="99"/>
      <c r="Q2469" s="99"/>
      <c r="R2469" s="99"/>
      <c r="S2469" s="99"/>
      <c r="T2469" s="99"/>
      <c r="U2469" s="99"/>
      <c r="V2469" s="99"/>
      <c r="W2469" s="99"/>
      <c r="X2469" s="99"/>
      <c r="Y2469" s="99"/>
      <c r="Z2469" s="100"/>
      <c r="AA2469" s="101">
        <v>14215</v>
      </c>
      <c r="AB2469" s="102"/>
      <c r="AC2469" s="102"/>
      <c r="AD2469" s="102"/>
      <c r="AE2469" s="102"/>
      <c r="AF2469" s="102"/>
      <c r="AG2469" s="102"/>
      <c r="AH2469" s="102"/>
      <c r="AI2469" s="103"/>
      <c r="AJ2469" s="101">
        <v>14129</v>
      </c>
      <c r="AK2469" s="102"/>
      <c r="AL2469" s="102"/>
      <c r="AM2469" s="102"/>
      <c r="AN2469" s="102"/>
      <c r="AO2469" s="102"/>
      <c r="AP2469" s="102"/>
      <c r="AQ2469" s="102"/>
      <c r="AR2469" s="103"/>
      <c r="AS2469" s="104"/>
      <c r="AT2469" s="105"/>
      <c r="AU2469" s="105"/>
      <c r="AV2469" s="105"/>
      <c r="AW2469" s="105"/>
      <c r="AX2469" s="106"/>
      <c r="AY2469" s="24"/>
      <c r="AZ2469" s="24"/>
      <c r="BA2469" s="24"/>
      <c r="BB2469" s="24"/>
      <c r="BC2469" s="24"/>
      <c r="BD2469" s="24"/>
      <c r="BE2469" s="24"/>
      <c r="BF2469" s="24"/>
      <c r="BG2469" s="24"/>
      <c r="BH2469" s="24"/>
      <c r="BI2469" s="24"/>
      <c r="BJ2469" s="24"/>
      <c r="BK2469" s="24"/>
      <c r="BL2469" s="24"/>
      <c r="BM2469" s="24"/>
      <c r="BN2469" s="24"/>
      <c r="BO2469" s="24"/>
      <c r="BP2469" s="24"/>
      <c r="BQ2469" s="24"/>
      <c r="BR2469" s="24"/>
      <c r="BS2469" s="24"/>
      <c r="BT2469" s="24"/>
      <c r="BU2469" s="24"/>
      <c r="BV2469" s="24"/>
      <c r="BW2469" s="24"/>
      <c r="BX2469" s="24"/>
      <c r="BY2469" s="24"/>
      <c r="BZ2469" s="24"/>
      <c r="CA2469" s="24"/>
      <c r="CB2469" s="24"/>
      <c r="CC2469" s="24"/>
      <c r="CD2469" s="24"/>
      <c r="CE2469" s="24"/>
      <c r="CF2469" s="24"/>
      <c r="CG2469" s="24"/>
      <c r="CH2469" s="24"/>
      <c r="CI2469" s="24"/>
      <c r="CJ2469" s="24"/>
      <c r="CK2469" s="24"/>
      <c r="CL2469" s="24"/>
      <c r="CM2469" s="24"/>
      <c r="CN2469" s="24"/>
      <c r="CO2469" s="24"/>
      <c r="CP2469" s="24"/>
      <c r="CQ2469" s="24"/>
      <c r="CR2469" s="24"/>
      <c r="CS2469" s="24"/>
      <c r="CT2469" s="24"/>
      <c r="CU2469" s="24"/>
      <c r="CV2469" s="24"/>
      <c r="CW2469" s="24"/>
      <c r="CX2469" s="24"/>
      <c r="CY2469" s="24"/>
      <c r="CZ2469" s="24"/>
      <c r="DA2469" s="24"/>
      <c r="DB2469" s="24"/>
      <c r="DC2469" s="24"/>
      <c r="DD2469" s="24"/>
      <c r="DE2469" s="24"/>
      <c r="DF2469" s="24"/>
      <c r="DG2469" s="24"/>
      <c r="DH2469" s="24"/>
      <c r="DI2469" s="24"/>
      <c r="DJ2469" s="24"/>
      <c r="DK2469" s="24"/>
      <c r="DL2469" s="24"/>
      <c r="DM2469" s="24"/>
      <c r="DN2469" s="24"/>
      <c r="DO2469" s="24"/>
      <c r="DP2469" s="24"/>
      <c r="DQ2469" s="24"/>
      <c r="DR2469" s="24"/>
      <c r="DS2469" s="24"/>
      <c r="DT2469" s="24"/>
      <c r="DU2469" s="24"/>
      <c r="DV2469" s="24"/>
      <c r="DW2469" s="24"/>
      <c r="DX2469" s="24"/>
      <c r="DY2469" s="24"/>
      <c r="DZ2469" s="24"/>
      <c r="EA2469" s="24"/>
      <c r="EB2469" s="24"/>
      <c r="EC2469" s="24"/>
      <c r="ED2469" s="24"/>
      <c r="EE2469" s="24"/>
      <c r="EF2469" s="24"/>
      <c r="EG2469" s="24"/>
      <c r="EH2469" s="24"/>
      <c r="EI2469" s="24"/>
      <c r="EJ2469" s="24"/>
      <c r="EK2469" s="24"/>
      <c r="EL2469" s="24"/>
      <c r="EM2469" s="24"/>
      <c r="EN2469" s="24"/>
      <c r="EO2469" s="24"/>
      <c r="EP2469" s="24"/>
      <c r="EQ2469" s="24"/>
      <c r="ER2469" s="24"/>
      <c r="ES2469" s="24"/>
      <c r="ET2469" s="24"/>
      <c r="EU2469" s="24"/>
      <c r="EV2469" s="24"/>
      <c r="EW2469" s="24"/>
      <c r="EX2469" s="24"/>
      <c r="EY2469" s="24"/>
      <c r="EZ2469" s="24"/>
      <c r="FA2469" s="24"/>
      <c r="FB2469" s="24"/>
      <c r="FC2469" s="24"/>
      <c r="FD2469" s="24"/>
      <c r="FE2469" s="24"/>
      <c r="FF2469" s="24"/>
      <c r="FG2469" s="24"/>
      <c r="FH2469" s="24"/>
      <c r="FI2469" s="24"/>
      <c r="FJ2469" s="24"/>
      <c r="FK2469" s="24"/>
      <c r="FL2469" s="24"/>
      <c r="FM2469" s="24"/>
      <c r="FN2469" s="24"/>
      <c r="FO2469" s="24"/>
      <c r="FP2469" s="24"/>
      <c r="FQ2469" s="24"/>
      <c r="FR2469" s="24"/>
      <c r="FS2469" s="24"/>
      <c r="FT2469" s="24"/>
      <c r="FU2469" s="24"/>
      <c r="FV2469" s="24"/>
      <c r="FW2469" s="24"/>
      <c r="FX2469" s="24"/>
      <c r="FY2469" s="24"/>
      <c r="FZ2469" s="24"/>
      <c r="GA2469" s="24"/>
      <c r="GB2469" s="24"/>
      <c r="GC2469" s="24"/>
      <c r="GD2469" s="24"/>
      <c r="GE2469" s="24"/>
      <c r="GF2469" s="24"/>
      <c r="GG2469" s="24"/>
      <c r="GH2469" s="24"/>
      <c r="GI2469" s="24"/>
      <c r="GJ2469" s="24"/>
      <c r="GK2469" s="24"/>
      <c r="GL2469" s="24"/>
      <c r="GM2469" s="24"/>
      <c r="GN2469" s="24"/>
      <c r="GO2469" s="24"/>
      <c r="GP2469" s="24"/>
      <c r="GQ2469" s="24"/>
      <c r="GR2469" s="24"/>
      <c r="GS2469" s="24"/>
      <c r="GT2469" s="24"/>
      <c r="GU2469" s="24"/>
      <c r="GV2469" s="24"/>
      <c r="GW2469" s="24"/>
      <c r="GX2469" s="24"/>
      <c r="GY2469" s="24"/>
      <c r="GZ2469" s="24"/>
      <c r="HA2469" s="24"/>
      <c r="HB2469" s="24"/>
      <c r="HC2469" s="24"/>
      <c r="HD2469" s="24"/>
      <c r="HE2469" s="24"/>
      <c r="HF2469" s="24"/>
      <c r="HG2469" s="24"/>
      <c r="HH2469" s="24"/>
      <c r="HI2469" s="24"/>
      <c r="HJ2469" s="24"/>
      <c r="HK2469" s="24"/>
      <c r="HL2469" s="24"/>
      <c r="HM2469" s="24"/>
      <c r="HN2469" s="24"/>
      <c r="HO2469" s="24"/>
      <c r="HP2469" s="24"/>
      <c r="HQ2469" s="24"/>
      <c r="HR2469" s="24"/>
      <c r="HS2469" s="24"/>
      <c r="HT2469" s="24"/>
      <c r="HU2469" s="24"/>
      <c r="HV2469" s="24"/>
      <c r="HW2469" s="24"/>
      <c r="HX2469" s="24"/>
      <c r="HY2469" s="24"/>
      <c r="HZ2469" s="24"/>
      <c r="IA2469" s="24"/>
      <c r="IB2469" s="24"/>
      <c r="IC2469" s="24"/>
      <c r="ID2469" s="24"/>
      <c r="IE2469" s="24"/>
      <c r="IF2469" s="24"/>
      <c r="IG2469" s="24"/>
      <c r="IH2469" s="24"/>
      <c r="II2469" s="24"/>
      <c r="IJ2469" s="24"/>
      <c r="IK2469" s="24"/>
      <c r="IL2469" s="24"/>
      <c r="IM2469" s="24"/>
      <c r="IN2469" s="24"/>
      <c r="IO2469" s="24"/>
      <c r="IP2469" s="24"/>
      <c r="IQ2469" s="24"/>
    </row>
    <row r="2470" spans="1:251" s="55" customFormat="1" ht="18.75" customHeight="1" thickBot="1">
      <c r="A2470" s="37"/>
      <c r="B2470" s="107" t="s">
        <v>14</v>
      </c>
      <c r="C2470" s="108"/>
      <c r="D2470" s="108"/>
      <c r="E2470" s="108"/>
      <c r="F2470" s="108"/>
      <c r="G2470" s="108"/>
      <c r="H2470" s="108"/>
      <c r="I2470" s="108"/>
      <c r="J2470" s="108"/>
      <c r="K2470" s="108"/>
      <c r="L2470" s="108"/>
      <c r="M2470" s="108"/>
      <c r="N2470" s="108"/>
      <c r="O2470" s="108"/>
      <c r="P2470" s="108"/>
      <c r="Q2470" s="108"/>
      <c r="R2470" s="108"/>
      <c r="S2470" s="108"/>
      <c r="T2470" s="108"/>
      <c r="U2470" s="108"/>
      <c r="V2470" s="108"/>
      <c r="W2470" s="108"/>
      <c r="X2470" s="108"/>
      <c r="Y2470" s="108"/>
      <c r="Z2470" s="109"/>
      <c r="AA2470" s="110">
        <f>SUM($AA$2469:$AA$2469)</f>
        <v>14215</v>
      </c>
      <c r="AB2470" s="111"/>
      <c r="AC2470" s="111"/>
      <c r="AD2470" s="111"/>
      <c r="AE2470" s="111"/>
      <c r="AF2470" s="111"/>
      <c r="AG2470" s="111"/>
      <c r="AH2470" s="111"/>
      <c r="AI2470" s="112"/>
      <c r="AJ2470" s="110">
        <f>SUM($AJ$2469:$AJ$2469)</f>
        <v>14129</v>
      </c>
      <c r="AK2470" s="111"/>
      <c r="AL2470" s="111"/>
      <c r="AM2470" s="111"/>
      <c r="AN2470" s="111"/>
      <c r="AO2470" s="111"/>
      <c r="AP2470" s="111"/>
      <c r="AQ2470" s="111"/>
      <c r="AR2470" s="112"/>
      <c r="AS2470" s="113"/>
      <c r="AT2470" s="114"/>
      <c r="AU2470" s="114"/>
      <c r="AV2470" s="114"/>
      <c r="AW2470" s="114"/>
      <c r="AX2470" s="115"/>
      <c r="AY2470" s="24"/>
      <c r="AZ2470" s="24"/>
      <c r="BA2470" s="24"/>
      <c r="BB2470" s="24"/>
      <c r="BC2470" s="24"/>
      <c r="BD2470" s="24"/>
      <c r="BE2470" s="24"/>
      <c r="BF2470" s="24"/>
      <c r="BG2470" s="24"/>
      <c r="BH2470" s="24"/>
      <c r="BI2470" s="24"/>
      <c r="BJ2470" s="24"/>
      <c r="BK2470" s="24"/>
      <c r="BL2470" s="24"/>
      <c r="BM2470" s="24"/>
      <c r="BN2470" s="24"/>
      <c r="BO2470" s="24"/>
      <c r="BP2470" s="24"/>
      <c r="BQ2470" s="24"/>
      <c r="BR2470" s="24"/>
      <c r="BS2470" s="24"/>
      <c r="BT2470" s="24"/>
      <c r="BU2470" s="24"/>
      <c r="BV2470" s="24"/>
      <c r="BW2470" s="24"/>
      <c r="BX2470" s="24"/>
      <c r="BY2470" s="24"/>
      <c r="BZ2470" s="24"/>
      <c r="CA2470" s="24"/>
      <c r="CB2470" s="24"/>
      <c r="CC2470" s="24"/>
      <c r="CD2470" s="24"/>
      <c r="CE2470" s="24"/>
      <c r="CF2470" s="24"/>
      <c r="CG2470" s="24"/>
      <c r="CH2470" s="24"/>
      <c r="CI2470" s="24"/>
      <c r="CJ2470" s="24"/>
      <c r="CK2470" s="24"/>
      <c r="CL2470" s="24"/>
      <c r="CM2470" s="24"/>
      <c r="CN2470" s="24"/>
      <c r="CO2470" s="24"/>
      <c r="CP2470" s="24"/>
      <c r="CQ2470" s="24"/>
      <c r="CR2470" s="24"/>
      <c r="CS2470" s="24"/>
      <c r="CT2470" s="24"/>
      <c r="CU2470" s="24"/>
      <c r="CV2470" s="24"/>
      <c r="CW2470" s="24"/>
      <c r="CX2470" s="24"/>
      <c r="CY2470" s="24"/>
      <c r="CZ2470" s="24"/>
      <c r="DA2470" s="24"/>
      <c r="DB2470" s="24"/>
      <c r="DC2470" s="24"/>
      <c r="DD2470" s="24"/>
      <c r="DE2470" s="24"/>
      <c r="DF2470" s="24"/>
      <c r="DG2470" s="24"/>
      <c r="DH2470" s="24"/>
      <c r="DI2470" s="24"/>
      <c r="DJ2470" s="24"/>
      <c r="DK2470" s="24"/>
      <c r="DL2470" s="24"/>
      <c r="DM2470" s="24"/>
      <c r="DN2470" s="24"/>
      <c r="DO2470" s="24"/>
      <c r="DP2470" s="24"/>
      <c r="DQ2470" s="24"/>
      <c r="DR2470" s="24"/>
      <c r="DS2470" s="24"/>
      <c r="DT2470" s="24"/>
      <c r="DU2470" s="24"/>
      <c r="DV2470" s="24"/>
      <c r="DW2470" s="24"/>
      <c r="DX2470" s="24"/>
      <c r="DY2470" s="24"/>
      <c r="DZ2470" s="24"/>
      <c r="EA2470" s="24"/>
      <c r="EB2470" s="24"/>
      <c r="EC2470" s="24"/>
      <c r="ED2470" s="24"/>
      <c r="EE2470" s="24"/>
      <c r="EF2470" s="24"/>
      <c r="EG2470" s="24"/>
      <c r="EH2470" s="24"/>
      <c r="EI2470" s="24"/>
      <c r="EJ2470" s="24"/>
      <c r="EK2470" s="24"/>
      <c r="EL2470" s="24"/>
      <c r="EM2470" s="24"/>
      <c r="EN2470" s="24"/>
      <c r="EO2470" s="24"/>
      <c r="EP2470" s="24"/>
      <c r="EQ2470" s="24"/>
      <c r="ER2470" s="24"/>
      <c r="ES2470" s="24"/>
      <c r="ET2470" s="24"/>
      <c r="EU2470" s="24"/>
      <c r="EV2470" s="24"/>
      <c r="EW2470" s="24"/>
      <c r="EX2470" s="24"/>
      <c r="EY2470" s="24"/>
      <c r="EZ2470" s="24"/>
      <c r="FA2470" s="24"/>
      <c r="FB2470" s="24"/>
      <c r="FC2470" s="24"/>
      <c r="FD2470" s="24"/>
      <c r="FE2470" s="24"/>
      <c r="FF2470" s="24"/>
      <c r="FG2470" s="24"/>
      <c r="FH2470" s="24"/>
      <c r="FI2470" s="24"/>
      <c r="FJ2470" s="24"/>
      <c r="FK2470" s="24"/>
      <c r="FL2470" s="24"/>
      <c r="FM2470" s="24"/>
      <c r="FN2470" s="24"/>
      <c r="FO2470" s="24"/>
      <c r="FP2470" s="24"/>
      <c r="FQ2470" s="24"/>
      <c r="FR2470" s="24"/>
      <c r="FS2470" s="24"/>
      <c r="FT2470" s="24"/>
      <c r="FU2470" s="24"/>
      <c r="FV2470" s="24"/>
      <c r="FW2470" s="24"/>
      <c r="FX2470" s="24"/>
      <c r="FY2470" s="24"/>
      <c r="FZ2470" s="24"/>
      <c r="GA2470" s="24"/>
      <c r="GB2470" s="24"/>
      <c r="GC2470" s="24"/>
      <c r="GD2470" s="24"/>
      <c r="GE2470" s="24"/>
      <c r="GF2470" s="24"/>
      <c r="GG2470" s="24"/>
      <c r="GH2470" s="24"/>
      <c r="GI2470" s="24"/>
      <c r="GJ2470" s="24"/>
      <c r="GK2470" s="24"/>
      <c r="GL2470" s="24"/>
      <c r="GM2470" s="24"/>
      <c r="GN2470" s="24"/>
      <c r="GO2470" s="24"/>
      <c r="GP2470" s="24"/>
      <c r="GQ2470" s="24"/>
      <c r="GR2470" s="24"/>
      <c r="GS2470" s="24"/>
      <c r="GT2470" s="24"/>
      <c r="GU2470" s="24"/>
      <c r="GV2470" s="24"/>
      <c r="GW2470" s="24"/>
      <c r="GX2470" s="24"/>
      <c r="GY2470" s="24"/>
      <c r="GZ2470" s="24"/>
      <c r="HA2470" s="24"/>
      <c r="HB2470" s="24"/>
      <c r="HC2470" s="24"/>
      <c r="HD2470" s="24"/>
      <c r="HE2470" s="24"/>
      <c r="HF2470" s="24"/>
      <c r="HG2470" s="24"/>
      <c r="HH2470" s="24"/>
      <c r="HI2470" s="24"/>
      <c r="HJ2470" s="24"/>
      <c r="HK2470" s="24"/>
      <c r="HL2470" s="24"/>
      <c r="HM2470" s="24"/>
      <c r="HN2470" s="24"/>
      <c r="HO2470" s="24"/>
      <c r="HP2470" s="24"/>
      <c r="HQ2470" s="24"/>
      <c r="HR2470" s="24"/>
      <c r="HS2470" s="24"/>
      <c r="HT2470" s="24"/>
      <c r="HU2470" s="24"/>
      <c r="HV2470" s="24"/>
      <c r="HW2470" s="24"/>
      <c r="HX2470" s="24"/>
      <c r="HY2470" s="24"/>
      <c r="HZ2470" s="24"/>
      <c r="IA2470" s="24"/>
      <c r="IB2470" s="24"/>
      <c r="IC2470" s="24"/>
      <c r="ID2470" s="24"/>
      <c r="IE2470" s="24"/>
      <c r="IF2470" s="24"/>
      <c r="IG2470" s="24"/>
      <c r="IH2470" s="24"/>
      <c r="II2470" s="24"/>
      <c r="IJ2470" s="24"/>
      <c r="IK2470" s="24"/>
      <c r="IL2470" s="24"/>
      <c r="IM2470" s="24"/>
      <c r="IN2470" s="24"/>
      <c r="IO2470" s="24"/>
      <c r="IP2470" s="24"/>
      <c r="IQ2470" s="24"/>
    </row>
    <row r="2472" spans="1:251" ht="18.75">
      <c r="A2472" s="23" t="s">
        <v>0</v>
      </c>
      <c r="AW2472" s="25"/>
      <c r="AX2472" s="26"/>
      <c r="AY2472" s="25"/>
    </row>
    <row r="2474" spans="1:251" ht="18.75">
      <c r="B2474" s="116" t="s">
        <v>8</v>
      </c>
      <c r="C2474" s="136"/>
      <c r="D2474" s="136"/>
      <c r="E2474" s="136"/>
      <c r="F2474" s="136"/>
      <c r="G2474" s="136"/>
      <c r="H2474" s="136"/>
      <c r="I2474" s="136"/>
      <c r="J2474" s="136"/>
      <c r="K2474" s="136"/>
      <c r="L2474" s="136"/>
      <c r="M2474" s="136"/>
      <c r="N2474" s="136"/>
      <c r="O2474" s="136"/>
      <c r="P2474" s="136"/>
      <c r="Q2474" s="136"/>
      <c r="R2474" s="136"/>
      <c r="S2474" s="136"/>
      <c r="T2474" s="136"/>
      <c r="U2474" s="136"/>
      <c r="V2474" s="136"/>
      <c r="W2474" s="136"/>
      <c r="X2474" s="136"/>
      <c r="Y2474" s="136"/>
      <c r="Z2474" s="136"/>
      <c r="AA2474" s="136"/>
      <c r="AB2474" s="136"/>
      <c r="AC2474" s="136"/>
      <c r="AD2474" s="136"/>
      <c r="AE2474" s="136"/>
      <c r="AF2474" s="136"/>
      <c r="AG2474" s="136"/>
      <c r="AH2474" s="136"/>
      <c r="AI2474" s="136"/>
      <c r="AJ2474" s="136"/>
      <c r="AK2474" s="136"/>
      <c r="AL2474" s="136"/>
      <c r="AM2474" s="136"/>
      <c r="AN2474" s="136"/>
      <c r="AO2474" s="136"/>
      <c r="AP2474" s="136"/>
      <c r="AQ2474" s="136"/>
      <c r="AR2474" s="136"/>
      <c r="AS2474" s="136"/>
      <c r="AT2474" s="136"/>
      <c r="AU2474" s="136"/>
      <c r="AV2474" s="136"/>
      <c r="AW2474" s="136"/>
      <c r="AX2474" s="136"/>
    </row>
    <row r="2475" spans="1:251">
      <c r="Z2475" s="27"/>
      <c r="AD2475" s="27"/>
      <c r="AE2475" s="27"/>
      <c r="AF2475" s="27"/>
      <c r="AG2475" s="27"/>
      <c r="AH2475" s="27"/>
      <c r="AI2475" s="27"/>
      <c r="AO2475" s="27"/>
    </row>
    <row r="2476" spans="1:251" ht="13.5" thickBot="1">
      <c r="Z2476" s="27"/>
      <c r="AD2476" s="27"/>
      <c r="AE2476" s="27"/>
      <c r="AF2476" s="27"/>
      <c r="AG2476" s="27"/>
      <c r="AH2476" s="27"/>
      <c r="AI2476" s="27"/>
      <c r="AO2476" s="27"/>
      <c r="DI2476" s="20"/>
    </row>
    <row r="2477" spans="1:251" ht="24.75" customHeight="1" thickBot="1">
      <c r="B2477" s="118" t="s">
        <v>1</v>
      </c>
      <c r="C2477" s="119"/>
      <c r="D2477" s="119"/>
      <c r="E2477" s="119"/>
      <c r="F2477" s="119"/>
      <c r="G2477" s="119"/>
      <c r="H2477" s="120" t="s">
        <v>345</v>
      </c>
      <c r="I2477" s="121"/>
      <c r="J2477" s="121"/>
      <c r="K2477" s="121"/>
      <c r="L2477" s="121"/>
      <c r="M2477" s="121"/>
      <c r="N2477" s="121"/>
      <c r="O2477" s="121"/>
      <c r="P2477" s="121"/>
      <c r="Q2477" s="121"/>
      <c r="R2477" s="121"/>
      <c r="S2477" s="121"/>
      <c r="T2477" s="121"/>
      <c r="U2477" s="121"/>
      <c r="V2477" s="121"/>
      <c r="W2477" s="121"/>
      <c r="X2477" s="121"/>
      <c r="Y2477" s="121"/>
      <c r="Z2477" s="121"/>
      <c r="AA2477" s="121"/>
      <c r="AB2477" s="121"/>
      <c r="AC2477" s="121"/>
      <c r="AD2477" s="121"/>
      <c r="AE2477" s="121"/>
      <c r="AF2477" s="121"/>
      <c r="AG2477" s="121"/>
      <c r="AH2477" s="121"/>
      <c r="AI2477" s="121"/>
      <c r="AJ2477" s="121"/>
      <c r="AK2477" s="121"/>
      <c r="AL2477" s="121"/>
      <c r="AM2477" s="121"/>
      <c r="AN2477" s="121"/>
      <c r="AO2477" s="121"/>
      <c r="AP2477" s="121"/>
      <c r="AQ2477" s="121"/>
      <c r="AR2477" s="121"/>
      <c r="AS2477" s="121"/>
      <c r="AT2477" s="121"/>
      <c r="AU2477" s="121"/>
      <c r="AV2477" s="121"/>
      <c r="AW2477" s="121"/>
      <c r="AX2477" s="122"/>
      <c r="DI2477" s="20"/>
    </row>
    <row r="2478" spans="1:251" ht="14.25">
      <c r="B2478" s="28"/>
      <c r="C2478" s="28"/>
      <c r="D2478" s="28"/>
      <c r="E2478" s="28"/>
      <c r="F2478" s="28"/>
      <c r="G2478" s="28"/>
      <c r="H2478" s="29"/>
      <c r="I2478" s="29"/>
      <c r="J2478" s="29"/>
      <c r="K2478" s="29"/>
      <c r="L2478" s="30"/>
      <c r="M2478" s="30"/>
      <c r="N2478" s="30"/>
      <c r="O2478" s="30"/>
      <c r="P2478" s="29"/>
      <c r="Q2478" s="29"/>
      <c r="R2478" s="29"/>
      <c r="S2478" s="29"/>
      <c r="T2478" s="29"/>
      <c r="U2478" s="29"/>
      <c r="V2478" s="31"/>
      <c r="W2478" s="31"/>
      <c r="X2478" s="31"/>
      <c r="Y2478" s="31"/>
      <c r="Z2478" s="31"/>
      <c r="AA2478" s="31"/>
      <c r="AB2478" s="31"/>
      <c r="AC2478" s="31"/>
      <c r="AD2478" s="31"/>
      <c r="AE2478" s="31"/>
      <c r="AF2478" s="31"/>
      <c r="AG2478" s="31"/>
      <c r="AH2478" s="31"/>
      <c r="AI2478" s="31"/>
      <c r="AJ2478" s="31"/>
      <c r="AK2478" s="31"/>
      <c r="AL2478" s="31"/>
      <c r="AM2478" s="31"/>
      <c r="AN2478" s="31"/>
      <c r="AO2478" s="31"/>
      <c r="AP2478" s="31"/>
      <c r="AQ2478" s="31"/>
      <c r="AR2478" s="31"/>
      <c r="AS2478" s="31"/>
      <c r="AT2478" s="31"/>
      <c r="AU2478" s="31"/>
      <c r="AV2478" s="31"/>
      <c r="AW2478" s="31"/>
      <c r="AX2478" s="31"/>
      <c r="DI2478" s="20"/>
    </row>
    <row r="2479" spans="1:251" ht="15" thickBot="1">
      <c r="A2479" s="32"/>
      <c r="B2479" s="31" t="s">
        <v>2</v>
      </c>
      <c r="C2479" s="29"/>
      <c r="D2479" s="29"/>
      <c r="E2479" s="29"/>
      <c r="F2479" s="29"/>
      <c r="G2479" s="29"/>
      <c r="H2479" s="29"/>
      <c r="I2479" s="29"/>
      <c r="J2479" s="29"/>
      <c r="K2479" s="29"/>
      <c r="L2479" s="30"/>
      <c r="M2479" s="30"/>
      <c r="N2479" s="30"/>
      <c r="O2479" s="30"/>
      <c r="P2479" s="29"/>
      <c r="Q2479" s="29"/>
      <c r="R2479" s="29"/>
      <c r="S2479" s="29"/>
      <c r="T2479" s="29"/>
      <c r="U2479" s="29"/>
      <c r="V2479" s="31"/>
      <c r="W2479" s="31"/>
      <c r="X2479" s="31"/>
      <c r="Y2479" s="31"/>
      <c r="Z2479" s="31"/>
      <c r="AA2479" s="31"/>
      <c r="AB2479" s="31"/>
      <c r="AC2479" s="31"/>
      <c r="AD2479" s="31"/>
      <c r="AE2479" s="31"/>
      <c r="AF2479" s="31"/>
      <c r="AG2479" s="31"/>
      <c r="AH2479" s="31"/>
      <c r="AI2479" s="31"/>
      <c r="AJ2479" s="31"/>
      <c r="AK2479" s="31"/>
      <c r="AL2479" s="31"/>
      <c r="AM2479" s="31"/>
      <c r="AN2479" s="31"/>
      <c r="AO2479" s="31"/>
      <c r="AP2479" s="31"/>
      <c r="AQ2479" s="31"/>
      <c r="AR2479" s="31"/>
      <c r="AS2479" s="31"/>
      <c r="AT2479" s="31"/>
      <c r="AU2479" s="31"/>
      <c r="AV2479" s="31"/>
      <c r="AW2479" s="31"/>
      <c r="AX2479" s="31"/>
      <c r="DI2479" s="20"/>
    </row>
    <row r="2480" spans="1:251" ht="14.25">
      <c r="A2480" s="29"/>
      <c r="B2480" s="33"/>
      <c r="C2480" s="28"/>
      <c r="D2480" s="28"/>
      <c r="E2480" s="28"/>
      <c r="F2480" s="28"/>
      <c r="G2480" s="28"/>
      <c r="H2480" s="28"/>
      <c r="I2480" s="28"/>
      <c r="J2480" s="28"/>
      <c r="K2480" s="28"/>
      <c r="L2480" s="34"/>
      <c r="M2480" s="34"/>
      <c r="N2480" s="34"/>
      <c r="O2480" s="34"/>
      <c r="P2480" s="28"/>
      <c r="Q2480" s="28"/>
      <c r="R2480" s="28"/>
      <c r="S2480" s="28"/>
      <c r="T2480" s="28"/>
      <c r="U2480" s="28"/>
      <c r="V2480" s="35"/>
      <c r="W2480" s="35"/>
      <c r="X2480" s="35"/>
      <c r="Y2480" s="35"/>
      <c r="Z2480" s="35"/>
      <c r="AA2480" s="35"/>
      <c r="AB2480" s="35"/>
      <c r="AC2480" s="35"/>
      <c r="AD2480" s="35"/>
      <c r="AE2480" s="35"/>
      <c r="AF2480" s="35"/>
      <c r="AG2480" s="35"/>
      <c r="AH2480" s="35"/>
      <c r="AI2480" s="35"/>
      <c r="AJ2480" s="35"/>
      <c r="AK2480" s="35"/>
      <c r="AL2480" s="35"/>
      <c r="AM2480" s="35"/>
      <c r="AN2480" s="35"/>
      <c r="AO2480" s="35"/>
      <c r="AP2480" s="35"/>
      <c r="AQ2480" s="35"/>
      <c r="AR2480" s="35"/>
      <c r="AS2480" s="35"/>
      <c r="AT2480" s="35"/>
      <c r="AU2480" s="35"/>
      <c r="AV2480" s="35"/>
      <c r="AW2480" s="35"/>
      <c r="AX2480" s="36"/>
    </row>
    <row r="2481" spans="1:50" ht="12" customHeight="1">
      <c r="A2481" s="29"/>
      <c r="B2481" s="123" t="s">
        <v>346</v>
      </c>
      <c r="C2481" s="124"/>
      <c r="D2481" s="124"/>
      <c r="E2481" s="124"/>
      <c r="F2481" s="124"/>
      <c r="G2481" s="124"/>
      <c r="H2481" s="124"/>
      <c r="I2481" s="124"/>
      <c r="J2481" s="124"/>
      <c r="K2481" s="124"/>
      <c r="L2481" s="124"/>
      <c r="M2481" s="124"/>
      <c r="N2481" s="124"/>
      <c r="O2481" s="124"/>
      <c r="P2481" s="124"/>
      <c r="Q2481" s="124"/>
      <c r="R2481" s="124"/>
      <c r="S2481" s="124"/>
      <c r="T2481" s="124"/>
      <c r="U2481" s="124"/>
      <c r="V2481" s="124"/>
      <c r="W2481" s="124"/>
      <c r="X2481" s="124"/>
      <c r="Y2481" s="124"/>
      <c r="Z2481" s="124"/>
      <c r="AA2481" s="124"/>
      <c r="AB2481" s="124"/>
      <c r="AC2481" s="124"/>
      <c r="AD2481" s="124"/>
      <c r="AE2481" s="124"/>
      <c r="AF2481" s="124"/>
      <c r="AG2481" s="124"/>
      <c r="AH2481" s="124"/>
      <c r="AI2481" s="124"/>
      <c r="AJ2481" s="124"/>
      <c r="AK2481" s="124"/>
      <c r="AL2481" s="124"/>
      <c r="AM2481" s="124"/>
      <c r="AN2481" s="124"/>
      <c r="AO2481" s="124"/>
      <c r="AP2481" s="124"/>
      <c r="AQ2481" s="124"/>
      <c r="AR2481" s="124"/>
      <c r="AS2481" s="124"/>
      <c r="AT2481" s="124"/>
      <c r="AU2481" s="124"/>
      <c r="AV2481" s="124"/>
      <c r="AW2481" s="124"/>
      <c r="AX2481" s="125"/>
    </row>
    <row r="2482" spans="1:50" ht="12" customHeight="1">
      <c r="A2482" s="29"/>
      <c r="B2482" s="123"/>
      <c r="C2482" s="124"/>
      <c r="D2482" s="124"/>
      <c r="E2482" s="124"/>
      <c r="F2482" s="124"/>
      <c r="G2482" s="124"/>
      <c r="H2482" s="124"/>
      <c r="I2482" s="124"/>
      <c r="J2482" s="124"/>
      <c r="K2482" s="124"/>
      <c r="L2482" s="124"/>
      <c r="M2482" s="124"/>
      <c r="N2482" s="124"/>
      <c r="O2482" s="124"/>
      <c r="P2482" s="124"/>
      <c r="Q2482" s="124"/>
      <c r="R2482" s="124"/>
      <c r="S2482" s="124"/>
      <c r="T2482" s="124"/>
      <c r="U2482" s="124"/>
      <c r="V2482" s="124"/>
      <c r="W2482" s="124"/>
      <c r="X2482" s="124"/>
      <c r="Y2482" s="124"/>
      <c r="Z2482" s="124"/>
      <c r="AA2482" s="124"/>
      <c r="AB2482" s="124"/>
      <c r="AC2482" s="124"/>
      <c r="AD2482" s="124"/>
      <c r="AE2482" s="124"/>
      <c r="AF2482" s="124"/>
      <c r="AG2482" s="124"/>
      <c r="AH2482" s="124"/>
      <c r="AI2482" s="124"/>
      <c r="AJ2482" s="124"/>
      <c r="AK2482" s="124"/>
      <c r="AL2482" s="124"/>
      <c r="AM2482" s="124"/>
      <c r="AN2482" s="124"/>
      <c r="AO2482" s="124"/>
      <c r="AP2482" s="124"/>
      <c r="AQ2482" s="124"/>
      <c r="AR2482" s="124"/>
      <c r="AS2482" s="124"/>
      <c r="AT2482" s="124"/>
      <c r="AU2482" s="124"/>
      <c r="AV2482" s="124"/>
      <c r="AW2482" s="124"/>
      <c r="AX2482" s="125"/>
    </row>
    <row r="2483" spans="1:50" ht="12" customHeight="1">
      <c r="A2483" s="29"/>
      <c r="B2483" s="123"/>
      <c r="C2483" s="124"/>
      <c r="D2483" s="124"/>
      <c r="E2483" s="124"/>
      <c r="F2483" s="124"/>
      <c r="G2483" s="124"/>
      <c r="H2483" s="124"/>
      <c r="I2483" s="124"/>
      <c r="J2483" s="124"/>
      <c r="K2483" s="124"/>
      <c r="L2483" s="124"/>
      <c r="M2483" s="124"/>
      <c r="N2483" s="124"/>
      <c r="O2483" s="124"/>
      <c r="P2483" s="124"/>
      <c r="Q2483" s="124"/>
      <c r="R2483" s="124"/>
      <c r="S2483" s="124"/>
      <c r="T2483" s="124"/>
      <c r="U2483" s="124"/>
      <c r="V2483" s="124"/>
      <c r="W2483" s="124"/>
      <c r="X2483" s="124"/>
      <c r="Y2483" s="124"/>
      <c r="Z2483" s="124"/>
      <c r="AA2483" s="124"/>
      <c r="AB2483" s="124"/>
      <c r="AC2483" s="124"/>
      <c r="AD2483" s="124"/>
      <c r="AE2483" s="124"/>
      <c r="AF2483" s="124"/>
      <c r="AG2483" s="124"/>
      <c r="AH2483" s="124"/>
      <c r="AI2483" s="124"/>
      <c r="AJ2483" s="124"/>
      <c r="AK2483" s="124"/>
      <c r="AL2483" s="124"/>
      <c r="AM2483" s="124"/>
      <c r="AN2483" s="124"/>
      <c r="AO2483" s="124"/>
      <c r="AP2483" s="124"/>
      <c r="AQ2483" s="124"/>
      <c r="AR2483" s="124"/>
      <c r="AS2483" s="124"/>
      <c r="AT2483" s="124"/>
      <c r="AU2483" s="124"/>
      <c r="AV2483" s="124"/>
      <c r="AW2483" s="124"/>
      <c r="AX2483" s="125"/>
    </row>
    <row r="2484" spans="1:50" ht="12" customHeight="1">
      <c r="A2484" s="29"/>
      <c r="B2484" s="123"/>
      <c r="C2484" s="124"/>
      <c r="D2484" s="124"/>
      <c r="E2484" s="124"/>
      <c r="F2484" s="124"/>
      <c r="G2484" s="124"/>
      <c r="H2484" s="124"/>
      <c r="I2484" s="124"/>
      <c r="J2484" s="124"/>
      <c r="K2484" s="124"/>
      <c r="L2484" s="124"/>
      <c r="M2484" s="124"/>
      <c r="N2484" s="124"/>
      <c r="O2484" s="124"/>
      <c r="P2484" s="124"/>
      <c r="Q2484" s="124"/>
      <c r="R2484" s="124"/>
      <c r="S2484" s="124"/>
      <c r="T2484" s="124"/>
      <c r="U2484" s="124"/>
      <c r="V2484" s="124"/>
      <c r="W2484" s="124"/>
      <c r="X2484" s="124"/>
      <c r="Y2484" s="124"/>
      <c r="Z2484" s="124"/>
      <c r="AA2484" s="124"/>
      <c r="AB2484" s="124"/>
      <c r="AC2484" s="124"/>
      <c r="AD2484" s="124"/>
      <c r="AE2484" s="124"/>
      <c r="AF2484" s="124"/>
      <c r="AG2484" s="124"/>
      <c r="AH2484" s="124"/>
      <c r="AI2484" s="124"/>
      <c r="AJ2484" s="124"/>
      <c r="AK2484" s="124"/>
      <c r="AL2484" s="124"/>
      <c r="AM2484" s="124"/>
      <c r="AN2484" s="124"/>
      <c r="AO2484" s="124"/>
      <c r="AP2484" s="124"/>
      <c r="AQ2484" s="124"/>
      <c r="AR2484" s="124"/>
      <c r="AS2484" s="124"/>
      <c r="AT2484" s="124"/>
      <c r="AU2484" s="124"/>
      <c r="AV2484" s="124"/>
      <c r="AW2484" s="124"/>
      <c r="AX2484" s="125"/>
    </row>
    <row r="2485" spans="1:50" ht="12" customHeight="1">
      <c r="A2485" s="29"/>
      <c r="B2485" s="123"/>
      <c r="C2485" s="124"/>
      <c r="D2485" s="124"/>
      <c r="E2485" s="124"/>
      <c r="F2485" s="124"/>
      <c r="G2485" s="124"/>
      <c r="H2485" s="124"/>
      <c r="I2485" s="124"/>
      <c r="J2485" s="124"/>
      <c r="K2485" s="124"/>
      <c r="L2485" s="124"/>
      <c r="M2485" s="124"/>
      <c r="N2485" s="124"/>
      <c r="O2485" s="124"/>
      <c r="P2485" s="124"/>
      <c r="Q2485" s="124"/>
      <c r="R2485" s="124"/>
      <c r="S2485" s="124"/>
      <c r="T2485" s="124"/>
      <c r="U2485" s="124"/>
      <c r="V2485" s="124"/>
      <c r="W2485" s="124"/>
      <c r="X2485" s="124"/>
      <c r="Y2485" s="124"/>
      <c r="Z2485" s="124"/>
      <c r="AA2485" s="124"/>
      <c r="AB2485" s="124"/>
      <c r="AC2485" s="124"/>
      <c r="AD2485" s="124"/>
      <c r="AE2485" s="124"/>
      <c r="AF2485" s="124"/>
      <c r="AG2485" s="124"/>
      <c r="AH2485" s="124"/>
      <c r="AI2485" s="124"/>
      <c r="AJ2485" s="124"/>
      <c r="AK2485" s="124"/>
      <c r="AL2485" s="124"/>
      <c r="AM2485" s="124"/>
      <c r="AN2485" s="124"/>
      <c r="AO2485" s="124"/>
      <c r="AP2485" s="124"/>
      <c r="AQ2485" s="124"/>
      <c r="AR2485" s="124"/>
      <c r="AS2485" s="124"/>
      <c r="AT2485" s="124"/>
      <c r="AU2485" s="124"/>
      <c r="AV2485" s="124"/>
      <c r="AW2485" s="124"/>
      <c r="AX2485" s="125"/>
    </row>
    <row r="2486" spans="1:50" ht="12" customHeight="1">
      <c r="A2486" s="29"/>
      <c r="B2486" s="123"/>
      <c r="C2486" s="124"/>
      <c r="D2486" s="124"/>
      <c r="E2486" s="124"/>
      <c r="F2486" s="124"/>
      <c r="G2486" s="124"/>
      <c r="H2486" s="124"/>
      <c r="I2486" s="124"/>
      <c r="J2486" s="124"/>
      <c r="K2486" s="124"/>
      <c r="L2486" s="124"/>
      <c r="M2486" s="124"/>
      <c r="N2486" s="124"/>
      <c r="O2486" s="124"/>
      <c r="P2486" s="124"/>
      <c r="Q2486" s="124"/>
      <c r="R2486" s="124"/>
      <c r="S2486" s="124"/>
      <c r="T2486" s="124"/>
      <c r="U2486" s="124"/>
      <c r="V2486" s="124"/>
      <c r="W2486" s="124"/>
      <c r="X2486" s="124"/>
      <c r="Y2486" s="124"/>
      <c r="Z2486" s="124"/>
      <c r="AA2486" s="124"/>
      <c r="AB2486" s="124"/>
      <c r="AC2486" s="124"/>
      <c r="AD2486" s="124"/>
      <c r="AE2486" s="124"/>
      <c r="AF2486" s="124"/>
      <c r="AG2486" s="124"/>
      <c r="AH2486" s="124"/>
      <c r="AI2486" s="124"/>
      <c r="AJ2486" s="124"/>
      <c r="AK2486" s="124"/>
      <c r="AL2486" s="124"/>
      <c r="AM2486" s="124"/>
      <c r="AN2486" s="124"/>
      <c r="AO2486" s="124"/>
      <c r="AP2486" s="124"/>
      <c r="AQ2486" s="124"/>
      <c r="AR2486" s="124"/>
      <c r="AS2486" s="124"/>
      <c r="AT2486" s="124"/>
      <c r="AU2486" s="124"/>
      <c r="AV2486" s="124"/>
      <c r="AW2486" s="124"/>
      <c r="AX2486" s="125"/>
    </row>
    <row r="2487" spans="1:50" ht="12" customHeight="1">
      <c r="A2487" s="29"/>
      <c r="B2487" s="123"/>
      <c r="C2487" s="124"/>
      <c r="D2487" s="124"/>
      <c r="E2487" s="124"/>
      <c r="F2487" s="124"/>
      <c r="G2487" s="124"/>
      <c r="H2487" s="124"/>
      <c r="I2487" s="124"/>
      <c r="J2487" s="124"/>
      <c r="K2487" s="124"/>
      <c r="L2487" s="124"/>
      <c r="M2487" s="124"/>
      <c r="N2487" s="124"/>
      <c r="O2487" s="124"/>
      <c r="P2487" s="124"/>
      <c r="Q2487" s="124"/>
      <c r="R2487" s="124"/>
      <c r="S2487" s="124"/>
      <c r="T2487" s="124"/>
      <c r="U2487" s="124"/>
      <c r="V2487" s="124"/>
      <c r="W2487" s="124"/>
      <c r="X2487" s="124"/>
      <c r="Y2487" s="124"/>
      <c r="Z2487" s="124"/>
      <c r="AA2487" s="124"/>
      <c r="AB2487" s="124"/>
      <c r="AC2487" s="124"/>
      <c r="AD2487" s="124"/>
      <c r="AE2487" s="124"/>
      <c r="AF2487" s="124"/>
      <c r="AG2487" s="124"/>
      <c r="AH2487" s="124"/>
      <c r="AI2487" s="124"/>
      <c r="AJ2487" s="124"/>
      <c r="AK2487" s="124"/>
      <c r="AL2487" s="124"/>
      <c r="AM2487" s="124"/>
      <c r="AN2487" s="124"/>
      <c r="AO2487" s="124"/>
      <c r="AP2487" s="124"/>
      <c r="AQ2487" s="124"/>
      <c r="AR2487" s="124"/>
      <c r="AS2487" s="124"/>
      <c r="AT2487" s="124"/>
      <c r="AU2487" s="124"/>
      <c r="AV2487" s="124"/>
      <c r="AW2487" s="124"/>
      <c r="AX2487" s="125"/>
    </row>
    <row r="2488" spans="1:50" ht="12" customHeight="1">
      <c r="A2488" s="29"/>
      <c r="B2488" s="123"/>
      <c r="C2488" s="124"/>
      <c r="D2488" s="124"/>
      <c r="E2488" s="124"/>
      <c r="F2488" s="124"/>
      <c r="G2488" s="124"/>
      <c r="H2488" s="124"/>
      <c r="I2488" s="124"/>
      <c r="J2488" s="124"/>
      <c r="K2488" s="124"/>
      <c r="L2488" s="124"/>
      <c r="M2488" s="124"/>
      <c r="N2488" s="124"/>
      <c r="O2488" s="124"/>
      <c r="P2488" s="124"/>
      <c r="Q2488" s="124"/>
      <c r="R2488" s="124"/>
      <c r="S2488" s="124"/>
      <c r="T2488" s="124"/>
      <c r="U2488" s="124"/>
      <c r="V2488" s="124"/>
      <c r="W2488" s="124"/>
      <c r="X2488" s="124"/>
      <c r="Y2488" s="124"/>
      <c r="Z2488" s="124"/>
      <c r="AA2488" s="124"/>
      <c r="AB2488" s="124"/>
      <c r="AC2488" s="124"/>
      <c r="AD2488" s="124"/>
      <c r="AE2488" s="124"/>
      <c r="AF2488" s="124"/>
      <c r="AG2488" s="124"/>
      <c r="AH2488" s="124"/>
      <c r="AI2488" s="124"/>
      <c r="AJ2488" s="124"/>
      <c r="AK2488" s="124"/>
      <c r="AL2488" s="124"/>
      <c r="AM2488" s="124"/>
      <c r="AN2488" s="124"/>
      <c r="AO2488" s="124"/>
      <c r="AP2488" s="124"/>
      <c r="AQ2488" s="124"/>
      <c r="AR2488" s="124"/>
      <c r="AS2488" s="124"/>
      <c r="AT2488" s="124"/>
      <c r="AU2488" s="124"/>
      <c r="AV2488" s="124"/>
      <c r="AW2488" s="124"/>
      <c r="AX2488" s="125"/>
    </row>
    <row r="2489" spans="1:50" ht="12" customHeight="1">
      <c r="A2489" s="29"/>
      <c r="B2489" s="123"/>
      <c r="C2489" s="124"/>
      <c r="D2489" s="124"/>
      <c r="E2489" s="124"/>
      <c r="F2489" s="124"/>
      <c r="G2489" s="124"/>
      <c r="H2489" s="124"/>
      <c r="I2489" s="124"/>
      <c r="J2489" s="124"/>
      <c r="K2489" s="124"/>
      <c r="L2489" s="124"/>
      <c r="M2489" s="124"/>
      <c r="N2489" s="124"/>
      <c r="O2489" s="124"/>
      <c r="P2489" s="124"/>
      <c r="Q2489" s="124"/>
      <c r="R2489" s="124"/>
      <c r="S2489" s="124"/>
      <c r="T2489" s="124"/>
      <c r="U2489" s="124"/>
      <c r="V2489" s="124"/>
      <c r="W2489" s="124"/>
      <c r="X2489" s="124"/>
      <c r="Y2489" s="124"/>
      <c r="Z2489" s="124"/>
      <c r="AA2489" s="124"/>
      <c r="AB2489" s="124"/>
      <c r="AC2489" s="124"/>
      <c r="AD2489" s="124"/>
      <c r="AE2489" s="124"/>
      <c r="AF2489" s="124"/>
      <c r="AG2489" s="124"/>
      <c r="AH2489" s="124"/>
      <c r="AI2489" s="124"/>
      <c r="AJ2489" s="124"/>
      <c r="AK2489" s="124"/>
      <c r="AL2489" s="124"/>
      <c r="AM2489" s="124"/>
      <c r="AN2489" s="124"/>
      <c r="AO2489" s="124"/>
      <c r="AP2489" s="124"/>
      <c r="AQ2489" s="124"/>
      <c r="AR2489" s="124"/>
      <c r="AS2489" s="124"/>
      <c r="AT2489" s="124"/>
      <c r="AU2489" s="124"/>
      <c r="AV2489" s="124"/>
      <c r="AW2489" s="124"/>
      <c r="AX2489" s="125"/>
    </row>
    <row r="2490" spans="1:50" ht="12" customHeight="1">
      <c r="A2490" s="29"/>
      <c r="B2490" s="123"/>
      <c r="C2490" s="124"/>
      <c r="D2490" s="124"/>
      <c r="E2490" s="124"/>
      <c r="F2490" s="124"/>
      <c r="G2490" s="124"/>
      <c r="H2490" s="124"/>
      <c r="I2490" s="124"/>
      <c r="J2490" s="124"/>
      <c r="K2490" s="124"/>
      <c r="L2490" s="124"/>
      <c r="M2490" s="124"/>
      <c r="N2490" s="124"/>
      <c r="O2490" s="124"/>
      <c r="P2490" s="124"/>
      <c r="Q2490" s="124"/>
      <c r="R2490" s="124"/>
      <c r="S2490" s="124"/>
      <c r="T2490" s="124"/>
      <c r="U2490" s="124"/>
      <c r="V2490" s="124"/>
      <c r="W2490" s="124"/>
      <c r="X2490" s="124"/>
      <c r="Y2490" s="124"/>
      <c r="Z2490" s="124"/>
      <c r="AA2490" s="124"/>
      <c r="AB2490" s="124"/>
      <c r="AC2490" s="124"/>
      <c r="AD2490" s="124"/>
      <c r="AE2490" s="124"/>
      <c r="AF2490" s="124"/>
      <c r="AG2490" s="124"/>
      <c r="AH2490" s="124"/>
      <c r="AI2490" s="124"/>
      <c r="AJ2490" s="124"/>
      <c r="AK2490" s="124"/>
      <c r="AL2490" s="124"/>
      <c r="AM2490" s="124"/>
      <c r="AN2490" s="124"/>
      <c r="AO2490" s="124"/>
      <c r="AP2490" s="124"/>
      <c r="AQ2490" s="124"/>
      <c r="AR2490" s="124"/>
      <c r="AS2490" s="124"/>
      <c r="AT2490" s="124"/>
      <c r="AU2490" s="124"/>
      <c r="AV2490" s="124"/>
      <c r="AW2490" s="124"/>
      <c r="AX2490" s="125"/>
    </row>
    <row r="2491" spans="1:50" ht="12" customHeight="1">
      <c r="A2491" s="29"/>
      <c r="B2491" s="123"/>
      <c r="C2491" s="124"/>
      <c r="D2491" s="124"/>
      <c r="E2491" s="124"/>
      <c r="F2491" s="124"/>
      <c r="G2491" s="124"/>
      <c r="H2491" s="124"/>
      <c r="I2491" s="124"/>
      <c r="J2491" s="124"/>
      <c r="K2491" s="124"/>
      <c r="L2491" s="124"/>
      <c r="M2491" s="124"/>
      <c r="N2491" s="124"/>
      <c r="O2491" s="124"/>
      <c r="P2491" s="124"/>
      <c r="Q2491" s="124"/>
      <c r="R2491" s="124"/>
      <c r="S2491" s="124"/>
      <c r="T2491" s="124"/>
      <c r="U2491" s="124"/>
      <c r="V2491" s="124"/>
      <c r="W2491" s="124"/>
      <c r="X2491" s="124"/>
      <c r="Y2491" s="124"/>
      <c r="Z2491" s="124"/>
      <c r="AA2491" s="124"/>
      <c r="AB2491" s="124"/>
      <c r="AC2491" s="124"/>
      <c r="AD2491" s="124"/>
      <c r="AE2491" s="124"/>
      <c r="AF2491" s="124"/>
      <c r="AG2491" s="124"/>
      <c r="AH2491" s="124"/>
      <c r="AI2491" s="124"/>
      <c r="AJ2491" s="124"/>
      <c r="AK2491" s="124"/>
      <c r="AL2491" s="124"/>
      <c r="AM2491" s="124"/>
      <c r="AN2491" s="124"/>
      <c r="AO2491" s="124"/>
      <c r="AP2491" s="124"/>
      <c r="AQ2491" s="124"/>
      <c r="AR2491" s="124"/>
      <c r="AS2491" s="124"/>
      <c r="AT2491" s="124"/>
      <c r="AU2491" s="124"/>
      <c r="AV2491" s="124"/>
      <c r="AW2491" s="124"/>
      <c r="AX2491" s="125"/>
    </row>
    <row r="2492" spans="1:50" ht="12" customHeight="1">
      <c r="A2492" s="29"/>
      <c r="B2492" s="123"/>
      <c r="C2492" s="124"/>
      <c r="D2492" s="124"/>
      <c r="E2492" s="124"/>
      <c r="F2492" s="124"/>
      <c r="G2492" s="124"/>
      <c r="H2492" s="124"/>
      <c r="I2492" s="124"/>
      <c r="J2492" s="124"/>
      <c r="K2492" s="124"/>
      <c r="L2492" s="124"/>
      <c r="M2492" s="124"/>
      <c r="N2492" s="124"/>
      <c r="O2492" s="124"/>
      <c r="P2492" s="124"/>
      <c r="Q2492" s="124"/>
      <c r="R2492" s="124"/>
      <c r="S2492" s="124"/>
      <c r="T2492" s="124"/>
      <c r="U2492" s="124"/>
      <c r="V2492" s="124"/>
      <c r="W2492" s="124"/>
      <c r="X2492" s="124"/>
      <c r="Y2492" s="124"/>
      <c r="Z2492" s="124"/>
      <c r="AA2492" s="124"/>
      <c r="AB2492" s="124"/>
      <c r="AC2492" s="124"/>
      <c r="AD2492" s="124"/>
      <c r="AE2492" s="124"/>
      <c r="AF2492" s="124"/>
      <c r="AG2492" s="124"/>
      <c r="AH2492" s="124"/>
      <c r="AI2492" s="124"/>
      <c r="AJ2492" s="124"/>
      <c r="AK2492" s="124"/>
      <c r="AL2492" s="124"/>
      <c r="AM2492" s="124"/>
      <c r="AN2492" s="124"/>
      <c r="AO2492" s="124"/>
      <c r="AP2492" s="124"/>
      <c r="AQ2492" s="124"/>
      <c r="AR2492" s="124"/>
      <c r="AS2492" s="124"/>
      <c r="AT2492" s="124"/>
      <c r="AU2492" s="124"/>
      <c r="AV2492" s="124"/>
      <c r="AW2492" s="124"/>
      <c r="AX2492" s="125"/>
    </row>
    <row r="2493" spans="1:50" ht="12" customHeight="1">
      <c r="A2493" s="29"/>
      <c r="B2493" s="123"/>
      <c r="C2493" s="124"/>
      <c r="D2493" s="124"/>
      <c r="E2493" s="124"/>
      <c r="F2493" s="124"/>
      <c r="G2493" s="124"/>
      <c r="H2493" s="124"/>
      <c r="I2493" s="124"/>
      <c r="J2493" s="124"/>
      <c r="K2493" s="124"/>
      <c r="L2493" s="124"/>
      <c r="M2493" s="124"/>
      <c r="N2493" s="124"/>
      <c r="O2493" s="124"/>
      <c r="P2493" s="124"/>
      <c r="Q2493" s="124"/>
      <c r="R2493" s="124"/>
      <c r="S2493" s="124"/>
      <c r="T2493" s="124"/>
      <c r="U2493" s="124"/>
      <c r="V2493" s="124"/>
      <c r="W2493" s="124"/>
      <c r="X2493" s="124"/>
      <c r="Y2493" s="124"/>
      <c r="Z2493" s="124"/>
      <c r="AA2493" s="124"/>
      <c r="AB2493" s="124"/>
      <c r="AC2493" s="124"/>
      <c r="AD2493" s="124"/>
      <c r="AE2493" s="124"/>
      <c r="AF2493" s="124"/>
      <c r="AG2493" s="124"/>
      <c r="AH2493" s="124"/>
      <c r="AI2493" s="124"/>
      <c r="AJ2493" s="124"/>
      <c r="AK2493" s="124"/>
      <c r="AL2493" s="124"/>
      <c r="AM2493" s="124"/>
      <c r="AN2493" s="124"/>
      <c r="AO2493" s="124"/>
      <c r="AP2493" s="124"/>
      <c r="AQ2493" s="124"/>
      <c r="AR2493" s="124"/>
      <c r="AS2493" s="124"/>
      <c r="AT2493" s="124"/>
      <c r="AU2493" s="124"/>
      <c r="AV2493" s="124"/>
      <c r="AW2493" s="124"/>
      <c r="AX2493" s="125"/>
    </row>
    <row r="2494" spans="1:50" ht="12" customHeight="1">
      <c r="A2494" s="29"/>
      <c r="B2494" s="123"/>
      <c r="C2494" s="124"/>
      <c r="D2494" s="124"/>
      <c r="E2494" s="124"/>
      <c r="F2494" s="124"/>
      <c r="G2494" s="124"/>
      <c r="H2494" s="124"/>
      <c r="I2494" s="124"/>
      <c r="J2494" s="124"/>
      <c r="K2494" s="124"/>
      <c r="L2494" s="124"/>
      <c r="M2494" s="124"/>
      <c r="N2494" s="124"/>
      <c r="O2494" s="124"/>
      <c r="P2494" s="124"/>
      <c r="Q2494" s="124"/>
      <c r="R2494" s="124"/>
      <c r="S2494" s="124"/>
      <c r="T2494" s="124"/>
      <c r="U2494" s="124"/>
      <c r="V2494" s="124"/>
      <c r="W2494" s="124"/>
      <c r="X2494" s="124"/>
      <c r="Y2494" s="124"/>
      <c r="Z2494" s="124"/>
      <c r="AA2494" s="124"/>
      <c r="AB2494" s="124"/>
      <c r="AC2494" s="124"/>
      <c r="AD2494" s="124"/>
      <c r="AE2494" s="124"/>
      <c r="AF2494" s="124"/>
      <c r="AG2494" s="124"/>
      <c r="AH2494" s="124"/>
      <c r="AI2494" s="124"/>
      <c r="AJ2494" s="124"/>
      <c r="AK2494" s="124"/>
      <c r="AL2494" s="124"/>
      <c r="AM2494" s="124"/>
      <c r="AN2494" s="124"/>
      <c r="AO2494" s="124"/>
      <c r="AP2494" s="124"/>
      <c r="AQ2494" s="124"/>
      <c r="AR2494" s="124"/>
      <c r="AS2494" s="124"/>
      <c r="AT2494" s="124"/>
      <c r="AU2494" s="124"/>
      <c r="AV2494" s="124"/>
      <c r="AW2494" s="124"/>
      <c r="AX2494" s="125"/>
    </row>
    <row r="2495" spans="1:50" ht="12" customHeight="1">
      <c r="A2495" s="29"/>
      <c r="B2495" s="123"/>
      <c r="C2495" s="124"/>
      <c r="D2495" s="124"/>
      <c r="E2495" s="124"/>
      <c r="F2495" s="124"/>
      <c r="G2495" s="124"/>
      <c r="H2495" s="124"/>
      <c r="I2495" s="124"/>
      <c r="J2495" s="124"/>
      <c r="K2495" s="124"/>
      <c r="L2495" s="124"/>
      <c r="M2495" s="124"/>
      <c r="N2495" s="124"/>
      <c r="O2495" s="124"/>
      <c r="P2495" s="124"/>
      <c r="Q2495" s="124"/>
      <c r="R2495" s="124"/>
      <c r="S2495" s="124"/>
      <c r="T2495" s="124"/>
      <c r="U2495" s="124"/>
      <c r="V2495" s="124"/>
      <c r="W2495" s="124"/>
      <c r="X2495" s="124"/>
      <c r="Y2495" s="124"/>
      <c r="Z2495" s="124"/>
      <c r="AA2495" s="124"/>
      <c r="AB2495" s="124"/>
      <c r="AC2495" s="124"/>
      <c r="AD2495" s="124"/>
      <c r="AE2495" s="124"/>
      <c r="AF2495" s="124"/>
      <c r="AG2495" s="124"/>
      <c r="AH2495" s="124"/>
      <c r="AI2495" s="124"/>
      <c r="AJ2495" s="124"/>
      <c r="AK2495" s="124"/>
      <c r="AL2495" s="124"/>
      <c r="AM2495" s="124"/>
      <c r="AN2495" s="124"/>
      <c r="AO2495" s="124"/>
      <c r="AP2495" s="124"/>
      <c r="AQ2495" s="124"/>
      <c r="AR2495" s="124"/>
      <c r="AS2495" s="124"/>
      <c r="AT2495" s="124"/>
      <c r="AU2495" s="124"/>
      <c r="AV2495" s="124"/>
      <c r="AW2495" s="124"/>
      <c r="AX2495" s="125"/>
    </row>
    <row r="2496" spans="1:50" ht="12" customHeight="1">
      <c r="A2496" s="29"/>
      <c r="B2496" s="123"/>
      <c r="C2496" s="124"/>
      <c r="D2496" s="124"/>
      <c r="E2496" s="124"/>
      <c r="F2496" s="124"/>
      <c r="G2496" s="124"/>
      <c r="H2496" s="124"/>
      <c r="I2496" s="124"/>
      <c r="J2496" s="124"/>
      <c r="K2496" s="124"/>
      <c r="L2496" s="124"/>
      <c r="M2496" s="124"/>
      <c r="N2496" s="124"/>
      <c r="O2496" s="124"/>
      <c r="P2496" s="124"/>
      <c r="Q2496" s="124"/>
      <c r="R2496" s="124"/>
      <c r="S2496" s="124"/>
      <c r="T2496" s="124"/>
      <c r="U2496" s="124"/>
      <c r="V2496" s="124"/>
      <c r="W2496" s="124"/>
      <c r="X2496" s="124"/>
      <c r="Y2496" s="124"/>
      <c r="Z2496" s="124"/>
      <c r="AA2496" s="124"/>
      <c r="AB2496" s="124"/>
      <c r="AC2496" s="124"/>
      <c r="AD2496" s="124"/>
      <c r="AE2496" s="124"/>
      <c r="AF2496" s="124"/>
      <c r="AG2496" s="124"/>
      <c r="AH2496" s="124"/>
      <c r="AI2496" s="124"/>
      <c r="AJ2496" s="124"/>
      <c r="AK2496" s="124"/>
      <c r="AL2496" s="124"/>
      <c r="AM2496" s="124"/>
      <c r="AN2496" s="124"/>
      <c r="AO2496" s="124"/>
      <c r="AP2496" s="124"/>
      <c r="AQ2496" s="124"/>
      <c r="AR2496" s="124"/>
      <c r="AS2496" s="124"/>
      <c r="AT2496" s="124"/>
      <c r="AU2496" s="124"/>
      <c r="AV2496" s="124"/>
      <c r="AW2496" s="124"/>
      <c r="AX2496" s="125"/>
    </row>
    <row r="2497" spans="1:113" ht="12" customHeight="1">
      <c r="A2497" s="29"/>
      <c r="B2497" s="123"/>
      <c r="C2497" s="124"/>
      <c r="D2497" s="124"/>
      <c r="E2497" s="124"/>
      <c r="F2497" s="124"/>
      <c r="G2497" s="124"/>
      <c r="H2497" s="124"/>
      <c r="I2497" s="124"/>
      <c r="J2497" s="124"/>
      <c r="K2497" s="124"/>
      <c r="L2497" s="124"/>
      <c r="M2497" s="124"/>
      <c r="N2497" s="124"/>
      <c r="O2497" s="124"/>
      <c r="P2497" s="124"/>
      <c r="Q2497" s="124"/>
      <c r="R2497" s="124"/>
      <c r="S2497" s="124"/>
      <c r="T2497" s="124"/>
      <c r="U2497" s="124"/>
      <c r="V2497" s="124"/>
      <c r="W2497" s="124"/>
      <c r="X2497" s="124"/>
      <c r="Y2497" s="124"/>
      <c r="Z2497" s="124"/>
      <c r="AA2497" s="124"/>
      <c r="AB2497" s="124"/>
      <c r="AC2497" s="124"/>
      <c r="AD2497" s="124"/>
      <c r="AE2497" s="124"/>
      <c r="AF2497" s="124"/>
      <c r="AG2497" s="124"/>
      <c r="AH2497" s="124"/>
      <c r="AI2497" s="124"/>
      <c r="AJ2497" s="124"/>
      <c r="AK2497" s="124"/>
      <c r="AL2497" s="124"/>
      <c r="AM2497" s="124"/>
      <c r="AN2497" s="124"/>
      <c r="AO2497" s="124"/>
      <c r="AP2497" s="124"/>
      <c r="AQ2497" s="124"/>
      <c r="AR2497" s="124"/>
      <c r="AS2497" s="124"/>
      <c r="AT2497" s="124"/>
      <c r="AU2497" s="124"/>
      <c r="AV2497" s="124"/>
      <c r="AW2497" s="124"/>
      <c r="AX2497" s="125"/>
    </row>
    <row r="2498" spans="1:113" ht="12" customHeight="1">
      <c r="A2498" s="29"/>
      <c r="B2498" s="123"/>
      <c r="C2498" s="124"/>
      <c r="D2498" s="124"/>
      <c r="E2498" s="124"/>
      <c r="F2498" s="124"/>
      <c r="G2498" s="124"/>
      <c r="H2498" s="124"/>
      <c r="I2498" s="124"/>
      <c r="J2498" s="124"/>
      <c r="K2498" s="124"/>
      <c r="L2498" s="124"/>
      <c r="M2498" s="124"/>
      <c r="N2498" s="124"/>
      <c r="O2498" s="124"/>
      <c r="P2498" s="124"/>
      <c r="Q2498" s="124"/>
      <c r="R2498" s="124"/>
      <c r="S2498" s="124"/>
      <c r="T2498" s="124"/>
      <c r="U2498" s="124"/>
      <c r="V2498" s="124"/>
      <c r="W2498" s="124"/>
      <c r="X2498" s="124"/>
      <c r="Y2498" s="124"/>
      <c r="Z2498" s="124"/>
      <c r="AA2498" s="124"/>
      <c r="AB2498" s="124"/>
      <c r="AC2498" s="124"/>
      <c r="AD2498" s="124"/>
      <c r="AE2498" s="124"/>
      <c r="AF2498" s="124"/>
      <c r="AG2498" s="124"/>
      <c r="AH2498" s="124"/>
      <c r="AI2498" s="124"/>
      <c r="AJ2498" s="124"/>
      <c r="AK2498" s="124"/>
      <c r="AL2498" s="124"/>
      <c r="AM2498" s="124"/>
      <c r="AN2498" s="124"/>
      <c r="AO2498" s="124"/>
      <c r="AP2498" s="124"/>
      <c r="AQ2498" s="124"/>
      <c r="AR2498" s="124"/>
      <c r="AS2498" s="124"/>
      <c r="AT2498" s="124"/>
      <c r="AU2498" s="124"/>
      <c r="AV2498" s="124"/>
      <c r="AW2498" s="124"/>
      <c r="AX2498" s="125"/>
    </row>
    <row r="2499" spans="1:113" ht="12" customHeight="1">
      <c r="A2499" s="29"/>
      <c r="B2499" s="123"/>
      <c r="C2499" s="124"/>
      <c r="D2499" s="124"/>
      <c r="E2499" s="124"/>
      <c r="F2499" s="124"/>
      <c r="G2499" s="124"/>
      <c r="H2499" s="124"/>
      <c r="I2499" s="124"/>
      <c r="J2499" s="124"/>
      <c r="K2499" s="124"/>
      <c r="L2499" s="124"/>
      <c r="M2499" s="124"/>
      <c r="N2499" s="124"/>
      <c r="O2499" s="124"/>
      <c r="P2499" s="124"/>
      <c r="Q2499" s="124"/>
      <c r="R2499" s="124"/>
      <c r="S2499" s="124"/>
      <c r="T2499" s="124"/>
      <c r="U2499" s="124"/>
      <c r="V2499" s="124"/>
      <c r="W2499" s="124"/>
      <c r="X2499" s="124"/>
      <c r="Y2499" s="124"/>
      <c r="Z2499" s="124"/>
      <c r="AA2499" s="124"/>
      <c r="AB2499" s="124"/>
      <c r="AC2499" s="124"/>
      <c r="AD2499" s="124"/>
      <c r="AE2499" s="124"/>
      <c r="AF2499" s="124"/>
      <c r="AG2499" s="124"/>
      <c r="AH2499" s="124"/>
      <c r="AI2499" s="124"/>
      <c r="AJ2499" s="124"/>
      <c r="AK2499" s="124"/>
      <c r="AL2499" s="124"/>
      <c r="AM2499" s="124"/>
      <c r="AN2499" s="124"/>
      <c r="AO2499" s="124"/>
      <c r="AP2499" s="124"/>
      <c r="AQ2499" s="124"/>
      <c r="AR2499" s="124"/>
      <c r="AS2499" s="124"/>
      <c r="AT2499" s="124"/>
      <c r="AU2499" s="124"/>
      <c r="AV2499" s="124"/>
      <c r="AW2499" s="124"/>
      <c r="AX2499" s="125"/>
    </row>
    <row r="2500" spans="1:113" ht="12" customHeight="1">
      <c r="A2500" s="29"/>
      <c r="B2500" s="123"/>
      <c r="C2500" s="124"/>
      <c r="D2500" s="124"/>
      <c r="E2500" s="124"/>
      <c r="F2500" s="124"/>
      <c r="G2500" s="124"/>
      <c r="H2500" s="124"/>
      <c r="I2500" s="124"/>
      <c r="J2500" s="124"/>
      <c r="K2500" s="124"/>
      <c r="L2500" s="124"/>
      <c r="M2500" s="124"/>
      <c r="N2500" s="124"/>
      <c r="O2500" s="124"/>
      <c r="P2500" s="124"/>
      <c r="Q2500" s="124"/>
      <c r="R2500" s="124"/>
      <c r="S2500" s="124"/>
      <c r="T2500" s="124"/>
      <c r="U2500" s="124"/>
      <c r="V2500" s="124"/>
      <c r="W2500" s="124"/>
      <c r="X2500" s="124"/>
      <c r="Y2500" s="124"/>
      <c r="Z2500" s="124"/>
      <c r="AA2500" s="124"/>
      <c r="AB2500" s="124"/>
      <c r="AC2500" s="124"/>
      <c r="AD2500" s="124"/>
      <c r="AE2500" s="124"/>
      <c r="AF2500" s="124"/>
      <c r="AG2500" s="124"/>
      <c r="AH2500" s="124"/>
      <c r="AI2500" s="124"/>
      <c r="AJ2500" s="124"/>
      <c r="AK2500" s="124"/>
      <c r="AL2500" s="124"/>
      <c r="AM2500" s="124"/>
      <c r="AN2500" s="124"/>
      <c r="AO2500" s="124"/>
      <c r="AP2500" s="124"/>
      <c r="AQ2500" s="124"/>
      <c r="AR2500" s="124"/>
      <c r="AS2500" s="124"/>
      <c r="AT2500" s="124"/>
      <c r="AU2500" s="124"/>
      <c r="AV2500" s="124"/>
      <c r="AW2500" s="124"/>
      <c r="AX2500" s="125"/>
    </row>
    <row r="2501" spans="1:113" ht="12" customHeight="1">
      <c r="A2501" s="29"/>
      <c r="B2501" s="123"/>
      <c r="C2501" s="124"/>
      <c r="D2501" s="124"/>
      <c r="E2501" s="124"/>
      <c r="F2501" s="124"/>
      <c r="G2501" s="124"/>
      <c r="H2501" s="124"/>
      <c r="I2501" s="124"/>
      <c r="J2501" s="124"/>
      <c r="K2501" s="124"/>
      <c r="L2501" s="124"/>
      <c r="M2501" s="124"/>
      <c r="N2501" s="124"/>
      <c r="O2501" s="124"/>
      <c r="P2501" s="124"/>
      <c r="Q2501" s="124"/>
      <c r="R2501" s="124"/>
      <c r="S2501" s="124"/>
      <c r="T2501" s="124"/>
      <c r="U2501" s="124"/>
      <c r="V2501" s="124"/>
      <c r="W2501" s="124"/>
      <c r="X2501" s="124"/>
      <c r="Y2501" s="124"/>
      <c r="Z2501" s="124"/>
      <c r="AA2501" s="124"/>
      <c r="AB2501" s="124"/>
      <c r="AC2501" s="124"/>
      <c r="AD2501" s="124"/>
      <c r="AE2501" s="124"/>
      <c r="AF2501" s="124"/>
      <c r="AG2501" s="124"/>
      <c r="AH2501" s="124"/>
      <c r="AI2501" s="124"/>
      <c r="AJ2501" s="124"/>
      <c r="AK2501" s="124"/>
      <c r="AL2501" s="124"/>
      <c r="AM2501" s="124"/>
      <c r="AN2501" s="124"/>
      <c r="AO2501" s="124"/>
      <c r="AP2501" s="124"/>
      <c r="AQ2501" s="124"/>
      <c r="AR2501" s="124"/>
      <c r="AS2501" s="124"/>
      <c r="AT2501" s="124"/>
      <c r="AU2501" s="124"/>
      <c r="AV2501" s="124"/>
      <c r="AW2501" s="124"/>
      <c r="AX2501" s="125"/>
    </row>
    <row r="2502" spans="1:113" ht="12" customHeight="1">
      <c r="A2502" s="29"/>
      <c r="B2502" s="123"/>
      <c r="C2502" s="124"/>
      <c r="D2502" s="124"/>
      <c r="E2502" s="124"/>
      <c r="F2502" s="124"/>
      <c r="G2502" s="124"/>
      <c r="H2502" s="124"/>
      <c r="I2502" s="124"/>
      <c r="J2502" s="124"/>
      <c r="K2502" s="124"/>
      <c r="L2502" s="124"/>
      <c r="M2502" s="124"/>
      <c r="N2502" s="124"/>
      <c r="O2502" s="124"/>
      <c r="P2502" s="124"/>
      <c r="Q2502" s="124"/>
      <c r="R2502" s="124"/>
      <c r="S2502" s="124"/>
      <c r="T2502" s="124"/>
      <c r="U2502" s="124"/>
      <c r="V2502" s="124"/>
      <c r="W2502" s="124"/>
      <c r="X2502" s="124"/>
      <c r="Y2502" s="124"/>
      <c r="Z2502" s="124"/>
      <c r="AA2502" s="124"/>
      <c r="AB2502" s="124"/>
      <c r="AC2502" s="124"/>
      <c r="AD2502" s="124"/>
      <c r="AE2502" s="124"/>
      <c r="AF2502" s="124"/>
      <c r="AG2502" s="124"/>
      <c r="AH2502" s="124"/>
      <c r="AI2502" s="124"/>
      <c r="AJ2502" s="124"/>
      <c r="AK2502" s="124"/>
      <c r="AL2502" s="124"/>
      <c r="AM2502" s="124"/>
      <c r="AN2502" s="124"/>
      <c r="AO2502" s="124"/>
      <c r="AP2502" s="124"/>
      <c r="AQ2502" s="124"/>
      <c r="AR2502" s="124"/>
      <c r="AS2502" s="124"/>
      <c r="AT2502" s="124"/>
      <c r="AU2502" s="124"/>
      <c r="AV2502" s="124"/>
      <c r="AW2502" s="124"/>
      <c r="AX2502" s="125"/>
    </row>
    <row r="2503" spans="1:113" ht="12" customHeight="1">
      <c r="A2503" s="29"/>
      <c r="B2503" s="123"/>
      <c r="C2503" s="124"/>
      <c r="D2503" s="124"/>
      <c r="E2503" s="124"/>
      <c r="F2503" s="124"/>
      <c r="G2503" s="124"/>
      <c r="H2503" s="124"/>
      <c r="I2503" s="124"/>
      <c r="J2503" s="124"/>
      <c r="K2503" s="124"/>
      <c r="L2503" s="124"/>
      <c r="M2503" s="124"/>
      <c r="N2503" s="124"/>
      <c r="O2503" s="124"/>
      <c r="P2503" s="124"/>
      <c r="Q2503" s="124"/>
      <c r="R2503" s="124"/>
      <c r="S2503" s="124"/>
      <c r="T2503" s="124"/>
      <c r="U2503" s="124"/>
      <c r="V2503" s="124"/>
      <c r="W2503" s="124"/>
      <c r="X2503" s="124"/>
      <c r="Y2503" s="124"/>
      <c r="Z2503" s="124"/>
      <c r="AA2503" s="124"/>
      <c r="AB2503" s="124"/>
      <c r="AC2503" s="124"/>
      <c r="AD2503" s="124"/>
      <c r="AE2503" s="124"/>
      <c r="AF2503" s="124"/>
      <c r="AG2503" s="124"/>
      <c r="AH2503" s="124"/>
      <c r="AI2503" s="124"/>
      <c r="AJ2503" s="124"/>
      <c r="AK2503" s="124"/>
      <c r="AL2503" s="124"/>
      <c r="AM2503" s="124"/>
      <c r="AN2503" s="124"/>
      <c r="AO2503" s="124"/>
      <c r="AP2503" s="124"/>
      <c r="AQ2503" s="124"/>
      <c r="AR2503" s="124"/>
      <c r="AS2503" s="124"/>
      <c r="AT2503" s="124"/>
      <c r="AU2503" s="124"/>
      <c r="AV2503" s="124"/>
      <c r="AW2503" s="124"/>
      <c r="AX2503" s="125"/>
    </row>
    <row r="2504" spans="1:113" ht="12" customHeight="1">
      <c r="A2504" s="29"/>
      <c r="B2504" s="123"/>
      <c r="C2504" s="124"/>
      <c r="D2504" s="124"/>
      <c r="E2504" s="124"/>
      <c r="F2504" s="124"/>
      <c r="G2504" s="124"/>
      <c r="H2504" s="124"/>
      <c r="I2504" s="124"/>
      <c r="J2504" s="124"/>
      <c r="K2504" s="124"/>
      <c r="L2504" s="124"/>
      <c r="M2504" s="124"/>
      <c r="N2504" s="124"/>
      <c r="O2504" s="124"/>
      <c r="P2504" s="124"/>
      <c r="Q2504" s="124"/>
      <c r="R2504" s="124"/>
      <c r="S2504" s="124"/>
      <c r="T2504" s="124"/>
      <c r="U2504" s="124"/>
      <c r="V2504" s="124"/>
      <c r="W2504" s="124"/>
      <c r="X2504" s="124"/>
      <c r="Y2504" s="124"/>
      <c r="Z2504" s="124"/>
      <c r="AA2504" s="124"/>
      <c r="AB2504" s="124"/>
      <c r="AC2504" s="124"/>
      <c r="AD2504" s="124"/>
      <c r="AE2504" s="124"/>
      <c r="AF2504" s="124"/>
      <c r="AG2504" s="124"/>
      <c r="AH2504" s="124"/>
      <c r="AI2504" s="124"/>
      <c r="AJ2504" s="124"/>
      <c r="AK2504" s="124"/>
      <c r="AL2504" s="124"/>
      <c r="AM2504" s="124"/>
      <c r="AN2504" s="124"/>
      <c r="AO2504" s="124"/>
      <c r="AP2504" s="124"/>
      <c r="AQ2504" s="124"/>
      <c r="AR2504" s="124"/>
      <c r="AS2504" s="124"/>
      <c r="AT2504" s="124"/>
      <c r="AU2504" s="124"/>
      <c r="AV2504" s="124"/>
      <c r="AW2504" s="124"/>
      <c r="AX2504" s="125"/>
    </row>
    <row r="2505" spans="1:113" ht="15" thickBot="1">
      <c r="A2505" s="37"/>
      <c r="B2505" s="38"/>
      <c r="C2505" s="39"/>
      <c r="D2505" s="39"/>
      <c r="E2505" s="39"/>
      <c r="F2505" s="39"/>
      <c r="G2505" s="39"/>
      <c r="H2505" s="39"/>
      <c r="I2505" s="39"/>
      <c r="J2505" s="39"/>
      <c r="K2505" s="39"/>
      <c r="L2505" s="39"/>
      <c r="M2505" s="39"/>
      <c r="N2505" s="39"/>
      <c r="O2505" s="39"/>
      <c r="P2505" s="39"/>
      <c r="Q2505" s="39"/>
      <c r="R2505" s="39"/>
      <c r="S2505" s="39"/>
      <c r="T2505" s="39"/>
      <c r="U2505" s="39"/>
      <c r="V2505" s="39"/>
      <c r="W2505" s="39"/>
      <c r="X2505" s="39"/>
      <c r="Y2505" s="39"/>
      <c r="Z2505" s="39"/>
      <c r="AA2505" s="39"/>
      <c r="AB2505" s="39"/>
      <c r="AC2505" s="39"/>
      <c r="AD2505" s="39"/>
      <c r="AE2505" s="39"/>
      <c r="AF2505" s="39"/>
      <c r="AG2505" s="39"/>
      <c r="AH2505" s="39"/>
      <c r="AI2505" s="39"/>
      <c r="AJ2505" s="39"/>
      <c r="AK2505" s="39"/>
      <c r="AL2505" s="39"/>
      <c r="AM2505" s="39"/>
      <c r="AN2505" s="39"/>
      <c r="AO2505" s="39"/>
      <c r="AP2505" s="39"/>
      <c r="AQ2505" s="39"/>
      <c r="AR2505" s="39"/>
      <c r="AS2505" s="39"/>
      <c r="AT2505" s="39"/>
      <c r="AU2505" s="39"/>
      <c r="AV2505" s="39"/>
      <c r="AW2505" s="39"/>
      <c r="AX2505" s="40"/>
    </row>
    <row r="2506" spans="1:113">
      <c r="B2506" s="41"/>
    </row>
    <row r="2507" spans="1:113" ht="15" thickBot="1">
      <c r="A2507" s="32"/>
      <c r="B2507" s="31" t="s">
        <v>3</v>
      </c>
      <c r="C2507" s="29"/>
      <c r="D2507" s="29"/>
      <c r="E2507" s="29"/>
      <c r="F2507" s="29"/>
      <c r="G2507" s="29"/>
      <c r="H2507" s="29"/>
      <c r="I2507" s="29"/>
      <c r="J2507" s="29"/>
      <c r="K2507" s="29"/>
      <c r="L2507" s="30"/>
      <c r="M2507" s="30"/>
      <c r="N2507" s="30"/>
      <c r="O2507" s="30"/>
      <c r="P2507" s="29"/>
      <c r="Q2507" s="29"/>
      <c r="R2507" s="29"/>
      <c r="S2507" s="29"/>
      <c r="T2507" s="29"/>
      <c r="U2507" s="29"/>
      <c r="V2507" s="31"/>
      <c r="W2507" s="31"/>
      <c r="X2507" s="31"/>
      <c r="Y2507" s="31"/>
      <c r="Z2507" s="31"/>
      <c r="AA2507" s="31"/>
      <c r="AB2507" s="31"/>
      <c r="AC2507" s="31"/>
      <c r="AD2507" s="31"/>
      <c r="AE2507" s="31"/>
      <c r="AF2507" s="31"/>
      <c r="AG2507" s="31"/>
      <c r="AH2507" s="31"/>
      <c r="AI2507" s="31"/>
      <c r="AJ2507" s="31"/>
      <c r="AK2507" s="31"/>
      <c r="AL2507" s="31"/>
      <c r="AM2507" s="31"/>
      <c r="AN2507" s="31"/>
      <c r="AO2507" s="31"/>
      <c r="AP2507" s="31"/>
      <c r="AQ2507" s="31"/>
      <c r="AR2507" s="31"/>
      <c r="AS2507" s="31"/>
      <c r="AT2507" s="31"/>
      <c r="AU2507" s="31"/>
      <c r="AV2507" s="31"/>
      <c r="AW2507" s="31"/>
      <c r="AX2507" s="31"/>
      <c r="DI2507" s="20"/>
    </row>
    <row r="2508" spans="1:113" ht="14.25">
      <c r="A2508" s="29"/>
      <c r="B2508" s="33"/>
      <c r="C2508" s="28"/>
      <c r="D2508" s="28"/>
      <c r="E2508" s="28"/>
      <c r="F2508" s="28"/>
      <c r="G2508" s="28"/>
      <c r="H2508" s="28"/>
      <c r="I2508" s="28"/>
      <c r="J2508" s="28"/>
      <c r="K2508" s="28"/>
      <c r="L2508" s="34"/>
      <c r="M2508" s="34"/>
      <c r="N2508" s="34"/>
      <c r="O2508" s="34"/>
      <c r="P2508" s="28"/>
      <c r="Q2508" s="28"/>
      <c r="R2508" s="28"/>
      <c r="S2508" s="28"/>
      <c r="T2508" s="28"/>
      <c r="U2508" s="28"/>
      <c r="V2508" s="35"/>
      <c r="W2508" s="35"/>
      <c r="X2508" s="35"/>
      <c r="Y2508" s="35"/>
      <c r="Z2508" s="35"/>
      <c r="AA2508" s="35"/>
      <c r="AB2508" s="35"/>
      <c r="AC2508" s="35"/>
      <c r="AD2508" s="35"/>
      <c r="AE2508" s="35"/>
      <c r="AF2508" s="35"/>
      <c r="AG2508" s="35"/>
      <c r="AH2508" s="35"/>
      <c r="AI2508" s="35"/>
      <c r="AJ2508" s="35"/>
      <c r="AK2508" s="35"/>
      <c r="AL2508" s="35"/>
      <c r="AM2508" s="35"/>
      <c r="AN2508" s="35"/>
      <c r="AO2508" s="35"/>
      <c r="AP2508" s="35"/>
      <c r="AQ2508" s="35"/>
      <c r="AR2508" s="35"/>
      <c r="AS2508" s="35"/>
      <c r="AT2508" s="35"/>
      <c r="AU2508" s="35"/>
      <c r="AV2508" s="35"/>
      <c r="AW2508" s="35"/>
      <c r="AX2508" s="36"/>
    </row>
    <row r="2509" spans="1:113" ht="12" customHeight="1">
      <c r="A2509" s="29"/>
      <c r="B2509" s="123" t="s">
        <v>347</v>
      </c>
      <c r="C2509" s="124"/>
      <c r="D2509" s="124"/>
      <c r="E2509" s="124"/>
      <c r="F2509" s="124"/>
      <c r="G2509" s="124"/>
      <c r="H2509" s="124"/>
      <c r="I2509" s="124"/>
      <c r="J2509" s="124"/>
      <c r="K2509" s="124"/>
      <c r="L2509" s="124"/>
      <c r="M2509" s="124"/>
      <c r="N2509" s="124"/>
      <c r="O2509" s="124"/>
      <c r="P2509" s="124"/>
      <c r="Q2509" s="124"/>
      <c r="R2509" s="124"/>
      <c r="S2509" s="124"/>
      <c r="T2509" s="124"/>
      <c r="U2509" s="124"/>
      <c r="V2509" s="124"/>
      <c r="W2509" s="124"/>
      <c r="X2509" s="124"/>
      <c r="Y2509" s="124"/>
      <c r="Z2509" s="124"/>
      <c r="AA2509" s="124"/>
      <c r="AB2509" s="124"/>
      <c r="AC2509" s="124"/>
      <c r="AD2509" s="124"/>
      <c r="AE2509" s="124"/>
      <c r="AF2509" s="124"/>
      <c r="AG2509" s="124"/>
      <c r="AH2509" s="124"/>
      <c r="AI2509" s="124"/>
      <c r="AJ2509" s="124"/>
      <c r="AK2509" s="124"/>
      <c r="AL2509" s="124"/>
      <c r="AM2509" s="124"/>
      <c r="AN2509" s="124"/>
      <c r="AO2509" s="124"/>
      <c r="AP2509" s="124"/>
      <c r="AQ2509" s="124"/>
      <c r="AR2509" s="124"/>
      <c r="AS2509" s="124"/>
      <c r="AT2509" s="124"/>
      <c r="AU2509" s="124"/>
      <c r="AV2509" s="124"/>
      <c r="AW2509" s="124"/>
      <c r="AX2509" s="125"/>
    </row>
    <row r="2510" spans="1:113" ht="12" customHeight="1">
      <c r="A2510" s="29"/>
      <c r="B2510" s="123"/>
      <c r="C2510" s="124"/>
      <c r="D2510" s="124"/>
      <c r="E2510" s="124"/>
      <c r="F2510" s="124"/>
      <c r="G2510" s="124"/>
      <c r="H2510" s="124"/>
      <c r="I2510" s="124"/>
      <c r="J2510" s="124"/>
      <c r="K2510" s="124"/>
      <c r="L2510" s="124"/>
      <c r="M2510" s="124"/>
      <c r="N2510" s="124"/>
      <c r="O2510" s="124"/>
      <c r="P2510" s="124"/>
      <c r="Q2510" s="124"/>
      <c r="R2510" s="124"/>
      <c r="S2510" s="124"/>
      <c r="T2510" s="124"/>
      <c r="U2510" s="124"/>
      <c r="V2510" s="124"/>
      <c r="W2510" s="124"/>
      <c r="X2510" s="124"/>
      <c r="Y2510" s="124"/>
      <c r="Z2510" s="124"/>
      <c r="AA2510" s="124"/>
      <c r="AB2510" s="124"/>
      <c r="AC2510" s="124"/>
      <c r="AD2510" s="124"/>
      <c r="AE2510" s="124"/>
      <c r="AF2510" s="124"/>
      <c r="AG2510" s="124"/>
      <c r="AH2510" s="124"/>
      <c r="AI2510" s="124"/>
      <c r="AJ2510" s="124"/>
      <c r="AK2510" s="124"/>
      <c r="AL2510" s="124"/>
      <c r="AM2510" s="124"/>
      <c r="AN2510" s="124"/>
      <c r="AO2510" s="124"/>
      <c r="AP2510" s="124"/>
      <c r="AQ2510" s="124"/>
      <c r="AR2510" s="124"/>
      <c r="AS2510" s="124"/>
      <c r="AT2510" s="124"/>
      <c r="AU2510" s="124"/>
      <c r="AV2510" s="124"/>
      <c r="AW2510" s="124"/>
      <c r="AX2510" s="125"/>
    </row>
    <row r="2511" spans="1:113" ht="12" customHeight="1">
      <c r="A2511" s="29"/>
      <c r="B2511" s="123"/>
      <c r="C2511" s="124"/>
      <c r="D2511" s="124"/>
      <c r="E2511" s="124"/>
      <c r="F2511" s="124"/>
      <c r="G2511" s="124"/>
      <c r="H2511" s="124"/>
      <c r="I2511" s="124"/>
      <c r="J2511" s="124"/>
      <c r="K2511" s="124"/>
      <c r="L2511" s="124"/>
      <c r="M2511" s="124"/>
      <c r="N2511" s="124"/>
      <c r="O2511" s="124"/>
      <c r="P2511" s="124"/>
      <c r="Q2511" s="124"/>
      <c r="R2511" s="124"/>
      <c r="S2511" s="124"/>
      <c r="T2511" s="124"/>
      <c r="U2511" s="124"/>
      <c r="V2511" s="124"/>
      <c r="W2511" s="124"/>
      <c r="X2511" s="124"/>
      <c r="Y2511" s="124"/>
      <c r="Z2511" s="124"/>
      <c r="AA2511" s="124"/>
      <c r="AB2511" s="124"/>
      <c r="AC2511" s="124"/>
      <c r="AD2511" s="124"/>
      <c r="AE2511" s="124"/>
      <c r="AF2511" s="124"/>
      <c r="AG2511" s="124"/>
      <c r="AH2511" s="124"/>
      <c r="AI2511" s="124"/>
      <c r="AJ2511" s="124"/>
      <c r="AK2511" s="124"/>
      <c r="AL2511" s="124"/>
      <c r="AM2511" s="124"/>
      <c r="AN2511" s="124"/>
      <c r="AO2511" s="124"/>
      <c r="AP2511" s="124"/>
      <c r="AQ2511" s="124"/>
      <c r="AR2511" s="124"/>
      <c r="AS2511" s="124"/>
      <c r="AT2511" s="124"/>
      <c r="AU2511" s="124"/>
      <c r="AV2511" s="124"/>
      <c r="AW2511" s="124"/>
      <c r="AX2511" s="125"/>
    </row>
    <row r="2512" spans="1:113" ht="12" customHeight="1">
      <c r="A2512" s="29"/>
      <c r="B2512" s="123"/>
      <c r="C2512" s="124"/>
      <c r="D2512" s="124"/>
      <c r="E2512" s="124"/>
      <c r="F2512" s="124"/>
      <c r="G2512" s="124"/>
      <c r="H2512" s="124"/>
      <c r="I2512" s="124"/>
      <c r="J2512" s="124"/>
      <c r="K2512" s="124"/>
      <c r="L2512" s="124"/>
      <c r="M2512" s="124"/>
      <c r="N2512" s="124"/>
      <c r="O2512" s="124"/>
      <c r="P2512" s="124"/>
      <c r="Q2512" s="124"/>
      <c r="R2512" s="124"/>
      <c r="S2512" s="124"/>
      <c r="T2512" s="124"/>
      <c r="U2512" s="124"/>
      <c r="V2512" s="124"/>
      <c r="W2512" s="124"/>
      <c r="X2512" s="124"/>
      <c r="Y2512" s="124"/>
      <c r="Z2512" s="124"/>
      <c r="AA2512" s="124"/>
      <c r="AB2512" s="124"/>
      <c r="AC2512" s="124"/>
      <c r="AD2512" s="124"/>
      <c r="AE2512" s="124"/>
      <c r="AF2512" s="124"/>
      <c r="AG2512" s="124"/>
      <c r="AH2512" s="124"/>
      <c r="AI2512" s="124"/>
      <c r="AJ2512" s="124"/>
      <c r="AK2512" s="124"/>
      <c r="AL2512" s="124"/>
      <c r="AM2512" s="124"/>
      <c r="AN2512" s="124"/>
      <c r="AO2512" s="124"/>
      <c r="AP2512" s="124"/>
      <c r="AQ2512" s="124"/>
      <c r="AR2512" s="124"/>
      <c r="AS2512" s="124"/>
      <c r="AT2512" s="124"/>
      <c r="AU2512" s="124"/>
      <c r="AV2512" s="124"/>
      <c r="AW2512" s="124"/>
      <c r="AX2512" s="125"/>
    </row>
    <row r="2513" spans="1:50" ht="12" customHeight="1">
      <c r="A2513" s="29"/>
      <c r="B2513" s="123"/>
      <c r="C2513" s="124"/>
      <c r="D2513" s="124"/>
      <c r="E2513" s="124"/>
      <c r="F2513" s="124"/>
      <c r="G2513" s="124"/>
      <c r="H2513" s="124"/>
      <c r="I2513" s="124"/>
      <c r="J2513" s="124"/>
      <c r="K2513" s="124"/>
      <c r="L2513" s="124"/>
      <c r="M2513" s="124"/>
      <c r="N2513" s="124"/>
      <c r="O2513" s="124"/>
      <c r="P2513" s="124"/>
      <c r="Q2513" s="124"/>
      <c r="R2513" s="124"/>
      <c r="S2513" s="124"/>
      <c r="T2513" s="124"/>
      <c r="U2513" s="124"/>
      <c r="V2513" s="124"/>
      <c r="W2513" s="124"/>
      <c r="X2513" s="124"/>
      <c r="Y2513" s="124"/>
      <c r="Z2513" s="124"/>
      <c r="AA2513" s="124"/>
      <c r="AB2513" s="124"/>
      <c r="AC2513" s="124"/>
      <c r="AD2513" s="124"/>
      <c r="AE2513" s="124"/>
      <c r="AF2513" s="124"/>
      <c r="AG2513" s="124"/>
      <c r="AH2513" s="124"/>
      <c r="AI2513" s="124"/>
      <c r="AJ2513" s="124"/>
      <c r="AK2513" s="124"/>
      <c r="AL2513" s="124"/>
      <c r="AM2513" s="124"/>
      <c r="AN2513" s="124"/>
      <c r="AO2513" s="124"/>
      <c r="AP2513" s="124"/>
      <c r="AQ2513" s="124"/>
      <c r="AR2513" s="124"/>
      <c r="AS2513" s="124"/>
      <c r="AT2513" s="124"/>
      <c r="AU2513" s="124"/>
      <c r="AV2513" s="124"/>
      <c r="AW2513" s="124"/>
      <c r="AX2513" s="125"/>
    </row>
    <row r="2514" spans="1:50" ht="12" customHeight="1">
      <c r="A2514" s="29"/>
      <c r="B2514" s="123"/>
      <c r="C2514" s="124"/>
      <c r="D2514" s="124"/>
      <c r="E2514" s="124"/>
      <c r="F2514" s="124"/>
      <c r="G2514" s="124"/>
      <c r="H2514" s="124"/>
      <c r="I2514" s="124"/>
      <c r="J2514" s="124"/>
      <c r="K2514" s="124"/>
      <c r="L2514" s="124"/>
      <c r="M2514" s="124"/>
      <c r="N2514" s="124"/>
      <c r="O2514" s="124"/>
      <c r="P2514" s="124"/>
      <c r="Q2514" s="124"/>
      <c r="R2514" s="124"/>
      <c r="S2514" s="124"/>
      <c r="T2514" s="124"/>
      <c r="U2514" s="124"/>
      <c r="V2514" s="124"/>
      <c r="W2514" s="124"/>
      <c r="X2514" s="124"/>
      <c r="Y2514" s="124"/>
      <c r="Z2514" s="124"/>
      <c r="AA2514" s="124"/>
      <c r="AB2514" s="124"/>
      <c r="AC2514" s="124"/>
      <c r="AD2514" s="124"/>
      <c r="AE2514" s="124"/>
      <c r="AF2514" s="124"/>
      <c r="AG2514" s="124"/>
      <c r="AH2514" s="124"/>
      <c r="AI2514" s="124"/>
      <c r="AJ2514" s="124"/>
      <c r="AK2514" s="124"/>
      <c r="AL2514" s="124"/>
      <c r="AM2514" s="124"/>
      <c r="AN2514" s="124"/>
      <c r="AO2514" s="124"/>
      <c r="AP2514" s="124"/>
      <c r="AQ2514" s="124"/>
      <c r="AR2514" s="124"/>
      <c r="AS2514" s="124"/>
      <c r="AT2514" s="124"/>
      <c r="AU2514" s="124"/>
      <c r="AV2514" s="124"/>
      <c r="AW2514" s="124"/>
      <c r="AX2514" s="125"/>
    </row>
    <row r="2515" spans="1:50" ht="12" customHeight="1">
      <c r="A2515" s="29"/>
      <c r="B2515" s="123"/>
      <c r="C2515" s="124"/>
      <c r="D2515" s="124"/>
      <c r="E2515" s="124"/>
      <c r="F2515" s="124"/>
      <c r="G2515" s="124"/>
      <c r="H2515" s="124"/>
      <c r="I2515" s="124"/>
      <c r="J2515" s="124"/>
      <c r="K2515" s="124"/>
      <c r="L2515" s="124"/>
      <c r="M2515" s="124"/>
      <c r="N2515" s="124"/>
      <c r="O2515" s="124"/>
      <c r="P2515" s="124"/>
      <c r="Q2515" s="124"/>
      <c r="R2515" s="124"/>
      <c r="S2515" s="124"/>
      <c r="T2515" s="124"/>
      <c r="U2515" s="124"/>
      <c r="V2515" s="124"/>
      <c r="W2515" s="124"/>
      <c r="X2515" s="124"/>
      <c r="Y2515" s="124"/>
      <c r="Z2515" s="124"/>
      <c r="AA2515" s="124"/>
      <c r="AB2515" s="124"/>
      <c r="AC2515" s="124"/>
      <c r="AD2515" s="124"/>
      <c r="AE2515" s="124"/>
      <c r="AF2515" s="124"/>
      <c r="AG2515" s="124"/>
      <c r="AH2515" s="124"/>
      <c r="AI2515" s="124"/>
      <c r="AJ2515" s="124"/>
      <c r="AK2515" s="124"/>
      <c r="AL2515" s="124"/>
      <c r="AM2515" s="124"/>
      <c r="AN2515" s="124"/>
      <c r="AO2515" s="124"/>
      <c r="AP2515" s="124"/>
      <c r="AQ2515" s="124"/>
      <c r="AR2515" s="124"/>
      <c r="AS2515" s="124"/>
      <c r="AT2515" s="124"/>
      <c r="AU2515" s="124"/>
      <c r="AV2515" s="124"/>
      <c r="AW2515" s="124"/>
      <c r="AX2515" s="125"/>
    </row>
    <row r="2516" spans="1:50" ht="12" customHeight="1">
      <c r="A2516" s="29"/>
      <c r="B2516" s="123"/>
      <c r="C2516" s="124"/>
      <c r="D2516" s="124"/>
      <c r="E2516" s="124"/>
      <c r="F2516" s="124"/>
      <c r="G2516" s="124"/>
      <c r="H2516" s="124"/>
      <c r="I2516" s="124"/>
      <c r="J2516" s="124"/>
      <c r="K2516" s="124"/>
      <c r="L2516" s="124"/>
      <c r="M2516" s="124"/>
      <c r="N2516" s="124"/>
      <c r="O2516" s="124"/>
      <c r="P2516" s="124"/>
      <c r="Q2516" s="124"/>
      <c r="R2516" s="124"/>
      <c r="S2516" s="124"/>
      <c r="T2516" s="124"/>
      <c r="U2516" s="124"/>
      <c r="V2516" s="124"/>
      <c r="W2516" s="124"/>
      <c r="X2516" s="124"/>
      <c r="Y2516" s="124"/>
      <c r="Z2516" s="124"/>
      <c r="AA2516" s="124"/>
      <c r="AB2516" s="124"/>
      <c r="AC2516" s="124"/>
      <c r="AD2516" s="124"/>
      <c r="AE2516" s="124"/>
      <c r="AF2516" s="124"/>
      <c r="AG2516" s="124"/>
      <c r="AH2516" s="124"/>
      <c r="AI2516" s="124"/>
      <c r="AJ2516" s="124"/>
      <c r="AK2516" s="124"/>
      <c r="AL2516" s="124"/>
      <c r="AM2516" s="124"/>
      <c r="AN2516" s="124"/>
      <c r="AO2516" s="124"/>
      <c r="AP2516" s="124"/>
      <c r="AQ2516" s="124"/>
      <c r="AR2516" s="124"/>
      <c r="AS2516" s="124"/>
      <c r="AT2516" s="124"/>
      <c r="AU2516" s="124"/>
      <c r="AV2516" s="124"/>
      <c r="AW2516" s="124"/>
      <c r="AX2516" s="125"/>
    </row>
    <row r="2517" spans="1:50" ht="12" customHeight="1">
      <c r="A2517" s="29"/>
      <c r="B2517" s="123"/>
      <c r="C2517" s="124"/>
      <c r="D2517" s="124"/>
      <c r="E2517" s="124"/>
      <c r="F2517" s="124"/>
      <c r="G2517" s="124"/>
      <c r="H2517" s="124"/>
      <c r="I2517" s="124"/>
      <c r="J2517" s="124"/>
      <c r="K2517" s="124"/>
      <c r="L2517" s="124"/>
      <c r="M2517" s="124"/>
      <c r="N2517" s="124"/>
      <c r="O2517" s="124"/>
      <c r="P2517" s="124"/>
      <c r="Q2517" s="124"/>
      <c r="R2517" s="124"/>
      <c r="S2517" s="124"/>
      <c r="T2517" s="124"/>
      <c r="U2517" s="124"/>
      <c r="V2517" s="124"/>
      <c r="W2517" s="124"/>
      <c r="X2517" s="124"/>
      <c r="Y2517" s="124"/>
      <c r="Z2517" s="124"/>
      <c r="AA2517" s="124"/>
      <c r="AB2517" s="124"/>
      <c r="AC2517" s="124"/>
      <c r="AD2517" s="124"/>
      <c r="AE2517" s="124"/>
      <c r="AF2517" s="124"/>
      <c r="AG2517" s="124"/>
      <c r="AH2517" s="124"/>
      <c r="AI2517" s="124"/>
      <c r="AJ2517" s="124"/>
      <c r="AK2517" s="124"/>
      <c r="AL2517" s="124"/>
      <c r="AM2517" s="124"/>
      <c r="AN2517" s="124"/>
      <c r="AO2517" s="124"/>
      <c r="AP2517" s="124"/>
      <c r="AQ2517" s="124"/>
      <c r="AR2517" s="124"/>
      <c r="AS2517" s="124"/>
      <c r="AT2517" s="124"/>
      <c r="AU2517" s="124"/>
      <c r="AV2517" s="124"/>
      <c r="AW2517" s="124"/>
      <c r="AX2517" s="125"/>
    </row>
    <row r="2518" spans="1:50" ht="12" customHeight="1">
      <c r="A2518" s="29"/>
      <c r="B2518" s="123"/>
      <c r="C2518" s="124"/>
      <c r="D2518" s="124"/>
      <c r="E2518" s="124"/>
      <c r="F2518" s="124"/>
      <c r="G2518" s="124"/>
      <c r="H2518" s="124"/>
      <c r="I2518" s="124"/>
      <c r="J2518" s="124"/>
      <c r="K2518" s="124"/>
      <c r="L2518" s="124"/>
      <c r="M2518" s="124"/>
      <c r="N2518" s="124"/>
      <c r="O2518" s="124"/>
      <c r="P2518" s="124"/>
      <c r="Q2518" s="124"/>
      <c r="R2518" s="124"/>
      <c r="S2518" s="124"/>
      <c r="T2518" s="124"/>
      <c r="U2518" s="124"/>
      <c r="V2518" s="124"/>
      <c r="W2518" s="124"/>
      <c r="X2518" s="124"/>
      <c r="Y2518" s="124"/>
      <c r="Z2518" s="124"/>
      <c r="AA2518" s="124"/>
      <c r="AB2518" s="124"/>
      <c r="AC2518" s="124"/>
      <c r="AD2518" s="124"/>
      <c r="AE2518" s="124"/>
      <c r="AF2518" s="124"/>
      <c r="AG2518" s="124"/>
      <c r="AH2518" s="124"/>
      <c r="AI2518" s="124"/>
      <c r="AJ2518" s="124"/>
      <c r="AK2518" s="124"/>
      <c r="AL2518" s="124"/>
      <c r="AM2518" s="124"/>
      <c r="AN2518" s="124"/>
      <c r="AO2518" s="124"/>
      <c r="AP2518" s="124"/>
      <c r="AQ2518" s="124"/>
      <c r="AR2518" s="124"/>
      <c r="AS2518" s="124"/>
      <c r="AT2518" s="124"/>
      <c r="AU2518" s="124"/>
      <c r="AV2518" s="124"/>
      <c r="AW2518" s="124"/>
      <c r="AX2518" s="125"/>
    </row>
    <row r="2519" spans="1:50" ht="12" customHeight="1">
      <c r="A2519" s="29"/>
      <c r="B2519" s="123"/>
      <c r="C2519" s="124"/>
      <c r="D2519" s="124"/>
      <c r="E2519" s="124"/>
      <c r="F2519" s="124"/>
      <c r="G2519" s="124"/>
      <c r="H2519" s="124"/>
      <c r="I2519" s="124"/>
      <c r="J2519" s="124"/>
      <c r="K2519" s="124"/>
      <c r="L2519" s="124"/>
      <c r="M2519" s="124"/>
      <c r="N2519" s="124"/>
      <c r="O2519" s="124"/>
      <c r="P2519" s="124"/>
      <c r="Q2519" s="124"/>
      <c r="R2519" s="124"/>
      <c r="S2519" s="124"/>
      <c r="T2519" s="124"/>
      <c r="U2519" s="124"/>
      <c r="V2519" s="124"/>
      <c r="W2519" s="124"/>
      <c r="X2519" s="124"/>
      <c r="Y2519" s="124"/>
      <c r="Z2519" s="124"/>
      <c r="AA2519" s="124"/>
      <c r="AB2519" s="124"/>
      <c r="AC2519" s="124"/>
      <c r="AD2519" s="124"/>
      <c r="AE2519" s="124"/>
      <c r="AF2519" s="124"/>
      <c r="AG2519" s="124"/>
      <c r="AH2519" s="124"/>
      <c r="AI2519" s="124"/>
      <c r="AJ2519" s="124"/>
      <c r="AK2519" s="124"/>
      <c r="AL2519" s="124"/>
      <c r="AM2519" s="124"/>
      <c r="AN2519" s="124"/>
      <c r="AO2519" s="124"/>
      <c r="AP2519" s="124"/>
      <c r="AQ2519" s="124"/>
      <c r="AR2519" s="124"/>
      <c r="AS2519" s="124"/>
      <c r="AT2519" s="124"/>
      <c r="AU2519" s="124"/>
      <c r="AV2519" s="124"/>
      <c r="AW2519" s="124"/>
      <c r="AX2519" s="125"/>
    </row>
    <row r="2520" spans="1:50" ht="12" customHeight="1">
      <c r="A2520" s="29"/>
      <c r="B2520" s="123"/>
      <c r="C2520" s="124"/>
      <c r="D2520" s="124"/>
      <c r="E2520" s="124"/>
      <c r="F2520" s="124"/>
      <c r="G2520" s="124"/>
      <c r="H2520" s="124"/>
      <c r="I2520" s="124"/>
      <c r="J2520" s="124"/>
      <c r="K2520" s="124"/>
      <c r="L2520" s="124"/>
      <c r="M2520" s="124"/>
      <c r="N2520" s="124"/>
      <c r="O2520" s="124"/>
      <c r="P2520" s="124"/>
      <c r="Q2520" s="124"/>
      <c r="R2520" s="124"/>
      <c r="S2520" s="124"/>
      <c r="T2520" s="124"/>
      <c r="U2520" s="124"/>
      <c r="V2520" s="124"/>
      <c r="W2520" s="124"/>
      <c r="X2520" s="124"/>
      <c r="Y2520" s="124"/>
      <c r="Z2520" s="124"/>
      <c r="AA2520" s="124"/>
      <c r="AB2520" s="124"/>
      <c r="AC2520" s="124"/>
      <c r="AD2520" s="124"/>
      <c r="AE2520" s="124"/>
      <c r="AF2520" s="124"/>
      <c r="AG2520" s="124"/>
      <c r="AH2520" s="124"/>
      <c r="AI2520" s="124"/>
      <c r="AJ2520" s="124"/>
      <c r="AK2520" s="124"/>
      <c r="AL2520" s="124"/>
      <c r="AM2520" s="124"/>
      <c r="AN2520" s="124"/>
      <c r="AO2520" s="124"/>
      <c r="AP2520" s="124"/>
      <c r="AQ2520" s="124"/>
      <c r="AR2520" s="124"/>
      <c r="AS2520" s="124"/>
      <c r="AT2520" s="124"/>
      <c r="AU2520" s="124"/>
      <c r="AV2520" s="124"/>
      <c r="AW2520" s="124"/>
      <c r="AX2520" s="125"/>
    </row>
    <row r="2521" spans="1:50" ht="12" customHeight="1">
      <c r="A2521" s="29"/>
      <c r="B2521" s="123"/>
      <c r="C2521" s="124"/>
      <c r="D2521" s="124"/>
      <c r="E2521" s="124"/>
      <c r="F2521" s="124"/>
      <c r="G2521" s="124"/>
      <c r="H2521" s="124"/>
      <c r="I2521" s="124"/>
      <c r="J2521" s="124"/>
      <c r="K2521" s="124"/>
      <c r="L2521" s="124"/>
      <c r="M2521" s="124"/>
      <c r="N2521" s="124"/>
      <c r="O2521" s="124"/>
      <c r="P2521" s="124"/>
      <c r="Q2521" s="124"/>
      <c r="R2521" s="124"/>
      <c r="S2521" s="124"/>
      <c r="T2521" s="124"/>
      <c r="U2521" s="124"/>
      <c r="V2521" s="124"/>
      <c r="W2521" s="124"/>
      <c r="X2521" s="124"/>
      <c r="Y2521" s="124"/>
      <c r="Z2521" s="124"/>
      <c r="AA2521" s="124"/>
      <c r="AB2521" s="124"/>
      <c r="AC2521" s="124"/>
      <c r="AD2521" s="124"/>
      <c r="AE2521" s="124"/>
      <c r="AF2521" s="124"/>
      <c r="AG2521" s="124"/>
      <c r="AH2521" s="124"/>
      <c r="AI2521" s="124"/>
      <c r="AJ2521" s="124"/>
      <c r="AK2521" s="124"/>
      <c r="AL2521" s="124"/>
      <c r="AM2521" s="124"/>
      <c r="AN2521" s="124"/>
      <c r="AO2521" s="124"/>
      <c r="AP2521" s="124"/>
      <c r="AQ2521" s="124"/>
      <c r="AR2521" s="124"/>
      <c r="AS2521" s="124"/>
      <c r="AT2521" s="124"/>
      <c r="AU2521" s="124"/>
      <c r="AV2521" s="124"/>
      <c r="AW2521" s="124"/>
      <c r="AX2521" s="125"/>
    </row>
    <row r="2522" spans="1:50" ht="12" customHeight="1">
      <c r="A2522" s="29"/>
      <c r="B2522" s="123"/>
      <c r="C2522" s="124"/>
      <c r="D2522" s="124"/>
      <c r="E2522" s="124"/>
      <c r="F2522" s="124"/>
      <c r="G2522" s="124"/>
      <c r="H2522" s="124"/>
      <c r="I2522" s="124"/>
      <c r="J2522" s="124"/>
      <c r="K2522" s="124"/>
      <c r="L2522" s="124"/>
      <c r="M2522" s="124"/>
      <c r="N2522" s="124"/>
      <c r="O2522" s="124"/>
      <c r="P2522" s="124"/>
      <c r="Q2522" s="124"/>
      <c r="R2522" s="124"/>
      <c r="S2522" s="124"/>
      <c r="T2522" s="124"/>
      <c r="U2522" s="124"/>
      <c r="V2522" s="124"/>
      <c r="W2522" s="124"/>
      <c r="X2522" s="124"/>
      <c r="Y2522" s="124"/>
      <c r="Z2522" s="124"/>
      <c r="AA2522" s="124"/>
      <c r="AB2522" s="124"/>
      <c r="AC2522" s="124"/>
      <c r="AD2522" s="124"/>
      <c r="AE2522" s="124"/>
      <c r="AF2522" s="124"/>
      <c r="AG2522" s="124"/>
      <c r="AH2522" s="124"/>
      <c r="AI2522" s="124"/>
      <c r="AJ2522" s="124"/>
      <c r="AK2522" s="124"/>
      <c r="AL2522" s="124"/>
      <c r="AM2522" s="124"/>
      <c r="AN2522" s="124"/>
      <c r="AO2522" s="124"/>
      <c r="AP2522" s="124"/>
      <c r="AQ2522" s="124"/>
      <c r="AR2522" s="124"/>
      <c r="AS2522" s="124"/>
      <c r="AT2522" s="124"/>
      <c r="AU2522" s="124"/>
      <c r="AV2522" s="124"/>
      <c r="AW2522" s="124"/>
      <c r="AX2522" s="125"/>
    </row>
    <row r="2523" spans="1:50" ht="12" customHeight="1">
      <c r="A2523" s="29"/>
      <c r="B2523" s="123"/>
      <c r="C2523" s="124"/>
      <c r="D2523" s="124"/>
      <c r="E2523" s="124"/>
      <c r="F2523" s="124"/>
      <c r="G2523" s="124"/>
      <c r="H2523" s="124"/>
      <c r="I2523" s="124"/>
      <c r="J2523" s="124"/>
      <c r="K2523" s="124"/>
      <c r="L2523" s="124"/>
      <c r="M2523" s="124"/>
      <c r="N2523" s="124"/>
      <c r="O2523" s="124"/>
      <c r="P2523" s="124"/>
      <c r="Q2523" s="124"/>
      <c r="R2523" s="124"/>
      <c r="S2523" s="124"/>
      <c r="T2523" s="124"/>
      <c r="U2523" s="124"/>
      <c r="V2523" s="124"/>
      <c r="W2523" s="124"/>
      <c r="X2523" s="124"/>
      <c r="Y2523" s="124"/>
      <c r="Z2523" s="124"/>
      <c r="AA2523" s="124"/>
      <c r="AB2523" s="124"/>
      <c r="AC2523" s="124"/>
      <c r="AD2523" s="124"/>
      <c r="AE2523" s="124"/>
      <c r="AF2523" s="124"/>
      <c r="AG2523" s="124"/>
      <c r="AH2523" s="124"/>
      <c r="AI2523" s="124"/>
      <c r="AJ2523" s="124"/>
      <c r="AK2523" s="124"/>
      <c r="AL2523" s="124"/>
      <c r="AM2523" s="124"/>
      <c r="AN2523" s="124"/>
      <c r="AO2523" s="124"/>
      <c r="AP2523" s="124"/>
      <c r="AQ2523" s="124"/>
      <c r="AR2523" s="124"/>
      <c r="AS2523" s="124"/>
      <c r="AT2523" s="124"/>
      <c r="AU2523" s="124"/>
      <c r="AV2523" s="124"/>
      <c r="AW2523" s="124"/>
      <c r="AX2523" s="125"/>
    </row>
    <row r="2524" spans="1:50" ht="12" customHeight="1">
      <c r="A2524" s="29"/>
      <c r="B2524" s="123"/>
      <c r="C2524" s="124"/>
      <c r="D2524" s="124"/>
      <c r="E2524" s="124"/>
      <c r="F2524" s="124"/>
      <c r="G2524" s="124"/>
      <c r="H2524" s="124"/>
      <c r="I2524" s="124"/>
      <c r="J2524" s="124"/>
      <c r="K2524" s="124"/>
      <c r="L2524" s="124"/>
      <c r="M2524" s="124"/>
      <c r="N2524" s="124"/>
      <c r="O2524" s="124"/>
      <c r="P2524" s="124"/>
      <c r="Q2524" s="124"/>
      <c r="R2524" s="124"/>
      <c r="S2524" s="124"/>
      <c r="T2524" s="124"/>
      <c r="U2524" s="124"/>
      <c r="V2524" s="124"/>
      <c r="W2524" s="124"/>
      <c r="X2524" s="124"/>
      <c r="Y2524" s="124"/>
      <c r="Z2524" s="124"/>
      <c r="AA2524" s="124"/>
      <c r="AB2524" s="124"/>
      <c r="AC2524" s="124"/>
      <c r="AD2524" s="124"/>
      <c r="AE2524" s="124"/>
      <c r="AF2524" s="124"/>
      <c r="AG2524" s="124"/>
      <c r="AH2524" s="124"/>
      <c r="AI2524" s="124"/>
      <c r="AJ2524" s="124"/>
      <c r="AK2524" s="124"/>
      <c r="AL2524" s="124"/>
      <c r="AM2524" s="124"/>
      <c r="AN2524" s="124"/>
      <c r="AO2524" s="124"/>
      <c r="AP2524" s="124"/>
      <c r="AQ2524" s="124"/>
      <c r="AR2524" s="124"/>
      <c r="AS2524" s="124"/>
      <c r="AT2524" s="124"/>
      <c r="AU2524" s="124"/>
      <c r="AV2524" s="124"/>
      <c r="AW2524" s="124"/>
      <c r="AX2524" s="125"/>
    </row>
    <row r="2525" spans="1:50" ht="12" customHeight="1">
      <c r="A2525" s="29"/>
      <c r="B2525" s="123"/>
      <c r="C2525" s="124"/>
      <c r="D2525" s="124"/>
      <c r="E2525" s="124"/>
      <c r="F2525" s="124"/>
      <c r="G2525" s="124"/>
      <c r="H2525" s="124"/>
      <c r="I2525" s="124"/>
      <c r="J2525" s="124"/>
      <c r="K2525" s="124"/>
      <c r="L2525" s="124"/>
      <c r="M2525" s="124"/>
      <c r="N2525" s="124"/>
      <c r="O2525" s="124"/>
      <c r="P2525" s="124"/>
      <c r="Q2525" s="124"/>
      <c r="R2525" s="124"/>
      <c r="S2525" s="124"/>
      <c r="T2525" s="124"/>
      <c r="U2525" s="124"/>
      <c r="V2525" s="124"/>
      <c r="W2525" s="124"/>
      <c r="X2525" s="124"/>
      <c r="Y2525" s="124"/>
      <c r="Z2525" s="124"/>
      <c r="AA2525" s="124"/>
      <c r="AB2525" s="124"/>
      <c r="AC2525" s="124"/>
      <c r="AD2525" s="124"/>
      <c r="AE2525" s="124"/>
      <c r="AF2525" s="124"/>
      <c r="AG2525" s="124"/>
      <c r="AH2525" s="124"/>
      <c r="AI2525" s="124"/>
      <c r="AJ2525" s="124"/>
      <c r="AK2525" s="124"/>
      <c r="AL2525" s="124"/>
      <c r="AM2525" s="124"/>
      <c r="AN2525" s="124"/>
      <c r="AO2525" s="124"/>
      <c r="AP2525" s="124"/>
      <c r="AQ2525" s="124"/>
      <c r="AR2525" s="124"/>
      <c r="AS2525" s="124"/>
      <c r="AT2525" s="124"/>
      <c r="AU2525" s="124"/>
      <c r="AV2525" s="124"/>
      <c r="AW2525" s="124"/>
      <c r="AX2525" s="125"/>
    </row>
    <row r="2526" spans="1:50" ht="12" customHeight="1">
      <c r="A2526" s="29"/>
      <c r="B2526" s="123"/>
      <c r="C2526" s="124"/>
      <c r="D2526" s="124"/>
      <c r="E2526" s="124"/>
      <c r="F2526" s="124"/>
      <c r="G2526" s="124"/>
      <c r="H2526" s="124"/>
      <c r="I2526" s="124"/>
      <c r="J2526" s="124"/>
      <c r="K2526" s="124"/>
      <c r="L2526" s="124"/>
      <c r="M2526" s="124"/>
      <c r="N2526" s="124"/>
      <c r="O2526" s="124"/>
      <c r="P2526" s="124"/>
      <c r="Q2526" s="124"/>
      <c r="R2526" s="124"/>
      <c r="S2526" s="124"/>
      <c r="T2526" s="124"/>
      <c r="U2526" s="124"/>
      <c r="V2526" s="124"/>
      <c r="W2526" s="124"/>
      <c r="X2526" s="124"/>
      <c r="Y2526" s="124"/>
      <c r="Z2526" s="124"/>
      <c r="AA2526" s="124"/>
      <c r="AB2526" s="124"/>
      <c r="AC2526" s="124"/>
      <c r="AD2526" s="124"/>
      <c r="AE2526" s="124"/>
      <c r="AF2526" s="124"/>
      <c r="AG2526" s="124"/>
      <c r="AH2526" s="124"/>
      <c r="AI2526" s="124"/>
      <c r="AJ2526" s="124"/>
      <c r="AK2526" s="124"/>
      <c r="AL2526" s="124"/>
      <c r="AM2526" s="124"/>
      <c r="AN2526" s="124"/>
      <c r="AO2526" s="124"/>
      <c r="AP2526" s="124"/>
      <c r="AQ2526" s="124"/>
      <c r="AR2526" s="124"/>
      <c r="AS2526" s="124"/>
      <c r="AT2526" s="124"/>
      <c r="AU2526" s="124"/>
      <c r="AV2526" s="124"/>
      <c r="AW2526" s="124"/>
      <c r="AX2526" s="125"/>
    </row>
    <row r="2527" spans="1:50" ht="12" customHeight="1">
      <c r="A2527" s="29"/>
      <c r="B2527" s="123"/>
      <c r="C2527" s="124"/>
      <c r="D2527" s="124"/>
      <c r="E2527" s="124"/>
      <c r="F2527" s="124"/>
      <c r="G2527" s="124"/>
      <c r="H2527" s="124"/>
      <c r="I2527" s="124"/>
      <c r="J2527" s="124"/>
      <c r="K2527" s="124"/>
      <c r="L2527" s="124"/>
      <c r="M2527" s="124"/>
      <c r="N2527" s="124"/>
      <c r="O2527" s="124"/>
      <c r="P2527" s="124"/>
      <c r="Q2527" s="124"/>
      <c r="R2527" s="124"/>
      <c r="S2527" s="124"/>
      <c r="T2527" s="124"/>
      <c r="U2527" s="124"/>
      <c r="V2527" s="124"/>
      <c r="W2527" s="124"/>
      <c r="X2527" s="124"/>
      <c r="Y2527" s="124"/>
      <c r="Z2527" s="124"/>
      <c r="AA2527" s="124"/>
      <c r="AB2527" s="124"/>
      <c r="AC2527" s="124"/>
      <c r="AD2527" s="124"/>
      <c r="AE2527" s="124"/>
      <c r="AF2527" s="124"/>
      <c r="AG2527" s="124"/>
      <c r="AH2527" s="124"/>
      <c r="AI2527" s="124"/>
      <c r="AJ2527" s="124"/>
      <c r="AK2527" s="124"/>
      <c r="AL2527" s="124"/>
      <c r="AM2527" s="124"/>
      <c r="AN2527" s="124"/>
      <c r="AO2527" s="124"/>
      <c r="AP2527" s="124"/>
      <c r="AQ2527" s="124"/>
      <c r="AR2527" s="124"/>
      <c r="AS2527" s="124"/>
      <c r="AT2527" s="124"/>
      <c r="AU2527" s="124"/>
      <c r="AV2527" s="124"/>
      <c r="AW2527" s="124"/>
      <c r="AX2527" s="125"/>
    </row>
    <row r="2528" spans="1:50" ht="12" customHeight="1">
      <c r="A2528" s="29"/>
      <c r="B2528" s="123"/>
      <c r="C2528" s="124"/>
      <c r="D2528" s="124"/>
      <c r="E2528" s="124"/>
      <c r="F2528" s="124"/>
      <c r="G2528" s="124"/>
      <c r="H2528" s="124"/>
      <c r="I2528" s="124"/>
      <c r="J2528" s="124"/>
      <c r="K2528" s="124"/>
      <c r="L2528" s="124"/>
      <c r="M2528" s="124"/>
      <c r="N2528" s="124"/>
      <c r="O2528" s="124"/>
      <c r="P2528" s="124"/>
      <c r="Q2528" s="124"/>
      <c r="R2528" s="124"/>
      <c r="S2528" s="124"/>
      <c r="T2528" s="124"/>
      <c r="U2528" s="124"/>
      <c r="V2528" s="124"/>
      <c r="W2528" s="124"/>
      <c r="X2528" s="124"/>
      <c r="Y2528" s="124"/>
      <c r="Z2528" s="124"/>
      <c r="AA2528" s="124"/>
      <c r="AB2528" s="124"/>
      <c r="AC2528" s="124"/>
      <c r="AD2528" s="124"/>
      <c r="AE2528" s="124"/>
      <c r="AF2528" s="124"/>
      <c r="AG2528" s="124"/>
      <c r="AH2528" s="124"/>
      <c r="AI2528" s="124"/>
      <c r="AJ2528" s="124"/>
      <c r="AK2528" s="124"/>
      <c r="AL2528" s="124"/>
      <c r="AM2528" s="124"/>
      <c r="AN2528" s="124"/>
      <c r="AO2528" s="124"/>
      <c r="AP2528" s="124"/>
      <c r="AQ2528" s="124"/>
      <c r="AR2528" s="124"/>
      <c r="AS2528" s="124"/>
      <c r="AT2528" s="124"/>
      <c r="AU2528" s="124"/>
      <c r="AV2528" s="124"/>
      <c r="AW2528" s="124"/>
      <c r="AX2528" s="125"/>
    </row>
    <row r="2529" spans="1:50" ht="12" customHeight="1">
      <c r="A2529" s="29"/>
      <c r="B2529" s="123"/>
      <c r="C2529" s="124"/>
      <c r="D2529" s="124"/>
      <c r="E2529" s="124"/>
      <c r="F2529" s="124"/>
      <c r="G2529" s="124"/>
      <c r="H2529" s="124"/>
      <c r="I2529" s="124"/>
      <c r="J2529" s="124"/>
      <c r="K2529" s="124"/>
      <c r="L2529" s="124"/>
      <c r="M2529" s="124"/>
      <c r="N2529" s="124"/>
      <c r="O2529" s="124"/>
      <c r="P2529" s="124"/>
      <c r="Q2529" s="124"/>
      <c r="R2529" s="124"/>
      <c r="S2529" s="124"/>
      <c r="T2529" s="124"/>
      <c r="U2529" s="124"/>
      <c r="V2529" s="124"/>
      <c r="W2529" s="124"/>
      <c r="X2529" s="124"/>
      <c r="Y2529" s="124"/>
      <c r="Z2529" s="124"/>
      <c r="AA2529" s="124"/>
      <c r="AB2529" s="124"/>
      <c r="AC2529" s="124"/>
      <c r="AD2529" s="124"/>
      <c r="AE2529" s="124"/>
      <c r="AF2529" s="124"/>
      <c r="AG2529" s="124"/>
      <c r="AH2529" s="124"/>
      <c r="AI2529" s="124"/>
      <c r="AJ2529" s="124"/>
      <c r="AK2529" s="124"/>
      <c r="AL2529" s="124"/>
      <c r="AM2529" s="124"/>
      <c r="AN2529" s="124"/>
      <c r="AO2529" s="124"/>
      <c r="AP2529" s="124"/>
      <c r="AQ2529" s="124"/>
      <c r="AR2529" s="124"/>
      <c r="AS2529" s="124"/>
      <c r="AT2529" s="124"/>
      <c r="AU2529" s="124"/>
      <c r="AV2529" s="124"/>
      <c r="AW2529" s="124"/>
      <c r="AX2529" s="125"/>
    </row>
    <row r="2530" spans="1:50" ht="12" customHeight="1">
      <c r="A2530" s="29"/>
      <c r="B2530" s="123"/>
      <c r="C2530" s="124"/>
      <c r="D2530" s="124"/>
      <c r="E2530" s="124"/>
      <c r="F2530" s="124"/>
      <c r="G2530" s="124"/>
      <c r="H2530" s="124"/>
      <c r="I2530" s="124"/>
      <c r="J2530" s="124"/>
      <c r="K2530" s="124"/>
      <c r="L2530" s="124"/>
      <c r="M2530" s="124"/>
      <c r="N2530" s="124"/>
      <c r="O2530" s="124"/>
      <c r="P2530" s="124"/>
      <c r="Q2530" s="124"/>
      <c r="R2530" s="124"/>
      <c r="S2530" s="124"/>
      <c r="T2530" s="124"/>
      <c r="U2530" s="124"/>
      <c r="V2530" s="124"/>
      <c r="W2530" s="124"/>
      <c r="X2530" s="124"/>
      <c r="Y2530" s="124"/>
      <c r="Z2530" s="124"/>
      <c r="AA2530" s="124"/>
      <c r="AB2530" s="124"/>
      <c r="AC2530" s="124"/>
      <c r="AD2530" s="124"/>
      <c r="AE2530" s="124"/>
      <c r="AF2530" s="124"/>
      <c r="AG2530" s="124"/>
      <c r="AH2530" s="124"/>
      <c r="AI2530" s="124"/>
      <c r="AJ2530" s="124"/>
      <c r="AK2530" s="124"/>
      <c r="AL2530" s="124"/>
      <c r="AM2530" s="124"/>
      <c r="AN2530" s="124"/>
      <c r="AO2530" s="124"/>
      <c r="AP2530" s="124"/>
      <c r="AQ2530" s="124"/>
      <c r="AR2530" s="124"/>
      <c r="AS2530" s="124"/>
      <c r="AT2530" s="124"/>
      <c r="AU2530" s="124"/>
      <c r="AV2530" s="124"/>
      <c r="AW2530" s="124"/>
      <c r="AX2530" s="125"/>
    </row>
    <row r="2531" spans="1:50" ht="12" customHeight="1">
      <c r="A2531" s="29"/>
      <c r="B2531" s="123"/>
      <c r="C2531" s="124"/>
      <c r="D2531" s="124"/>
      <c r="E2531" s="124"/>
      <c r="F2531" s="124"/>
      <c r="G2531" s="124"/>
      <c r="H2531" s="124"/>
      <c r="I2531" s="124"/>
      <c r="J2531" s="124"/>
      <c r="K2531" s="124"/>
      <c r="L2531" s="124"/>
      <c r="M2531" s="124"/>
      <c r="N2531" s="124"/>
      <c r="O2531" s="124"/>
      <c r="P2531" s="124"/>
      <c r="Q2531" s="124"/>
      <c r="R2531" s="124"/>
      <c r="S2531" s="124"/>
      <c r="T2531" s="124"/>
      <c r="U2531" s="124"/>
      <c r="V2531" s="124"/>
      <c r="W2531" s="124"/>
      <c r="X2531" s="124"/>
      <c r="Y2531" s="124"/>
      <c r="Z2531" s="124"/>
      <c r="AA2531" s="124"/>
      <c r="AB2531" s="124"/>
      <c r="AC2531" s="124"/>
      <c r="AD2531" s="124"/>
      <c r="AE2531" s="124"/>
      <c r="AF2531" s="124"/>
      <c r="AG2531" s="124"/>
      <c r="AH2531" s="124"/>
      <c r="AI2531" s="124"/>
      <c r="AJ2531" s="124"/>
      <c r="AK2531" s="124"/>
      <c r="AL2531" s="124"/>
      <c r="AM2531" s="124"/>
      <c r="AN2531" s="124"/>
      <c r="AO2531" s="124"/>
      <c r="AP2531" s="124"/>
      <c r="AQ2531" s="124"/>
      <c r="AR2531" s="124"/>
      <c r="AS2531" s="124"/>
      <c r="AT2531" s="124"/>
      <c r="AU2531" s="124"/>
      <c r="AV2531" s="124"/>
      <c r="AW2531" s="124"/>
      <c r="AX2531" s="125"/>
    </row>
    <row r="2532" spans="1:50" ht="12" customHeight="1">
      <c r="A2532" s="29"/>
      <c r="B2532" s="123"/>
      <c r="C2532" s="124"/>
      <c r="D2532" s="124"/>
      <c r="E2532" s="124"/>
      <c r="F2532" s="124"/>
      <c r="G2532" s="124"/>
      <c r="H2532" s="124"/>
      <c r="I2532" s="124"/>
      <c r="J2532" s="124"/>
      <c r="K2532" s="124"/>
      <c r="L2532" s="124"/>
      <c r="M2532" s="124"/>
      <c r="N2532" s="124"/>
      <c r="O2532" s="124"/>
      <c r="P2532" s="124"/>
      <c r="Q2532" s="124"/>
      <c r="R2532" s="124"/>
      <c r="S2532" s="124"/>
      <c r="T2532" s="124"/>
      <c r="U2532" s="124"/>
      <c r="V2532" s="124"/>
      <c r="W2532" s="124"/>
      <c r="X2532" s="124"/>
      <c r="Y2532" s="124"/>
      <c r="Z2532" s="124"/>
      <c r="AA2532" s="124"/>
      <c r="AB2532" s="124"/>
      <c r="AC2532" s="124"/>
      <c r="AD2532" s="124"/>
      <c r="AE2532" s="124"/>
      <c r="AF2532" s="124"/>
      <c r="AG2532" s="124"/>
      <c r="AH2532" s="124"/>
      <c r="AI2532" s="124"/>
      <c r="AJ2532" s="124"/>
      <c r="AK2532" s="124"/>
      <c r="AL2532" s="124"/>
      <c r="AM2532" s="124"/>
      <c r="AN2532" s="124"/>
      <c r="AO2532" s="124"/>
      <c r="AP2532" s="124"/>
      <c r="AQ2532" s="124"/>
      <c r="AR2532" s="124"/>
      <c r="AS2532" s="124"/>
      <c r="AT2532" s="124"/>
      <c r="AU2532" s="124"/>
      <c r="AV2532" s="124"/>
      <c r="AW2532" s="124"/>
      <c r="AX2532" s="125"/>
    </row>
    <row r="2533" spans="1:50" ht="12" customHeight="1">
      <c r="A2533" s="29"/>
      <c r="B2533" s="123"/>
      <c r="C2533" s="124"/>
      <c r="D2533" s="124"/>
      <c r="E2533" s="124"/>
      <c r="F2533" s="124"/>
      <c r="G2533" s="124"/>
      <c r="H2533" s="124"/>
      <c r="I2533" s="124"/>
      <c r="J2533" s="124"/>
      <c r="K2533" s="124"/>
      <c r="L2533" s="124"/>
      <c r="M2533" s="124"/>
      <c r="N2533" s="124"/>
      <c r="O2533" s="124"/>
      <c r="P2533" s="124"/>
      <c r="Q2533" s="124"/>
      <c r="R2533" s="124"/>
      <c r="S2533" s="124"/>
      <c r="T2533" s="124"/>
      <c r="U2533" s="124"/>
      <c r="V2533" s="124"/>
      <c r="W2533" s="124"/>
      <c r="X2533" s="124"/>
      <c r="Y2533" s="124"/>
      <c r="Z2533" s="124"/>
      <c r="AA2533" s="124"/>
      <c r="AB2533" s="124"/>
      <c r="AC2533" s="124"/>
      <c r="AD2533" s="124"/>
      <c r="AE2533" s="124"/>
      <c r="AF2533" s="124"/>
      <c r="AG2533" s="124"/>
      <c r="AH2533" s="124"/>
      <c r="AI2533" s="124"/>
      <c r="AJ2533" s="124"/>
      <c r="AK2533" s="124"/>
      <c r="AL2533" s="124"/>
      <c r="AM2533" s="124"/>
      <c r="AN2533" s="124"/>
      <c r="AO2533" s="124"/>
      <c r="AP2533" s="124"/>
      <c r="AQ2533" s="124"/>
      <c r="AR2533" s="124"/>
      <c r="AS2533" s="124"/>
      <c r="AT2533" s="124"/>
      <c r="AU2533" s="124"/>
      <c r="AV2533" s="124"/>
      <c r="AW2533" s="124"/>
      <c r="AX2533" s="125"/>
    </row>
    <row r="2534" spans="1:50" ht="12" customHeight="1">
      <c r="A2534" s="29"/>
      <c r="B2534" s="123"/>
      <c r="C2534" s="124"/>
      <c r="D2534" s="124"/>
      <c r="E2534" s="124"/>
      <c r="F2534" s="124"/>
      <c r="G2534" s="124"/>
      <c r="H2534" s="124"/>
      <c r="I2534" s="124"/>
      <c r="J2534" s="124"/>
      <c r="K2534" s="124"/>
      <c r="L2534" s="124"/>
      <c r="M2534" s="124"/>
      <c r="N2534" s="124"/>
      <c r="O2534" s="124"/>
      <c r="P2534" s="124"/>
      <c r="Q2534" s="124"/>
      <c r="R2534" s="124"/>
      <c r="S2534" s="124"/>
      <c r="T2534" s="124"/>
      <c r="U2534" s="124"/>
      <c r="V2534" s="124"/>
      <c r="W2534" s="124"/>
      <c r="X2534" s="124"/>
      <c r="Y2534" s="124"/>
      <c r="Z2534" s="124"/>
      <c r="AA2534" s="124"/>
      <c r="AB2534" s="124"/>
      <c r="AC2534" s="124"/>
      <c r="AD2534" s="124"/>
      <c r="AE2534" s="124"/>
      <c r="AF2534" s="124"/>
      <c r="AG2534" s="124"/>
      <c r="AH2534" s="124"/>
      <c r="AI2534" s="124"/>
      <c r="AJ2534" s="124"/>
      <c r="AK2534" s="124"/>
      <c r="AL2534" s="124"/>
      <c r="AM2534" s="124"/>
      <c r="AN2534" s="124"/>
      <c r="AO2534" s="124"/>
      <c r="AP2534" s="124"/>
      <c r="AQ2534" s="124"/>
      <c r="AR2534" s="124"/>
      <c r="AS2534" s="124"/>
      <c r="AT2534" s="124"/>
      <c r="AU2534" s="124"/>
      <c r="AV2534" s="124"/>
      <c r="AW2534" s="124"/>
      <c r="AX2534" s="125"/>
    </row>
    <row r="2535" spans="1:50" ht="12" customHeight="1">
      <c r="A2535" s="29"/>
      <c r="B2535" s="123"/>
      <c r="C2535" s="124"/>
      <c r="D2535" s="124"/>
      <c r="E2535" s="124"/>
      <c r="F2535" s="124"/>
      <c r="G2535" s="124"/>
      <c r="H2535" s="124"/>
      <c r="I2535" s="124"/>
      <c r="J2535" s="124"/>
      <c r="K2535" s="124"/>
      <c r="L2535" s="124"/>
      <c r="M2535" s="124"/>
      <c r="N2535" s="124"/>
      <c r="O2535" s="124"/>
      <c r="P2535" s="124"/>
      <c r="Q2535" s="124"/>
      <c r="R2535" s="124"/>
      <c r="S2535" s="124"/>
      <c r="T2535" s="124"/>
      <c r="U2535" s="124"/>
      <c r="V2535" s="124"/>
      <c r="W2535" s="124"/>
      <c r="X2535" s="124"/>
      <c r="Y2535" s="124"/>
      <c r="Z2535" s="124"/>
      <c r="AA2535" s="124"/>
      <c r="AB2535" s="124"/>
      <c r="AC2535" s="124"/>
      <c r="AD2535" s="124"/>
      <c r="AE2535" s="124"/>
      <c r="AF2535" s="124"/>
      <c r="AG2535" s="124"/>
      <c r="AH2535" s="124"/>
      <c r="AI2535" s="124"/>
      <c r="AJ2535" s="124"/>
      <c r="AK2535" s="124"/>
      <c r="AL2535" s="124"/>
      <c r="AM2535" s="124"/>
      <c r="AN2535" s="124"/>
      <c r="AO2535" s="124"/>
      <c r="AP2535" s="124"/>
      <c r="AQ2535" s="124"/>
      <c r="AR2535" s="124"/>
      <c r="AS2535" s="124"/>
      <c r="AT2535" s="124"/>
      <c r="AU2535" s="124"/>
      <c r="AV2535" s="124"/>
      <c r="AW2535" s="124"/>
      <c r="AX2535" s="125"/>
    </row>
    <row r="2536" spans="1:50" ht="12" customHeight="1">
      <c r="A2536" s="29"/>
      <c r="B2536" s="123"/>
      <c r="C2536" s="124"/>
      <c r="D2536" s="124"/>
      <c r="E2536" s="124"/>
      <c r="F2536" s="124"/>
      <c r="G2536" s="124"/>
      <c r="H2536" s="124"/>
      <c r="I2536" s="124"/>
      <c r="J2536" s="124"/>
      <c r="K2536" s="124"/>
      <c r="L2536" s="124"/>
      <c r="M2536" s="124"/>
      <c r="N2536" s="124"/>
      <c r="O2536" s="124"/>
      <c r="P2536" s="124"/>
      <c r="Q2536" s="124"/>
      <c r="R2536" s="124"/>
      <c r="S2536" s="124"/>
      <c r="T2536" s="124"/>
      <c r="U2536" s="124"/>
      <c r="V2536" s="124"/>
      <c r="W2536" s="124"/>
      <c r="X2536" s="124"/>
      <c r="Y2536" s="124"/>
      <c r="Z2536" s="124"/>
      <c r="AA2536" s="124"/>
      <c r="AB2536" s="124"/>
      <c r="AC2536" s="124"/>
      <c r="AD2536" s="124"/>
      <c r="AE2536" s="124"/>
      <c r="AF2536" s="124"/>
      <c r="AG2536" s="124"/>
      <c r="AH2536" s="124"/>
      <c r="AI2536" s="124"/>
      <c r="AJ2536" s="124"/>
      <c r="AK2536" s="124"/>
      <c r="AL2536" s="124"/>
      <c r="AM2536" s="124"/>
      <c r="AN2536" s="124"/>
      <c r="AO2536" s="124"/>
      <c r="AP2536" s="124"/>
      <c r="AQ2536" s="124"/>
      <c r="AR2536" s="124"/>
      <c r="AS2536" s="124"/>
      <c r="AT2536" s="124"/>
      <c r="AU2536" s="124"/>
      <c r="AV2536" s="124"/>
      <c r="AW2536" s="124"/>
      <c r="AX2536" s="125"/>
    </row>
    <row r="2537" spans="1:50" ht="12" customHeight="1">
      <c r="A2537" s="29"/>
      <c r="B2537" s="123"/>
      <c r="C2537" s="124"/>
      <c r="D2537" s="124"/>
      <c r="E2537" s="124"/>
      <c r="F2537" s="124"/>
      <c r="G2537" s="124"/>
      <c r="H2537" s="124"/>
      <c r="I2537" s="124"/>
      <c r="J2537" s="124"/>
      <c r="K2537" s="124"/>
      <c r="L2537" s="124"/>
      <c r="M2537" s="124"/>
      <c r="N2537" s="124"/>
      <c r="O2537" s="124"/>
      <c r="P2537" s="124"/>
      <c r="Q2537" s="124"/>
      <c r="R2537" s="124"/>
      <c r="S2537" s="124"/>
      <c r="T2537" s="124"/>
      <c r="U2537" s="124"/>
      <c r="V2537" s="124"/>
      <c r="W2537" s="124"/>
      <c r="X2537" s="124"/>
      <c r="Y2537" s="124"/>
      <c r="Z2537" s="124"/>
      <c r="AA2537" s="124"/>
      <c r="AB2537" s="124"/>
      <c r="AC2537" s="124"/>
      <c r="AD2537" s="124"/>
      <c r="AE2537" s="124"/>
      <c r="AF2537" s="124"/>
      <c r="AG2537" s="124"/>
      <c r="AH2537" s="124"/>
      <c r="AI2537" s="124"/>
      <c r="AJ2537" s="124"/>
      <c r="AK2537" s="124"/>
      <c r="AL2537" s="124"/>
      <c r="AM2537" s="124"/>
      <c r="AN2537" s="124"/>
      <c r="AO2537" s="124"/>
      <c r="AP2537" s="124"/>
      <c r="AQ2537" s="124"/>
      <c r="AR2537" s="124"/>
      <c r="AS2537" s="124"/>
      <c r="AT2537" s="124"/>
      <c r="AU2537" s="124"/>
      <c r="AV2537" s="124"/>
      <c r="AW2537" s="124"/>
      <c r="AX2537" s="125"/>
    </row>
    <row r="2538" spans="1:50" ht="12" customHeight="1">
      <c r="A2538" s="29"/>
      <c r="B2538" s="123"/>
      <c r="C2538" s="124"/>
      <c r="D2538" s="124"/>
      <c r="E2538" s="124"/>
      <c r="F2538" s="124"/>
      <c r="G2538" s="124"/>
      <c r="H2538" s="124"/>
      <c r="I2538" s="124"/>
      <c r="J2538" s="124"/>
      <c r="K2538" s="124"/>
      <c r="L2538" s="124"/>
      <c r="M2538" s="124"/>
      <c r="N2538" s="124"/>
      <c r="O2538" s="124"/>
      <c r="P2538" s="124"/>
      <c r="Q2538" s="124"/>
      <c r="R2538" s="124"/>
      <c r="S2538" s="124"/>
      <c r="T2538" s="124"/>
      <c r="U2538" s="124"/>
      <c r="V2538" s="124"/>
      <c r="W2538" s="124"/>
      <c r="X2538" s="124"/>
      <c r="Y2538" s="124"/>
      <c r="Z2538" s="124"/>
      <c r="AA2538" s="124"/>
      <c r="AB2538" s="124"/>
      <c r="AC2538" s="124"/>
      <c r="AD2538" s="124"/>
      <c r="AE2538" s="124"/>
      <c r="AF2538" s="124"/>
      <c r="AG2538" s="124"/>
      <c r="AH2538" s="124"/>
      <c r="AI2538" s="124"/>
      <c r="AJ2538" s="124"/>
      <c r="AK2538" s="124"/>
      <c r="AL2538" s="124"/>
      <c r="AM2538" s="124"/>
      <c r="AN2538" s="124"/>
      <c r="AO2538" s="124"/>
      <c r="AP2538" s="124"/>
      <c r="AQ2538" s="124"/>
      <c r="AR2538" s="124"/>
      <c r="AS2538" s="124"/>
      <c r="AT2538" s="124"/>
      <c r="AU2538" s="124"/>
      <c r="AV2538" s="124"/>
      <c r="AW2538" s="124"/>
      <c r="AX2538" s="125"/>
    </row>
    <row r="2539" spans="1:50" ht="12" customHeight="1">
      <c r="A2539" s="29"/>
      <c r="B2539" s="123"/>
      <c r="C2539" s="124"/>
      <c r="D2539" s="124"/>
      <c r="E2539" s="124"/>
      <c r="F2539" s="124"/>
      <c r="G2539" s="124"/>
      <c r="H2539" s="124"/>
      <c r="I2539" s="124"/>
      <c r="J2539" s="124"/>
      <c r="K2539" s="124"/>
      <c r="L2539" s="124"/>
      <c r="M2539" s="124"/>
      <c r="N2539" s="124"/>
      <c r="O2539" s="124"/>
      <c r="P2539" s="124"/>
      <c r="Q2539" s="124"/>
      <c r="R2539" s="124"/>
      <c r="S2539" s="124"/>
      <c r="T2539" s="124"/>
      <c r="U2539" s="124"/>
      <c r="V2539" s="124"/>
      <c r="W2539" s="124"/>
      <c r="X2539" s="124"/>
      <c r="Y2539" s="124"/>
      <c r="Z2539" s="124"/>
      <c r="AA2539" s="124"/>
      <c r="AB2539" s="124"/>
      <c r="AC2539" s="124"/>
      <c r="AD2539" s="124"/>
      <c r="AE2539" s="124"/>
      <c r="AF2539" s="124"/>
      <c r="AG2539" s="124"/>
      <c r="AH2539" s="124"/>
      <c r="AI2539" s="124"/>
      <c r="AJ2539" s="124"/>
      <c r="AK2539" s="124"/>
      <c r="AL2539" s="124"/>
      <c r="AM2539" s="124"/>
      <c r="AN2539" s="124"/>
      <c r="AO2539" s="124"/>
      <c r="AP2539" s="124"/>
      <c r="AQ2539" s="124"/>
      <c r="AR2539" s="124"/>
      <c r="AS2539" s="124"/>
      <c r="AT2539" s="124"/>
      <c r="AU2539" s="124"/>
      <c r="AV2539" s="124"/>
      <c r="AW2539" s="124"/>
      <c r="AX2539" s="125"/>
    </row>
    <row r="2540" spans="1:50" ht="12" customHeight="1">
      <c r="A2540" s="29"/>
      <c r="B2540" s="123"/>
      <c r="C2540" s="124"/>
      <c r="D2540" s="124"/>
      <c r="E2540" s="124"/>
      <c r="F2540" s="124"/>
      <c r="G2540" s="124"/>
      <c r="H2540" s="124"/>
      <c r="I2540" s="124"/>
      <c r="J2540" s="124"/>
      <c r="K2540" s="124"/>
      <c r="L2540" s="124"/>
      <c r="M2540" s="124"/>
      <c r="N2540" s="124"/>
      <c r="O2540" s="124"/>
      <c r="P2540" s="124"/>
      <c r="Q2540" s="124"/>
      <c r="R2540" s="124"/>
      <c r="S2540" s="124"/>
      <c r="T2540" s="124"/>
      <c r="U2540" s="124"/>
      <c r="V2540" s="124"/>
      <c r="W2540" s="124"/>
      <c r="X2540" s="124"/>
      <c r="Y2540" s="124"/>
      <c r="Z2540" s="124"/>
      <c r="AA2540" s="124"/>
      <c r="AB2540" s="124"/>
      <c r="AC2540" s="124"/>
      <c r="AD2540" s="124"/>
      <c r="AE2540" s="124"/>
      <c r="AF2540" s="124"/>
      <c r="AG2540" s="124"/>
      <c r="AH2540" s="124"/>
      <c r="AI2540" s="124"/>
      <c r="AJ2540" s="124"/>
      <c r="AK2540" s="124"/>
      <c r="AL2540" s="124"/>
      <c r="AM2540" s="124"/>
      <c r="AN2540" s="124"/>
      <c r="AO2540" s="124"/>
      <c r="AP2540" s="124"/>
      <c r="AQ2540" s="124"/>
      <c r="AR2540" s="124"/>
      <c r="AS2540" s="124"/>
      <c r="AT2540" s="124"/>
      <c r="AU2540" s="124"/>
      <c r="AV2540" s="124"/>
      <c r="AW2540" s="124"/>
      <c r="AX2540" s="125"/>
    </row>
    <row r="2541" spans="1:50" ht="12" customHeight="1">
      <c r="A2541" s="29"/>
      <c r="B2541" s="123"/>
      <c r="C2541" s="124"/>
      <c r="D2541" s="124"/>
      <c r="E2541" s="124"/>
      <c r="F2541" s="124"/>
      <c r="G2541" s="124"/>
      <c r="H2541" s="124"/>
      <c r="I2541" s="124"/>
      <c r="J2541" s="124"/>
      <c r="K2541" s="124"/>
      <c r="L2541" s="124"/>
      <c r="M2541" s="124"/>
      <c r="N2541" s="124"/>
      <c r="O2541" s="124"/>
      <c r="P2541" s="124"/>
      <c r="Q2541" s="124"/>
      <c r="R2541" s="124"/>
      <c r="S2541" s="124"/>
      <c r="T2541" s="124"/>
      <c r="U2541" s="124"/>
      <c r="V2541" s="124"/>
      <c r="W2541" s="124"/>
      <c r="X2541" s="124"/>
      <c r="Y2541" s="124"/>
      <c r="Z2541" s="124"/>
      <c r="AA2541" s="124"/>
      <c r="AB2541" s="124"/>
      <c r="AC2541" s="124"/>
      <c r="AD2541" s="124"/>
      <c r="AE2541" s="124"/>
      <c r="AF2541" s="124"/>
      <c r="AG2541" s="124"/>
      <c r="AH2541" s="124"/>
      <c r="AI2541" s="124"/>
      <c r="AJ2541" s="124"/>
      <c r="AK2541" s="124"/>
      <c r="AL2541" s="124"/>
      <c r="AM2541" s="124"/>
      <c r="AN2541" s="124"/>
      <c r="AO2541" s="124"/>
      <c r="AP2541" s="124"/>
      <c r="AQ2541" s="124"/>
      <c r="AR2541" s="124"/>
      <c r="AS2541" s="124"/>
      <c r="AT2541" s="124"/>
      <c r="AU2541" s="124"/>
      <c r="AV2541" s="124"/>
      <c r="AW2541" s="124"/>
      <c r="AX2541" s="125"/>
    </row>
    <row r="2542" spans="1:50" ht="15" thickBot="1">
      <c r="A2542" s="37"/>
      <c r="B2542" s="38"/>
      <c r="C2542" s="39"/>
      <c r="D2542" s="39"/>
      <c r="E2542" s="39"/>
      <c r="F2542" s="39"/>
      <c r="G2542" s="39"/>
      <c r="H2542" s="39"/>
      <c r="I2542" s="39"/>
      <c r="J2542" s="39"/>
      <c r="K2542" s="39"/>
      <c r="L2542" s="39"/>
      <c r="M2542" s="39"/>
      <c r="N2542" s="39"/>
      <c r="O2542" s="39"/>
      <c r="P2542" s="39"/>
      <c r="Q2542" s="39"/>
      <c r="R2542" s="39"/>
      <c r="S2542" s="39"/>
      <c r="T2542" s="39"/>
      <c r="U2542" s="39"/>
      <c r="V2542" s="39"/>
      <c r="W2542" s="39"/>
      <c r="X2542" s="39"/>
      <c r="Y2542" s="39"/>
      <c r="Z2542" s="39"/>
      <c r="AA2542" s="39"/>
      <c r="AB2542" s="39"/>
      <c r="AC2542" s="39"/>
      <c r="AD2542" s="39"/>
      <c r="AE2542" s="39"/>
      <c r="AF2542" s="39"/>
      <c r="AG2542" s="39"/>
      <c r="AH2542" s="39"/>
      <c r="AI2542" s="39"/>
      <c r="AJ2542" s="39"/>
      <c r="AK2542" s="39"/>
      <c r="AL2542" s="39"/>
      <c r="AM2542" s="39"/>
      <c r="AN2542" s="39"/>
      <c r="AO2542" s="39"/>
      <c r="AP2542" s="39"/>
      <c r="AQ2542" s="39"/>
      <c r="AR2542" s="39"/>
      <c r="AS2542" s="39"/>
      <c r="AT2542" s="39"/>
      <c r="AU2542" s="39"/>
      <c r="AV2542" s="39"/>
      <c r="AW2542" s="39"/>
      <c r="AX2542" s="40"/>
    </row>
    <row r="2543" spans="1:50">
      <c r="B2543" s="41"/>
    </row>
    <row r="2544" spans="1:50" ht="14.25">
      <c r="B2544" s="31" t="s">
        <v>4</v>
      </c>
      <c r="C2544" s="29"/>
      <c r="D2544" s="29"/>
      <c r="E2544" s="29"/>
      <c r="F2544" s="29"/>
      <c r="G2544" s="29"/>
      <c r="H2544" s="29"/>
      <c r="I2544" s="29"/>
      <c r="J2544" s="29"/>
      <c r="K2544" s="29"/>
      <c r="L2544" s="30"/>
      <c r="M2544" s="30"/>
      <c r="N2544" s="30"/>
      <c r="O2544" s="30"/>
      <c r="P2544" s="29"/>
      <c r="Q2544" s="29"/>
      <c r="R2544" s="29"/>
      <c r="S2544" s="29"/>
      <c r="T2544" s="29"/>
      <c r="U2544" s="29"/>
      <c r="V2544" s="31"/>
      <c r="W2544" s="31"/>
      <c r="X2544" s="31"/>
      <c r="Y2544" s="31"/>
      <c r="Z2544" s="31"/>
      <c r="AA2544" s="31"/>
      <c r="AB2544" s="31"/>
      <c r="AC2544" s="31"/>
      <c r="AD2544" s="31"/>
      <c r="AE2544" s="31"/>
      <c r="AF2544" s="31"/>
      <c r="AG2544" s="31"/>
      <c r="AH2544" s="31"/>
      <c r="AI2544" s="31"/>
      <c r="AJ2544" s="31"/>
      <c r="AK2544" s="31"/>
      <c r="AL2544" s="31"/>
      <c r="AM2544" s="31"/>
      <c r="AN2544" s="31"/>
      <c r="AO2544" s="31"/>
      <c r="AP2544" s="31"/>
      <c r="AQ2544" s="31"/>
      <c r="AR2544" s="31"/>
      <c r="AS2544" s="31"/>
      <c r="AT2544" s="31"/>
      <c r="AU2544" s="31"/>
      <c r="AV2544" s="31"/>
      <c r="AW2544" s="31"/>
      <c r="AX2544" s="31"/>
    </row>
    <row r="2545" spans="1:251" ht="15" thickBot="1">
      <c r="B2545" s="29"/>
      <c r="C2545" s="29"/>
      <c r="D2545" s="29"/>
      <c r="E2545" s="29"/>
      <c r="F2545" s="29"/>
      <c r="G2545" s="29"/>
      <c r="H2545" s="29"/>
      <c r="I2545" s="29"/>
      <c r="J2545" s="29"/>
      <c r="K2545" s="29"/>
      <c r="L2545" s="30"/>
      <c r="M2545" s="30"/>
      <c r="N2545" s="30"/>
      <c r="O2545" s="30"/>
      <c r="P2545" s="29"/>
      <c r="Q2545" s="29"/>
      <c r="R2545" s="29"/>
      <c r="S2545" s="29"/>
      <c r="T2545" s="29"/>
      <c r="U2545" s="29"/>
      <c r="V2545" s="31"/>
      <c r="W2545" s="31"/>
      <c r="X2545" s="31"/>
      <c r="Y2545" s="31"/>
      <c r="Z2545" s="31"/>
      <c r="AA2545" s="31"/>
      <c r="AB2545" s="31"/>
      <c r="AC2545" s="31"/>
      <c r="AD2545" s="31"/>
      <c r="AE2545" s="31"/>
      <c r="AF2545" s="31"/>
      <c r="AG2545" s="31"/>
      <c r="AH2545" s="31"/>
      <c r="AI2545" s="31"/>
      <c r="AJ2545" s="31"/>
      <c r="AK2545" s="31"/>
      <c r="AL2545" s="31"/>
      <c r="AM2545" s="31"/>
      <c r="AN2545" s="31"/>
      <c r="AO2545" s="31"/>
      <c r="AP2545" s="31"/>
      <c r="AQ2545" s="31"/>
      <c r="AR2545" s="31"/>
      <c r="AS2545" s="31"/>
      <c r="AT2545" s="31"/>
      <c r="AU2545" s="31"/>
      <c r="AV2545" s="31"/>
      <c r="AW2545" s="31"/>
      <c r="AX2545" s="42" t="s">
        <v>5</v>
      </c>
    </row>
    <row r="2546" spans="1:251" s="55" customFormat="1" ht="13.5" customHeight="1">
      <c r="A2546" s="29"/>
      <c r="B2546" s="126" t="s">
        <v>6</v>
      </c>
      <c r="C2546" s="127"/>
      <c r="D2546" s="127"/>
      <c r="E2546" s="127"/>
      <c r="F2546" s="127"/>
      <c r="G2546" s="127"/>
      <c r="H2546" s="127"/>
      <c r="I2546" s="127"/>
      <c r="J2546" s="127"/>
      <c r="K2546" s="127"/>
      <c r="L2546" s="127"/>
      <c r="M2546" s="127"/>
      <c r="N2546" s="127"/>
      <c r="O2546" s="127"/>
      <c r="P2546" s="127"/>
      <c r="Q2546" s="127"/>
      <c r="R2546" s="127"/>
      <c r="S2546" s="127"/>
      <c r="T2546" s="127"/>
      <c r="U2546" s="127"/>
      <c r="V2546" s="127"/>
      <c r="W2546" s="127"/>
      <c r="X2546" s="127"/>
      <c r="Y2546" s="127"/>
      <c r="Z2546" s="128"/>
      <c r="AA2546" s="132" t="s">
        <v>12</v>
      </c>
      <c r="AB2546" s="127"/>
      <c r="AC2546" s="127"/>
      <c r="AD2546" s="127"/>
      <c r="AE2546" s="127"/>
      <c r="AF2546" s="127"/>
      <c r="AG2546" s="127"/>
      <c r="AH2546" s="127"/>
      <c r="AI2546" s="128"/>
      <c r="AJ2546" s="132" t="s">
        <v>13</v>
      </c>
      <c r="AK2546" s="127"/>
      <c r="AL2546" s="127"/>
      <c r="AM2546" s="127"/>
      <c r="AN2546" s="127"/>
      <c r="AO2546" s="127"/>
      <c r="AP2546" s="127"/>
      <c r="AQ2546" s="127"/>
      <c r="AR2546" s="128"/>
      <c r="AS2546" s="132" t="s">
        <v>7</v>
      </c>
      <c r="AT2546" s="127"/>
      <c r="AU2546" s="127"/>
      <c r="AV2546" s="127"/>
      <c r="AW2546" s="127"/>
      <c r="AX2546" s="134"/>
      <c r="AY2546" s="24"/>
      <c r="AZ2546" s="24"/>
      <c r="BA2546" s="24"/>
      <c r="BB2546" s="24"/>
      <c r="BC2546" s="24"/>
      <c r="BD2546" s="24"/>
      <c r="BE2546" s="24"/>
      <c r="BF2546" s="24"/>
      <c r="BG2546" s="24"/>
      <c r="BH2546" s="24"/>
      <c r="BI2546" s="24"/>
      <c r="BJ2546" s="24"/>
      <c r="BK2546" s="24"/>
      <c r="BL2546" s="24"/>
      <c r="BM2546" s="24"/>
      <c r="BN2546" s="24"/>
      <c r="BO2546" s="24"/>
      <c r="BP2546" s="24"/>
      <c r="BQ2546" s="24"/>
      <c r="BR2546" s="24"/>
      <c r="BS2546" s="24"/>
      <c r="BT2546" s="24"/>
      <c r="BU2546" s="24"/>
      <c r="BV2546" s="24"/>
      <c r="BW2546" s="24"/>
      <c r="BX2546" s="24"/>
      <c r="BY2546" s="24"/>
      <c r="BZ2546" s="24"/>
      <c r="CA2546" s="24"/>
      <c r="CB2546" s="24"/>
      <c r="CC2546" s="24"/>
      <c r="CD2546" s="24"/>
      <c r="CE2546" s="24"/>
      <c r="CF2546" s="24"/>
      <c r="CG2546" s="24"/>
      <c r="CH2546" s="24"/>
      <c r="CI2546" s="24"/>
      <c r="CJ2546" s="24"/>
      <c r="CK2546" s="24"/>
      <c r="CL2546" s="24"/>
      <c r="CM2546" s="24"/>
      <c r="CN2546" s="24"/>
      <c r="CO2546" s="24"/>
      <c r="CP2546" s="24"/>
      <c r="CQ2546" s="24"/>
      <c r="CR2546" s="24"/>
      <c r="CS2546" s="24"/>
      <c r="CT2546" s="24"/>
      <c r="CU2546" s="24"/>
      <c r="CV2546" s="24"/>
      <c r="CW2546" s="24"/>
      <c r="CX2546" s="24"/>
      <c r="CY2546" s="24"/>
      <c r="CZ2546" s="24"/>
      <c r="DA2546" s="24"/>
      <c r="DB2546" s="24"/>
      <c r="DC2546" s="24"/>
      <c r="DD2546" s="24"/>
      <c r="DE2546" s="24"/>
      <c r="DF2546" s="24"/>
      <c r="DG2546" s="24"/>
      <c r="DH2546" s="24"/>
      <c r="DI2546" s="24"/>
      <c r="DJ2546" s="24"/>
      <c r="DK2546" s="24"/>
      <c r="DL2546" s="24"/>
      <c r="DM2546" s="24"/>
      <c r="DN2546" s="24"/>
      <c r="DO2546" s="24"/>
      <c r="DP2546" s="24"/>
      <c r="DQ2546" s="24"/>
      <c r="DR2546" s="24"/>
      <c r="DS2546" s="24"/>
      <c r="DT2546" s="24"/>
      <c r="DU2546" s="24"/>
      <c r="DV2546" s="24"/>
      <c r="DW2546" s="24"/>
      <c r="DX2546" s="24"/>
      <c r="DY2546" s="24"/>
      <c r="DZ2546" s="24"/>
      <c r="EA2546" s="24"/>
      <c r="EB2546" s="24"/>
      <c r="EC2546" s="24"/>
      <c r="ED2546" s="24"/>
      <c r="EE2546" s="24"/>
      <c r="EF2546" s="24"/>
      <c r="EG2546" s="24"/>
      <c r="EH2546" s="24"/>
      <c r="EI2546" s="24"/>
      <c r="EJ2546" s="24"/>
      <c r="EK2546" s="24"/>
      <c r="EL2546" s="24"/>
      <c r="EM2546" s="24"/>
      <c r="EN2546" s="24"/>
      <c r="EO2546" s="24"/>
      <c r="EP2546" s="24"/>
      <c r="EQ2546" s="24"/>
      <c r="ER2546" s="24"/>
      <c r="ES2546" s="24"/>
      <c r="ET2546" s="24"/>
      <c r="EU2546" s="24"/>
      <c r="EV2546" s="24"/>
      <c r="EW2546" s="24"/>
      <c r="EX2546" s="24"/>
      <c r="EY2546" s="24"/>
      <c r="EZ2546" s="24"/>
      <c r="FA2546" s="24"/>
      <c r="FB2546" s="24"/>
      <c r="FC2546" s="24"/>
      <c r="FD2546" s="24"/>
      <c r="FE2546" s="24"/>
      <c r="FF2546" s="24"/>
      <c r="FG2546" s="24"/>
      <c r="FH2546" s="24"/>
      <c r="FI2546" s="24"/>
      <c r="FJ2546" s="24"/>
      <c r="FK2546" s="24"/>
      <c r="FL2546" s="24"/>
      <c r="FM2546" s="24"/>
      <c r="FN2546" s="24"/>
      <c r="FO2546" s="24"/>
      <c r="FP2546" s="24"/>
      <c r="FQ2546" s="24"/>
      <c r="FR2546" s="24"/>
      <c r="FS2546" s="24"/>
      <c r="FT2546" s="24"/>
      <c r="FU2546" s="24"/>
      <c r="FV2546" s="24"/>
      <c r="FW2546" s="24"/>
      <c r="FX2546" s="24"/>
      <c r="FY2546" s="24"/>
      <c r="FZ2546" s="24"/>
      <c r="GA2546" s="24"/>
      <c r="GB2546" s="24"/>
      <c r="GC2546" s="24"/>
      <c r="GD2546" s="24"/>
      <c r="GE2546" s="24"/>
      <c r="GF2546" s="24"/>
      <c r="GG2546" s="24"/>
      <c r="GH2546" s="24"/>
      <c r="GI2546" s="24"/>
      <c r="GJ2546" s="24"/>
      <c r="GK2546" s="24"/>
      <c r="GL2546" s="24"/>
      <c r="GM2546" s="24"/>
      <c r="GN2546" s="24"/>
      <c r="GO2546" s="24"/>
      <c r="GP2546" s="24"/>
      <c r="GQ2546" s="24"/>
      <c r="GR2546" s="24"/>
      <c r="GS2546" s="24"/>
      <c r="GT2546" s="24"/>
      <c r="GU2546" s="24"/>
      <c r="GV2546" s="24"/>
      <c r="GW2546" s="24"/>
      <c r="GX2546" s="24"/>
      <c r="GY2546" s="24"/>
      <c r="GZ2546" s="24"/>
      <c r="HA2546" s="24"/>
      <c r="HB2546" s="24"/>
      <c r="HC2546" s="24"/>
      <c r="HD2546" s="24"/>
      <c r="HE2546" s="24"/>
      <c r="HF2546" s="24"/>
      <c r="HG2546" s="24"/>
      <c r="HH2546" s="24"/>
      <c r="HI2546" s="24"/>
      <c r="HJ2546" s="24"/>
      <c r="HK2546" s="24"/>
      <c r="HL2546" s="24"/>
      <c r="HM2546" s="24"/>
      <c r="HN2546" s="24"/>
      <c r="HO2546" s="24"/>
      <c r="HP2546" s="24"/>
      <c r="HQ2546" s="24"/>
      <c r="HR2546" s="24"/>
      <c r="HS2546" s="24"/>
      <c r="HT2546" s="24"/>
      <c r="HU2546" s="24"/>
      <c r="HV2546" s="24"/>
      <c r="HW2546" s="24"/>
      <c r="HX2546" s="24"/>
      <c r="HY2546" s="24"/>
      <c r="HZ2546" s="24"/>
      <c r="IA2546" s="24"/>
      <c r="IB2546" s="24"/>
      <c r="IC2546" s="24"/>
      <c r="ID2546" s="24"/>
      <c r="IE2546" s="24"/>
      <c r="IF2546" s="24"/>
      <c r="IG2546" s="24"/>
      <c r="IH2546" s="24"/>
      <c r="II2546" s="24"/>
      <c r="IJ2546" s="24"/>
      <c r="IK2546" s="24"/>
      <c r="IL2546" s="24"/>
      <c r="IM2546" s="24"/>
      <c r="IN2546" s="24"/>
      <c r="IO2546" s="24"/>
      <c r="IP2546" s="24"/>
      <c r="IQ2546" s="24"/>
    </row>
    <row r="2547" spans="1:251" s="55" customFormat="1" ht="13.5">
      <c r="A2547" s="29"/>
      <c r="B2547" s="129"/>
      <c r="C2547" s="130"/>
      <c r="D2547" s="130"/>
      <c r="E2547" s="130"/>
      <c r="F2547" s="130"/>
      <c r="G2547" s="130"/>
      <c r="H2547" s="130"/>
      <c r="I2547" s="130"/>
      <c r="J2547" s="130"/>
      <c r="K2547" s="130"/>
      <c r="L2547" s="130"/>
      <c r="M2547" s="130"/>
      <c r="N2547" s="130"/>
      <c r="O2547" s="130"/>
      <c r="P2547" s="130"/>
      <c r="Q2547" s="130"/>
      <c r="R2547" s="130"/>
      <c r="S2547" s="130"/>
      <c r="T2547" s="130"/>
      <c r="U2547" s="130"/>
      <c r="V2547" s="130"/>
      <c r="W2547" s="130"/>
      <c r="X2547" s="130"/>
      <c r="Y2547" s="130"/>
      <c r="Z2547" s="131"/>
      <c r="AA2547" s="133"/>
      <c r="AB2547" s="130"/>
      <c r="AC2547" s="130"/>
      <c r="AD2547" s="130"/>
      <c r="AE2547" s="130"/>
      <c r="AF2547" s="130"/>
      <c r="AG2547" s="130"/>
      <c r="AH2547" s="130"/>
      <c r="AI2547" s="131"/>
      <c r="AJ2547" s="133"/>
      <c r="AK2547" s="130"/>
      <c r="AL2547" s="130"/>
      <c r="AM2547" s="130"/>
      <c r="AN2547" s="130"/>
      <c r="AO2547" s="130"/>
      <c r="AP2547" s="130"/>
      <c r="AQ2547" s="130"/>
      <c r="AR2547" s="131"/>
      <c r="AS2547" s="133"/>
      <c r="AT2547" s="130"/>
      <c r="AU2547" s="130"/>
      <c r="AV2547" s="130"/>
      <c r="AW2547" s="130"/>
      <c r="AX2547" s="135"/>
      <c r="AY2547" s="24"/>
      <c r="AZ2547" s="24"/>
      <c r="BA2547" s="24"/>
      <c r="BB2547" s="56"/>
      <c r="BC2547" s="57"/>
      <c r="BE2547" s="24"/>
      <c r="BF2547" s="24"/>
      <c r="BG2547" s="24"/>
      <c r="BH2547" s="24"/>
      <c r="BI2547" s="24"/>
      <c r="BJ2547" s="24"/>
      <c r="BK2547" s="24"/>
      <c r="BL2547" s="24"/>
      <c r="BM2547" s="24"/>
      <c r="BN2547" s="24"/>
      <c r="BO2547" s="24"/>
      <c r="BP2547" s="24"/>
      <c r="BQ2547" s="24"/>
      <c r="BR2547" s="24"/>
      <c r="BS2547" s="24"/>
      <c r="BT2547" s="24"/>
      <c r="BU2547" s="24"/>
      <c r="BV2547" s="24"/>
      <c r="BW2547" s="24"/>
      <c r="BX2547" s="24"/>
      <c r="BY2547" s="24"/>
      <c r="BZ2547" s="24"/>
      <c r="CA2547" s="24"/>
      <c r="CB2547" s="24"/>
      <c r="CC2547" s="24"/>
      <c r="CD2547" s="24"/>
      <c r="CE2547" s="24"/>
      <c r="CF2547" s="24"/>
      <c r="CG2547" s="24"/>
      <c r="CH2547" s="24"/>
      <c r="CI2547" s="24"/>
      <c r="CJ2547" s="24"/>
      <c r="CK2547" s="24"/>
      <c r="CL2547" s="24"/>
      <c r="CM2547" s="24"/>
      <c r="CN2547" s="24"/>
      <c r="CO2547" s="24"/>
      <c r="CP2547" s="24"/>
      <c r="CQ2547" s="24"/>
      <c r="CR2547" s="24"/>
      <c r="CS2547" s="24"/>
      <c r="CT2547" s="24"/>
      <c r="CU2547" s="24"/>
      <c r="CV2547" s="24"/>
      <c r="CW2547" s="24"/>
      <c r="CX2547" s="24"/>
      <c r="CY2547" s="24"/>
      <c r="CZ2547" s="24"/>
      <c r="DA2547" s="24"/>
      <c r="DB2547" s="24"/>
      <c r="DC2547" s="24"/>
      <c r="DD2547" s="24"/>
      <c r="DE2547" s="24"/>
      <c r="DF2547" s="24"/>
      <c r="DG2547" s="24"/>
      <c r="DH2547" s="24"/>
      <c r="DI2547" s="24"/>
      <c r="DJ2547" s="24"/>
      <c r="DK2547" s="24"/>
      <c r="DL2547" s="24"/>
      <c r="DM2547" s="24"/>
      <c r="DN2547" s="24"/>
      <c r="DO2547" s="24"/>
      <c r="DP2547" s="24"/>
      <c r="DQ2547" s="24"/>
      <c r="DR2547" s="24"/>
      <c r="DS2547" s="24"/>
      <c r="DT2547" s="24"/>
      <c r="DU2547" s="24"/>
      <c r="DV2547" s="24"/>
      <c r="DW2547" s="24"/>
      <c r="DX2547" s="24"/>
      <c r="DY2547" s="24"/>
      <c r="DZ2547" s="24"/>
      <c r="EA2547" s="24"/>
      <c r="EB2547" s="24"/>
      <c r="EC2547" s="24"/>
      <c r="ED2547" s="24"/>
      <c r="EE2547" s="24"/>
      <c r="EF2547" s="24"/>
      <c r="EG2547" s="24"/>
      <c r="EH2547" s="24"/>
      <c r="EI2547" s="24"/>
      <c r="EJ2547" s="24"/>
      <c r="EK2547" s="24"/>
      <c r="EL2547" s="24"/>
      <c r="EM2547" s="24"/>
      <c r="EN2547" s="24"/>
      <c r="EO2547" s="24"/>
      <c r="EP2547" s="24"/>
      <c r="EQ2547" s="24"/>
      <c r="ER2547" s="24"/>
      <c r="ES2547" s="24"/>
      <c r="ET2547" s="24"/>
      <c r="EU2547" s="24"/>
      <c r="EV2547" s="24"/>
      <c r="EW2547" s="24"/>
      <c r="EX2547" s="24"/>
      <c r="EY2547" s="24"/>
      <c r="EZ2547" s="24"/>
      <c r="FA2547" s="24"/>
      <c r="FB2547" s="24"/>
      <c r="FC2547" s="24"/>
      <c r="FD2547" s="24"/>
      <c r="FE2547" s="24"/>
      <c r="FF2547" s="24"/>
      <c r="FG2547" s="24"/>
      <c r="FH2547" s="24"/>
      <c r="FI2547" s="24"/>
      <c r="FJ2547" s="24"/>
      <c r="FK2547" s="24"/>
      <c r="FL2547" s="24"/>
      <c r="FM2547" s="24"/>
      <c r="FN2547" s="24"/>
      <c r="FO2547" s="24"/>
      <c r="FP2547" s="24"/>
      <c r="FQ2547" s="24"/>
      <c r="FR2547" s="24"/>
      <c r="FS2547" s="24"/>
      <c r="FT2547" s="24"/>
      <c r="FU2547" s="24"/>
      <c r="FV2547" s="24"/>
      <c r="FW2547" s="24"/>
      <c r="FX2547" s="24"/>
      <c r="FY2547" s="24"/>
      <c r="FZ2547" s="24"/>
      <c r="GA2547" s="24"/>
      <c r="GB2547" s="24"/>
      <c r="GC2547" s="24"/>
      <c r="GD2547" s="24"/>
      <c r="GE2547" s="24"/>
      <c r="GF2547" s="24"/>
      <c r="GG2547" s="24"/>
      <c r="GH2547" s="24"/>
      <c r="GI2547" s="24"/>
      <c r="GJ2547" s="24"/>
      <c r="GK2547" s="24"/>
      <c r="GL2547" s="24"/>
      <c r="GM2547" s="24"/>
      <c r="GN2547" s="24"/>
      <c r="GO2547" s="24"/>
      <c r="GP2547" s="24"/>
      <c r="GQ2547" s="24"/>
      <c r="GR2547" s="24"/>
      <c r="GS2547" s="24"/>
      <c r="GT2547" s="24"/>
      <c r="GU2547" s="24"/>
      <c r="GV2547" s="24"/>
      <c r="GW2547" s="24"/>
      <c r="GX2547" s="24"/>
      <c r="GY2547" s="24"/>
      <c r="GZ2547" s="24"/>
      <c r="HA2547" s="24"/>
      <c r="HB2547" s="24"/>
      <c r="HC2547" s="24"/>
      <c r="HD2547" s="24"/>
      <c r="HE2547" s="24"/>
      <c r="HF2547" s="24"/>
      <c r="HG2547" s="24"/>
      <c r="HH2547" s="24"/>
      <c r="HI2547" s="24"/>
      <c r="HJ2547" s="24"/>
      <c r="HK2547" s="24"/>
      <c r="HL2547" s="24"/>
      <c r="HM2547" s="24"/>
      <c r="HN2547" s="24"/>
      <c r="HO2547" s="24"/>
      <c r="HP2547" s="24"/>
      <c r="HQ2547" s="24"/>
      <c r="HR2547" s="24"/>
      <c r="HS2547" s="24"/>
      <c r="HT2547" s="24"/>
      <c r="HU2547" s="24"/>
      <c r="HV2547" s="24"/>
      <c r="HW2547" s="24"/>
      <c r="HX2547" s="24"/>
      <c r="HY2547" s="24"/>
      <c r="HZ2547" s="24"/>
      <c r="IA2547" s="24"/>
      <c r="IB2547" s="24"/>
      <c r="IC2547" s="24"/>
      <c r="ID2547" s="24"/>
      <c r="IE2547" s="24"/>
      <c r="IF2547" s="24"/>
      <c r="IG2547" s="24"/>
      <c r="IH2547" s="24"/>
      <c r="II2547" s="24"/>
      <c r="IJ2547" s="24"/>
      <c r="IK2547" s="24"/>
      <c r="IL2547" s="24"/>
      <c r="IM2547" s="24"/>
      <c r="IN2547" s="24"/>
      <c r="IO2547" s="24"/>
      <c r="IP2547" s="24"/>
      <c r="IQ2547" s="24"/>
    </row>
    <row r="2548" spans="1:251" s="55" customFormat="1" ht="18.75" customHeight="1">
      <c r="A2548" s="29"/>
      <c r="B2548" s="43"/>
      <c r="C2548" s="98" t="s">
        <v>344</v>
      </c>
      <c r="D2548" s="99"/>
      <c r="E2548" s="99"/>
      <c r="F2548" s="99"/>
      <c r="G2548" s="99"/>
      <c r="H2548" s="99"/>
      <c r="I2548" s="99"/>
      <c r="J2548" s="99"/>
      <c r="K2548" s="99"/>
      <c r="L2548" s="99"/>
      <c r="M2548" s="99"/>
      <c r="N2548" s="99"/>
      <c r="O2548" s="99"/>
      <c r="P2548" s="99"/>
      <c r="Q2548" s="99"/>
      <c r="R2548" s="99"/>
      <c r="S2548" s="99"/>
      <c r="T2548" s="99"/>
      <c r="U2548" s="99"/>
      <c r="V2548" s="99"/>
      <c r="W2548" s="99"/>
      <c r="X2548" s="99"/>
      <c r="Y2548" s="99"/>
      <c r="Z2548" s="100"/>
      <c r="AA2548" s="101">
        <v>17632</v>
      </c>
      <c r="AB2548" s="102"/>
      <c r="AC2548" s="102"/>
      <c r="AD2548" s="102"/>
      <c r="AE2548" s="102"/>
      <c r="AF2548" s="102"/>
      <c r="AG2548" s="102"/>
      <c r="AH2548" s="102"/>
      <c r="AI2548" s="103"/>
      <c r="AJ2548" s="101">
        <v>15055</v>
      </c>
      <c r="AK2548" s="102"/>
      <c r="AL2548" s="102"/>
      <c r="AM2548" s="102"/>
      <c r="AN2548" s="102"/>
      <c r="AO2548" s="102"/>
      <c r="AP2548" s="102"/>
      <c r="AQ2548" s="102"/>
      <c r="AR2548" s="103"/>
      <c r="AS2548" s="104"/>
      <c r="AT2548" s="105"/>
      <c r="AU2548" s="105"/>
      <c r="AV2548" s="105"/>
      <c r="AW2548" s="105"/>
      <c r="AX2548" s="106"/>
      <c r="AY2548" s="24"/>
      <c r="AZ2548" s="24"/>
      <c r="BA2548" s="24"/>
      <c r="BB2548" s="24"/>
      <c r="BC2548" s="24"/>
      <c r="BD2548" s="24"/>
      <c r="BE2548" s="24"/>
      <c r="BF2548" s="24"/>
      <c r="BG2548" s="24"/>
      <c r="BH2548" s="24"/>
      <c r="BI2548" s="24"/>
      <c r="BJ2548" s="24"/>
      <c r="BK2548" s="24"/>
      <c r="BL2548" s="24"/>
      <c r="BM2548" s="24"/>
      <c r="BN2548" s="24"/>
      <c r="BO2548" s="24"/>
      <c r="BP2548" s="24"/>
      <c r="BQ2548" s="24"/>
      <c r="BR2548" s="24"/>
      <c r="BS2548" s="24"/>
      <c r="BT2548" s="24"/>
      <c r="BU2548" s="24"/>
      <c r="BV2548" s="24"/>
      <c r="BW2548" s="24"/>
      <c r="BX2548" s="24"/>
      <c r="BY2548" s="24"/>
      <c r="BZ2548" s="24"/>
      <c r="CA2548" s="24"/>
      <c r="CB2548" s="24"/>
      <c r="CC2548" s="24"/>
      <c r="CD2548" s="24"/>
      <c r="CE2548" s="24"/>
      <c r="CF2548" s="24"/>
      <c r="CG2548" s="24"/>
      <c r="CH2548" s="24"/>
      <c r="CI2548" s="24"/>
      <c r="CJ2548" s="24"/>
      <c r="CK2548" s="24"/>
      <c r="CL2548" s="24"/>
      <c r="CM2548" s="24"/>
      <c r="CN2548" s="24"/>
      <c r="CO2548" s="24"/>
      <c r="CP2548" s="24"/>
      <c r="CQ2548" s="24"/>
      <c r="CR2548" s="24"/>
      <c r="CS2548" s="24"/>
      <c r="CT2548" s="24"/>
      <c r="CU2548" s="24"/>
      <c r="CV2548" s="24"/>
      <c r="CW2548" s="24"/>
      <c r="CX2548" s="24"/>
      <c r="CY2548" s="24"/>
      <c r="CZ2548" s="24"/>
      <c r="DA2548" s="24"/>
      <c r="DB2548" s="24"/>
      <c r="DC2548" s="24"/>
      <c r="DD2548" s="24"/>
      <c r="DE2548" s="24"/>
      <c r="DF2548" s="24"/>
      <c r="DG2548" s="24"/>
      <c r="DH2548" s="24"/>
      <c r="DI2548" s="24"/>
      <c r="DJ2548" s="24"/>
      <c r="DK2548" s="24"/>
      <c r="DL2548" s="24"/>
      <c r="DM2548" s="24"/>
      <c r="DN2548" s="24"/>
      <c r="DO2548" s="24"/>
      <c r="DP2548" s="24"/>
      <c r="DQ2548" s="24"/>
      <c r="DR2548" s="24"/>
      <c r="DS2548" s="24"/>
      <c r="DT2548" s="24"/>
      <c r="DU2548" s="24"/>
      <c r="DV2548" s="24"/>
      <c r="DW2548" s="24"/>
      <c r="DX2548" s="24"/>
      <c r="DY2548" s="24"/>
      <c r="DZ2548" s="24"/>
      <c r="EA2548" s="24"/>
      <c r="EB2548" s="24"/>
      <c r="EC2548" s="24"/>
      <c r="ED2548" s="24"/>
      <c r="EE2548" s="24"/>
      <c r="EF2548" s="24"/>
      <c r="EG2548" s="24"/>
      <c r="EH2548" s="24"/>
      <c r="EI2548" s="24"/>
      <c r="EJ2548" s="24"/>
      <c r="EK2548" s="24"/>
      <c r="EL2548" s="24"/>
      <c r="EM2548" s="24"/>
      <c r="EN2548" s="24"/>
      <c r="EO2548" s="24"/>
      <c r="EP2548" s="24"/>
      <c r="EQ2548" s="24"/>
      <c r="ER2548" s="24"/>
      <c r="ES2548" s="24"/>
      <c r="ET2548" s="24"/>
      <c r="EU2548" s="24"/>
      <c r="EV2548" s="24"/>
      <c r="EW2548" s="24"/>
      <c r="EX2548" s="24"/>
      <c r="EY2548" s="24"/>
      <c r="EZ2548" s="24"/>
      <c r="FA2548" s="24"/>
      <c r="FB2548" s="24"/>
      <c r="FC2548" s="24"/>
      <c r="FD2548" s="24"/>
      <c r="FE2548" s="24"/>
      <c r="FF2548" s="24"/>
      <c r="FG2548" s="24"/>
      <c r="FH2548" s="24"/>
      <c r="FI2548" s="24"/>
      <c r="FJ2548" s="24"/>
      <c r="FK2548" s="24"/>
      <c r="FL2548" s="24"/>
      <c r="FM2548" s="24"/>
      <c r="FN2548" s="24"/>
      <c r="FO2548" s="24"/>
      <c r="FP2548" s="24"/>
      <c r="FQ2548" s="24"/>
      <c r="FR2548" s="24"/>
      <c r="FS2548" s="24"/>
      <c r="FT2548" s="24"/>
      <c r="FU2548" s="24"/>
      <c r="FV2548" s="24"/>
      <c r="FW2548" s="24"/>
      <c r="FX2548" s="24"/>
      <c r="FY2548" s="24"/>
      <c r="FZ2548" s="24"/>
      <c r="GA2548" s="24"/>
      <c r="GB2548" s="24"/>
      <c r="GC2548" s="24"/>
      <c r="GD2548" s="24"/>
      <c r="GE2548" s="24"/>
      <c r="GF2548" s="24"/>
      <c r="GG2548" s="24"/>
      <c r="GH2548" s="24"/>
      <c r="GI2548" s="24"/>
      <c r="GJ2548" s="24"/>
      <c r="GK2548" s="24"/>
      <c r="GL2548" s="24"/>
      <c r="GM2548" s="24"/>
      <c r="GN2548" s="24"/>
      <c r="GO2548" s="24"/>
      <c r="GP2548" s="24"/>
      <c r="GQ2548" s="24"/>
      <c r="GR2548" s="24"/>
      <c r="GS2548" s="24"/>
      <c r="GT2548" s="24"/>
      <c r="GU2548" s="24"/>
      <c r="GV2548" s="24"/>
      <c r="GW2548" s="24"/>
      <c r="GX2548" s="24"/>
      <c r="GY2548" s="24"/>
      <c r="GZ2548" s="24"/>
      <c r="HA2548" s="24"/>
      <c r="HB2548" s="24"/>
      <c r="HC2548" s="24"/>
      <c r="HD2548" s="24"/>
      <c r="HE2548" s="24"/>
      <c r="HF2548" s="24"/>
      <c r="HG2548" s="24"/>
      <c r="HH2548" s="24"/>
      <c r="HI2548" s="24"/>
      <c r="HJ2548" s="24"/>
      <c r="HK2548" s="24"/>
      <c r="HL2548" s="24"/>
      <c r="HM2548" s="24"/>
      <c r="HN2548" s="24"/>
      <c r="HO2548" s="24"/>
      <c r="HP2548" s="24"/>
      <c r="HQ2548" s="24"/>
      <c r="HR2548" s="24"/>
      <c r="HS2548" s="24"/>
      <c r="HT2548" s="24"/>
      <c r="HU2548" s="24"/>
      <c r="HV2548" s="24"/>
      <c r="HW2548" s="24"/>
      <c r="HX2548" s="24"/>
      <c r="HY2548" s="24"/>
      <c r="HZ2548" s="24"/>
      <c r="IA2548" s="24"/>
      <c r="IB2548" s="24"/>
      <c r="IC2548" s="24"/>
      <c r="ID2548" s="24"/>
      <c r="IE2548" s="24"/>
      <c r="IF2548" s="24"/>
      <c r="IG2548" s="24"/>
      <c r="IH2548" s="24"/>
      <c r="II2548" s="24"/>
      <c r="IJ2548" s="24"/>
      <c r="IK2548" s="24"/>
      <c r="IL2548" s="24"/>
      <c r="IM2548" s="24"/>
      <c r="IN2548" s="24"/>
      <c r="IO2548" s="24"/>
      <c r="IP2548" s="24"/>
      <c r="IQ2548" s="24"/>
    </row>
    <row r="2549" spans="1:251" s="55" customFormat="1" ht="18.75" customHeight="1">
      <c r="A2549" s="29"/>
      <c r="B2549" s="43"/>
      <c r="C2549" s="98" t="s">
        <v>869</v>
      </c>
      <c r="D2549" s="99"/>
      <c r="E2549" s="99"/>
      <c r="F2549" s="99"/>
      <c r="G2549" s="99"/>
      <c r="H2549" s="99"/>
      <c r="I2549" s="99"/>
      <c r="J2549" s="99"/>
      <c r="K2549" s="99"/>
      <c r="L2549" s="99"/>
      <c r="M2549" s="99"/>
      <c r="N2549" s="99"/>
      <c r="O2549" s="99"/>
      <c r="P2549" s="99"/>
      <c r="Q2549" s="99"/>
      <c r="R2549" s="99"/>
      <c r="S2549" s="99"/>
      <c r="T2549" s="99"/>
      <c r="U2549" s="99"/>
      <c r="V2549" s="99"/>
      <c r="W2549" s="99"/>
      <c r="X2549" s="99"/>
      <c r="Y2549" s="99"/>
      <c r="Z2549" s="100"/>
      <c r="AA2549" s="101">
        <v>14768</v>
      </c>
      <c r="AB2549" s="102"/>
      <c r="AC2549" s="102"/>
      <c r="AD2549" s="102"/>
      <c r="AE2549" s="102"/>
      <c r="AF2549" s="102"/>
      <c r="AG2549" s="102"/>
      <c r="AH2549" s="102"/>
      <c r="AI2549" s="103"/>
      <c r="AJ2549" s="101">
        <v>8711</v>
      </c>
      <c r="AK2549" s="102"/>
      <c r="AL2549" s="102"/>
      <c r="AM2549" s="102"/>
      <c r="AN2549" s="102"/>
      <c r="AO2549" s="102"/>
      <c r="AP2549" s="102"/>
      <c r="AQ2549" s="102"/>
      <c r="AR2549" s="103"/>
      <c r="AS2549" s="104"/>
      <c r="AT2549" s="105"/>
      <c r="AU2549" s="105"/>
      <c r="AV2549" s="105"/>
      <c r="AW2549" s="105"/>
      <c r="AX2549" s="106"/>
      <c r="AY2549" s="24"/>
      <c r="AZ2549" s="24"/>
      <c r="BA2549" s="24"/>
      <c r="BB2549" s="24"/>
      <c r="BC2549" s="24"/>
      <c r="BD2549" s="24"/>
      <c r="BE2549" s="24"/>
      <c r="BF2549" s="24"/>
      <c r="BG2549" s="24"/>
      <c r="BH2549" s="24"/>
      <c r="BI2549" s="24"/>
      <c r="BJ2549" s="24"/>
      <c r="BK2549" s="24"/>
      <c r="BL2549" s="24"/>
      <c r="BM2549" s="24"/>
      <c r="BN2549" s="24"/>
      <c r="BO2549" s="24"/>
      <c r="BP2549" s="24"/>
      <c r="BQ2549" s="24"/>
      <c r="BR2549" s="24"/>
      <c r="BS2549" s="24"/>
      <c r="BT2549" s="24"/>
      <c r="BU2549" s="24"/>
      <c r="BV2549" s="24"/>
      <c r="BW2549" s="24"/>
      <c r="BX2549" s="24"/>
      <c r="BY2549" s="24"/>
      <c r="BZ2549" s="24"/>
      <c r="CA2549" s="24"/>
      <c r="CB2549" s="24"/>
      <c r="CC2549" s="24"/>
      <c r="CD2549" s="24"/>
      <c r="CE2549" s="24"/>
      <c r="CF2549" s="24"/>
      <c r="CG2549" s="24"/>
      <c r="CH2549" s="24"/>
      <c r="CI2549" s="24"/>
      <c r="CJ2549" s="24"/>
      <c r="CK2549" s="24"/>
      <c r="CL2549" s="24"/>
      <c r="CM2549" s="24"/>
      <c r="CN2549" s="24"/>
      <c r="CO2549" s="24"/>
      <c r="CP2549" s="24"/>
      <c r="CQ2549" s="24"/>
      <c r="CR2549" s="24"/>
      <c r="CS2549" s="24"/>
      <c r="CT2549" s="24"/>
      <c r="CU2549" s="24"/>
      <c r="CV2549" s="24"/>
      <c r="CW2549" s="24"/>
      <c r="CX2549" s="24"/>
      <c r="CY2549" s="24"/>
      <c r="CZ2549" s="24"/>
      <c r="DA2549" s="24"/>
      <c r="DB2549" s="24"/>
      <c r="DC2549" s="24"/>
      <c r="DD2549" s="24"/>
      <c r="DE2549" s="24"/>
      <c r="DF2549" s="24"/>
      <c r="DG2549" s="24"/>
      <c r="DH2549" s="24"/>
      <c r="DI2549" s="24"/>
      <c r="DJ2549" s="24"/>
      <c r="DK2549" s="24"/>
      <c r="DL2549" s="24"/>
      <c r="DM2549" s="24"/>
      <c r="DN2549" s="24"/>
      <c r="DO2549" s="24"/>
      <c r="DP2549" s="24"/>
      <c r="DQ2549" s="24"/>
      <c r="DR2549" s="24"/>
      <c r="DS2549" s="24"/>
      <c r="DT2549" s="24"/>
      <c r="DU2549" s="24"/>
      <c r="DV2549" s="24"/>
      <c r="DW2549" s="24"/>
      <c r="DX2549" s="24"/>
      <c r="DY2549" s="24"/>
      <c r="DZ2549" s="24"/>
      <c r="EA2549" s="24"/>
      <c r="EB2549" s="24"/>
      <c r="EC2549" s="24"/>
      <c r="ED2549" s="24"/>
      <c r="EE2549" s="24"/>
      <c r="EF2549" s="24"/>
      <c r="EG2549" s="24"/>
      <c r="EH2549" s="24"/>
      <c r="EI2549" s="24"/>
      <c r="EJ2549" s="24"/>
      <c r="EK2549" s="24"/>
      <c r="EL2549" s="24"/>
      <c r="EM2549" s="24"/>
      <c r="EN2549" s="24"/>
      <c r="EO2549" s="24"/>
      <c r="EP2549" s="24"/>
      <c r="EQ2549" s="24"/>
      <c r="ER2549" s="24"/>
      <c r="ES2549" s="24"/>
      <c r="ET2549" s="24"/>
      <c r="EU2549" s="24"/>
      <c r="EV2549" s="24"/>
      <c r="EW2549" s="24"/>
      <c r="EX2549" s="24"/>
      <c r="EY2549" s="24"/>
      <c r="EZ2549" s="24"/>
      <c r="FA2549" s="24"/>
      <c r="FB2549" s="24"/>
      <c r="FC2549" s="24"/>
      <c r="FD2549" s="24"/>
      <c r="FE2549" s="24"/>
      <c r="FF2549" s="24"/>
      <c r="FG2549" s="24"/>
      <c r="FH2549" s="24"/>
      <c r="FI2549" s="24"/>
      <c r="FJ2549" s="24"/>
      <c r="FK2549" s="24"/>
      <c r="FL2549" s="24"/>
      <c r="FM2549" s="24"/>
      <c r="FN2549" s="24"/>
      <c r="FO2549" s="24"/>
      <c r="FP2549" s="24"/>
      <c r="FQ2549" s="24"/>
      <c r="FR2549" s="24"/>
      <c r="FS2549" s="24"/>
      <c r="FT2549" s="24"/>
      <c r="FU2549" s="24"/>
      <c r="FV2549" s="24"/>
      <c r="FW2549" s="24"/>
      <c r="FX2549" s="24"/>
      <c r="FY2549" s="24"/>
      <c r="FZ2549" s="24"/>
      <c r="GA2549" s="24"/>
      <c r="GB2549" s="24"/>
      <c r="GC2549" s="24"/>
      <c r="GD2549" s="24"/>
      <c r="GE2549" s="24"/>
      <c r="GF2549" s="24"/>
      <c r="GG2549" s="24"/>
      <c r="GH2549" s="24"/>
      <c r="GI2549" s="24"/>
      <c r="GJ2549" s="24"/>
      <c r="GK2549" s="24"/>
      <c r="GL2549" s="24"/>
      <c r="GM2549" s="24"/>
      <c r="GN2549" s="24"/>
      <c r="GO2549" s="24"/>
      <c r="GP2549" s="24"/>
      <c r="GQ2549" s="24"/>
      <c r="GR2549" s="24"/>
      <c r="GS2549" s="24"/>
      <c r="GT2549" s="24"/>
      <c r="GU2549" s="24"/>
      <c r="GV2549" s="24"/>
      <c r="GW2549" s="24"/>
      <c r="GX2549" s="24"/>
      <c r="GY2549" s="24"/>
      <c r="GZ2549" s="24"/>
      <c r="HA2549" s="24"/>
      <c r="HB2549" s="24"/>
      <c r="HC2549" s="24"/>
      <c r="HD2549" s="24"/>
      <c r="HE2549" s="24"/>
      <c r="HF2549" s="24"/>
      <c r="HG2549" s="24"/>
      <c r="HH2549" s="24"/>
      <c r="HI2549" s="24"/>
      <c r="HJ2549" s="24"/>
      <c r="HK2549" s="24"/>
      <c r="HL2549" s="24"/>
      <c r="HM2549" s="24"/>
      <c r="HN2549" s="24"/>
      <c r="HO2549" s="24"/>
      <c r="HP2549" s="24"/>
      <c r="HQ2549" s="24"/>
      <c r="HR2549" s="24"/>
      <c r="HS2549" s="24"/>
      <c r="HT2549" s="24"/>
      <c r="HU2549" s="24"/>
      <c r="HV2549" s="24"/>
      <c r="HW2549" s="24"/>
      <c r="HX2549" s="24"/>
      <c r="HY2549" s="24"/>
      <c r="HZ2549" s="24"/>
      <c r="IA2549" s="24"/>
      <c r="IB2549" s="24"/>
      <c r="IC2549" s="24"/>
      <c r="ID2549" s="24"/>
      <c r="IE2549" s="24"/>
      <c r="IF2549" s="24"/>
      <c r="IG2549" s="24"/>
      <c r="IH2549" s="24"/>
      <c r="II2549" s="24"/>
      <c r="IJ2549" s="24"/>
      <c r="IK2549" s="24"/>
      <c r="IL2549" s="24"/>
      <c r="IM2549" s="24"/>
      <c r="IN2549" s="24"/>
      <c r="IO2549" s="24"/>
      <c r="IP2549" s="24"/>
      <c r="IQ2549" s="24"/>
    </row>
    <row r="2550" spans="1:251" s="55" customFormat="1" ht="18.75" customHeight="1">
      <c r="A2550" s="29"/>
      <c r="B2550" s="43"/>
      <c r="C2550" s="98" t="s">
        <v>348</v>
      </c>
      <c r="D2550" s="99"/>
      <c r="E2550" s="99"/>
      <c r="F2550" s="99"/>
      <c r="G2550" s="99"/>
      <c r="H2550" s="99"/>
      <c r="I2550" s="99"/>
      <c r="J2550" s="99"/>
      <c r="K2550" s="99"/>
      <c r="L2550" s="99"/>
      <c r="M2550" s="99"/>
      <c r="N2550" s="99"/>
      <c r="O2550" s="99"/>
      <c r="P2550" s="99"/>
      <c r="Q2550" s="99"/>
      <c r="R2550" s="99"/>
      <c r="S2550" s="99"/>
      <c r="T2550" s="99"/>
      <c r="U2550" s="99"/>
      <c r="V2550" s="99"/>
      <c r="W2550" s="99"/>
      <c r="X2550" s="99"/>
      <c r="Y2550" s="99"/>
      <c r="Z2550" s="100"/>
      <c r="AA2550" s="101">
        <v>2415</v>
      </c>
      <c r="AB2550" s="102"/>
      <c r="AC2550" s="102"/>
      <c r="AD2550" s="102"/>
      <c r="AE2550" s="102"/>
      <c r="AF2550" s="102"/>
      <c r="AG2550" s="102"/>
      <c r="AH2550" s="102"/>
      <c r="AI2550" s="103"/>
      <c r="AJ2550" s="101">
        <v>2775</v>
      </c>
      <c r="AK2550" s="102"/>
      <c r="AL2550" s="102"/>
      <c r="AM2550" s="102"/>
      <c r="AN2550" s="102"/>
      <c r="AO2550" s="102"/>
      <c r="AP2550" s="102"/>
      <c r="AQ2550" s="102"/>
      <c r="AR2550" s="103"/>
      <c r="AS2550" s="104"/>
      <c r="AT2550" s="105"/>
      <c r="AU2550" s="105"/>
      <c r="AV2550" s="105"/>
      <c r="AW2550" s="105"/>
      <c r="AX2550" s="106"/>
      <c r="AY2550" s="24"/>
      <c r="AZ2550" s="24"/>
      <c r="BA2550" s="24"/>
      <c r="BB2550" s="24"/>
      <c r="BC2550" s="24"/>
      <c r="BD2550" s="24"/>
      <c r="BE2550" s="24"/>
      <c r="BF2550" s="24"/>
      <c r="BG2550" s="24"/>
      <c r="BH2550" s="24"/>
      <c r="BI2550" s="24"/>
      <c r="BJ2550" s="24"/>
      <c r="BK2550" s="24"/>
      <c r="BL2550" s="24"/>
      <c r="BM2550" s="24"/>
      <c r="BN2550" s="24"/>
      <c r="BO2550" s="24"/>
      <c r="BP2550" s="24"/>
      <c r="BQ2550" s="24"/>
      <c r="BR2550" s="24"/>
      <c r="BS2550" s="24"/>
      <c r="BT2550" s="24"/>
      <c r="BU2550" s="24"/>
      <c r="BV2550" s="24"/>
      <c r="BW2550" s="24"/>
      <c r="BX2550" s="24"/>
      <c r="BY2550" s="24"/>
      <c r="BZ2550" s="24"/>
      <c r="CA2550" s="24"/>
      <c r="CB2550" s="24"/>
      <c r="CC2550" s="24"/>
      <c r="CD2550" s="24"/>
      <c r="CE2550" s="24"/>
      <c r="CF2550" s="24"/>
      <c r="CG2550" s="24"/>
      <c r="CH2550" s="24"/>
      <c r="CI2550" s="24"/>
      <c r="CJ2550" s="24"/>
      <c r="CK2550" s="24"/>
      <c r="CL2550" s="24"/>
      <c r="CM2550" s="24"/>
      <c r="CN2550" s="24"/>
      <c r="CO2550" s="24"/>
      <c r="CP2550" s="24"/>
      <c r="CQ2550" s="24"/>
      <c r="CR2550" s="24"/>
      <c r="CS2550" s="24"/>
      <c r="CT2550" s="24"/>
      <c r="CU2550" s="24"/>
      <c r="CV2550" s="24"/>
      <c r="CW2550" s="24"/>
      <c r="CX2550" s="24"/>
      <c r="CY2550" s="24"/>
      <c r="CZ2550" s="24"/>
      <c r="DA2550" s="24"/>
      <c r="DB2550" s="24"/>
      <c r="DC2550" s="24"/>
      <c r="DD2550" s="24"/>
      <c r="DE2550" s="24"/>
      <c r="DF2550" s="24"/>
      <c r="DG2550" s="24"/>
      <c r="DH2550" s="24"/>
      <c r="DI2550" s="24"/>
      <c r="DJ2550" s="24"/>
      <c r="DK2550" s="24"/>
      <c r="DL2550" s="24"/>
      <c r="DM2550" s="24"/>
      <c r="DN2550" s="24"/>
      <c r="DO2550" s="24"/>
      <c r="DP2550" s="24"/>
      <c r="DQ2550" s="24"/>
      <c r="DR2550" s="24"/>
      <c r="DS2550" s="24"/>
      <c r="DT2550" s="24"/>
      <c r="DU2550" s="24"/>
      <c r="DV2550" s="24"/>
      <c r="DW2550" s="24"/>
      <c r="DX2550" s="24"/>
      <c r="DY2550" s="24"/>
      <c r="DZ2550" s="24"/>
      <c r="EA2550" s="24"/>
      <c r="EB2550" s="24"/>
      <c r="EC2550" s="24"/>
      <c r="ED2550" s="24"/>
      <c r="EE2550" s="24"/>
      <c r="EF2550" s="24"/>
      <c r="EG2550" s="24"/>
      <c r="EH2550" s="24"/>
      <c r="EI2550" s="24"/>
      <c r="EJ2550" s="24"/>
      <c r="EK2550" s="24"/>
      <c r="EL2550" s="24"/>
      <c r="EM2550" s="24"/>
      <c r="EN2550" s="24"/>
      <c r="EO2550" s="24"/>
      <c r="EP2550" s="24"/>
      <c r="EQ2550" s="24"/>
      <c r="ER2550" s="24"/>
      <c r="ES2550" s="24"/>
      <c r="ET2550" s="24"/>
      <c r="EU2550" s="24"/>
      <c r="EV2550" s="24"/>
      <c r="EW2550" s="24"/>
      <c r="EX2550" s="24"/>
      <c r="EY2550" s="24"/>
      <c r="EZ2550" s="24"/>
      <c r="FA2550" s="24"/>
      <c r="FB2550" s="24"/>
      <c r="FC2550" s="24"/>
      <c r="FD2550" s="24"/>
      <c r="FE2550" s="24"/>
      <c r="FF2550" s="24"/>
      <c r="FG2550" s="24"/>
      <c r="FH2550" s="24"/>
      <c r="FI2550" s="24"/>
      <c r="FJ2550" s="24"/>
      <c r="FK2550" s="24"/>
      <c r="FL2550" s="24"/>
      <c r="FM2550" s="24"/>
      <c r="FN2550" s="24"/>
      <c r="FO2550" s="24"/>
      <c r="FP2550" s="24"/>
      <c r="FQ2550" s="24"/>
      <c r="FR2550" s="24"/>
      <c r="FS2550" s="24"/>
      <c r="FT2550" s="24"/>
      <c r="FU2550" s="24"/>
      <c r="FV2550" s="24"/>
      <c r="FW2550" s="24"/>
      <c r="FX2550" s="24"/>
      <c r="FY2550" s="24"/>
      <c r="FZ2550" s="24"/>
      <c r="GA2550" s="24"/>
      <c r="GB2550" s="24"/>
      <c r="GC2550" s="24"/>
      <c r="GD2550" s="24"/>
      <c r="GE2550" s="24"/>
      <c r="GF2550" s="24"/>
      <c r="GG2550" s="24"/>
      <c r="GH2550" s="24"/>
      <c r="GI2550" s="24"/>
      <c r="GJ2550" s="24"/>
      <c r="GK2550" s="24"/>
      <c r="GL2550" s="24"/>
      <c r="GM2550" s="24"/>
      <c r="GN2550" s="24"/>
      <c r="GO2550" s="24"/>
      <c r="GP2550" s="24"/>
      <c r="GQ2550" s="24"/>
      <c r="GR2550" s="24"/>
      <c r="GS2550" s="24"/>
      <c r="GT2550" s="24"/>
      <c r="GU2550" s="24"/>
      <c r="GV2550" s="24"/>
      <c r="GW2550" s="24"/>
      <c r="GX2550" s="24"/>
      <c r="GY2550" s="24"/>
      <c r="GZ2550" s="24"/>
      <c r="HA2550" s="24"/>
      <c r="HB2550" s="24"/>
      <c r="HC2550" s="24"/>
      <c r="HD2550" s="24"/>
      <c r="HE2550" s="24"/>
      <c r="HF2550" s="24"/>
      <c r="HG2550" s="24"/>
      <c r="HH2550" s="24"/>
      <c r="HI2550" s="24"/>
      <c r="HJ2550" s="24"/>
      <c r="HK2550" s="24"/>
      <c r="HL2550" s="24"/>
      <c r="HM2550" s="24"/>
      <c r="HN2550" s="24"/>
      <c r="HO2550" s="24"/>
      <c r="HP2550" s="24"/>
      <c r="HQ2550" s="24"/>
      <c r="HR2550" s="24"/>
      <c r="HS2550" s="24"/>
      <c r="HT2550" s="24"/>
      <c r="HU2550" s="24"/>
      <c r="HV2550" s="24"/>
      <c r="HW2550" s="24"/>
      <c r="HX2550" s="24"/>
      <c r="HY2550" s="24"/>
      <c r="HZ2550" s="24"/>
      <c r="IA2550" s="24"/>
      <c r="IB2550" s="24"/>
      <c r="IC2550" s="24"/>
      <c r="ID2550" s="24"/>
      <c r="IE2550" s="24"/>
      <c r="IF2550" s="24"/>
      <c r="IG2550" s="24"/>
      <c r="IH2550" s="24"/>
      <c r="II2550" s="24"/>
      <c r="IJ2550" s="24"/>
      <c r="IK2550" s="24"/>
      <c r="IL2550" s="24"/>
      <c r="IM2550" s="24"/>
      <c r="IN2550" s="24"/>
      <c r="IO2550" s="24"/>
      <c r="IP2550" s="24"/>
      <c r="IQ2550" s="24"/>
    </row>
    <row r="2551" spans="1:251" s="55" customFormat="1" ht="18.75" customHeight="1">
      <c r="A2551" s="29"/>
      <c r="B2551" s="43"/>
      <c r="C2551" s="98" t="s">
        <v>349</v>
      </c>
      <c r="D2551" s="99"/>
      <c r="E2551" s="99"/>
      <c r="F2551" s="99"/>
      <c r="G2551" s="99"/>
      <c r="H2551" s="99"/>
      <c r="I2551" s="99"/>
      <c r="J2551" s="99"/>
      <c r="K2551" s="99"/>
      <c r="L2551" s="99"/>
      <c r="M2551" s="99"/>
      <c r="N2551" s="99"/>
      <c r="O2551" s="99"/>
      <c r="P2551" s="99"/>
      <c r="Q2551" s="99"/>
      <c r="R2551" s="99"/>
      <c r="S2551" s="99"/>
      <c r="T2551" s="99"/>
      <c r="U2551" s="99"/>
      <c r="V2551" s="99"/>
      <c r="W2551" s="99"/>
      <c r="X2551" s="99"/>
      <c r="Y2551" s="99"/>
      <c r="Z2551" s="100"/>
      <c r="AA2551" s="101">
        <v>1903</v>
      </c>
      <c r="AB2551" s="102"/>
      <c r="AC2551" s="102"/>
      <c r="AD2551" s="102"/>
      <c r="AE2551" s="102"/>
      <c r="AF2551" s="102"/>
      <c r="AG2551" s="102"/>
      <c r="AH2551" s="102"/>
      <c r="AI2551" s="103"/>
      <c r="AJ2551" s="101">
        <v>1835</v>
      </c>
      <c r="AK2551" s="102"/>
      <c r="AL2551" s="102"/>
      <c r="AM2551" s="102"/>
      <c r="AN2551" s="102"/>
      <c r="AO2551" s="102"/>
      <c r="AP2551" s="102"/>
      <c r="AQ2551" s="102"/>
      <c r="AR2551" s="103"/>
      <c r="AS2551" s="104"/>
      <c r="AT2551" s="105"/>
      <c r="AU2551" s="105"/>
      <c r="AV2551" s="105"/>
      <c r="AW2551" s="105"/>
      <c r="AX2551" s="106"/>
      <c r="AY2551" s="24"/>
      <c r="AZ2551" s="24"/>
      <c r="BA2551" s="24"/>
      <c r="BB2551" s="24"/>
      <c r="BC2551" s="24"/>
      <c r="BD2551" s="24"/>
      <c r="BE2551" s="24"/>
      <c r="BF2551" s="24"/>
      <c r="BG2551" s="24"/>
      <c r="BH2551" s="24"/>
      <c r="BI2551" s="24"/>
      <c r="BJ2551" s="24"/>
      <c r="BK2551" s="24"/>
      <c r="BL2551" s="24"/>
      <c r="BM2551" s="24"/>
      <c r="BN2551" s="24"/>
      <c r="BO2551" s="24"/>
      <c r="BP2551" s="24"/>
      <c r="BQ2551" s="24"/>
      <c r="BR2551" s="24"/>
      <c r="BS2551" s="24"/>
      <c r="BT2551" s="24"/>
      <c r="BU2551" s="24"/>
      <c r="BV2551" s="24"/>
      <c r="BW2551" s="24"/>
      <c r="BX2551" s="24"/>
      <c r="BY2551" s="24"/>
      <c r="BZ2551" s="24"/>
      <c r="CA2551" s="24"/>
      <c r="CB2551" s="24"/>
      <c r="CC2551" s="24"/>
      <c r="CD2551" s="24"/>
      <c r="CE2551" s="24"/>
      <c r="CF2551" s="24"/>
      <c r="CG2551" s="24"/>
      <c r="CH2551" s="24"/>
      <c r="CI2551" s="24"/>
      <c r="CJ2551" s="24"/>
      <c r="CK2551" s="24"/>
      <c r="CL2551" s="24"/>
      <c r="CM2551" s="24"/>
      <c r="CN2551" s="24"/>
      <c r="CO2551" s="24"/>
      <c r="CP2551" s="24"/>
      <c r="CQ2551" s="24"/>
      <c r="CR2551" s="24"/>
      <c r="CS2551" s="24"/>
      <c r="CT2551" s="24"/>
      <c r="CU2551" s="24"/>
      <c r="CV2551" s="24"/>
      <c r="CW2551" s="24"/>
      <c r="CX2551" s="24"/>
      <c r="CY2551" s="24"/>
      <c r="CZ2551" s="24"/>
      <c r="DA2551" s="24"/>
      <c r="DB2551" s="24"/>
      <c r="DC2551" s="24"/>
      <c r="DD2551" s="24"/>
      <c r="DE2551" s="24"/>
      <c r="DF2551" s="24"/>
      <c r="DG2551" s="24"/>
      <c r="DH2551" s="24"/>
      <c r="DI2551" s="24"/>
      <c r="DJ2551" s="24"/>
      <c r="DK2551" s="24"/>
      <c r="DL2551" s="24"/>
      <c r="DM2551" s="24"/>
      <c r="DN2551" s="24"/>
      <c r="DO2551" s="24"/>
      <c r="DP2551" s="24"/>
      <c r="DQ2551" s="24"/>
      <c r="DR2551" s="24"/>
      <c r="DS2551" s="24"/>
      <c r="DT2551" s="24"/>
      <c r="DU2551" s="24"/>
      <c r="DV2551" s="24"/>
      <c r="DW2551" s="24"/>
      <c r="DX2551" s="24"/>
      <c r="DY2551" s="24"/>
      <c r="DZ2551" s="24"/>
      <c r="EA2551" s="24"/>
      <c r="EB2551" s="24"/>
      <c r="EC2551" s="24"/>
      <c r="ED2551" s="24"/>
      <c r="EE2551" s="24"/>
      <c r="EF2551" s="24"/>
      <c r="EG2551" s="24"/>
      <c r="EH2551" s="24"/>
      <c r="EI2551" s="24"/>
      <c r="EJ2551" s="24"/>
      <c r="EK2551" s="24"/>
      <c r="EL2551" s="24"/>
      <c r="EM2551" s="24"/>
      <c r="EN2551" s="24"/>
      <c r="EO2551" s="24"/>
      <c r="EP2551" s="24"/>
      <c r="EQ2551" s="24"/>
      <c r="ER2551" s="24"/>
      <c r="ES2551" s="24"/>
      <c r="ET2551" s="24"/>
      <c r="EU2551" s="24"/>
      <c r="EV2551" s="24"/>
      <c r="EW2551" s="24"/>
      <c r="EX2551" s="24"/>
      <c r="EY2551" s="24"/>
      <c r="EZ2551" s="24"/>
      <c r="FA2551" s="24"/>
      <c r="FB2551" s="24"/>
      <c r="FC2551" s="24"/>
      <c r="FD2551" s="24"/>
      <c r="FE2551" s="24"/>
      <c r="FF2551" s="24"/>
      <c r="FG2551" s="24"/>
      <c r="FH2551" s="24"/>
      <c r="FI2551" s="24"/>
      <c r="FJ2551" s="24"/>
      <c r="FK2551" s="24"/>
      <c r="FL2551" s="24"/>
      <c r="FM2551" s="24"/>
      <c r="FN2551" s="24"/>
      <c r="FO2551" s="24"/>
      <c r="FP2551" s="24"/>
      <c r="FQ2551" s="24"/>
      <c r="FR2551" s="24"/>
      <c r="FS2551" s="24"/>
      <c r="FT2551" s="24"/>
      <c r="FU2551" s="24"/>
      <c r="FV2551" s="24"/>
      <c r="FW2551" s="24"/>
      <c r="FX2551" s="24"/>
      <c r="FY2551" s="24"/>
      <c r="FZ2551" s="24"/>
      <c r="GA2551" s="24"/>
      <c r="GB2551" s="24"/>
      <c r="GC2551" s="24"/>
      <c r="GD2551" s="24"/>
      <c r="GE2551" s="24"/>
      <c r="GF2551" s="24"/>
      <c r="GG2551" s="24"/>
      <c r="GH2551" s="24"/>
      <c r="GI2551" s="24"/>
      <c r="GJ2551" s="24"/>
      <c r="GK2551" s="24"/>
      <c r="GL2551" s="24"/>
      <c r="GM2551" s="24"/>
      <c r="GN2551" s="24"/>
      <c r="GO2551" s="24"/>
      <c r="GP2551" s="24"/>
      <c r="GQ2551" s="24"/>
      <c r="GR2551" s="24"/>
      <c r="GS2551" s="24"/>
      <c r="GT2551" s="24"/>
      <c r="GU2551" s="24"/>
      <c r="GV2551" s="24"/>
      <c r="GW2551" s="24"/>
      <c r="GX2551" s="24"/>
      <c r="GY2551" s="24"/>
      <c r="GZ2551" s="24"/>
      <c r="HA2551" s="24"/>
      <c r="HB2551" s="24"/>
      <c r="HC2551" s="24"/>
      <c r="HD2551" s="24"/>
      <c r="HE2551" s="24"/>
      <c r="HF2551" s="24"/>
      <c r="HG2551" s="24"/>
      <c r="HH2551" s="24"/>
      <c r="HI2551" s="24"/>
      <c r="HJ2551" s="24"/>
      <c r="HK2551" s="24"/>
      <c r="HL2551" s="24"/>
      <c r="HM2551" s="24"/>
      <c r="HN2551" s="24"/>
      <c r="HO2551" s="24"/>
      <c r="HP2551" s="24"/>
      <c r="HQ2551" s="24"/>
      <c r="HR2551" s="24"/>
      <c r="HS2551" s="24"/>
      <c r="HT2551" s="24"/>
      <c r="HU2551" s="24"/>
      <c r="HV2551" s="24"/>
      <c r="HW2551" s="24"/>
      <c r="HX2551" s="24"/>
      <c r="HY2551" s="24"/>
      <c r="HZ2551" s="24"/>
      <c r="IA2551" s="24"/>
      <c r="IB2551" s="24"/>
      <c r="IC2551" s="24"/>
      <c r="ID2551" s="24"/>
      <c r="IE2551" s="24"/>
      <c r="IF2551" s="24"/>
      <c r="IG2551" s="24"/>
      <c r="IH2551" s="24"/>
      <c r="II2551" s="24"/>
      <c r="IJ2551" s="24"/>
      <c r="IK2551" s="24"/>
      <c r="IL2551" s="24"/>
      <c r="IM2551" s="24"/>
      <c r="IN2551" s="24"/>
      <c r="IO2551" s="24"/>
      <c r="IP2551" s="24"/>
      <c r="IQ2551" s="24"/>
    </row>
    <row r="2552" spans="1:251" s="55" customFormat="1" ht="18.75" customHeight="1">
      <c r="A2552" s="29"/>
      <c r="B2552" s="43"/>
      <c r="C2552" s="98" t="s">
        <v>350</v>
      </c>
      <c r="D2552" s="99"/>
      <c r="E2552" s="99"/>
      <c r="F2552" s="99"/>
      <c r="G2552" s="99"/>
      <c r="H2552" s="99"/>
      <c r="I2552" s="99"/>
      <c r="J2552" s="99"/>
      <c r="K2552" s="99"/>
      <c r="L2552" s="99"/>
      <c r="M2552" s="99"/>
      <c r="N2552" s="99"/>
      <c r="O2552" s="99"/>
      <c r="P2552" s="99"/>
      <c r="Q2552" s="99"/>
      <c r="R2552" s="99"/>
      <c r="S2552" s="99"/>
      <c r="T2552" s="99"/>
      <c r="U2552" s="99"/>
      <c r="V2552" s="99"/>
      <c r="W2552" s="99"/>
      <c r="X2552" s="99"/>
      <c r="Y2552" s="99"/>
      <c r="Z2552" s="100"/>
      <c r="AA2552" s="101">
        <v>1023</v>
      </c>
      <c r="AB2552" s="102"/>
      <c r="AC2552" s="102"/>
      <c r="AD2552" s="102"/>
      <c r="AE2552" s="102"/>
      <c r="AF2552" s="102"/>
      <c r="AG2552" s="102"/>
      <c r="AH2552" s="102"/>
      <c r="AI2552" s="103"/>
      <c r="AJ2552" s="101">
        <v>1090</v>
      </c>
      <c r="AK2552" s="102"/>
      <c r="AL2552" s="102"/>
      <c r="AM2552" s="102"/>
      <c r="AN2552" s="102"/>
      <c r="AO2552" s="102"/>
      <c r="AP2552" s="102"/>
      <c r="AQ2552" s="102"/>
      <c r="AR2552" s="103"/>
      <c r="AS2552" s="104"/>
      <c r="AT2552" s="105"/>
      <c r="AU2552" s="105"/>
      <c r="AV2552" s="105"/>
      <c r="AW2552" s="105"/>
      <c r="AX2552" s="106"/>
      <c r="AY2552" s="24"/>
      <c r="AZ2552" s="24"/>
      <c r="BA2552" s="24"/>
      <c r="BB2552" s="24"/>
      <c r="BC2552" s="24"/>
      <c r="BD2552" s="24"/>
      <c r="BE2552" s="24"/>
      <c r="BF2552" s="24"/>
      <c r="BG2552" s="24"/>
      <c r="BH2552" s="24"/>
      <c r="BI2552" s="24"/>
      <c r="BJ2552" s="24"/>
      <c r="BK2552" s="24"/>
      <c r="BL2552" s="24"/>
      <c r="BM2552" s="24"/>
      <c r="BN2552" s="24"/>
      <c r="BO2552" s="24"/>
      <c r="BP2552" s="24"/>
      <c r="BQ2552" s="24"/>
      <c r="BR2552" s="24"/>
      <c r="BS2552" s="24"/>
      <c r="BT2552" s="24"/>
      <c r="BU2552" s="24"/>
      <c r="BV2552" s="24"/>
      <c r="BW2552" s="24"/>
      <c r="BX2552" s="24"/>
      <c r="BY2552" s="24"/>
      <c r="BZ2552" s="24"/>
      <c r="CA2552" s="24"/>
      <c r="CB2552" s="24"/>
      <c r="CC2552" s="24"/>
      <c r="CD2552" s="24"/>
      <c r="CE2552" s="24"/>
      <c r="CF2552" s="24"/>
      <c r="CG2552" s="24"/>
      <c r="CH2552" s="24"/>
      <c r="CI2552" s="24"/>
      <c r="CJ2552" s="24"/>
      <c r="CK2552" s="24"/>
      <c r="CL2552" s="24"/>
      <c r="CM2552" s="24"/>
      <c r="CN2552" s="24"/>
      <c r="CO2552" s="24"/>
      <c r="CP2552" s="24"/>
      <c r="CQ2552" s="24"/>
      <c r="CR2552" s="24"/>
      <c r="CS2552" s="24"/>
      <c r="CT2552" s="24"/>
      <c r="CU2552" s="24"/>
      <c r="CV2552" s="24"/>
      <c r="CW2552" s="24"/>
      <c r="CX2552" s="24"/>
      <c r="CY2552" s="24"/>
      <c r="CZ2552" s="24"/>
      <c r="DA2552" s="24"/>
      <c r="DB2552" s="24"/>
      <c r="DC2552" s="24"/>
      <c r="DD2552" s="24"/>
      <c r="DE2552" s="24"/>
      <c r="DF2552" s="24"/>
      <c r="DG2552" s="24"/>
      <c r="DH2552" s="24"/>
      <c r="DI2552" s="24"/>
      <c r="DJ2552" s="24"/>
      <c r="DK2552" s="24"/>
      <c r="DL2552" s="24"/>
      <c r="DM2552" s="24"/>
      <c r="DN2552" s="24"/>
      <c r="DO2552" s="24"/>
      <c r="DP2552" s="24"/>
      <c r="DQ2552" s="24"/>
      <c r="DR2552" s="24"/>
      <c r="DS2552" s="24"/>
      <c r="DT2552" s="24"/>
      <c r="DU2552" s="24"/>
      <c r="DV2552" s="24"/>
      <c r="DW2552" s="24"/>
      <c r="DX2552" s="24"/>
      <c r="DY2552" s="24"/>
      <c r="DZ2552" s="24"/>
      <c r="EA2552" s="24"/>
      <c r="EB2552" s="24"/>
      <c r="EC2552" s="24"/>
      <c r="ED2552" s="24"/>
      <c r="EE2552" s="24"/>
      <c r="EF2552" s="24"/>
      <c r="EG2552" s="24"/>
      <c r="EH2552" s="24"/>
      <c r="EI2552" s="24"/>
      <c r="EJ2552" s="24"/>
      <c r="EK2552" s="24"/>
      <c r="EL2552" s="24"/>
      <c r="EM2552" s="24"/>
      <c r="EN2552" s="24"/>
      <c r="EO2552" s="24"/>
      <c r="EP2552" s="24"/>
      <c r="EQ2552" s="24"/>
      <c r="ER2552" s="24"/>
      <c r="ES2552" s="24"/>
      <c r="ET2552" s="24"/>
      <c r="EU2552" s="24"/>
      <c r="EV2552" s="24"/>
      <c r="EW2552" s="24"/>
      <c r="EX2552" s="24"/>
      <c r="EY2552" s="24"/>
      <c r="EZ2552" s="24"/>
      <c r="FA2552" s="24"/>
      <c r="FB2552" s="24"/>
      <c r="FC2552" s="24"/>
      <c r="FD2552" s="24"/>
      <c r="FE2552" s="24"/>
      <c r="FF2552" s="24"/>
      <c r="FG2552" s="24"/>
      <c r="FH2552" s="24"/>
      <c r="FI2552" s="24"/>
      <c r="FJ2552" s="24"/>
      <c r="FK2552" s="24"/>
      <c r="FL2552" s="24"/>
      <c r="FM2552" s="24"/>
      <c r="FN2552" s="24"/>
      <c r="FO2552" s="24"/>
      <c r="FP2552" s="24"/>
      <c r="FQ2552" s="24"/>
      <c r="FR2552" s="24"/>
      <c r="FS2552" s="24"/>
      <c r="FT2552" s="24"/>
      <c r="FU2552" s="24"/>
      <c r="FV2552" s="24"/>
      <c r="FW2552" s="24"/>
      <c r="FX2552" s="24"/>
      <c r="FY2552" s="24"/>
      <c r="FZ2552" s="24"/>
      <c r="GA2552" s="24"/>
      <c r="GB2552" s="24"/>
      <c r="GC2552" s="24"/>
      <c r="GD2552" s="24"/>
      <c r="GE2552" s="24"/>
      <c r="GF2552" s="24"/>
      <c r="GG2552" s="24"/>
      <c r="GH2552" s="24"/>
      <c r="GI2552" s="24"/>
      <c r="GJ2552" s="24"/>
      <c r="GK2552" s="24"/>
      <c r="GL2552" s="24"/>
      <c r="GM2552" s="24"/>
      <c r="GN2552" s="24"/>
      <c r="GO2552" s="24"/>
      <c r="GP2552" s="24"/>
      <c r="GQ2552" s="24"/>
      <c r="GR2552" s="24"/>
      <c r="GS2552" s="24"/>
      <c r="GT2552" s="24"/>
      <c r="GU2552" s="24"/>
      <c r="GV2552" s="24"/>
      <c r="GW2552" s="24"/>
      <c r="GX2552" s="24"/>
      <c r="GY2552" s="24"/>
      <c r="GZ2552" s="24"/>
      <c r="HA2552" s="24"/>
      <c r="HB2552" s="24"/>
      <c r="HC2552" s="24"/>
      <c r="HD2552" s="24"/>
      <c r="HE2552" s="24"/>
      <c r="HF2552" s="24"/>
      <c r="HG2552" s="24"/>
      <c r="HH2552" s="24"/>
      <c r="HI2552" s="24"/>
      <c r="HJ2552" s="24"/>
      <c r="HK2552" s="24"/>
      <c r="HL2552" s="24"/>
      <c r="HM2552" s="24"/>
      <c r="HN2552" s="24"/>
      <c r="HO2552" s="24"/>
      <c r="HP2552" s="24"/>
      <c r="HQ2552" s="24"/>
      <c r="HR2552" s="24"/>
      <c r="HS2552" s="24"/>
      <c r="HT2552" s="24"/>
      <c r="HU2552" s="24"/>
      <c r="HV2552" s="24"/>
      <c r="HW2552" s="24"/>
      <c r="HX2552" s="24"/>
      <c r="HY2552" s="24"/>
      <c r="HZ2552" s="24"/>
      <c r="IA2552" s="24"/>
      <c r="IB2552" s="24"/>
      <c r="IC2552" s="24"/>
      <c r="ID2552" s="24"/>
      <c r="IE2552" s="24"/>
      <c r="IF2552" s="24"/>
      <c r="IG2552" s="24"/>
      <c r="IH2552" s="24"/>
      <c r="II2552" s="24"/>
      <c r="IJ2552" s="24"/>
      <c r="IK2552" s="24"/>
      <c r="IL2552" s="24"/>
      <c r="IM2552" s="24"/>
      <c r="IN2552" s="24"/>
      <c r="IO2552" s="24"/>
      <c r="IP2552" s="24"/>
      <c r="IQ2552" s="24"/>
    </row>
    <row r="2553" spans="1:251" s="55" customFormat="1" ht="18.75" customHeight="1">
      <c r="A2553" s="29"/>
      <c r="B2553" s="43"/>
      <c r="C2553" s="98" t="s">
        <v>351</v>
      </c>
      <c r="D2553" s="99"/>
      <c r="E2553" s="99"/>
      <c r="F2553" s="99"/>
      <c r="G2553" s="99"/>
      <c r="H2553" s="99"/>
      <c r="I2553" s="99"/>
      <c r="J2553" s="99"/>
      <c r="K2553" s="99"/>
      <c r="L2553" s="99"/>
      <c r="M2553" s="99"/>
      <c r="N2553" s="99"/>
      <c r="O2553" s="99"/>
      <c r="P2553" s="99"/>
      <c r="Q2553" s="99"/>
      <c r="R2553" s="99"/>
      <c r="S2553" s="99"/>
      <c r="T2553" s="99"/>
      <c r="U2553" s="99"/>
      <c r="V2553" s="99"/>
      <c r="W2553" s="99"/>
      <c r="X2553" s="99"/>
      <c r="Y2553" s="99"/>
      <c r="Z2553" s="100"/>
      <c r="AA2553" s="101">
        <v>924</v>
      </c>
      <c r="AB2553" s="102"/>
      <c r="AC2553" s="102"/>
      <c r="AD2553" s="102"/>
      <c r="AE2553" s="102"/>
      <c r="AF2553" s="102"/>
      <c r="AG2553" s="102"/>
      <c r="AH2553" s="102"/>
      <c r="AI2553" s="103"/>
      <c r="AJ2553" s="101">
        <v>968</v>
      </c>
      <c r="AK2553" s="102"/>
      <c r="AL2553" s="102"/>
      <c r="AM2553" s="102"/>
      <c r="AN2553" s="102"/>
      <c r="AO2553" s="102"/>
      <c r="AP2553" s="102"/>
      <c r="AQ2553" s="102"/>
      <c r="AR2553" s="103"/>
      <c r="AS2553" s="104"/>
      <c r="AT2553" s="105"/>
      <c r="AU2553" s="105"/>
      <c r="AV2553" s="105"/>
      <c r="AW2553" s="105"/>
      <c r="AX2553" s="106"/>
      <c r="AY2553" s="24"/>
      <c r="AZ2553" s="24"/>
      <c r="BA2553" s="24"/>
      <c r="BB2553" s="24"/>
      <c r="BC2553" s="24"/>
      <c r="BD2553" s="24"/>
      <c r="BE2553" s="24"/>
      <c r="BF2553" s="24"/>
      <c r="BG2553" s="24"/>
      <c r="BH2553" s="24"/>
      <c r="BI2553" s="24"/>
      <c r="BJ2553" s="24"/>
      <c r="BK2553" s="24"/>
      <c r="BL2553" s="24"/>
      <c r="BM2553" s="24"/>
      <c r="BN2553" s="24"/>
      <c r="BO2553" s="24"/>
      <c r="BP2553" s="24"/>
      <c r="BQ2553" s="24"/>
      <c r="BR2553" s="24"/>
      <c r="BS2553" s="24"/>
      <c r="BT2553" s="24"/>
      <c r="BU2553" s="24"/>
      <c r="BV2553" s="24"/>
      <c r="BW2553" s="24"/>
      <c r="BX2553" s="24"/>
      <c r="BY2553" s="24"/>
      <c r="BZ2553" s="24"/>
      <c r="CA2553" s="24"/>
      <c r="CB2553" s="24"/>
      <c r="CC2553" s="24"/>
      <c r="CD2553" s="24"/>
      <c r="CE2553" s="24"/>
      <c r="CF2553" s="24"/>
      <c r="CG2553" s="24"/>
      <c r="CH2553" s="24"/>
      <c r="CI2553" s="24"/>
      <c r="CJ2553" s="24"/>
      <c r="CK2553" s="24"/>
      <c r="CL2553" s="24"/>
      <c r="CM2553" s="24"/>
      <c r="CN2553" s="24"/>
      <c r="CO2553" s="24"/>
      <c r="CP2553" s="24"/>
      <c r="CQ2553" s="24"/>
      <c r="CR2553" s="24"/>
      <c r="CS2553" s="24"/>
      <c r="CT2553" s="24"/>
      <c r="CU2553" s="24"/>
      <c r="CV2553" s="24"/>
      <c r="CW2553" s="24"/>
      <c r="CX2553" s="24"/>
      <c r="CY2553" s="24"/>
      <c r="CZ2553" s="24"/>
      <c r="DA2553" s="24"/>
      <c r="DB2553" s="24"/>
      <c r="DC2553" s="24"/>
      <c r="DD2553" s="24"/>
      <c r="DE2553" s="24"/>
      <c r="DF2553" s="24"/>
      <c r="DG2553" s="24"/>
      <c r="DH2553" s="24"/>
      <c r="DI2553" s="24"/>
      <c r="DJ2553" s="24"/>
      <c r="DK2553" s="24"/>
      <c r="DL2553" s="24"/>
      <c r="DM2553" s="24"/>
      <c r="DN2553" s="24"/>
      <c r="DO2553" s="24"/>
      <c r="DP2553" s="24"/>
      <c r="DQ2553" s="24"/>
      <c r="DR2553" s="24"/>
      <c r="DS2553" s="24"/>
      <c r="DT2553" s="24"/>
      <c r="DU2553" s="24"/>
      <c r="DV2553" s="24"/>
      <c r="DW2553" s="24"/>
      <c r="DX2553" s="24"/>
      <c r="DY2553" s="24"/>
      <c r="DZ2553" s="24"/>
      <c r="EA2553" s="24"/>
      <c r="EB2553" s="24"/>
      <c r="EC2553" s="24"/>
      <c r="ED2553" s="24"/>
      <c r="EE2553" s="24"/>
      <c r="EF2553" s="24"/>
      <c r="EG2553" s="24"/>
      <c r="EH2553" s="24"/>
      <c r="EI2553" s="24"/>
      <c r="EJ2553" s="24"/>
      <c r="EK2553" s="24"/>
      <c r="EL2553" s="24"/>
      <c r="EM2553" s="24"/>
      <c r="EN2553" s="24"/>
      <c r="EO2553" s="24"/>
      <c r="EP2553" s="24"/>
      <c r="EQ2553" s="24"/>
      <c r="ER2553" s="24"/>
      <c r="ES2553" s="24"/>
      <c r="ET2553" s="24"/>
      <c r="EU2553" s="24"/>
      <c r="EV2553" s="24"/>
      <c r="EW2553" s="24"/>
      <c r="EX2553" s="24"/>
      <c r="EY2553" s="24"/>
      <c r="EZ2553" s="24"/>
      <c r="FA2553" s="24"/>
      <c r="FB2553" s="24"/>
      <c r="FC2553" s="24"/>
      <c r="FD2553" s="24"/>
      <c r="FE2553" s="24"/>
      <c r="FF2553" s="24"/>
      <c r="FG2553" s="24"/>
      <c r="FH2553" s="24"/>
      <c r="FI2553" s="24"/>
      <c r="FJ2553" s="24"/>
      <c r="FK2553" s="24"/>
      <c r="FL2553" s="24"/>
      <c r="FM2553" s="24"/>
      <c r="FN2553" s="24"/>
      <c r="FO2553" s="24"/>
      <c r="FP2553" s="24"/>
      <c r="FQ2553" s="24"/>
      <c r="FR2553" s="24"/>
      <c r="FS2553" s="24"/>
      <c r="FT2553" s="24"/>
      <c r="FU2553" s="24"/>
      <c r="FV2553" s="24"/>
      <c r="FW2553" s="24"/>
      <c r="FX2553" s="24"/>
      <c r="FY2553" s="24"/>
      <c r="FZ2553" s="24"/>
      <c r="GA2553" s="24"/>
      <c r="GB2553" s="24"/>
      <c r="GC2553" s="24"/>
      <c r="GD2553" s="24"/>
      <c r="GE2553" s="24"/>
      <c r="GF2553" s="24"/>
      <c r="GG2553" s="24"/>
      <c r="GH2553" s="24"/>
      <c r="GI2553" s="24"/>
      <c r="GJ2553" s="24"/>
      <c r="GK2553" s="24"/>
      <c r="GL2553" s="24"/>
      <c r="GM2553" s="24"/>
      <c r="GN2553" s="24"/>
      <c r="GO2553" s="24"/>
      <c r="GP2553" s="24"/>
      <c r="GQ2553" s="24"/>
      <c r="GR2553" s="24"/>
      <c r="GS2553" s="24"/>
      <c r="GT2553" s="24"/>
      <c r="GU2553" s="24"/>
      <c r="GV2553" s="24"/>
      <c r="GW2553" s="24"/>
      <c r="GX2553" s="24"/>
      <c r="GY2553" s="24"/>
      <c r="GZ2553" s="24"/>
      <c r="HA2553" s="24"/>
      <c r="HB2553" s="24"/>
      <c r="HC2553" s="24"/>
      <c r="HD2553" s="24"/>
      <c r="HE2553" s="24"/>
      <c r="HF2553" s="24"/>
      <c r="HG2553" s="24"/>
      <c r="HH2553" s="24"/>
      <c r="HI2553" s="24"/>
      <c r="HJ2553" s="24"/>
      <c r="HK2553" s="24"/>
      <c r="HL2553" s="24"/>
      <c r="HM2553" s="24"/>
      <c r="HN2553" s="24"/>
      <c r="HO2553" s="24"/>
      <c r="HP2553" s="24"/>
      <c r="HQ2553" s="24"/>
      <c r="HR2553" s="24"/>
      <c r="HS2553" s="24"/>
      <c r="HT2553" s="24"/>
      <c r="HU2553" s="24"/>
      <c r="HV2553" s="24"/>
      <c r="HW2553" s="24"/>
      <c r="HX2553" s="24"/>
      <c r="HY2553" s="24"/>
      <c r="HZ2553" s="24"/>
      <c r="IA2553" s="24"/>
      <c r="IB2553" s="24"/>
      <c r="IC2553" s="24"/>
      <c r="ID2553" s="24"/>
      <c r="IE2553" s="24"/>
      <c r="IF2553" s="24"/>
      <c r="IG2553" s="24"/>
      <c r="IH2553" s="24"/>
      <c r="II2553" s="24"/>
      <c r="IJ2553" s="24"/>
      <c r="IK2553" s="24"/>
      <c r="IL2553" s="24"/>
      <c r="IM2553" s="24"/>
      <c r="IN2553" s="24"/>
      <c r="IO2553" s="24"/>
      <c r="IP2553" s="24"/>
      <c r="IQ2553" s="24"/>
    </row>
    <row r="2554" spans="1:251" s="55" customFormat="1" ht="18.75" customHeight="1">
      <c r="A2554" s="29"/>
      <c r="B2554" s="43"/>
      <c r="C2554" s="98" t="s">
        <v>352</v>
      </c>
      <c r="D2554" s="99"/>
      <c r="E2554" s="99"/>
      <c r="F2554" s="99"/>
      <c r="G2554" s="99"/>
      <c r="H2554" s="99"/>
      <c r="I2554" s="99"/>
      <c r="J2554" s="99"/>
      <c r="K2554" s="99"/>
      <c r="L2554" s="99"/>
      <c r="M2554" s="99"/>
      <c r="N2554" s="99"/>
      <c r="O2554" s="99"/>
      <c r="P2554" s="99"/>
      <c r="Q2554" s="99"/>
      <c r="R2554" s="99"/>
      <c r="S2554" s="99"/>
      <c r="T2554" s="99"/>
      <c r="U2554" s="99"/>
      <c r="V2554" s="99"/>
      <c r="W2554" s="99"/>
      <c r="X2554" s="99"/>
      <c r="Y2554" s="99"/>
      <c r="Z2554" s="100"/>
      <c r="AA2554" s="101">
        <v>74</v>
      </c>
      <c r="AB2554" s="102"/>
      <c r="AC2554" s="102"/>
      <c r="AD2554" s="102"/>
      <c r="AE2554" s="102"/>
      <c r="AF2554" s="102"/>
      <c r="AG2554" s="102"/>
      <c r="AH2554" s="102"/>
      <c r="AI2554" s="103"/>
      <c r="AJ2554" s="101">
        <v>76</v>
      </c>
      <c r="AK2554" s="102"/>
      <c r="AL2554" s="102"/>
      <c r="AM2554" s="102"/>
      <c r="AN2554" s="102"/>
      <c r="AO2554" s="102"/>
      <c r="AP2554" s="102"/>
      <c r="AQ2554" s="102"/>
      <c r="AR2554" s="103"/>
      <c r="AS2554" s="104"/>
      <c r="AT2554" s="105"/>
      <c r="AU2554" s="105"/>
      <c r="AV2554" s="105"/>
      <c r="AW2554" s="105"/>
      <c r="AX2554" s="106"/>
      <c r="AY2554" s="24"/>
      <c r="AZ2554" s="24"/>
      <c r="BA2554" s="24"/>
      <c r="BB2554" s="24"/>
      <c r="BC2554" s="24"/>
      <c r="BD2554" s="24"/>
      <c r="BE2554" s="24"/>
      <c r="BF2554" s="24"/>
      <c r="BG2554" s="24"/>
      <c r="BH2554" s="24"/>
      <c r="BI2554" s="24"/>
      <c r="BJ2554" s="24"/>
      <c r="BK2554" s="24"/>
      <c r="BL2554" s="24"/>
      <c r="BM2554" s="24"/>
      <c r="BN2554" s="24"/>
      <c r="BO2554" s="24"/>
      <c r="BP2554" s="24"/>
      <c r="BQ2554" s="24"/>
      <c r="BR2554" s="24"/>
      <c r="BS2554" s="24"/>
      <c r="BT2554" s="24"/>
      <c r="BU2554" s="24"/>
      <c r="BV2554" s="24"/>
      <c r="BW2554" s="24"/>
      <c r="BX2554" s="24"/>
      <c r="BY2554" s="24"/>
      <c r="BZ2554" s="24"/>
      <c r="CA2554" s="24"/>
      <c r="CB2554" s="24"/>
      <c r="CC2554" s="24"/>
      <c r="CD2554" s="24"/>
      <c r="CE2554" s="24"/>
      <c r="CF2554" s="24"/>
      <c r="CG2554" s="24"/>
      <c r="CH2554" s="24"/>
      <c r="CI2554" s="24"/>
      <c r="CJ2554" s="24"/>
      <c r="CK2554" s="24"/>
      <c r="CL2554" s="24"/>
      <c r="CM2554" s="24"/>
      <c r="CN2554" s="24"/>
      <c r="CO2554" s="24"/>
      <c r="CP2554" s="24"/>
      <c r="CQ2554" s="24"/>
      <c r="CR2554" s="24"/>
      <c r="CS2554" s="24"/>
      <c r="CT2554" s="24"/>
      <c r="CU2554" s="24"/>
      <c r="CV2554" s="24"/>
      <c r="CW2554" s="24"/>
      <c r="CX2554" s="24"/>
      <c r="CY2554" s="24"/>
      <c r="CZ2554" s="24"/>
      <c r="DA2554" s="24"/>
      <c r="DB2554" s="24"/>
      <c r="DC2554" s="24"/>
      <c r="DD2554" s="24"/>
      <c r="DE2554" s="24"/>
      <c r="DF2554" s="24"/>
      <c r="DG2554" s="24"/>
      <c r="DH2554" s="24"/>
      <c r="DI2554" s="24"/>
      <c r="DJ2554" s="24"/>
      <c r="DK2554" s="24"/>
      <c r="DL2554" s="24"/>
      <c r="DM2554" s="24"/>
      <c r="DN2554" s="24"/>
      <c r="DO2554" s="24"/>
      <c r="DP2554" s="24"/>
      <c r="DQ2554" s="24"/>
      <c r="DR2554" s="24"/>
      <c r="DS2554" s="24"/>
      <c r="DT2554" s="24"/>
      <c r="DU2554" s="24"/>
      <c r="DV2554" s="24"/>
      <c r="DW2554" s="24"/>
      <c r="DX2554" s="24"/>
      <c r="DY2554" s="24"/>
      <c r="DZ2554" s="24"/>
      <c r="EA2554" s="24"/>
      <c r="EB2554" s="24"/>
      <c r="EC2554" s="24"/>
      <c r="ED2554" s="24"/>
      <c r="EE2554" s="24"/>
      <c r="EF2554" s="24"/>
      <c r="EG2554" s="24"/>
      <c r="EH2554" s="24"/>
      <c r="EI2554" s="24"/>
      <c r="EJ2554" s="24"/>
      <c r="EK2554" s="24"/>
      <c r="EL2554" s="24"/>
      <c r="EM2554" s="24"/>
      <c r="EN2554" s="24"/>
      <c r="EO2554" s="24"/>
      <c r="EP2554" s="24"/>
      <c r="EQ2554" s="24"/>
      <c r="ER2554" s="24"/>
      <c r="ES2554" s="24"/>
      <c r="ET2554" s="24"/>
      <c r="EU2554" s="24"/>
      <c r="EV2554" s="24"/>
      <c r="EW2554" s="24"/>
      <c r="EX2554" s="24"/>
      <c r="EY2554" s="24"/>
      <c r="EZ2554" s="24"/>
      <c r="FA2554" s="24"/>
      <c r="FB2554" s="24"/>
      <c r="FC2554" s="24"/>
      <c r="FD2554" s="24"/>
      <c r="FE2554" s="24"/>
      <c r="FF2554" s="24"/>
      <c r="FG2554" s="24"/>
      <c r="FH2554" s="24"/>
      <c r="FI2554" s="24"/>
      <c r="FJ2554" s="24"/>
      <c r="FK2554" s="24"/>
      <c r="FL2554" s="24"/>
      <c r="FM2554" s="24"/>
      <c r="FN2554" s="24"/>
      <c r="FO2554" s="24"/>
      <c r="FP2554" s="24"/>
      <c r="FQ2554" s="24"/>
      <c r="FR2554" s="24"/>
      <c r="FS2554" s="24"/>
      <c r="FT2554" s="24"/>
      <c r="FU2554" s="24"/>
      <c r="FV2554" s="24"/>
      <c r="FW2554" s="24"/>
      <c r="FX2554" s="24"/>
      <c r="FY2554" s="24"/>
      <c r="FZ2554" s="24"/>
      <c r="GA2554" s="24"/>
      <c r="GB2554" s="24"/>
      <c r="GC2554" s="24"/>
      <c r="GD2554" s="24"/>
      <c r="GE2554" s="24"/>
      <c r="GF2554" s="24"/>
      <c r="GG2554" s="24"/>
      <c r="GH2554" s="24"/>
      <c r="GI2554" s="24"/>
      <c r="GJ2554" s="24"/>
      <c r="GK2554" s="24"/>
      <c r="GL2554" s="24"/>
      <c r="GM2554" s="24"/>
      <c r="GN2554" s="24"/>
      <c r="GO2554" s="24"/>
      <c r="GP2554" s="24"/>
      <c r="GQ2554" s="24"/>
      <c r="GR2554" s="24"/>
      <c r="GS2554" s="24"/>
      <c r="GT2554" s="24"/>
      <c r="GU2554" s="24"/>
      <c r="GV2554" s="24"/>
      <c r="GW2554" s="24"/>
      <c r="GX2554" s="24"/>
      <c r="GY2554" s="24"/>
      <c r="GZ2554" s="24"/>
      <c r="HA2554" s="24"/>
      <c r="HB2554" s="24"/>
      <c r="HC2554" s="24"/>
      <c r="HD2554" s="24"/>
      <c r="HE2554" s="24"/>
      <c r="HF2554" s="24"/>
      <c r="HG2554" s="24"/>
      <c r="HH2554" s="24"/>
      <c r="HI2554" s="24"/>
      <c r="HJ2554" s="24"/>
      <c r="HK2554" s="24"/>
      <c r="HL2554" s="24"/>
      <c r="HM2554" s="24"/>
      <c r="HN2554" s="24"/>
      <c r="HO2554" s="24"/>
      <c r="HP2554" s="24"/>
      <c r="HQ2554" s="24"/>
      <c r="HR2554" s="24"/>
      <c r="HS2554" s="24"/>
      <c r="HT2554" s="24"/>
      <c r="HU2554" s="24"/>
      <c r="HV2554" s="24"/>
      <c r="HW2554" s="24"/>
      <c r="HX2554" s="24"/>
      <c r="HY2554" s="24"/>
      <c r="HZ2554" s="24"/>
      <c r="IA2554" s="24"/>
      <c r="IB2554" s="24"/>
      <c r="IC2554" s="24"/>
      <c r="ID2554" s="24"/>
      <c r="IE2554" s="24"/>
      <c r="IF2554" s="24"/>
      <c r="IG2554" s="24"/>
      <c r="IH2554" s="24"/>
      <c r="II2554" s="24"/>
      <c r="IJ2554" s="24"/>
      <c r="IK2554" s="24"/>
      <c r="IL2554" s="24"/>
      <c r="IM2554" s="24"/>
      <c r="IN2554" s="24"/>
      <c r="IO2554" s="24"/>
      <c r="IP2554" s="24"/>
      <c r="IQ2554" s="24"/>
    </row>
    <row r="2555" spans="1:251" s="55" customFormat="1" ht="18.75" customHeight="1" thickBot="1">
      <c r="A2555" s="37"/>
      <c r="B2555" s="107" t="s">
        <v>14</v>
      </c>
      <c r="C2555" s="108"/>
      <c r="D2555" s="108"/>
      <c r="E2555" s="108"/>
      <c r="F2555" s="108"/>
      <c r="G2555" s="108"/>
      <c r="H2555" s="108"/>
      <c r="I2555" s="108"/>
      <c r="J2555" s="108"/>
      <c r="K2555" s="108"/>
      <c r="L2555" s="108"/>
      <c r="M2555" s="108"/>
      <c r="N2555" s="108"/>
      <c r="O2555" s="108"/>
      <c r="P2555" s="108"/>
      <c r="Q2555" s="108"/>
      <c r="R2555" s="108"/>
      <c r="S2555" s="108"/>
      <c r="T2555" s="108"/>
      <c r="U2555" s="108"/>
      <c r="V2555" s="108"/>
      <c r="W2555" s="108"/>
      <c r="X2555" s="108"/>
      <c r="Y2555" s="108"/>
      <c r="Z2555" s="109"/>
      <c r="AA2555" s="110">
        <f>SUM($AA$2548:$AA$2554)</f>
        <v>38739</v>
      </c>
      <c r="AB2555" s="111"/>
      <c r="AC2555" s="111"/>
      <c r="AD2555" s="111"/>
      <c r="AE2555" s="111"/>
      <c r="AF2555" s="111"/>
      <c r="AG2555" s="111"/>
      <c r="AH2555" s="111"/>
      <c r="AI2555" s="112"/>
      <c r="AJ2555" s="110">
        <f>SUM($AJ$2548:$AJ$2554)</f>
        <v>30510</v>
      </c>
      <c r="AK2555" s="111"/>
      <c r="AL2555" s="111"/>
      <c r="AM2555" s="111"/>
      <c r="AN2555" s="111"/>
      <c r="AO2555" s="111"/>
      <c r="AP2555" s="111"/>
      <c r="AQ2555" s="111"/>
      <c r="AR2555" s="112"/>
      <c r="AS2555" s="113"/>
      <c r="AT2555" s="114"/>
      <c r="AU2555" s="114"/>
      <c r="AV2555" s="114"/>
      <c r="AW2555" s="114"/>
      <c r="AX2555" s="115"/>
      <c r="AY2555" s="24"/>
      <c r="AZ2555" s="24"/>
      <c r="BA2555" s="24"/>
      <c r="BB2555" s="24"/>
      <c r="BC2555" s="24"/>
      <c r="BD2555" s="24"/>
      <c r="BE2555" s="24"/>
      <c r="BF2555" s="24"/>
      <c r="BG2555" s="24"/>
      <c r="BH2555" s="24"/>
      <c r="BI2555" s="24"/>
      <c r="BJ2555" s="24"/>
      <c r="BK2555" s="24"/>
      <c r="BL2555" s="24"/>
      <c r="BM2555" s="24"/>
      <c r="BN2555" s="24"/>
      <c r="BO2555" s="24"/>
      <c r="BP2555" s="24"/>
      <c r="BQ2555" s="24"/>
      <c r="BR2555" s="24"/>
      <c r="BS2555" s="24"/>
      <c r="BT2555" s="24"/>
      <c r="BU2555" s="24"/>
      <c r="BV2555" s="24"/>
      <c r="BW2555" s="24"/>
      <c r="BX2555" s="24"/>
      <c r="BY2555" s="24"/>
      <c r="BZ2555" s="24"/>
      <c r="CA2555" s="24"/>
      <c r="CB2555" s="24"/>
      <c r="CC2555" s="24"/>
      <c r="CD2555" s="24"/>
      <c r="CE2555" s="24"/>
      <c r="CF2555" s="24"/>
      <c r="CG2555" s="24"/>
      <c r="CH2555" s="24"/>
      <c r="CI2555" s="24"/>
      <c r="CJ2555" s="24"/>
      <c r="CK2555" s="24"/>
      <c r="CL2555" s="24"/>
      <c r="CM2555" s="24"/>
      <c r="CN2555" s="24"/>
      <c r="CO2555" s="24"/>
      <c r="CP2555" s="24"/>
      <c r="CQ2555" s="24"/>
      <c r="CR2555" s="24"/>
      <c r="CS2555" s="24"/>
      <c r="CT2555" s="24"/>
      <c r="CU2555" s="24"/>
      <c r="CV2555" s="24"/>
      <c r="CW2555" s="24"/>
      <c r="CX2555" s="24"/>
      <c r="CY2555" s="24"/>
      <c r="CZ2555" s="24"/>
      <c r="DA2555" s="24"/>
      <c r="DB2555" s="24"/>
      <c r="DC2555" s="24"/>
      <c r="DD2555" s="24"/>
      <c r="DE2555" s="24"/>
      <c r="DF2555" s="24"/>
      <c r="DG2555" s="24"/>
      <c r="DH2555" s="24"/>
      <c r="DI2555" s="24"/>
      <c r="DJ2555" s="24"/>
      <c r="DK2555" s="24"/>
      <c r="DL2555" s="24"/>
      <c r="DM2555" s="24"/>
      <c r="DN2555" s="24"/>
      <c r="DO2555" s="24"/>
      <c r="DP2555" s="24"/>
      <c r="DQ2555" s="24"/>
      <c r="DR2555" s="24"/>
      <c r="DS2555" s="24"/>
      <c r="DT2555" s="24"/>
      <c r="DU2555" s="24"/>
      <c r="DV2555" s="24"/>
      <c r="DW2555" s="24"/>
      <c r="DX2555" s="24"/>
      <c r="DY2555" s="24"/>
      <c r="DZ2555" s="24"/>
      <c r="EA2555" s="24"/>
      <c r="EB2555" s="24"/>
      <c r="EC2555" s="24"/>
      <c r="ED2555" s="24"/>
      <c r="EE2555" s="24"/>
      <c r="EF2555" s="24"/>
      <c r="EG2555" s="24"/>
      <c r="EH2555" s="24"/>
      <c r="EI2555" s="24"/>
      <c r="EJ2555" s="24"/>
      <c r="EK2555" s="24"/>
      <c r="EL2555" s="24"/>
      <c r="EM2555" s="24"/>
      <c r="EN2555" s="24"/>
      <c r="EO2555" s="24"/>
      <c r="EP2555" s="24"/>
      <c r="EQ2555" s="24"/>
      <c r="ER2555" s="24"/>
      <c r="ES2555" s="24"/>
      <c r="ET2555" s="24"/>
      <c r="EU2555" s="24"/>
      <c r="EV2555" s="24"/>
      <c r="EW2555" s="24"/>
      <c r="EX2555" s="24"/>
      <c r="EY2555" s="24"/>
      <c r="EZ2555" s="24"/>
      <c r="FA2555" s="24"/>
      <c r="FB2555" s="24"/>
      <c r="FC2555" s="24"/>
      <c r="FD2555" s="24"/>
      <c r="FE2555" s="24"/>
      <c r="FF2555" s="24"/>
      <c r="FG2555" s="24"/>
      <c r="FH2555" s="24"/>
      <c r="FI2555" s="24"/>
      <c r="FJ2555" s="24"/>
      <c r="FK2555" s="24"/>
      <c r="FL2555" s="24"/>
      <c r="FM2555" s="24"/>
      <c r="FN2555" s="24"/>
      <c r="FO2555" s="24"/>
      <c r="FP2555" s="24"/>
      <c r="FQ2555" s="24"/>
      <c r="FR2555" s="24"/>
      <c r="FS2555" s="24"/>
      <c r="FT2555" s="24"/>
      <c r="FU2555" s="24"/>
      <c r="FV2555" s="24"/>
      <c r="FW2555" s="24"/>
      <c r="FX2555" s="24"/>
      <c r="FY2555" s="24"/>
      <c r="FZ2555" s="24"/>
      <c r="GA2555" s="24"/>
      <c r="GB2555" s="24"/>
      <c r="GC2555" s="24"/>
      <c r="GD2555" s="24"/>
      <c r="GE2555" s="24"/>
      <c r="GF2555" s="24"/>
      <c r="GG2555" s="24"/>
      <c r="GH2555" s="24"/>
      <c r="GI2555" s="24"/>
      <c r="GJ2555" s="24"/>
      <c r="GK2555" s="24"/>
      <c r="GL2555" s="24"/>
      <c r="GM2555" s="24"/>
      <c r="GN2555" s="24"/>
      <c r="GO2555" s="24"/>
      <c r="GP2555" s="24"/>
      <c r="GQ2555" s="24"/>
      <c r="GR2555" s="24"/>
      <c r="GS2555" s="24"/>
      <c r="GT2555" s="24"/>
      <c r="GU2555" s="24"/>
      <c r="GV2555" s="24"/>
      <c r="GW2555" s="24"/>
      <c r="GX2555" s="24"/>
      <c r="GY2555" s="24"/>
      <c r="GZ2555" s="24"/>
      <c r="HA2555" s="24"/>
      <c r="HB2555" s="24"/>
      <c r="HC2555" s="24"/>
      <c r="HD2555" s="24"/>
      <c r="HE2555" s="24"/>
      <c r="HF2555" s="24"/>
      <c r="HG2555" s="24"/>
      <c r="HH2555" s="24"/>
      <c r="HI2555" s="24"/>
      <c r="HJ2555" s="24"/>
      <c r="HK2555" s="24"/>
      <c r="HL2555" s="24"/>
      <c r="HM2555" s="24"/>
      <c r="HN2555" s="24"/>
      <c r="HO2555" s="24"/>
      <c r="HP2555" s="24"/>
      <c r="HQ2555" s="24"/>
      <c r="HR2555" s="24"/>
      <c r="HS2555" s="24"/>
      <c r="HT2555" s="24"/>
      <c r="HU2555" s="24"/>
      <c r="HV2555" s="24"/>
      <c r="HW2555" s="24"/>
      <c r="HX2555" s="24"/>
      <c r="HY2555" s="24"/>
      <c r="HZ2555" s="24"/>
      <c r="IA2555" s="24"/>
      <c r="IB2555" s="24"/>
      <c r="IC2555" s="24"/>
      <c r="ID2555" s="24"/>
      <c r="IE2555" s="24"/>
      <c r="IF2555" s="24"/>
      <c r="IG2555" s="24"/>
      <c r="IH2555" s="24"/>
      <c r="II2555" s="24"/>
      <c r="IJ2555" s="24"/>
      <c r="IK2555" s="24"/>
      <c r="IL2555" s="24"/>
      <c r="IM2555" s="24"/>
      <c r="IN2555" s="24"/>
      <c r="IO2555" s="24"/>
      <c r="IP2555" s="24"/>
      <c r="IQ2555" s="24"/>
    </row>
    <row r="2557" spans="1:251" ht="18.75">
      <c r="A2557" s="23" t="s">
        <v>0</v>
      </c>
      <c r="AW2557" s="25"/>
      <c r="AX2557" s="26"/>
      <c r="AY2557" s="25"/>
    </row>
    <row r="2559" spans="1:251" ht="18.75">
      <c r="B2559" s="116" t="s">
        <v>8</v>
      </c>
      <c r="C2559" s="136"/>
      <c r="D2559" s="136"/>
      <c r="E2559" s="136"/>
      <c r="F2559" s="136"/>
      <c r="G2559" s="136"/>
      <c r="H2559" s="136"/>
      <c r="I2559" s="136"/>
      <c r="J2559" s="136"/>
      <c r="K2559" s="136"/>
      <c r="L2559" s="136"/>
      <c r="M2559" s="136"/>
      <c r="N2559" s="136"/>
      <c r="O2559" s="136"/>
      <c r="P2559" s="136"/>
      <c r="Q2559" s="136"/>
      <c r="R2559" s="136"/>
      <c r="S2559" s="136"/>
      <c r="T2559" s="136"/>
      <c r="U2559" s="136"/>
      <c r="V2559" s="136"/>
      <c r="W2559" s="136"/>
      <c r="X2559" s="136"/>
      <c r="Y2559" s="136"/>
      <c r="Z2559" s="136"/>
      <c r="AA2559" s="136"/>
      <c r="AB2559" s="136"/>
      <c r="AC2559" s="136"/>
      <c r="AD2559" s="136"/>
      <c r="AE2559" s="136"/>
      <c r="AF2559" s="136"/>
      <c r="AG2559" s="136"/>
      <c r="AH2559" s="136"/>
      <c r="AI2559" s="136"/>
      <c r="AJ2559" s="136"/>
      <c r="AK2559" s="136"/>
      <c r="AL2559" s="136"/>
      <c r="AM2559" s="136"/>
      <c r="AN2559" s="136"/>
      <c r="AO2559" s="136"/>
      <c r="AP2559" s="136"/>
      <c r="AQ2559" s="136"/>
      <c r="AR2559" s="136"/>
      <c r="AS2559" s="136"/>
      <c r="AT2559" s="136"/>
      <c r="AU2559" s="136"/>
      <c r="AV2559" s="136"/>
      <c r="AW2559" s="136"/>
      <c r="AX2559" s="136"/>
    </row>
    <row r="2560" spans="1:251">
      <c r="Z2560" s="27"/>
      <c r="AD2560" s="27"/>
      <c r="AE2560" s="27"/>
      <c r="AF2560" s="27"/>
      <c r="AG2560" s="27"/>
      <c r="AH2560" s="27"/>
      <c r="AI2560" s="27"/>
      <c r="AO2560" s="27"/>
    </row>
    <row r="2561" spans="1:113" ht="13.5" thickBot="1">
      <c r="Z2561" s="27"/>
      <c r="AD2561" s="27"/>
      <c r="AE2561" s="27"/>
      <c r="AF2561" s="27"/>
      <c r="AG2561" s="27"/>
      <c r="AH2561" s="27"/>
      <c r="AI2561" s="27"/>
      <c r="AO2561" s="27"/>
      <c r="DI2561" s="20"/>
    </row>
    <row r="2562" spans="1:113" ht="24.75" customHeight="1" thickBot="1">
      <c r="B2562" s="118" t="s">
        <v>1</v>
      </c>
      <c r="C2562" s="119"/>
      <c r="D2562" s="119"/>
      <c r="E2562" s="119"/>
      <c r="F2562" s="119"/>
      <c r="G2562" s="119"/>
      <c r="H2562" s="120" t="s">
        <v>353</v>
      </c>
      <c r="I2562" s="121"/>
      <c r="J2562" s="121"/>
      <c r="K2562" s="121"/>
      <c r="L2562" s="121"/>
      <c r="M2562" s="121"/>
      <c r="N2562" s="121"/>
      <c r="O2562" s="121"/>
      <c r="P2562" s="121"/>
      <c r="Q2562" s="121"/>
      <c r="R2562" s="121"/>
      <c r="S2562" s="121"/>
      <c r="T2562" s="121"/>
      <c r="U2562" s="121"/>
      <c r="V2562" s="121"/>
      <c r="W2562" s="121"/>
      <c r="X2562" s="121"/>
      <c r="Y2562" s="121"/>
      <c r="Z2562" s="121"/>
      <c r="AA2562" s="121"/>
      <c r="AB2562" s="121"/>
      <c r="AC2562" s="121"/>
      <c r="AD2562" s="121"/>
      <c r="AE2562" s="121"/>
      <c r="AF2562" s="121"/>
      <c r="AG2562" s="121"/>
      <c r="AH2562" s="121"/>
      <c r="AI2562" s="121"/>
      <c r="AJ2562" s="121"/>
      <c r="AK2562" s="121"/>
      <c r="AL2562" s="121"/>
      <c r="AM2562" s="121"/>
      <c r="AN2562" s="121"/>
      <c r="AO2562" s="121"/>
      <c r="AP2562" s="121"/>
      <c r="AQ2562" s="121"/>
      <c r="AR2562" s="121"/>
      <c r="AS2562" s="121"/>
      <c r="AT2562" s="121"/>
      <c r="AU2562" s="121"/>
      <c r="AV2562" s="121"/>
      <c r="AW2562" s="121"/>
      <c r="AX2562" s="122"/>
      <c r="DI2562" s="20"/>
    </row>
    <row r="2563" spans="1:113" ht="14.25">
      <c r="B2563" s="28"/>
      <c r="C2563" s="28"/>
      <c r="D2563" s="28"/>
      <c r="E2563" s="28"/>
      <c r="F2563" s="28"/>
      <c r="G2563" s="28"/>
      <c r="H2563" s="29"/>
      <c r="I2563" s="29"/>
      <c r="J2563" s="29"/>
      <c r="K2563" s="29"/>
      <c r="L2563" s="30"/>
      <c r="M2563" s="30"/>
      <c r="N2563" s="30"/>
      <c r="O2563" s="30"/>
      <c r="P2563" s="29"/>
      <c r="Q2563" s="29"/>
      <c r="R2563" s="29"/>
      <c r="S2563" s="29"/>
      <c r="T2563" s="29"/>
      <c r="U2563" s="29"/>
      <c r="V2563" s="31"/>
      <c r="W2563" s="31"/>
      <c r="X2563" s="31"/>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c r="AW2563" s="31"/>
      <c r="AX2563" s="31"/>
      <c r="DI2563" s="20"/>
    </row>
    <row r="2564" spans="1:113" ht="15" thickBot="1">
      <c r="A2564" s="32"/>
      <c r="B2564" s="31" t="s">
        <v>2</v>
      </c>
      <c r="C2564" s="29"/>
      <c r="D2564" s="29"/>
      <c r="E2564" s="29"/>
      <c r="F2564" s="29"/>
      <c r="G2564" s="29"/>
      <c r="H2564" s="29"/>
      <c r="I2564" s="29"/>
      <c r="J2564" s="29"/>
      <c r="K2564" s="29"/>
      <c r="L2564" s="30"/>
      <c r="M2564" s="30"/>
      <c r="N2564" s="30"/>
      <c r="O2564" s="30"/>
      <c r="P2564" s="29"/>
      <c r="Q2564" s="29"/>
      <c r="R2564" s="29"/>
      <c r="S2564" s="29"/>
      <c r="T2564" s="29"/>
      <c r="U2564" s="29"/>
      <c r="V2564" s="31"/>
      <c r="W2564" s="31"/>
      <c r="X2564" s="31"/>
      <c r="Y2564" s="31"/>
      <c r="Z2564" s="31"/>
      <c r="AA2564" s="31"/>
      <c r="AB2564" s="31"/>
      <c r="AC2564" s="31"/>
      <c r="AD2564" s="31"/>
      <c r="AE2564" s="31"/>
      <c r="AF2564" s="31"/>
      <c r="AG2564" s="31"/>
      <c r="AH2564" s="31"/>
      <c r="AI2564" s="31"/>
      <c r="AJ2564" s="31"/>
      <c r="AK2564" s="31"/>
      <c r="AL2564" s="31"/>
      <c r="AM2564" s="31"/>
      <c r="AN2564" s="31"/>
      <c r="AO2564" s="31"/>
      <c r="AP2564" s="31"/>
      <c r="AQ2564" s="31"/>
      <c r="AR2564" s="31"/>
      <c r="AS2564" s="31"/>
      <c r="AT2564" s="31"/>
      <c r="AU2564" s="31"/>
      <c r="AV2564" s="31"/>
      <c r="AW2564" s="31"/>
      <c r="AX2564" s="31"/>
      <c r="DI2564" s="20"/>
    </row>
    <row r="2565" spans="1:113" ht="14.25">
      <c r="A2565" s="29"/>
      <c r="B2565" s="33"/>
      <c r="C2565" s="28"/>
      <c r="D2565" s="28"/>
      <c r="E2565" s="28"/>
      <c r="F2565" s="28"/>
      <c r="G2565" s="28"/>
      <c r="H2565" s="28"/>
      <c r="I2565" s="28"/>
      <c r="J2565" s="28"/>
      <c r="K2565" s="28"/>
      <c r="L2565" s="34"/>
      <c r="M2565" s="34"/>
      <c r="N2565" s="34"/>
      <c r="O2565" s="34"/>
      <c r="P2565" s="28"/>
      <c r="Q2565" s="28"/>
      <c r="R2565" s="28"/>
      <c r="S2565" s="28"/>
      <c r="T2565" s="28"/>
      <c r="U2565" s="28"/>
      <c r="V2565" s="35"/>
      <c r="W2565" s="35"/>
      <c r="X2565" s="35"/>
      <c r="Y2565" s="35"/>
      <c r="Z2565" s="35"/>
      <c r="AA2565" s="35"/>
      <c r="AB2565" s="35"/>
      <c r="AC2565" s="35"/>
      <c r="AD2565" s="35"/>
      <c r="AE2565" s="35"/>
      <c r="AF2565" s="35"/>
      <c r="AG2565" s="35"/>
      <c r="AH2565" s="35"/>
      <c r="AI2565" s="35"/>
      <c r="AJ2565" s="35"/>
      <c r="AK2565" s="35"/>
      <c r="AL2565" s="35"/>
      <c r="AM2565" s="35"/>
      <c r="AN2565" s="35"/>
      <c r="AO2565" s="35"/>
      <c r="AP2565" s="35"/>
      <c r="AQ2565" s="35"/>
      <c r="AR2565" s="35"/>
      <c r="AS2565" s="35"/>
      <c r="AT2565" s="35"/>
      <c r="AU2565" s="35"/>
      <c r="AV2565" s="35"/>
      <c r="AW2565" s="35"/>
      <c r="AX2565" s="36"/>
    </row>
    <row r="2566" spans="1:113" ht="12" customHeight="1">
      <c r="A2566" s="29"/>
      <c r="B2566" s="123" t="s">
        <v>354</v>
      </c>
      <c r="C2566" s="124"/>
      <c r="D2566" s="124"/>
      <c r="E2566" s="124"/>
      <c r="F2566" s="124"/>
      <c r="G2566" s="124"/>
      <c r="H2566" s="124"/>
      <c r="I2566" s="124"/>
      <c r="J2566" s="124"/>
      <c r="K2566" s="124"/>
      <c r="L2566" s="124"/>
      <c r="M2566" s="124"/>
      <c r="N2566" s="124"/>
      <c r="O2566" s="124"/>
      <c r="P2566" s="124"/>
      <c r="Q2566" s="124"/>
      <c r="R2566" s="124"/>
      <c r="S2566" s="124"/>
      <c r="T2566" s="124"/>
      <c r="U2566" s="124"/>
      <c r="V2566" s="124"/>
      <c r="W2566" s="124"/>
      <c r="X2566" s="124"/>
      <c r="Y2566" s="124"/>
      <c r="Z2566" s="124"/>
      <c r="AA2566" s="124"/>
      <c r="AB2566" s="124"/>
      <c r="AC2566" s="124"/>
      <c r="AD2566" s="124"/>
      <c r="AE2566" s="124"/>
      <c r="AF2566" s="124"/>
      <c r="AG2566" s="124"/>
      <c r="AH2566" s="124"/>
      <c r="AI2566" s="124"/>
      <c r="AJ2566" s="124"/>
      <c r="AK2566" s="124"/>
      <c r="AL2566" s="124"/>
      <c r="AM2566" s="124"/>
      <c r="AN2566" s="124"/>
      <c r="AO2566" s="124"/>
      <c r="AP2566" s="124"/>
      <c r="AQ2566" s="124"/>
      <c r="AR2566" s="124"/>
      <c r="AS2566" s="124"/>
      <c r="AT2566" s="124"/>
      <c r="AU2566" s="124"/>
      <c r="AV2566" s="124"/>
      <c r="AW2566" s="124"/>
      <c r="AX2566" s="125"/>
    </row>
    <row r="2567" spans="1:113" ht="12" customHeight="1">
      <c r="A2567" s="29"/>
      <c r="B2567" s="123"/>
      <c r="C2567" s="124"/>
      <c r="D2567" s="124"/>
      <c r="E2567" s="124"/>
      <c r="F2567" s="124"/>
      <c r="G2567" s="124"/>
      <c r="H2567" s="124"/>
      <c r="I2567" s="124"/>
      <c r="J2567" s="124"/>
      <c r="K2567" s="124"/>
      <c r="L2567" s="124"/>
      <c r="M2567" s="124"/>
      <c r="N2567" s="124"/>
      <c r="O2567" s="124"/>
      <c r="P2567" s="124"/>
      <c r="Q2567" s="124"/>
      <c r="R2567" s="124"/>
      <c r="S2567" s="124"/>
      <c r="T2567" s="124"/>
      <c r="U2567" s="124"/>
      <c r="V2567" s="124"/>
      <c r="W2567" s="124"/>
      <c r="X2567" s="124"/>
      <c r="Y2567" s="124"/>
      <c r="Z2567" s="124"/>
      <c r="AA2567" s="124"/>
      <c r="AB2567" s="124"/>
      <c r="AC2567" s="124"/>
      <c r="AD2567" s="124"/>
      <c r="AE2567" s="124"/>
      <c r="AF2567" s="124"/>
      <c r="AG2567" s="124"/>
      <c r="AH2567" s="124"/>
      <c r="AI2567" s="124"/>
      <c r="AJ2567" s="124"/>
      <c r="AK2567" s="124"/>
      <c r="AL2567" s="124"/>
      <c r="AM2567" s="124"/>
      <c r="AN2567" s="124"/>
      <c r="AO2567" s="124"/>
      <c r="AP2567" s="124"/>
      <c r="AQ2567" s="124"/>
      <c r="AR2567" s="124"/>
      <c r="AS2567" s="124"/>
      <c r="AT2567" s="124"/>
      <c r="AU2567" s="124"/>
      <c r="AV2567" s="124"/>
      <c r="AW2567" s="124"/>
      <c r="AX2567" s="125"/>
      <c r="BC2567" s="55"/>
    </row>
    <row r="2568" spans="1:113" ht="12" customHeight="1">
      <c r="A2568" s="29"/>
      <c r="B2568" s="123"/>
      <c r="C2568" s="124"/>
      <c r="D2568" s="124"/>
      <c r="E2568" s="124"/>
      <c r="F2568" s="124"/>
      <c r="G2568" s="124"/>
      <c r="H2568" s="124"/>
      <c r="I2568" s="124"/>
      <c r="J2568" s="124"/>
      <c r="K2568" s="124"/>
      <c r="L2568" s="124"/>
      <c r="M2568" s="124"/>
      <c r="N2568" s="124"/>
      <c r="O2568" s="124"/>
      <c r="P2568" s="124"/>
      <c r="Q2568" s="124"/>
      <c r="R2568" s="124"/>
      <c r="S2568" s="124"/>
      <c r="T2568" s="124"/>
      <c r="U2568" s="124"/>
      <c r="V2568" s="124"/>
      <c r="W2568" s="124"/>
      <c r="X2568" s="124"/>
      <c r="Y2568" s="124"/>
      <c r="Z2568" s="124"/>
      <c r="AA2568" s="124"/>
      <c r="AB2568" s="124"/>
      <c r="AC2568" s="124"/>
      <c r="AD2568" s="124"/>
      <c r="AE2568" s="124"/>
      <c r="AF2568" s="124"/>
      <c r="AG2568" s="124"/>
      <c r="AH2568" s="124"/>
      <c r="AI2568" s="124"/>
      <c r="AJ2568" s="124"/>
      <c r="AK2568" s="124"/>
      <c r="AL2568" s="124"/>
      <c r="AM2568" s="124"/>
      <c r="AN2568" s="124"/>
      <c r="AO2568" s="124"/>
      <c r="AP2568" s="124"/>
      <c r="AQ2568" s="124"/>
      <c r="AR2568" s="124"/>
      <c r="AS2568" s="124"/>
      <c r="AT2568" s="124"/>
      <c r="AU2568" s="124"/>
      <c r="AV2568" s="124"/>
      <c r="AW2568" s="124"/>
      <c r="AX2568" s="125"/>
    </row>
    <row r="2569" spans="1:113" ht="12" customHeight="1">
      <c r="A2569" s="29"/>
      <c r="B2569" s="123"/>
      <c r="C2569" s="124"/>
      <c r="D2569" s="124"/>
      <c r="E2569" s="124"/>
      <c r="F2569" s="124"/>
      <c r="G2569" s="124"/>
      <c r="H2569" s="124"/>
      <c r="I2569" s="124"/>
      <c r="J2569" s="124"/>
      <c r="K2569" s="124"/>
      <c r="L2569" s="124"/>
      <c r="M2569" s="124"/>
      <c r="N2569" s="124"/>
      <c r="O2569" s="124"/>
      <c r="P2569" s="124"/>
      <c r="Q2569" s="124"/>
      <c r="R2569" s="124"/>
      <c r="S2569" s="124"/>
      <c r="T2569" s="124"/>
      <c r="U2569" s="124"/>
      <c r="V2569" s="124"/>
      <c r="W2569" s="124"/>
      <c r="X2569" s="124"/>
      <c r="Y2569" s="124"/>
      <c r="Z2569" s="124"/>
      <c r="AA2569" s="124"/>
      <c r="AB2569" s="124"/>
      <c r="AC2569" s="124"/>
      <c r="AD2569" s="124"/>
      <c r="AE2569" s="124"/>
      <c r="AF2569" s="124"/>
      <c r="AG2569" s="124"/>
      <c r="AH2569" s="124"/>
      <c r="AI2569" s="124"/>
      <c r="AJ2569" s="124"/>
      <c r="AK2569" s="124"/>
      <c r="AL2569" s="124"/>
      <c r="AM2569" s="124"/>
      <c r="AN2569" s="124"/>
      <c r="AO2569" s="124"/>
      <c r="AP2569" s="124"/>
      <c r="AQ2569" s="124"/>
      <c r="AR2569" s="124"/>
      <c r="AS2569" s="124"/>
      <c r="AT2569" s="124"/>
      <c r="AU2569" s="124"/>
      <c r="AV2569" s="124"/>
      <c r="AW2569" s="124"/>
      <c r="AX2569" s="125"/>
    </row>
    <row r="2570" spans="1:113" ht="12" customHeight="1">
      <c r="A2570" s="29"/>
      <c r="B2570" s="123"/>
      <c r="C2570" s="124"/>
      <c r="D2570" s="124"/>
      <c r="E2570" s="124"/>
      <c r="F2570" s="124"/>
      <c r="G2570" s="124"/>
      <c r="H2570" s="124"/>
      <c r="I2570" s="124"/>
      <c r="J2570" s="124"/>
      <c r="K2570" s="124"/>
      <c r="L2570" s="124"/>
      <c r="M2570" s="124"/>
      <c r="N2570" s="124"/>
      <c r="O2570" s="124"/>
      <c r="P2570" s="124"/>
      <c r="Q2570" s="124"/>
      <c r="R2570" s="124"/>
      <c r="S2570" s="124"/>
      <c r="T2570" s="124"/>
      <c r="U2570" s="124"/>
      <c r="V2570" s="124"/>
      <c r="W2570" s="124"/>
      <c r="X2570" s="124"/>
      <c r="Y2570" s="124"/>
      <c r="Z2570" s="124"/>
      <c r="AA2570" s="124"/>
      <c r="AB2570" s="124"/>
      <c r="AC2570" s="124"/>
      <c r="AD2570" s="124"/>
      <c r="AE2570" s="124"/>
      <c r="AF2570" s="124"/>
      <c r="AG2570" s="124"/>
      <c r="AH2570" s="124"/>
      <c r="AI2570" s="124"/>
      <c r="AJ2570" s="124"/>
      <c r="AK2570" s="124"/>
      <c r="AL2570" s="124"/>
      <c r="AM2570" s="124"/>
      <c r="AN2570" s="124"/>
      <c r="AO2570" s="124"/>
      <c r="AP2570" s="124"/>
      <c r="AQ2570" s="124"/>
      <c r="AR2570" s="124"/>
      <c r="AS2570" s="124"/>
      <c r="AT2570" s="124"/>
      <c r="AU2570" s="124"/>
      <c r="AV2570" s="124"/>
      <c r="AW2570" s="124"/>
      <c r="AX2570" s="125"/>
    </row>
    <row r="2571" spans="1:113" ht="15" thickBot="1">
      <c r="A2571" s="37"/>
      <c r="B2571" s="38"/>
      <c r="C2571" s="39"/>
      <c r="D2571" s="39"/>
      <c r="E2571" s="39"/>
      <c r="F2571" s="39"/>
      <c r="G2571" s="39"/>
      <c r="H2571" s="39"/>
      <c r="I2571" s="39"/>
      <c r="J2571" s="39"/>
      <c r="K2571" s="39"/>
      <c r="L2571" s="39"/>
      <c r="M2571" s="39"/>
      <c r="N2571" s="39"/>
      <c r="O2571" s="39"/>
      <c r="P2571" s="39"/>
      <c r="Q2571" s="39"/>
      <c r="R2571" s="39"/>
      <c r="S2571" s="39"/>
      <c r="T2571" s="39"/>
      <c r="U2571" s="39"/>
      <c r="V2571" s="39"/>
      <c r="W2571" s="39"/>
      <c r="X2571" s="39"/>
      <c r="Y2571" s="39"/>
      <c r="Z2571" s="39"/>
      <c r="AA2571" s="39"/>
      <c r="AB2571" s="39"/>
      <c r="AC2571" s="39"/>
      <c r="AD2571" s="39"/>
      <c r="AE2571" s="39"/>
      <c r="AF2571" s="39"/>
      <c r="AG2571" s="39"/>
      <c r="AH2571" s="39"/>
      <c r="AI2571" s="39"/>
      <c r="AJ2571" s="39"/>
      <c r="AK2571" s="39"/>
      <c r="AL2571" s="39"/>
      <c r="AM2571" s="39"/>
      <c r="AN2571" s="39"/>
      <c r="AO2571" s="39"/>
      <c r="AP2571" s="39"/>
      <c r="AQ2571" s="39"/>
      <c r="AR2571" s="39"/>
      <c r="AS2571" s="39"/>
      <c r="AT2571" s="39"/>
      <c r="AU2571" s="39"/>
      <c r="AV2571" s="39"/>
      <c r="AW2571" s="39"/>
      <c r="AX2571" s="40"/>
    </row>
    <row r="2572" spans="1:113">
      <c r="B2572" s="41"/>
    </row>
    <row r="2573" spans="1:113" ht="15" thickBot="1">
      <c r="A2573" s="32"/>
      <c r="B2573" s="31" t="s">
        <v>3</v>
      </c>
      <c r="C2573" s="29"/>
      <c r="D2573" s="29"/>
      <c r="E2573" s="29"/>
      <c r="F2573" s="29"/>
      <c r="G2573" s="29"/>
      <c r="H2573" s="29"/>
      <c r="I2573" s="29"/>
      <c r="J2573" s="29"/>
      <c r="K2573" s="29"/>
      <c r="L2573" s="30"/>
      <c r="M2573" s="30"/>
      <c r="N2573" s="30"/>
      <c r="O2573" s="30"/>
      <c r="P2573" s="29"/>
      <c r="Q2573" s="29"/>
      <c r="R2573" s="29"/>
      <c r="S2573" s="29"/>
      <c r="T2573" s="29"/>
      <c r="U2573" s="29"/>
      <c r="V2573" s="31"/>
      <c r="W2573" s="31"/>
      <c r="X2573" s="31"/>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c r="AX2573" s="31"/>
      <c r="DI2573" s="20"/>
    </row>
    <row r="2574" spans="1:113" ht="14.25">
      <c r="A2574" s="29"/>
      <c r="B2574" s="33"/>
      <c r="C2574" s="28"/>
      <c r="D2574" s="28"/>
      <c r="E2574" s="28"/>
      <c r="F2574" s="28"/>
      <c r="G2574" s="28"/>
      <c r="H2574" s="28"/>
      <c r="I2574" s="28"/>
      <c r="J2574" s="28"/>
      <c r="K2574" s="28"/>
      <c r="L2574" s="34"/>
      <c r="M2574" s="34"/>
      <c r="N2574" s="34"/>
      <c r="O2574" s="34"/>
      <c r="P2574" s="28"/>
      <c r="Q2574" s="28"/>
      <c r="R2574" s="28"/>
      <c r="S2574" s="28"/>
      <c r="T2574" s="28"/>
      <c r="U2574" s="28"/>
      <c r="V2574" s="35"/>
      <c r="W2574" s="35"/>
      <c r="X2574" s="35"/>
      <c r="Y2574" s="35"/>
      <c r="Z2574" s="35"/>
      <c r="AA2574" s="35"/>
      <c r="AB2574" s="35"/>
      <c r="AC2574" s="35"/>
      <c r="AD2574" s="35"/>
      <c r="AE2574" s="35"/>
      <c r="AF2574" s="35"/>
      <c r="AG2574" s="35"/>
      <c r="AH2574" s="35"/>
      <c r="AI2574" s="35"/>
      <c r="AJ2574" s="35"/>
      <c r="AK2574" s="35"/>
      <c r="AL2574" s="35"/>
      <c r="AM2574" s="35"/>
      <c r="AN2574" s="35"/>
      <c r="AO2574" s="35"/>
      <c r="AP2574" s="35"/>
      <c r="AQ2574" s="35"/>
      <c r="AR2574" s="35"/>
      <c r="AS2574" s="35"/>
      <c r="AT2574" s="35"/>
      <c r="AU2574" s="35"/>
      <c r="AV2574" s="35"/>
      <c r="AW2574" s="35"/>
      <c r="AX2574" s="36"/>
    </row>
    <row r="2575" spans="1:113" ht="12" customHeight="1">
      <c r="A2575" s="29"/>
      <c r="B2575" s="123" t="s">
        <v>355</v>
      </c>
      <c r="C2575" s="124"/>
      <c r="D2575" s="124"/>
      <c r="E2575" s="124"/>
      <c r="F2575" s="124"/>
      <c r="G2575" s="124"/>
      <c r="H2575" s="124"/>
      <c r="I2575" s="124"/>
      <c r="J2575" s="124"/>
      <c r="K2575" s="124"/>
      <c r="L2575" s="124"/>
      <c r="M2575" s="124"/>
      <c r="N2575" s="124"/>
      <c r="O2575" s="124"/>
      <c r="P2575" s="124"/>
      <c r="Q2575" s="124"/>
      <c r="R2575" s="124"/>
      <c r="S2575" s="124"/>
      <c r="T2575" s="124"/>
      <c r="U2575" s="124"/>
      <c r="V2575" s="124"/>
      <c r="W2575" s="124"/>
      <c r="X2575" s="124"/>
      <c r="Y2575" s="124"/>
      <c r="Z2575" s="124"/>
      <c r="AA2575" s="124"/>
      <c r="AB2575" s="124"/>
      <c r="AC2575" s="124"/>
      <c r="AD2575" s="124"/>
      <c r="AE2575" s="124"/>
      <c r="AF2575" s="124"/>
      <c r="AG2575" s="124"/>
      <c r="AH2575" s="124"/>
      <c r="AI2575" s="124"/>
      <c r="AJ2575" s="124"/>
      <c r="AK2575" s="124"/>
      <c r="AL2575" s="124"/>
      <c r="AM2575" s="124"/>
      <c r="AN2575" s="124"/>
      <c r="AO2575" s="124"/>
      <c r="AP2575" s="124"/>
      <c r="AQ2575" s="124"/>
      <c r="AR2575" s="124"/>
      <c r="AS2575" s="124"/>
      <c r="AT2575" s="124"/>
      <c r="AU2575" s="124"/>
      <c r="AV2575" s="124"/>
      <c r="AW2575" s="124"/>
      <c r="AX2575" s="125"/>
    </row>
    <row r="2576" spans="1:113" ht="12" customHeight="1">
      <c r="A2576" s="29"/>
      <c r="B2576" s="123"/>
      <c r="C2576" s="124"/>
      <c r="D2576" s="124"/>
      <c r="E2576" s="124"/>
      <c r="F2576" s="124"/>
      <c r="G2576" s="124"/>
      <c r="H2576" s="124"/>
      <c r="I2576" s="124"/>
      <c r="J2576" s="124"/>
      <c r="K2576" s="124"/>
      <c r="L2576" s="124"/>
      <c r="M2576" s="124"/>
      <c r="N2576" s="124"/>
      <c r="O2576" s="124"/>
      <c r="P2576" s="124"/>
      <c r="Q2576" s="124"/>
      <c r="R2576" s="124"/>
      <c r="S2576" s="124"/>
      <c r="T2576" s="124"/>
      <c r="U2576" s="124"/>
      <c r="V2576" s="124"/>
      <c r="W2576" s="124"/>
      <c r="X2576" s="124"/>
      <c r="Y2576" s="124"/>
      <c r="Z2576" s="124"/>
      <c r="AA2576" s="124"/>
      <c r="AB2576" s="124"/>
      <c r="AC2576" s="124"/>
      <c r="AD2576" s="124"/>
      <c r="AE2576" s="124"/>
      <c r="AF2576" s="124"/>
      <c r="AG2576" s="124"/>
      <c r="AH2576" s="124"/>
      <c r="AI2576" s="124"/>
      <c r="AJ2576" s="124"/>
      <c r="AK2576" s="124"/>
      <c r="AL2576" s="124"/>
      <c r="AM2576" s="124"/>
      <c r="AN2576" s="124"/>
      <c r="AO2576" s="124"/>
      <c r="AP2576" s="124"/>
      <c r="AQ2576" s="124"/>
      <c r="AR2576" s="124"/>
      <c r="AS2576" s="124"/>
      <c r="AT2576" s="124"/>
      <c r="AU2576" s="124"/>
      <c r="AV2576" s="124"/>
      <c r="AW2576" s="124"/>
      <c r="AX2576" s="125"/>
    </row>
    <row r="2577" spans="1:251" ht="12" customHeight="1">
      <c r="A2577" s="29"/>
      <c r="B2577" s="123"/>
      <c r="C2577" s="124"/>
      <c r="D2577" s="124"/>
      <c r="E2577" s="124"/>
      <c r="F2577" s="124"/>
      <c r="G2577" s="124"/>
      <c r="H2577" s="124"/>
      <c r="I2577" s="124"/>
      <c r="J2577" s="124"/>
      <c r="K2577" s="124"/>
      <c r="L2577" s="124"/>
      <c r="M2577" s="124"/>
      <c r="N2577" s="124"/>
      <c r="O2577" s="124"/>
      <c r="P2577" s="124"/>
      <c r="Q2577" s="124"/>
      <c r="R2577" s="124"/>
      <c r="S2577" s="124"/>
      <c r="T2577" s="124"/>
      <c r="U2577" s="124"/>
      <c r="V2577" s="124"/>
      <c r="W2577" s="124"/>
      <c r="X2577" s="124"/>
      <c r="Y2577" s="124"/>
      <c r="Z2577" s="124"/>
      <c r="AA2577" s="124"/>
      <c r="AB2577" s="124"/>
      <c r="AC2577" s="124"/>
      <c r="AD2577" s="124"/>
      <c r="AE2577" s="124"/>
      <c r="AF2577" s="124"/>
      <c r="AG2577" s="124"/>
      <c r="AH2577" s="124"/>
      <c r="AI2577" s="124"/>
      <c r="AJ2577" s="124"/>
      <c r="AK2577" s="124"/>
      <c r="AL2577" s="124"/>
      <c r="AM2577" s="124"/>
      <c r="AN2577" s="124"/>
      <c r="AO2577" s="124"/>
      <c r="AP2577" s="124"/>
      <c r="AQ2577" s="124"/>
      <c r="AR2577" s="124"/>
      <c r="AS2577" s="124"/>
      <c r="AT2577" s="124"/>
      <c r="AU2577" s="124"/>
      <c r="AV2577" s="124"/>
      <c r="AW2577" s="124"/>
      <c r="AX2577" s="125"/>
    </row>
    <row r="2578" spans="1:251" ht="12" customHeight="1">
      <c r="A2578" s="29"/>
      <c r="B2578" s="123"/>
      <c r="C2578" s="124"/>
      <c r="D2578" s="124"/>
      <c r="E2578" s="124"/>
      <c r="F2578" s="124"/>
      <c r="G2578" s="124"/>
      <c r="H2578" s="124"/>
      <c r="I2578" s="124"/>
      <c r="J2578" s="124"/>
      <c r="K2578" s="124"/>
      <c r="L2578" s="124"/>
      <c r="M2578" s="124"/>
      <c r="N2578" s="124"/>
      <c r="O2578" s="124"/>
      <c r="P2578" s="124"/>
      <c r="Q2578" s="124"/>
      <c r="R2578" s="124"/>
      <c r="S2578" s="124"/>
      <c r="T2578" s="124"/>
      <c r="U2578" s="124"/>
      <c r="V2578" s="124"/>
      <c r="W2578" s="124"/>
      <c r="X2578" s="124"/>
      <c r="Y2578" s="124"/>
      <c r="Z2578" s="124"/>
      <c r="AA2578" s="124"/>
      <c r="AB2578" s="124"/>
      <c r="AC2578" s="124"/>
      <c r="AD2578" s="124"/>
      <c r="AE2578" s="124"/>
      <c r="AF2578" s="124"/>
      <c r="AG2578" s="124"/>
      <c r="AH2578" s="124"/>
      <c r="AI2578" s="124"/>
      <c r="AJ2578" s="124"/>
      <c r="AK2578" s="124"/>
      <c r="AL2578" s="124"/>
      <c r="AM2578" s="124"/>
      <c r="AN2578" s="124"/>
      <c r="AO2578" s="124"/>
      <c r="AP2578" s="124"/>
      <c r="AQ2578" s="124"/>
      <c r="AR2578" s="124"/>
      <c r="AS2578" s="124"/>
      <c r="AT2578" s="124"/>
      <c r="AU2578" s="124"/>
      <c r="AV2578" s="124"/>
      <c r="AW2578" s="124"/>
      <c r="AX2578" s="125"/>
    </row>
    <row r="2579" spans="1:251" ht="12" customHeight="1">
      <c r="A2579" s="29"/>
      <c r="B2579" s="123"/>
      <c r="C2579" s="124"/>
      <c r="D2579" s="124"/>
      <c r="E2579" s="124"/>
      <c r="F2579" s="124"/>
      <c r="G2579" s="124"/>
      <c r="H2579" s="124"/>
      <c r="I2579" s="124"/>
      <c r="J2579" s="124"/>
      <c r="K2579" s="124"/>
      <c r="L2579" s="124"/>
      <c r="M2579" s="124"/>
      <c r="N2579" s="124"/>
      <c r="O2579" s="124"/>
      <c r="P2579" s="124"/>
      <c r="Q2579" s="124"/>
      <c r="R2579" s="124"/>
      <c r="S2579" s="124"/>
      <c r="T2579" s="124"/>
      <c r="U2579" s="124"/>
      <c r="V2579" s="124"/>
      <c r="W2579" s="124"/>
      <c r="X2579" s="124"/>
      <c r="Y2579" s="124"/>
      <c r="Z2579" s="124"/>
      <c r="AA2579" s="124"/>
      <c r="AB2579" s="124"/>
      <c r="AC2579" s="124"/>
      <c r="AD2579" s="124"/>
      <c r="AE2579" s="124"/>
      <c r="AF2579" s="124"/>
      <c r="AG2579" s="124"/>
      <c r="AH2579" s="124"/>
      <c r="AI2579" s="124"/>
      <c r="AJ2579" s="124"/>
      <c r="AK2579" s="124"/>
      <c r="AL2579" s="124"/>
      <c r="AM2579" s="124"/>
      <c r="AN2579" s="124"/>
      <c r="AO2579" s="124"/>
      <c r="AP2579" s="124"/>
      <c r="AQ2579" s="124"/>
      <c r="AR2579" s="124"/>
      <c r="AS2579" s="124"/>
      <c r="AT2579" s="124"/>
      <c r="AU2579" s="124"/>
      <c r="AV2579" s="124"/>
      <c r="AW2579" s="124"/>
      <c r="AX2579" s="125"/>
    </row>
    <row r="2580" spans="1:251" ht="12" customHeight="1">
      <c r="A2580" s="29"/>
      <c r="B2580" s="123"/>
      <c r="C2580" s="124"/>
      <c r="D2580" s="124"/>
      <c r="E2580" s="124"/>
      <c r="F2580" s="124"/>
      <c r="G2580" s="124"/>
      <c r="H2580" s="124"/>
      <c r="I2580" s="124"/>
      <c r="J2580" s="124"/>
      <c r="K2580" s="124"/>
      <c r="L2580" s="124"/>
      <c r="M2580" s="124"/>
      <c r="N2580" s="124"/>
      <c r="O2580" s="124"/>
      <c r="P2580" s="124"/>
      <c r="Q2580" s="124"/>
      <c r="R2580" s="124"/>
      <c r="S2580" s="124"/>
      <c r="T2580" s="124"/>
      <c r="U2580" s="124"/>
      <c r="V2580" s="124"/>
      <c r="W2580" s="124"/>
      <c r="X2580" s="124"/>
      <c r="Y2580" s="124"/>
      <c r="Z2580" s="124"/>
      <c r="AA2580" s="124"/>
      <c r="AB2580" s="124"/>
      <c r="AC2580" s="124"/>
      <c r="AD2580" s="124"/>
      <c r="AE2580" s="124"/>
      <c r="AF2580" s="124"/>
      <c r="AG2580" s="124"/>
      <c r="AH2580" s="124"/>
      <c r="AI2580" s="124"/>
      <c r="AJ2580" s="124"/>
      <c r="AK2580" s="124"/>
      <c r="AL2580" s="124"/>
      <c r="AM2580" s="124"/>
      <c r="AN2580" s="124"/>
      <c r="AO2580" s="124"/>
      <c r="AP2580" s="124"/>
      <c r="AQ2580" s="124"/>
      <c r="AR2580" s="124"/>
      <c r="AS2580" s="124"/>
      <c r="AT2580" s="124"/>
      <c r="AU2580" s="124"/>
      <c r="AV2580" s="124"/>
      <c r="AW2580" s="124"/>
      <c r="AX2580" s="125"/>
    </row>
    <row r="2581" spans="1:251" ht="12" customHeight="1">
      <c r="A2581" s="29"/>
      <c r="B2581" s="123"/>
      <c r="C2581" s="124"/>
      <c r="D2581" s="124"/>
      <c r="E2581" s="124"/>
      <c r="F2581" s="124"/>
      <c r="G2581" s="124"/>
      <c r="H2581" s="124"/>
      <c r="I2581" s="124"/>
      <c r="J2581" s="124"/>
      <c r="K2581" s="124"/>
      <c r="L2581" s="124"/>
      <c r="M2581" s="124"/>
      <c r="N2581" s="124"/>
      <c r="O2581" s="124"/>
      <c r="P2581" s="124"/>
      <c r="Q2581" s="124"/>
      <c r="R2581" s="124"/>
      <c r="S2581" s="124"/>
      <c r="T2581" s="124"/>
      <c r="U2581" s="124"/>
      <c r="V2581" s="124"/>
      <c r="W2581" s="124"/>
      <c r="X2581" s="124"/>
      <c r="Y2581" s="124"/>
      <c r="Z2581" s="124"/>
      <c r="AA2581" s="124"/>
      <c r="AB2581" s="124"/>
      <c r="AC2581" s="124"/>
      <c r="AD2581" s="124"/>
      <c r="AE2581" s="124"/>
      <c r="AF2581" s="124"/>
      <c r="AG2581" s="124"/>
      <c r="AH2581" s="124"/>
      <c r="AI2581" s="124"/>
      <c r="AJ2581" s="124"/>
      <c r="AK2581" s="124"/>
      <c r="AL2581" s="124"/>
      <c r="AM2581" s="124"/>
      <c r="AN2581" s="124"/>
      <c r="AO2581" s="124"/>
      <c r="AP2581" s="124"/>
      <c r="AQ2581" s="124"/>
      <c r="AR2581" s="124"/>
      <c r="AS2581" s="124"/>
      <c r="AT2581" s="124"/>
      <c r="AU2581" s="124"/>
      <c r="AV2581" s="124"/>
      <c r="AW2581" s="124"/>
      <c r="AX2581" s="125"/>
    </row>
    <row r="2582" spans="1:251" ht="12" customHeight="1">
      <c r="A2582" s="29"/>
      <c r="B2582" s="123"/>
      <c r="C2582" s="124"/>
      <c r="D2582" s="124"/>
      <c r="E2582" s="124"/>
      <c r="F2582" s="124"/>
      <c r="G2582" s="124"/>
      <c r="H2582" s="124"/>
      <c r="I2582" s="124"/>
      <c r="J2582" s="124"/>
      <c r="K2582" s="124"/>
      <c r="L2582" s="124"/>
      <c r="M2582" s="124"/>
      <c r="N2582" s="124"/>
      <c r="O2582" s="124"/>
      <c r="P2582" s="124"/>
      <c r="Q2582" s="124"/>
      <c r="R2582" s="124"/>
      <c r="S2582" s="124"/>
      <c r="T2582" s="124"/>
      <c r="U2582" s="124"/>
      <c r="V2582" s="124"/>
      <c r="W2582" s="124"/>
      <c r="X2582" s="124"/>
      <c r="Y2582" s="124"/>
      <c r="Z2582" s="124"/>
      <c r="AA2582" s="124"/>
      <c r="AB2582" s="124"/>
      <c r="AC2582" s="124"/>
      <c r="AD2582" s="124"/>
      <c r="AE2582" s="124"/>
      <c r="AF2582" s="124"/>
      <c r="AG2582" s="124"/>
      <c r="AH2582" s="124"/>
      <c r="AI2582" s="124"/>
      <c r="AJ2582" s="124"/>
      <c r="AK2582" s="124"/>
      <c r="AL2582" s="124"/>
      <c r="AM2582" s="124"/>
      <c r="AN2582" s="124"/>
      <c r="AO2582" s="124"/>
      <c r="AP2582" s="124"/>
      <c r="AQ2582" s="124"/>
      <c r="AR2582" s="124"/>
      <c r="AS2582" s="124"/>
      <c r="AT2582" s="124"/>
      <c r="AU2582" s="124"/>
      <c r="AV2582" s="124"/>
      <c r="AW2582" s="124"/>
      <c r="AX2582" s="125"/>
      <c r="BC2582" s="55"/>
    </row>
    <row r="2583" spans="1:251" ht="12" customHeight="1">
      <c r="A2583" s="29"/>
      <c r="B2583" s="123"/>
      <c r="C2583" s="124"/>
      <c r="D2583" s="124"/>
      <c r="E2583" s="124"/>
      <c r="F2583" s="124"/>
      <c r="G2583" s="124"/>
      <c r="H2583" s="124"/>
      <c r="I2583" s="124"/>
      <c r="J2583" s="124"/>
      <c r="K2583" s="124"/>
      <c r="L2583" s="124"/>
      <c r="M2583" s="124"/>
      <c r="N2583" s="124"/>
      <c r="O2583" s="124"/>
      <c r="P2583" s="124"/>
      <c r="Q2583" s="124"/>
      <c r="R2583" s="124"/>
      <c r="S2583" s="124"/>
      <c r="T2583" s="124"/>
      <c r="U2583" s="124"/>
      <c r="V2583" s="124"/>
      <c r="W2583" s="124"/>
      <c r="X2583" s="124"/>
      <c r="Y2583" s="124"/>
      <c r="Z2583" s="124"/>
      <c r="AA2583" s="124"/>
      <c r="AB2583" s="124"/>
      <c r="AC2583" s="124"/>
      <c r="AD2583" s="124"/>
      <c r="AE2583" s="124"/>
      <c r="AF2583" s="124"/>
      <c r="AG2583" s="124"/>
      <c r="AH2583" s="124"/>
      <c r="AI2583" s="124"/>
      <c r="AJ2583" s="124"/>
      <c r="AK2583" s="124"/>
      <c r="AL2583" s="124"/>
      <c r="AM2583" s="124"/>
      <c r="AN2583" s="124"/>
      <c r="AO2583" s="124"/>
      <c r="AP2583" s="124"/>
      <c r="AQ2583" s="124"/>
      <c r="AR2583" s="124"/>
      <c r="AS2583" s="124"/>
      <c r="AT2583" s="124"/>
      <c r="AU2583" s="124"/>
      <c r="AV2583" s="124"/>
      <c r="AW2583" s="124"/>
      <c r="AX2583" s="125"/>
    </row>
    <row r="2584" spans="1:251" ht="12" customHeight="1">
      <c r="A2584" s="29"/>
      <c r="B2584" s="123"/>
      <c r="C2584" s="124"/>
      <c r="D2584" s="124"/>
      <c r="E2584" s="124"/>
      <c r="F2584" s="124"/>
      <c r="G2584" s="124"/>
      <c r="H2584" s="124"/>
      <c r="I2584" s="124"/>
      <c r="J2584" s="124"/>
      <c r="K2584" s="124"/>
      <c r="L2584" s="124"/>
      <c r="M2584" s="124"/>
      <c r="N2584" s="124"/>
      <c r="O2584" s="124"/>
      <c r="P2584" s="124"/>
      <c r="Q2584" s="124"/>
      <c r="R2584" s="124"/>
      <c r="S2584" s="124"/>
      <c r="T2584" s="124"/>
      <c r="U2584" s="124"/>
      <c r="V2584" s="124"/>
      <c r="W2584" s="124"/>
      <c r="X2584" s="124"/>
      <c r="Y2584" s="124"/>
      <c r="Z2584" s="124"/>
      <c r="AA2584" s="124"/>
      <c r="AB2584" s="124"/>
      <c r="AC2584" s="124"/>
      <c r="AD2584" s="124"/>
      <c r="AE2584" s="124"/>
      <c r="AF2584" s="124"/>
      <c r="AG2584" s="124"/>
      <c r="AH2584" s="124"/>
      <c r="AI2584" s="124"/>
      <c r="AJ2584" s="124"/>
      <c r="AK2584" s="124"/>
      <c r="AL2584" s="124"/>
      <c r="AM2584" s="124"/>
      <c r="AN2584" s="124"/>
      <c r="AO2584" s="124"/>
      <c r="AP2584" s="124"/>
      <c r="AQ2584" s="124"/>
      <c r="AR2584" s="124"/>
      <c r="AS2584" s="124"/>
      <c r="AT2584" s="124"/>
      <c r="AU2584" s="124"/>
      <c r="AV2584" s="124"/>
      <c r="AW2584" s="124"/>
      <c r="AX2584" s="125"/>
    </row>
    <row r="2585" spans="1:251" ht="12" customHeight="1">
      <c r="A2585" s="29"/>
      <c r="B2585" s="123"/>
      <c r="C2585" s="124"/>
      <c r="D2585" s="124"/>
      <c r="E2585" s="124"/>
      <c r="F2585" s="124"/>
      <c r="G2585" s="124"/>
      <c r="H2585" s="124"/>
      <c r="I2585" s="124"/>
      <c r="J2585" s="124"/>
      <c r="K2585" s="124"/>
      <c r="L2585" s="124"/>
      <c r="M2585" s="124"/>
      <c r="N2585" s="124"/>
      <c r="O2585" s="124"/>
      <c r="P2585" s="124"/>
      <c r="Q2585" s="124"/>
      <c r="R2585" s="124"/>
      <c r="S2585" s="124"/>
      <c r="T2585" s="124"/>
      <c r="U2585" s="124"/>
      <c r="V2585" s="124"/>
      <c r="W2585" s="124"/>
      <c r="X2585" s="124"/>
      <c r="Y2585" s="124"/>
      <c r="Z2585" s="124"/>
      <c r="AA2585" s="124"/>
      <c r="AB2585" s="124"/>
      <c r="AC2585" s="124"/>
      <c r="AD2585" s="124"/>
      <c r="AE2585" s="124"/>
      <c r="AF2585" s="124"/>
      <c r="AG2585" s="124"/>
      <c r="AH2585" s="124"/>
      <c r="AI2585" s="124"/>
      <c r="AJ2585" s="124"/>
      <c r="AK2585" s="124"/>
      <c r="AL2585" s="124"/>
      <c r="AM2585" s="124"/>
      <c r="AN2585" s="124"/>
      <c r="AO2585" s="124"/>
      <c r="AP2585" s="124"/>
      <c r="AQ2585" s="124"/>
      <c r="AR2585" s="124"/>
      <c r="AS2585" s="124"/>
      <c r="AT2585" s="124"/>
      <c r="AU2585" s="124"/>
      <c r="AV2585" s="124"/>
      <c r="AW2585" s="124"/>
      <c r="AX2585" s="125"/>
    </row>
    <row r="2586" spans="1:251" ht="15" thickBot="1">
      <c r="A2586" s="37"/>
      <c r="B2586" s="38"/>
      <c r="C2586" s="39"/>
      <c r="D2586" s="39"/>
      <c r="E2586" s="39"/>
      <c r="F2586" s="39"/>
      <c r="G2586" s="39"/>
      <c r="H2586" s="39"/>
      <c r="I2586" s="39"/>
      <c r="J2586" s="39"/>
      <c r="K2586" s="39"/>
      <c r="L2586" s="39"/>
      <c r="M2586" s="39"/>
      <c r="N2586" s="39"/>
      <c r="O2586" s="39"/>
      <c r="P2586" s="39"/>
      <c r="Q2586" s="39"/>
      <c r="R2586" s="39"/>
      <c r="S2586" s="39"/>
      <c r="T2586" s="39"/>
      <c r="U2586" s="39"/>
      <c r="V2586" s="39"/>
      <c r="W2586" s="39"/>
      <c r="X2586" s="39"/>
      <c r="Y2586" s="39"/>
      <c r="Z2586" s="39"/>
      <c r="AA2586" s="39"/>
      <c r="AB2586" s="39"/>
      <c r="AC2586" s="39"/>
      <c r="AD2586" s="39"/>
      <c r="AE2586" s="39"/>
      <c r="AF2586" s="39"/>
      <c r="AG2586" s="39"/>
      <c r="AH2586" s="39"/>
      <c r="AI2586" s="39"/>
      <c r="AJ2586" s="39"/>
      <c r="AK2586" s="39"/>
      <c r="AL2586" s="39"/>
      <c r="AM2586" s="39"/>
      <c r="AN2586" s="39"/>
      <c r="AO2586" s="39"/>
      <c r="AP2586" s="39"/>
      <c r="AQ2586" s="39"/>
      <c r="AR2586" s="39"/>
      <c r="AS2586" s="39"/>
      <c r="AT2586" s="39"/>
      <c r="AU2586" s="39"/>
      <c r="AV2586" s="39"/>
      <c r="AW2586" s="39"/>
      <c r="AX2586" s="40"/>
    </row>
    <row r="2587" spans="1:251">
      <c r="B2587" s="41"/>
    </row>
    <row r="2588" spans="1:251" ht="14.25">
      <c r="B2588" s="31" t="s">
        <v>4</v>
      </c>
      <c r="C2588" s="29"/>
      <c r="D2588" s="29"/>
      <c r="E2588" s="29"/>
      <c r="F2588" s="29"/>
      <c r="G2588" s="29"/>
      <c r="H2588" s="29"/>
      <c r="I2588" s="29"/>
      <c r="J2588" s="29"/>
      <c r="K2588" s="29"/>
      <c r="L2588" s="30"/>
      <c r="M2588" s="30"/>
      <c r="N2588" s="30"/>
      <c r="O2588" s="30"/>
      <c r="P2588" s="29"/>
      <c r="Q2588" s="29"/>
      <c r="R2588" s="29"/>
      <c r="S2588" s="29"/>
      <c r="T2588" s="29"/>
      <c r="U2588" s="29"/>
      <c r="V2588" s="31"/>
      <c r="W2588" s="31"/>
      <c r="X2588" s="31"/>
      <c r="Y2588" s="31"/>
      <c r="Z2588" s="31"/>
      <c r="AA2588" s="31"/>
      <c r="AB2588" s="31"/>
      <c r="AC2588" s="31"/>
      <c r="AD2588" s="31"/>
      <c r="AE2588" s="31"/>
      <c r="AF2588" s="31"/>
      <c r="AG2588" s="31"/>
      <c r="AH2588" s="31"/>
      <c r="AI2588" s="31"/>
      <c r="AJ2588" s="31"/>
      <c r="AK2588" s="31"/>
      <c r="AL2588" s="31"/>
      <c r="AM2588" s="31"/>
      <c r="AN2588" s="31"/>
      <c r="AO2588" s="31"/>
      <c r="AP2588" s="31"/>
      <c r="AQ2588" s="31"/>
      <c r="AR2588" s="31"/>
      <c r="AS2588" s="31"/>
      <c r="AT2588" s="31"/>
      <c r="AU2588" s="31"/>
      <c r="AV2588" s="31"/>
      <c r="AW2588" s="31"/>
      <c r="AX2588" s="31"/>
    </row>
    <row r="2589" spans="1:251" ht="15" thickBot="1">
      <c r="B2589" s="29"/>
      <c r="C2589" s="29"/>
      <c r="D2589" s="29"/>
      <c r="E2589" s="29"/>
      <c r="F2589" s="29"/>
      <c r="G2589" s="29"/>
      <c r="H2589" s="29"/>
      <c r="I2589" s="29"/>
      <c r="J2589" s="29"/>
      <c r="K2589" s="29"/>
      <c r="L2589" s="30"/>
      <c r="M2589" s="30"/>
      <c r="N2589" s="30"/>
      <c r="O2589" s="30"/>
      <c r="P2589" s="29"/>
      <c r="Q2589" s="29"/>
      <c r="R2589" s="29"/>
      <c r="S2589" s="29"/>
      <c r="T2589" s="29"/>
      <c r="U2589" s="29"/>
      <c r="V2589" s="31"/>
      <c r="W2589" s="31"/>
      <c r="X2589" s="31"/>
      <c r="Y2589" s="31"/>
      <c r="Z2589" s="31"/>
      <c r="AA2589" s="31"/>
      <c r="AB2589" s="31"/>
      <c r="AC2589" s="31"/>
      <c r="AD2589" s="31"/>
      <c r="AE2589" s="31"/>
      <c r="AF2589" s="31"/>
      <c r="AG2589" s="31"/>
      <c r="AH2589" s="31"/>
      <c r="AI2589" s="31"/>
      <c r="AJ2589" s="31"/>
      <c r="AK2589" s="31"/>
      <c r="AL2589" s="31"/>
      <c r="AM2589" s="31"/>
      <c r="AN2589" s="31"/>
      <c r="AO2589" s="31"/>
      <c r="AP2589" s="31"/>
      <c r="AQ2589" s="31"/>
      <c r="AR2589" s="31"/>
      <c r="AS2589" s="31"/>
      <c r="AT2589" s="31"/>
      <c r="AU2589" s="31"/>
      <c r="AV2589" s="31"/>
      <c r="AW2589" s="31"/>
      <c r="AX2589" s="42" t="s">
        <v>5</v>
      </c>
    </row>
    <row r="2590" spans="1:251" s="55" customFormat="1" ht="13.5" customHeight="1">
      <c r="A2590" s="29"/>
      <c r="B2590" s="126" t="s">
        <v>6</v>
      </c>
      <c r="C2590" s="127"/>
      <c r="D2590" s="127"/>
      <c r="E2590" s="127"/>
      <c r="F2590" s="127"/>
      <c r="G2590" s="127"/>
      <c r="H2590" s="127"/>
      <c r="I2590" s="127"/>
      <c r="J2590" s="127"/>
      <c r="K2590" s="127"/>
      <c r="L2590" s="127"/>
      <c r="M2590" s="127"/>
      <c r="N2590" s="127"/>
      <c r="O2590" s="127"/>
      <c r="P2590" s="127"/>
      <c r="Q2590" s="127"/>
      <c r="R2590" s="127"/>
      <c r="S2590" s="127"/>
      <c r="T2590" s="127"/>
      <c r="U2590" s="127"/>
      <c r="V2590" s="127"/>
      <c r="W2590" s="127"/>
      <c r="X2590" s="127"/>
      <c r="Y2590" s="127"/>
      <c r="Z2590" s="128"/>
      <c r="AA2590" s="132" t="s">
        <v>12</v>
      </c>
      <c r="AB2590" s="127"/>
      <c r="AC2590" s="127"/>
      <c r="AD2590" s="127"/>
      <c r="AE2590" s="127"/>
      <c r="AF2590" s="127"/>
      <c r="AG2590" s="127"/>
      <c r="AH2590" s="127"/>
      <c r="AI2590" s="128"/>
      <c r="AJ2590" s="132" t="s">
        <v>13</v>
      </c>
      <c r="AK2590" s="127"/>
      <c r="AL2590" s="127"/>
      <c r="AM2590" s="127"/>
      <c r="AN2590" s="127"/>
      <c r="AO2590" s="127"/>
      <c r="AP2590" s="127"/>
      <c r="AQ2590" s="127"/>
      <c r="AR2590" s="128"/>
      <c r="AS2590" s="132" t="s">
        <v>7</v>
      </c>
      <c r="AT2590" s="127"/>
      <c r="AU2590" s="127"/>
      <c r="AV2590" s="127"/>
      <c r="AW2590" s="127"/>
      <c r="AX2590" s="134"/>
      <c r="AY2590" s="24"/>
      <c r="AZ2590" s="24"/>
      <c r="BA2590" s="24"/>
      <c r="BB2590" s="24"/>
      <c r="BC2590" s="24"/>
      <c r="BD2590" s="24"/>
      <c r="BE2590" s="24"/>
      <c r="BF2590" s="24"/>
      <c r="BG2590" s="24"/>
      <c r="BH2590" s="24"/>
      <c r="BI2590" s="24"/>
      <c r="BJ2590" s="24"/>
      <c r="BK2590" s="24"/>
      <c r="BL2590" s="24"/>
      <c r="BM2590" s="24"/>
      <c r="BN2590" s="24"/>
      <c r="BO2590" s="24"/>
      <c r="BP2590" s="24"/>
      <c r="BQ2590" s="24"/>
      <c r="BR2590" s="24"/>
      <c r="BS2590" s="24"/>
      <c r="BT2590" s="24"/>
      <c r="BU2590" s="24"/>
      <c r="BV2590" s="24"/>
      <c r="BW2590" s="24"/>
      <c r="BX2590" s="24"/>
      <c r="BY2590" s="24"/>
      <c r="BZ2590" s="24"/>
      <c r="CA2590" s="24"/>
      <c r="CB2590" s="24"/>
      <c r="CC2590" s="24"/>
      <c r="CD2590" s="24"/>
      <c r="CE2590" s="24"/>
      <c r="CF2590" s="24"/>
      <c r="CG2590" s="24"/>
      <c r="CH2590" s="24"/>
      <c r="CI2590" s="24"/>
      <c r="CJ2590" s="24"/>
      <c r="CK2590" s="24"/>
      <c r="CL2590" s="24"/>
      <c r="CM2590" s="24"/>
      <c r="CN2590" s="24"/>
      <c r="CO2590" s="24"/>
      <c r="CP2590" s="24"/>
      <c r="CQ2590" s="24"/>
      <c r="CR2590" s="24"/>
      <c r="CS2590" s="24"/>
      <c r="CT2590" s="24"/>
      <c r="CU2590" s="24"/>
      <c r="CV2590" s="24"/>
      <c r="CW2590" s="24"/>
      <c r="CX2590" s="24"/>
      <c r="CY2590" s="24"/>
      <c r="CZ2590" s="24"/>
      <c r="DA2590" s="24"/>
      <c r="DB2590" s="24"/>
      <c r="DC2590" s="24"/>
      <c r="DD2590" s="24"/>
      <c r="DE2590" s="24"/>
      <c r="DF2590" s="24"/>
      <c r="DG2590" s="24"/>
      <c r="DH2590" s="24"/>
      <c r="DI2590" s="24"/>
      <c r="DJ2590" s="24"/>
      <c r="DK2590" s="24"/>
      <c r="DL2590" s="24"/>
      <c r="DM2590" s="24"/>
      <c r="DN2590" s="24"/>
      <c r="DO2590" s="24"/>
      <c r="DP2590" s="24"/>
      <c r="DQ2590" s="24"/>
      <c r="DR2590" s="24"/>
      <c r="DS2590" s="24"/>
      <c r="DT2590" s="24"/>
      <c r="DU2590" s="24"/>
      <c r="DV2590" s="24"/>
      <c r="DW2590" s="24"/>
      <c r="DX2590" s="24"/>
      <c r="DY2590" s="24"/>
      <c r="DZ2590" s="24"/>
      <c r="EA2590" s="24"/>
      <c r="EB2590" s="24"/>
      <c r="EC2590" s="24"/>
      <c r="ED2590" s="24"/>
      <c r="EE2590" s="24"/>
      <c r="EF2590" s="24"/>
      <c r="EG2590" s="24"/>
      <c r="EH2590" s="24"/>
      <c r="EI2590" s="24"/>
      <c r="EJ2590" s="24"/>
      <c r="EK2590" s="24"/>
      <c r="EL2590" s="24"/>
      <c r="EM2590" s="24"/>
      <c r="EN2590" s="24"/>
      <c r="EO2590" s="24"/>
      <c r="EP2590" s="24"/>
      <c r="EQ2590" s="24"/>
      <c r="ER2590" s="24"/>
      <c r="ES2590" s="24"/>
      <c r="ET2590" s="24"/>
      <c r="EU2590" s="24"/>
      <c r="EV2590" s="24"/>
      <c r="EW2590" s="24"/>
      <c r="EX2590" s="24"/>
      <c r="EY2590" s="24"/>
      <c r="EZ2590" s="24"/>
      <c r="FA2590" s="24"/>
      <c r="FB2590" s="24"/>
      <c r="FC2590" s="24"/>
      <c r="FD2590" s="24"/>
      <c r="FE2590" s="24"/>
      <c r="FF2590" s="24"/>
      <c r="FG2590" s="24"/>
      <c r="FH2590" s="24"/>
      <c r="FI2590" s="24"/>
      <c r="FJ2590" s="24"/>
      <c r="FK2590" s="24"/>
      <c r="FL2590" s="24"/>
      <c r="FM2590" s="24"/>
      <c r="FN2590" s="24"/>
      <c r="FO2590" s="24"/>
      <c r="FP2590" s="24"/>
      <c r="FQ2590" s="24"/>
      <c r="FR2590" s="24"/>
      <c r="FS2590" s="24"/>
      <c r="FT2590" s="24"/>
      <c r="FU2590" s="24"/>
      <c r="FV2590" s="24"/>
      <c r="FW2590" s="24"/>
      <c r="FX2590" s="24"/>
      <c r="FY2590" s="24"/>
      <c r="FZ2590" s="24"/>
      <c r="GA2590" s="24"/>
      <c r="GB2590" s="24"/>
      <c r="GC2590" s="24"/>
      <c r="GD2590" s="24"/>
      <c r="GE2590" s="24"/>
      <c r="GF2590" s="24"/>
      <c r="GG2590" s="24"/>
      <c r="GH2590" s="24"/>
      <c r="GI2590" s="24"/>
      <c r="GJ2590" s="24"/>
      <c r="GK2590" s="24"/>
      <c r="GL2590" s="24"/>
      <c r="GM2590" s="24"/>
      <c r="GN2590" s="24"/>
      <c r="GO2590" s="24"/>
      <c r="GP2590" s="24"/>
      <c r="GQ2590" s="24"/>
      <c r="GR2590" s="24"/>
      <c r="GS2590" s="24"/>
      <c r="GT2590" s="24"/>
      <c r="GU2590" s="24"/>
      <c r="GV2590" s="24"/>
      <c r="GW2590" s="24"/>
      <c r="GX2590" s="24"/>
      <c r="GY2590" s="24"/>
      <c r="GZ2590" s="24"/>
      <c r="HA2590" s="24"/>
      <c r="HB2590" s="24"/>
      <c r="HC2590" s="24"/>
      <c r="HD2590" s="24"/>
      <c r="HE2590" s="24"/>
      <c r="HF2590" s="24"/>
      <c r="HG2590" s="24"/>
      <c r="HH2590" s="24"/>
      <c r="HI2590" s="24"/>
      <c r="HJ2590" s="24"/>
      <c r="HK2590" s="24"/>
      <c r="HL2590" s="24"/>
      <c r="HM2590" s="24"/>
      <c r="HN2590" s="24"/>
      <c r="HO2590" s="24"/>
      <c r="HP2590" s="24"/>
      <c r="HQ2590" s="24"/>
      <c r="HR2590" s="24"/>
      <c r="HS2590" s="24"/>
      <c r="HT2590" s="24"/>
      <c r="HU2590" s="24"/>
      <c r="HV2590" s="24"/>
      <c r="HW2590" s="24"/>
      <c r="HX2590" s="24"/>
      <c r="HY2590" s="24"/>
      <c r="HZ2590" s="24"/>
      <c r="IA2590" s="24"/>
      <c r="IB2590" s="24"/>
      <c r="IC2590" s="24"/>
      <c r="ID2590" s="24"/>
      <c r="IE2590" s="24"/>
      <c r="IF2590" s="24"/>
      <c r="IG2590" s="24"/>
      <c r="IH2590" s="24"/>
      <c r="II2590" s="24"/>
      <c r="IJ2590" s="24"/>
      <c r="IK2590" s="24"/>
      <c r="IL2590" s="24"/>
      <c r="IM2590" s="24"/>
      <c r="IN2590" s="24"/>
      <c r="IO2590" s="24"/>
      <c r="IP2590" s="24"/>
      <c r="IQ2590" s="24"/>
    </row>
    <row r="2591" spans="1:251" s="55" customFormat="1" ht="13.5">
      <c r="A2591" s="29"/>
      <c r="B2591" s="129"/>
      <c r="C2591" s="130"/>
      <c r="D2591" s="130"/>
      <c r="E2591" s="130"/>
      <c r="F2591" s="130"/>
      <c r="G2591" s="130"/>
      <c r="H2591" s="130"/>
      <c r="I2591" s="130"/>
      <c r="J2591" s="130"/>
      <c r="K2591" s="130"/>
      <c r="L2591" s="130"/>
      <c r="M2591" s="130"/>
      <c r="N2591" s="130"/>
      <c r="O2591" s="130"/>
      <c r="P2591" s="130"/>
      <c r="Q2591" s="130"/>
      <c r="R2591" s="130"/>
      <c r="S2591" s="130"/>
      <c r="T2591" s="130"/>
      <c r="U2591" s="130"/>
      <c r="V2591" s="130"/>
      <c r="W2591" s="130"/>
      <c r="X2591" s="130"/>
      <c r="Y2591" s="130"/>
      <c r="Z2591" s="131"/>
      <c r="AA2591" s="133"/>
      <c r="AB2591" s="130"/>
      <c r="AC2591" s="130"/>
      <c r="AD2591" s="130"/>
      <c r="AE2591" s="130"/>
      <c r="AF2591" s="130"/>
      <c r="AG2591" s="130"/>
      <c r="AH2591" s="130"/>
      <c r="AI2591" s="131"/>
      <c r="AJ2591" s="133"/>
      <c r="AK2591" s="130"/>
      <c r="AL2591" s="130"/>
      <c r="AM2591" s="130"/>
      <c r="AN2591" s="130"/>
      <c r="AO2591" s="130"/>
      <c r="AP2591" s="130"/>
      <c r="AQ2591" s="130"/>
      <c r="AR2591" s="131"/>
      <c r="AS2591" s="133"/>
      <c r="AT2591" s="130"/>
      <c r="AU2591" s="130"/>
      <c r="AV2591" s="130"/>
      <c r="AW2591" s="130"/>
      <c r="AX2591" s="135"/>
      <c r="AY2591" s="24"/>
      <c r="AZ2591" s="24"/>
      <c r="BA2591" s="24"/>
      <c r="BB2591" s="56"/>
      <c r="BC2591" s="57"/>
      <c r="BE2591" s="24"/>
      <c r="BF2591" s="24"/>
      <c r="BG2591" s="24"/>
      <c r="BH2591" s="24"/>
      <c r="BI2591" s="24"/>
      <c r="BJ2591" s="24"/>
      <c r="BK2591" s="24"/>
      <c r="BL2591" s="24"/>
      <c r="BM2591" s="24"/>
      <c r="BN2591" s="24"/>
      <c r="BO2591" s="24"/>
      <c r="BP2591" s="24"/>
      <c r="BQ2591" s="24"/>
      <c r="BR2591" s="24"/>
      <c r="BS2591" s="24"/>
      <c r="BT2591" s="24"/>
      <c r="BU2591" s="24"/>
      <c r="BV2591" s="24"/>
      <c r="BW2591" s="24"/>
      <c r="BX2591" s="24"/>
      <c r="BY2591" s="24"/>
      <c r="BZ2591" s="24"/>
      <c r="CA2591" s="24"/>
      <c r="CB2591" s="24"/>
      <c r="CC2591" s="24"/>
      <c r="CD2591" s="24"/>
      <c r="CE2591" s="24"/>
      <c r="CF2591" s="24"/>
      <c r="CG2591" s="24"/>
      <c r="CH2591" s="24"/>
      <c r="CI2591" s="24"/>
      <c r="CJ2591" s="24"/>
      <c r="CK2591" s="24"/>
      <c r="CL2591" s="24"/>
      <c r="CM2591" s="24"/>
      <c r="CN2591" s="24"/>
      <c r="CO2591" s="24"/>
      <c r="CP2591" s="24"/>
      <c r="CQ2591" s="24"/>
      <c r="CR2591" s="24"/>
      <c r="CS2591" s="24"/>
      <c r="CT2591" s="24"/>
      <c r="CU2591" s="24"/>
      <c r="CV2591" s="24"/>
      <c r="CW2591" s="24"/>
      <c r="CX2591" s="24"/>
      <c r="CY2591" s="24"/>
      <c r="CZ2591" s="24"/>
      <c r="DA2591" s="24"/>
      <c r="DB2591" s="24"/>
      <c r="DC2591" s="24"/>
      <c r="DD2591" s="24"/>
      <c r="DE2591" s="24"/>
      <c r="DF2591" s="24"/>
      <c r="DG2591" s="24"/>
      <c r="DH2591" s="24"/>
      <c r="DI2591" s="24"/>
      <c r="DJ2591" s="24"/>
      <c r="DK2591" s="24"/>
      <c r="DL2591" s="24"/>
      <c r="DM2591" s="24"/>
      <c r="DN2591" s="24"/>
      <c r="DO2591" s="24"/>
      <c r="DP2591" s="24"/>
      <c r="DQ2591" s="24"/>
      <c r="DR2591" s="24"/>
      <c r="DS2591" s="24"/>
      <c r="DT2591" s="24"/>
      <c r="DU2591" s="24"/>
      <c r="DV2591" s="24"/>
      <c r="DW2591" s="24"/>
      <c r="DX2591" s="24"/>
      <c r="DY2591" s="24"/>
      <c r="DZ2591" s="24"/>
      <c r="EA2591" s="24"/>
      <c r="EB2591" s="24"/>
      <c r="EC2591" s="24"/>
      <c r="ED2591" s="24"/>
      <c r="EE2591" s="24"/>
      <c r="EF2591" s="24"/>
      <c r="EG2591" s="24"/>
      <c r="EH2591" s="24"/>
      <c r="EI2591" s="24"/>
      <c r="EJ2591" s="24"/>
      <c r="EK2591" s="24"/>
      <c r="EL2591" s="24"/>
      <c r="EM2591" s="24"/>
      <c r="EN2591" s="24"/>
      <c r="EO2591" s="24"/>
      <c r="EP2591" s="24"/>
      <c r="EQ2591" s="24"/>
      <c r="ER2591" s="24"/>
      <c r="ES2591" s="24"/>
      <c r="ET2591" s="24"/>
      <c r="EU2591" s="24"/>
      <c r="EV2591" s="24"/>
      <c r="EW2591" s="24"/>
      <c r="EX2591" s="24"/>
      <c r="EY2591" s="24"/>
      <c r="EZ2591" s="24"/>
      <c r="FA2591" s="24"/>
      <c r="FB2591" s="24"/>
      <c r="FC2591" s="24"/>
      <c r="FD2591" s="24"/>
      <c r="FE2591" s="24"/>
      <c r="FF2591" s="24"/>
      <c r="FG2591" s="24"/>
      <c r="FH2591" s="24"/>
      <c r="FI2591" s="24"/>
      <c r="FJ2591" s="24"/>
      <c r="FK2591" s="24"/>
      <c r="FL2591" s="24"/>
      <c r="FM2591" s="24"/>
      <c r="FN2591" s="24"/>
      <c r="FO2591" s="24"/>
      <c r="FP2591" s="24"/>
      <c r="FQ2591" s="24"/>
      <c r="FR2591" s="24"/>
      <c r="FS2591" s="24"/>
      <c r="FT2591" s="24"/>
      <c r="FU2591" s="24"/>
      <c r="FV2591" s="24"/>
      <c r="FW2591" s="24"/>
      <c r="FX2591" s="24"/>
      <c r="FY2591" s="24"/>
      <c r="FZ2591" s="24"/>
      <c r="GA2591" s="24"/>
      <c r="GB2591" s="24"/>
      <c r="GC2591" s="24"/>
      <c r="GD2591" s="24"/>
      <c r="GE2591" s="24"/>
      <c r="GF2591" s="24"/>
      <c r="GG2591" s="24"/>
      <c r="GH2591" s="24"/>
      <c r="GI2591" s="24"/>
      <c r="GJ2591" s="24"/>
      <c r="GK2591" s="24"/>
      <c r="GL2591" s="24"/>
      <c r="GM2591" s="24"/>
      <c r="GN2591" s="24"/>
      <c r="GO2591" s="24"/>
      <c r="GP2591" s="24"/>
      <c r="GQ2591" s="24"/>
      <c r="GR2591" s="24"/>
      <c r="GS2591" s="24"/>
      <c r="GT2591" s="24"/>
      <c r="GU2591" s="24"/>
      <c r="GV2591" s="24"/>
      <c r="GW2591" s="24"/>
      <c r="GX2591" s="24"/>
      <c r="GY2591" s="24"/>
      <c r="GZ2591" s="24"/>
      <c r="HA2591" s="24"/>
      <c r="HB2591" s="24"/>
      <c r="HC2591" s="24"/>
      <c r="HD2591" s="24"/>
      <c r="HE2591" s="24"/>
      <c r="HF2591" s="24"/>
      <c r="HG2591" s="24"/>
      <c r="HH2591" s="24"/>
      <c r="HI2591" s="24"/>
      <c r="HJ2591" s="24"/>
      <c r="HK2591" s="24"/>
      <c r="HL2591" s="24"/>
      <c r="HM2591" s="24"/>
      <c r="HN2591" s="24"/>
      <c r="HO2591" s="24"/>
      <c r="HP2591" s="24"/>
      <c r="HQ2591" s="24"/>
      <c r="HR2591" s="24"/>
      <c r="HS2591" s="24"/>
      <c r="HT2591" s="24"/>
      <c r="HU2591" s="24"/>
      <c r="HV2591" s="24"/>
      <c r="HW2591" s="24"/>
      <c r="HX2591" s="24"/>
      <c r="HY2591" s="24"/>
      <c r="HZ2591" s="24"/>
      <c r="IA2591" s="24"/>
      <c r="IB2591" s="24"/>
      <c r="IC2591" s="24"/>
      <c r="ID2591" s="24"/>
      <c r="IE2591" s="24"/>
      <c r="IF2591" s="24"/>
      <c r="IG2591" s="24"/>
      <c r="IH2591" s="24"/>
      <c r="II2591" s="24"/>
      <c r="IJ2591" s="24"/>
      <c r="IK2591" s="24"/>
      <c r="IL2591" s="24"/>
      <c r="IM2591" s="24"/>
      <c r="IN2591" s="24"/>
      <c r="IO2591" s="24"/>
      <c r="IP2591" s="24"/>
      <c r="IQ2591" s="24"/>
    </row>
    <row r="2592" spans="1:251" s="55" customFormat="1" ht="18.75" customHeight="1">
      <c r="A2592" s="29"/>
      <c r="B2592" s="43"/>
      <c r="C2592" s="98" t="s">
        <v>356</v>
      </c>
      <c r="D2592" s="99"/>
      <c r="E2592" s="99"/>
      <c r="F2592" s="99"/>
      <c r="G2592" s="99"/>
      <c r="H2592" s="99"/>
      <c r="I2592" s="99"/>
      <c r="J2592" s="99"/>
      <c r="K2592" s="99"/>
      <c r="L2592" s="99"/>
      <c r="M2592" s="99"/>
      <c r="N2592" s="99"/>
      <c r="O2592" s="99"/>
      <c r="P2592" s="99"/>
      <c r="Q2592" s="99"/>
      <c r="R2592" s="99"/>
      <c r="S2592" s="99"/>
      <c r="T2592" s="99"/>
      <c r="U2592" s="99"/>
      <c r="V2592" s="99"/>
      <c r="W2592" s="99"/>
      <c r="X2592" s="99"/>
      <c r="Y2592" s="99"/>
      <c r="Z2592" s="100"/>
      <c r="AA2592" s="101">
        <v>1299</v>
      </c>
      <c r="AB2592" s="102"/>
      <c r="AC2592" s="102"/>
      <c r="AD2592" s="102"/>
      <c r="AE2592" s="102"/>
      <c r="AF2592" s="102"/>
      <c r="AG2592" s="102"/>
      <c r="AH2592" s="102"/>
      <c r="AI2592" s="103"/>
      <c r="AJ2592" s="101">
        <v>1556</v>
      </c>
      <c r="AK2592" s="102"/>
      <c r="AL2592" s="102"/>
      <c r="AM2592" s="102"/>
      <c r="AN2592" s="102"/>
      <c r="AO2592" s="102"/>
      <c r="AP2592" s="102"/>
      <c r="AQ2592" s="102"/>
      <c r="AR2592" s="103"/>
      <c r="AS2592" s="104"/>
      <c r="AT2592" s="105"/>
      <c r="AU2592" s="105"/>
      <c r="AV2592" s="105"/>
      <c r="AW2592" s="105"/>
      <c r="AX2592" s="106"/>
      <c r="AY2592" s="24"/>
      <c r="AZ2592" s="24"/>
      <c r="BA2592" s="24"/>
      <c r="BB2592" s="24"/>
      <c r="BC2592" s="24"/>
      <c r="BD2592" s="24"/>
      <c r="BE2592" s="24"/>
      <c r="BF2592" s="24"/>
      <c r="BG2592" s="24"/>
      <c r="BH2592" s="24"/>
      <c r="BI2592" s="24"/>
      <c r="BJ2592" s="24"/>
      <c r="BK2592" s="24"/>
      <c r="BL2592" s="24"/>
      <c r="BM2592" s="24"/>
      <c r="BN2592" s="24"/>
      <c r="BO2592" s="24"/>
      <c r="BP2592" s="24"/>
      <c r="BQ2592" s="24"/>
      <c r="BR2592" s="24"/>
      <c r="BS2592" s="24"/>
      <c r="BT2592" s="24"/>
      <c r="BU2592" s="24"/>
      <c r="BV2592" s="24"/>
      <c r="BW2592" s="24"/>
      <c r="BX2592" s="24"/>
      <c r="BY2592" s="24"/>
      <c r="BZ2592" s="24"/>
      <c r="CA2592" s="24"/>
      <c r="CB2592" s="24"/>
      <c r="CC2592" s="24"/>
      <c r="CD2592" s="24"/>
      <c r="CE2592" s="24"/>
      <c r="CF2592" s="24"/>
      <c r="CG2592" s="24"/>
      <c r="CH2592" s="24"/>
      <c r="CI2592" s="24"/>
      <c r="CJ2592" s="24"/>
      <c r="CK2592" s="24"/>
      <c r="CL2592" s="24"/>
      <c r="CM2592" s="24"/>
      <c r="CN2592" s="24"/>
      <c r="CO2592" s="24"/>
      <c r="CP2592" s="24"/>
      <c r="CQ2592" s="24"/>
      <c r="CR2592" s="24"/>
      <c r="CS2592" s="24"/>
      <c r="CT2592" s="24"/>
      <c r="CU2592" s="24"/>
      <c r="CV2592" s="24"/>
      <c r="CW2592" s="24"/>
      <c r="CX2592" s="24"/>
      <c r="CY2592" s="24"/>
      <c r="CZ2592" s="24"/>
      <c r="DA2592" s="24"/>
      <c r="DB2592" s="24"/>
      <c r="DC2592" s="24"/>
      <c r="DD2592" s="24"/>
      <c r="DE2592" s="24"/>
      <c r="DF2592" s="24"/>
      <c r="DG2592" s="24"/>
      <c r="DH2592" s="24"/>
      <c r="DI2592" s="24"/>
      <c r="DJ2592" s="24"/>
      <c r="DK2592" s="24"/>
      <c r="DL2592" s="24"/>
      <c r="DM2592" s="24"/>
      <c r="DN2592" s="24"/>
      <c r="DO2592" s="24"/>
      <c r="DP2592" s="24"/>
      <c r="DQ2592" s="24"/>
      <c r="DR2592" s="24"/>
      <c r="DS2592" s="24"/>
      <c r="DT2592" s="24"/>
      <c r="DU2592" s="24"/>
      <c r="DV2592" s="24"/>
      <c r="DW2592" s="24"/>
      <c r="DX2592" s="24"/>
      <c r="DY2592" s="24"/>
      <c r="DZ2592" s="24"/>
      <c r="EA2592" s="24"/>
      <c r="EB2592" s="24"/>
      <c r="EC2592" s="24"/>
      <c r="ED2592" s="24"/>
      <c r="EE2592" s="24"/>
      <c r="EF2592" s="24"/>
      <c r="EG2592" s="24"/>
      <c r="EH2592" s="24"/>
      <c r="EI2592" s="24"/>
      <c r="EJ2592" s="24"/>
      <c r="EK2592" s="24"/>
      <c r="EL2592" s="24"/>
      <c r="EM2592" s="24"/>
      <c r="EN2592" s="24"/>
      <c r="EO2592" s="24"/>
      <c r="EP2592" s="24"/>
      <c r="EQ2592" s="24"/>
      <c r="ER2592" s="24"/>
      <c r="ES2592" s="24"/>
      <c r="ET2592" s="24"/>
      <c r="EU2592" s="24"/>
      <c r="EV2592" s="24"/>
      <c r="EW2592" s="24"/>
      <c r="EX2592" s="24"/>
      <c r="EY2592" s="24"/>
      <c r="EZ2592" s="24"/>
      <c r="FA2592" s="24"/>
      <c r="FB2592" s="24"/>
      <c r="FC2592" s="24"/>
      <c r="FD2592" s="24"/>
      <c r="FE2592" s="24"/>
      <c r="FF2592" s="24"/>
      <c r="FG2592" s="24"/>
      <c r="FH2592" s="24"/>
      <c r="FI2592" s="24"/>
      <c r="FJ2592" s="24"/>
      <c r="FK2592" s="24"/>
      <c r="FL2592" s="24"/>
      <c r="FM2592" s="24"/>
      <c r="FN2592" s="24"/>
      <c r="FO2592" s="24"/>
      <c r="FP2592" s="24"/>
      <c r="FQ2592" s="24"/>
      <c r="FR2592" s="24"/>
      <c r="FS2592" s="24"/>
      <c r="FT2592" s="24"/>
      <c r="FU2592" s="24"/>
      <c r="FV2592" s="24"/>
      <c r="FW2592" s="24"/>
      <c r="FX2592" s="24"/>
      <c r="FY2592" s="24"/>
      <c r="FZ2592" s="24"/>
      <c r="GA2592" s="24"/>
      <c r="GB2592" s="24"/>
      <c r="GC2592" s="24"/>
      <c r="GD2592" s="24"/>
      <c r="GE2592" s="24"/>
      <c r="GF2592" s="24"/>
      <c r="GG2592" s="24"/>
      <c r="GH2592" s="24"/>
      <c r="GI2592" s="24"/>
      <c r="GJ2592" s="24"/>
      <c r="GK2592" s="24"/>
      <c r="GL2592" s="24"/>
      <c r="GM2592" s="24"/>
      <c r="GN2592" s="24"/>
      <c r="GO2592" s="24"/>
      <c r="GP2592" s="24"/>
      <c r="GQ2592" s="24"/>
      <c r="GR2592" s="24"/>
      <c r="GS2592" s="24"/>
      <c r="GT2592" s="24"/>
      <c r="GU2592" s="24"/>
      <c r="GV2592" s="24"/>
      <c r="GW2592" s="24"/>
      <c r="GX2592" s="24"/>
      <c r="GY2592" s="24"/>
      <c r="GZ2592" s="24"/>
      <c r="HA2592" s="24"/>
      <c r="HB2592" s="24"/>
      <c r="HC2592" s="24"/>
      <c r="HD2592" s="24"/>
      <c r="HE2592" s="24"/>
      <c r="HF2592" s="24"/>
      <c r="HG2592" s="24"/>
      <c r="HH2592" s="24"/>
      <c r="HI2592" s="24"/>
      <c r="HJ2592" s="24"/>
      <c r="HK2592" s="24"/>
      <c r="HL2592" s="24"/>
      <c r="HM2592" s="24"/>
      <c r="HN2592" s="24"/>
      <c r="HO2592" s="24"/>
      <c r="HP2592" s="24"/>
      <c r="HQ2592" s="24"/>
      <c r="HR2592" s="24"/>
      <c r="HS2592" s="24"/>
      <c r="HT2592" s="24"/>
      <c r="HU2592" s="24"/>
      <c r="HV2592" s="24"/>
      <c r="HW2592" s="24"/>
      <c r="HX2592" s="24"/>
      <c r="HY2592" s="24"/>
      <c r="HZ2592" s="24"/>
      <c r="IA2592" s="24"/>
      <c r="IB2592" s="24"/>
      <c r="IC2592" s="24"/>
      <c r="ID2592" s="24"/>
      <c r="IE2592" s="24"/>
      <c r="IF2592" s="24"/>
      <c r="IG2592" s="24"/>
      <c r="IH2592" s="24"/>
      <c r="II2592" s="24"/>
      <c r="IJ2592" s="24"/>
      <c r="IK2592" s="24"/>
      <c r="IL2592" s="24"/>
      <c r="IM2592" s="24"/>
      <c r="IN2592" s="24"/>
      <c r="IO2592" s="24"/>
      <c r="IP2592" s="24"/>
      <c r="IQ2592" s="24"/>
    </row>
    <row r="2593" spans="1:251" s="55" customFormat="1" ht="18.75" customHeight="1">
      <c r="A2593" s="29"/>
      <c r="B2593" s="43"/>
      <c r="C2593" s="98" t="s">
        <v>357</v>
      </c>
      <c r="D2593" s="99"/>
      <c r="E2593" s="99"/>
      <c r="F2593" s="99"/>
      <c r="G2593" s="99"/>
      <c r="H2593" s="99"/>
      <c r="I2593" s="99"/>
      <c r="J2593" s="99"/>
      <c r="K2593" s="99"/>
      <c r="L2593" s="99"/>
      <c r="M2593" s="99"/>
      <c r="N2593" s="99"/>
      <c r="O2593" s="99"/>
      <c r="P2593" s="99"/>
      <c r="Q2593" s="99"/>
      <c r="R2593" s="99"/>
      <c r="S2593" s="99"/>
      <c r="T2593" s="99"/>
      <c r="U2593" s="99"/>
      <c r="V2593" s="99"/>
      <c r="W2593" s="99"/>
      <c r="X2593" s="99"/>
      <c r="Y2593" s="99"/>
      <c r="Z2593" s="100"/>
      <c r="AA2593" s="101">
        <v>563</v>
      </c>
      <c r="AB2593" s="102"/>
      <c r="AC2593" s="102"/>
      <c r="AD2593" s="102"/>
      <c r="AE2593" s="102"/>
      <c r="AF2593" s="102"/>
      <c r="AG2593" s="102"/>
      <c r="AH2593" s="102"/>
      <c r="AI2593" s="103"/>
      <c r="AJ2593" s="101">
        <v>699</v>
      </c>
      <c r="AK2593" s="102"/>
      <c r="AL2593" s="102"/>
      <c r="AM2593" s="102"/>
      <c r="AN2593" s="102"/>
      <c r="AO2593" s="102"/>
      <c r="AP2593" s="102"/>
      <c r="AQ2593" s="102"/>
      <c r="AR2593" s="103"/>
      <c r="AS2593" s="104"/>
      <c r="AT2593" s="105"/>
      <c r="AU2593" s="105"/>
      <c r="AV2593" s="105"/>
      <c r="AW2593" s="105"/>
      <c r="AX2593" s="106"/>
      <c r="AY2593" s="24"/>
      <c r="AZ2593" s="24"/>
      <c r="BA2593" s="24"/>
      <c r="BB2593" s="24"/>
      <c r="BC2593" s="24"/>
      <c r="BD2593" s="24"/>
      <c r="BE2593" s="24"/>
      <c r="BF2593" s="24"/>
      <c r="BG2593" s="24"/>
      <c r="BH2593" s="24"/>
      <c r="BI2593" s="24"/>
      <c r="BJ2593" s="24"/>
      <c r="BK2593" s="24"/>
      <c r="BL2593" s="24"/>
      <c r="BM2593" s="24"/>
      <c r="BN2593" s="24"/>
      <c r="BO2593" s="24"/>
      <c r="BP2593" s="24"/>
      <c r="BQ2593" s="24"/>
      <c r="BR2593" s="24"/>
      <c r="BS2593" s="24"/>
      <c r="BT2593" s="24"/>
      <c r="BU2593" s="24"/>
      <c r="BV2593" s="24"/>
      <c r="BW2593" s="24"/>
      <c r="BX2593" s="24"/>
      <c r="BY2593" s="24"/>
      <c r="BZ2593" s="24"/>
      <c r="CA2593" s="24"/>
      <c r="CB2593" s="24"/>
      <c r="CC2593" s="24"/>
      <c r="CD2593" s="24"/>
      <c r="CE2593" s="24"/>
      <c r="CF2593" s="24"/>
      <c r="CG2593" s="24"/>
      <c r="CH2593" s="24"/>
      <c r="CI2593" s="24"/>
      <c r="CJ2593" s="24"/>
      <c r="CK2593" s="24"/>
      <c r="CL2593" s="24"/>
      <c r="CM2593" s="24"/>
      <c r="CN2593" s="24"/>
      <c r="CO2593" s="24"/>
      <c r="CP2593" s="24"/>
      <c r="CQ2593" s="24"/>
      <c r="CR2593" s="24"/>
      <c r="CS2593" s="24"/>
      <c r="CT2593" s="24"/>
      <c r="CU2593" s="24"/>
      <c r="CV2593" s="24"/>
      <c r="CW2593" s="24"/>
      <c r="CX2593" s="24"/>
      <c r="CY2593" s="24"/>
      <c r="CZ2593" s="24"/>
      <c r="DA2593" s="24"/>
      <c r="DB2593" s="24"/>
      <c r="DC2593" s="24"/>
      <c r="DD2593" s="24"/>
      <c r="DE2593" s="24"/>
      <c r="DF2593" s="24"/>
      <c r="DG2593" s="24"/>
      <c r="DH2593" s="24"/>
      <c r="DI2593" s="24"/>
      <c r="DJ2593" s="24"/>
      <c r="DK2593" s="24"/>
      <c r="DL2593" s="24"/>
      <c r="DM2593" s="24"/>
      <c r="DN2593" s="24"/>
      <c r="DO2593" s="24"/>
      <c r="DP2593" s="24"/>
      <c r="DQ2593" s="24"/>
      <c r="DR2593" s="24"/>
      <c r="DS2593" s="24"/>
      <c r="DT2593" s="24"/>
      <c r="DU2593" s="24"/>
      <c r="DV2593" s="24"/>
      <c r="DW2593" s="24"/>
      <c r="DX2593" s="24"/>
      <c r="DY2593" s="24"/>
      <c r="DZ2593" s="24"/>
      <c r="EA2593" s="24"/>
      <c r="EB2593" s="24"/>
      <c r="EC2593" s="24"/>
      <c r="ED2593" s="24"/>
      <c r="EE2593" s="24"/>
      <c r="EF2593" s="24"/>
      <c r="EG2593" s="24"/>
      <c r="EH2593" s="24"/>
      <c r="EI2593" s="24"/>
      <c r="EJ2593" s="24"/>
      <c r="EK2593" s="24"/>
      <c r="EL2593" s="24"/>
      <c r="EM2593" s="24"/>
      <c r="EN2593" s="24"/>
      <c r="EO2593" s="24"/>
      <c r="EP2593" s="24"/>
      <c r="EQ2593" s="24"/>
      <c r="ER2593" s="24"/>
      <c r="ES2593" s="24"/>
      <c r="ET2593" s="24"/>
      <c r="EU2593" s="24"/>
      <c r="EV2593" s="24"/>
      <c r="EW2593" s="24"/>
      <c r="EX2593" s="24"/>
      <c r="EY2593" s="24"/>
      <c r="EZ2593" s="24"/>
      <c r="FA2593" s="24"/>
      <c r="FB2593" s="24"/>
      <c r="FC2593" s="24"/>
      <c r="FD2593" s="24"/>
      <c r="FE2593" s="24"/>
      <c r="FF2593" s="24"/>
      <c r="FG2593" s="24"/>
      <c r="FH2593" s="24"/>
      <c r="FI2593" s="24"/>
      <c r="FJ2593" s="24"/>
      <c r="FK2593" s="24"/>
      <c r="FL2593" s="24"/>
      <c r="FM2593" s="24"/>
      <c r="FN2593" s="24"/>
      <c r="FO2593" s="24"/>
      <c r="FP2593" s="24"/>
      <c r="FQ2593" s="24"/>
      <c r="FR2593" s="24"/>
      <c r="FS2593" s="24"/>
      <c r="FT2593" s="24"/>
      <c r="FU2593" s="24"/>
      <c r="FV2593" s="24"/>
      <c r="FW2593" s="24"/>
      <c r="FX2593" s="24"/>
      <c r="FY2593" s="24"/>
      <c r="FZ2593" s="24"/>
      <c r="GA2593" s="24"/>
      <c r="GB2593" s="24"/>
      <c r="GC2593" s="24"/>
      <c r="GD2593" s="24"/>
      <c r="GE2593" s="24"/>
      <c r="GF2593" s="24"/>
      <c r="GG2593" s="24"/>
      <c r="GH2593" s="24"/>
      <c r="GI2593" s="24"/>
      <c r="GJ2593" s="24"/>
      <c r="GK2593" s="24"/>
      <c r="GL2593" s="24"/>
      <c r="GM2593" s="24"/>
      <c r="GN2593" s="24"/>
      <c r="GO2593" s="24"/>
      <c r="GP2593" s="24"/>
      <c r="GQ2593" s="24"/>
      <c r="GR2593" s="24"/>
      <c r="GS2593" s="24"/>
      <c r="GT2593" s="24"/>
      <c r="GU2593" s="24"/>
      <c r="GV2593" s="24"/>
      <c r="GW2593" s="24"/>
      <c r="GX2593" s="24"/>
      <c r="GY2593" s="24"/>
      <c r="GZ2593" s="24"/>
      <c r="HA2593" s="24"/>
      <c r="HB2593" s="24"/>
      <c r="HC2593" s="24"/>
      <c r="HD2593" s="24"/>
      <c r="HE2593" s="24"/>
      <c r="HF2593" s="24"/>
      <c r="HG2593" s="24"/>
      <c r="HH2593" s="24"/>
      <c r="HI2593" s="24"/>
      <c r="HJ2593" s="24"/>
      <c r="HK2593" s="24"/>
      <c r="HL2593" s="24"/>
      <c r="HM2593" s="24"/>
      <c r="HN2593" s="24"/>
      <c r="HO2593" s="24"/>
      <c r="HP2593" s="24"/>
      <c r="HQ2593" s="24"/>
      <c r="HR2593" s="24"/>
      <c r="HS2593" s="24"/>
      <c r="HT2593" s="24"/>
      <c r="HU2593" s="24"/>
      <c r="HV2593" s="24"/>
      <c r="HW2593" s="24"/>
      <c r="HX2593" s="24"/>
      <c r="HY2593" s="24"/>
      <c r="HZ2593" s="24"/>
      <c r="IA2593" s="24"/>
      <c r="IB2593" s="24"/>
      <c r="IC2593" s="24"/>
      <c r="ID2593" s="24"/>
      <c r="IE2593" s="24"/>
      <c r="IF2593" s="24"/>
      <c r="IG2593" s="24"/>
      <c r="IH2593" s="24"/>
      <c r="II2593" s="24"/>
      <c r="IJ2593" s="24"/>
      <c r="IK2593" s="24"/>
      <c r="IL2593" s="24"/>
      <c r="IM2593" s="24"/>
      <c r="IN2593" s="24"/>
      <c r="IO2593" s="24"/>
      <c r="IP2593" s="24"/>
      <c r="IQ2593" s="24"/>
    </row>
    <row r="2594" spans="1:251" s="55" customFormat="1" ht="18.75" customHeight="1">
      <c r="A2594" s="29"/>
      <c r="B2594" s="43"/>
      <c r="C2594" s="98" t="s">
        <v>358</v>
      </c>
      <c r="D2594" s="99"/>
      <c r="E2594" s="99"/>
      <c r="F2594" s="99"/>
      <c r="G2594" s="99"/>
      <c r="H2594" s="99"/>
      <c r="I2594" s="99"/>
      <c r="J2594" s="99"/>
      <c r="K2594" s="99"/>
      <c r="L2594" s="99"/>
      <c r="M2594" s="99"/>
      <c r="N2594" s="99"/>
      <c r="O2594" s="99"/>
      <c r="P2594" s="99"/>
      <c r="Q2594" s="99"/>
      <c r="R2594" s="99"/>
      <c r="S2594" s="99"/>
      <c r="T2594" s="99"/>
      <c r="U2594" s="99"/>
      <c r="V2594" s="99"/>
      <c r="W2594" s="99"/>
      <c r="X2594" s="99"/>
      <c r="Y2594" s="99"/>
      <c r="Z2594" s="100"/>
      <c r="AA2594" s="101">
        <v>111</v>
      </c>
      <c r="AB2594" s="102"/>
      <c r="AC2594" s="102"/>
      <c r="AD2594" s="102"/>
      <c r="AE2594" s="102"/>
      <c r="AF2594" s="102"/>
      <c r="AG2594" s="102"/>
      <c r="AH2594" s="102"/>
      <c r="AI2594" s="103"/>
      <c r="AJ2594" s="101">
        <v>111</v>
      </c>
      <c r="AK2594" s="102"/>
      <c r="AL2594" s="102"/>
      <c r="AM2594" s="102"/>
      <c r="AN2594" s="102"/>
      <c r="AO2594" s="102"/>
      <c r="AP2594" s="102"/>
      <c r="AQ2594" s="102"/>
      <c r="AR2594" s="103"/>
      <c r="AS2594" s="104"/>
      <c r="AT2594" s="105"/>
      <c r="AU2594" s="105"/>
      <c r="AV2594" s="105"/>
      <c r="AW2594" s="105"/>
      <c r="AX2594" s="106"/>
      <c r="AY2594" s="24"/>
      <c r="AZ2594" s="24"/>
      <c r="BA2594" s="24"/>
      <c r="BB2594" s="24"/>
      <c r="BC2594" s="24"/>
      <c r="BD2594" s="24"/>
      <c r="BE2594" s="24"/>
      <c r="BF2594" s="24"/>
      <c r="BG2594" s="24"/>
      <c r="BH2594" s="24"/>
      <c r="BI2594" s="24"/>
      <c r="BJ2594" s="24"/>
      <c r="BK2594" s="24"/>
      <c r="BL2594" s="24"/>
      <c r="BM2594" s="24"/>
      <c r="BN2594" s="24"/>
      <c r="BO2594" s="24"/>
      <c r="BP2594" s="24"/>
      <c r="BQ2594" s="24"/>
      <c r="BR2594" s="24"/>
      <c r="BS2594" s="24"/>
      <c r="BT2594" s="24"/>
      <c r="BU2594" s="24"/>
      <c r="BV2594" s="24"/>
      <c r="BW2594" s="24"/>
      <c r="BX2594" s="24"/>
      <c r="BY2594" s="24"/>
      <c r="BZ2594" s="24"/>
      <c r="CA2594" s="24"/>
      <c r="CB2594" s="24"/>
      <c r="CC2594" s="24"/>
      <c r="CD2594" s="24"/>
      <c r="CE2594" s="24"/>
      <c r="CF2594" s="24"/>
      <c r="CG2594" s="24"/>
      <c r="CH2594" s="24"/>
      <c r="CI2594" s="24"/>
      <c r="CJ2594" s="24"/>
      <c r="CK2594" s="24"/>
      <c r="CL2594" s="24"/>
      <c r="CM2594" s="24"/>
      <c r="CN2594" s="24"/>
      <c r="CO2594" s="24"/>
      <c r="CP2594" s="24"/>
      <c r="CQ2594" s="24"/>
      <c r="CR2594" s="24"/>
      <c r="CS2594" s="24"/>
      <c r="CT2594" s="24"/>
      <c r="CU2594" s="24"/>
      <c r="CV2594" s="24"/>
      <c r="CW2594" s="24"/>
      <c r="CX2594" s="24"/>
      <c r="CY2594" s="24"/>
      <c r="CZ2594" s="24"/>
      <c r="DA2594" s="24"/>
      <c r="DB2594" s="24"/>
      <c r="DC2594" s="24"/>
      <c r="DD2594" s="24"/>
      <c r="DE2594" s="24"/>
      <c r="DF2594" s="24"/>
      <c r="DG2594" s="24"/>
      <c r="DH2594" s="24"/>
      <c r="DI2594" s="24"/>
      <c r="DJ2594" s="24"/>
      <c r="DK2594" s="24"/>
      <c r="DL2594" s="24"/>
      <c r="DM2594" s="24"/>
      <c r="DN2594" s="24"/>
      <c r="DO2594" s="24"/>
      <c r="DP2594" s="24"/>
      <c r="DQ2594" s="24"/>
      <c r="DR2594" s="24"/>
      <c r="DS2594" s="24"/>
      <c r="DT2594" s="24"/>
      <c r="DU2594" s="24"/>
      <c r="DV2594" s="24"/>
      <c r="DW2594" s="24"/>
      <c r="DX2594" s="24"/>
      <c r="DY2594" s="24"/>
      <c r="DZ2594" s="24"/>
      <c r="EA2594" s="24"/>
      <c r="EB2594" s="24"/>
      <c r="EC2594" s="24"/>
      <c r="ED2594" s="24"/>
      <c r="EE2594" s="24"/>
      <c r="EF2594" s="24"/>
      <c r="EG2594" s="24"/>
      <c r="EH2594" s="24"/>
      <c r="EI2594" s="24"/>
      <c r="EJ2594" s="24"/>
      <c r="EK2594" s="24"/>
      <c r="EL2594" s="24"/>
      <c r="EM2594" s="24"/>
      <c r="EN2594" s="24"/>
      <c r="EO2594" s="24"/>
      <c r="EP2594" s="24"/>
      <c r="EQ2594" s="24"/>
      <c r="ER2594" s="24"/>
      <c r="ES2594" s="24"/>
      <c r="ET2594" s="24"/>
      <c r="EU2594" s="24"/>
      <c r="EV2594" s="24"/>
      <c r="EW2594" s="24"/>
      <c r="EX2594" s="24"/>
      <c r="EY2594" s="24"/>
      <c r="EZ2594" s="24"/>
      <c r="FA2594" s="24"/>
      <c r="FB2594" s="24"/>
      <c r="FC2594" s="24"/>
      <c r="FD2594" s="24"/>
      <c r="FE2594" s="24"/>
      <c r="FF2594" s="24"/>
      <c r="FG2594" s="24"/>
      <c r="FH2594" s="24"/>
      <c r="FI2594" s="24"/>
      <c r="FJ2594" s="24"/>
      <c r="FK2594" s="24"/>
      <c r="FL2594" s="24"/>
      <c r="FM2594" s="24"/>
      <c r="FN2594" s="24"/>
      <c r="FO2594" s="24"/>
      <c r="FP2594" s="24"/>
      <c r="FQ2594" s="24"/>
      <c r="FR2594" s="24"/>
      <c r="FS2594" s="24"/>
      <c r="FT2594" s="24"/>
      <c r="FU2594" s="24"/>
      <c r="FV2594" s="24"/>
      <c r="FW2594" s="24"/>
      <c r="FX2594" s="24"/>
      <c r="FY2594" s="24"/>
      <c r="FZ2594" s="24"/>
      <c r="GA2594" s="24"/>
      <c r="GB2594" s="24"/>
      <c r="GC2594" s="24"/>
      <c r="GD2594" s="24"/>
      <c r="GE2594" s="24"/>
      <c r="GF2594" s="24"/>
      <c r="GG2594" s="24"/>
      <c r="GH2594" s="24"/>
      <c r="GI2594" s="24"/>
      <c r="GJ2594" s="24"/>
      <c r="GK2594" s="24"/>
      <c r="GL2594" s="24"/>
      <c r="GM2594" s="24"/>
      <c r="GN2594" s="24"/>
      <c r="GO2594" s="24"/>
      <c r="GP2594" s="24"/>
      <c r="GQ2594" s="24"/>
      <c r="GR2594" s="24"/>
      <c r="GS2594" s="24"/>
      <c r="GT2594" s="24"/>
      <c r="GU2594" s="24"/>
      <c r="GV2594" s="24"/>
      <c r="GW2594" s="24"/>
      <c r="GX2594" s="24"/>
      <c r="GY2594" s="24"/>
      <c r="GZ2594" s="24"/>
      <c r="HA2594" s="24"/>
      <c r="HB2594" s="24"/>
      <c r="HC2594" s="24"/>
      <c r="HD2594" s="24"/>
      <c r="HE2594" s="24"/>
      <c r="HF2594" s="24"/>
      <c r="HG2594" s="24"/>
      <c r="HH2594" s="24"/>
      <c r="HI2594" s="24"/>
      <c r="HJ2594" s="24"/>
      <c r="HK2594" s="24"/>
      <c r="HL2594" s="24"/>
      <c r="HM2594" s="24"/>
      <c r="HN2594" s="24"/>
      <c r="HO2594" s="24"/>
      <c r="HP2594" s="24"/>
      <c r="HQ2594" s="24"/>
      <c r="HR2594" s="24"/>
      <c r="HS2594" s="24"/>
      <c r="HT2594" s="24"/>
      <c r="HU2594" s="24"/>
      <c r="HV2594" s="24"/>
      <c r="HW2594" s="24"/>
      <c r="HX2594" s="24"/>
      <c r="HY2594" s="24"/>
      <c r="HZ2594" s="24"/>
      <c r="IA2594" s="24"/>
      <c r="IB2594" s="24"/>
      <c r="IC2594" s="24"/>
      <c r="ID2594" s="24"/>
      <c r="IE2594" s="24"/>
      <c r="IF2594" s="24"/>
      <c r="IG2594" s="24"/>
      <c r="IH2594" s="24"/>
      <c r="II2594" s="24"/>
      <c r="IJ2594" s="24"/>
      <c r="IK2594" s="24"/>
      <c r="IL2594" s="24"/>
      <c r="IM2594" s="24"/>
      <c r="IN2594" s="24"/>
      <c r="IO2594" s="24"/>
      <c r="IP2594" s="24"/>
      <c r="IQ2594" s="24"/>
    </row>
    <row r="2595" spans="1:251" s="55" customFormat="1" ht="18.75" customHeight="1" thickBot="1">
      <c r="A2595" s="37"/>
      <c r="B2595" s="107" t="s">
        <v>14</v>
      </c>
      <c r="C2595" s="108"/>
      <c r="D2595" s="108"/>
      <c r="E2595" s="108"/>
      <c r="F2595" s="108"/>
      <c r="G2595" s="108"/>
      <c r="H2595" s="108"/>
      <c r="I2595" s="108"/>
      <c r="J2595" s="108"/>
      <c r="K2595" s="108"/>
      <c r="L2595" s="108"/>
      <c r="M2595" s="108"/>
      <c r="N2595" s="108"/>
      <c r="O2595" s="108"/>
      <c r="P2595" s="108"/>
      <c r="Q2595" s="108"/>
      <c r="R2595" s="108"/>
      <c r="S2595" s="108"/>
      <c r="T2595" s="108"/>
      <c r="U2595" s="108"/>
      <c r="V2595" s="108"/>
      <c r="W2595" s="108"/>
      <c r="X2595" s="108"/>
      <c r="Y2595" s="108"/>
      <c r="Z2595" s="109"/>
      <c r="AA2595" s="110">
        <f>SUM($AA$2592:$AA$2594)</f>
        <v>1973</v>
      </c>
      <c r="AB2595" s="111"/>
      <c r="AC2595" s="111"/>
      <c r="AD2595" s="111"/>
      <c r="AE2595" s="111"/>
      <c r="AF2595" s="111"/>
      <c r="AG2595" s="111"/>
      <c r="AH2595" s="111"/>
      <c r="AI2595" s="112"/>
      <c r="AJ2595" s="110">
        <f>SUM($AJ$2592:$AJ$2594)</f>
        <v>2366</v>
      </c>
      <c r="AK2595" s="111"/>
      <c r="AL2595" s="111"/>
      <c r="AM2595" s="111"/>
      <c r="AN2595" s="111"/>
      <c r="AO2595" s="111"/>
      <c r="AP2595" s="111"/>
      <c r="AQ2595" s="111"/>
      <c r="AR2595" s="112"/>
      <c r="AS2595" s="113"/>
      <c r="AT2595" s="114"/>
      <c r="AU2595" s="114"/>
      <c r="AV2595" s="114"/>
      <c r="AW2595" s="114"/>
      <c r="AX2595" s="115"/>
      <c r="AY2595" s="24"/>
      <c r="AZ2595" s="24"/>
      <c r="BA2595" s="24"/>
      <c r="BB2595" s="24"/>
      <c r="BC2595" s="24"/>
      <c r="BD2595" s="24"/>
      <c r="BE2595" s="24"/>
      <c r="BF2595" s="24"/>
      <c r="BG2595" s="24"/>
      <c r="BH2595" s="24"/>
      <c r="BI2595" s="24"/>
      <c r="BJ2595" s="24"/>
      <c r="BK2595" s="24"/>
      <c r="BL2595" s="24"/>
      <c r="BM2595" s="24"/>
      <c r="BN2595" s="24"/>
      <c r="BO2595" s="24"/>
      <c r="BP2595" s="24"/>
      <c r="BQ2595" s="24"/>
      <c r="BR2595" s="24"/>
      <c r="BS2595" s="24"/>
      <c r="BT2595" s="24"/>
      <c r="BU2595" s="24"/>
      <c r="BV2595" s="24"/>
      <c r="BW2595" s="24"/>
      <c r="BX2595" s="24"/>
      <c r="BY2595" s="24"/>
      <c r="BZ2595" s="24"/>
      <c r="CA2595" s="24"/>
      <c r="CB2595" s="24"/>
      <c r="CC2595" s="24"/>
      <c r="CD2595" s="24"/>
      <c r="CE2595" s="24"/>
      <c r="CF2595" s="24"/>
      <c r="CG2595" s="24"/>
      <c r="CH2595" s="24"/>
      <c r="CI2595" s="24"/>
      <c r="CJ2595" s="24"/>
      <c r="CK2595" s="24"/>
      <c r="CL2595" s="24"/>
      <c r="CM2595" s="24"/>
      <c r="CN2595" s="24"/>
      <c r="CO2595" s="24"/>
      <c r="CP2595" s="24"/>
      <c r="CQ2595" s="24"/>
      <c r="CR2595" s="24"/>
      <c r="CS2595" s="24"/>
      <c r="CT2595" s="24"/>
      <c r="CU2595" s="24"/>
      <c r="CV2595" s="24"/>
      <c r="CW2595" s="24"/>
      <c r="CX2595" s="24"/>
      <c r="CY2595" s="24"/>
      <c r="CZ2595" s="24"/>
      <c r="DA2595" s="24"/>
      <c r="DB2595" s="24"/>
      <c r="DC2595" s="24"/>
      <c r="DD2595" s="24"/>
      <c r="DE2595" s="24"/>
      <c r="DF2595" s="24"/>
      <c r="DG2595" s="24"/>
      <c r="DH2595" s="24"/>
      <c r="DI2595" s="24"/>
      <c r="DJ2595" s="24"/>
      <c r="DK2595" s="24"/>
      <c r="DL2595" s="24"/>
      <c r="DM2595" s="24"/>
      <c r="DN2595" s="24"/>
      <c r="DO2595" s="24"/>
      <c r="DP2595" s="24"/>
      <c r="DQ2595" s="24"/>
      <c r="DR2595" s="24"/>
      <c r="DS2595" s="24"/>
      <c r="DT2595" s="24"/>
      <c r="DU2595" s="24"/>
      <c r="DV2595" s="24"/>
      <c r="DW2595" s="24"/>
      <c r="DX2595" s="24"/>
      <c r="DY2595" s="24"/>
      <c r="DZ2595" s="24"/>
      <c r="EA2595" s="24"/>
      <c r="EB2595" s="24"/>
      <c r="EC2595" s="24"/>
      <c r="ED2595" s="24"/>
      <c r="EE2595" s="24"/>
      <c r="EF2595" s="24"/>
      <c r="EG2595" s="24"/>
      <c r="EH2595" s="24"/>
      <c r="EI2595" s="24"/>
      <c r="EJ2595" s="24"/>
      <c r="EK2595" s="24"/>
      <c r="EL2595" s="24"/>
      <c r="EM2595" s="24"/>
      <c r="EN2595" s="24"/>
      <c r="EO2595" s="24"/>
      <c r="EP2595" s="24"/>
      <c r="EQ2595" s="24"/>
      <c r="ER2595" s="24"/>
      <c r="ES2595" s="24"/>
      <c r="ET2595" s="24"/>
      <c r="EU2595" s="24"/>
      <c r="EV2595" s="24"/>
      <c r="EW2595" s="24"/>
      <c r="EX2595" s="24"/>
      <c r="EY2595" s="24"/>
      <c r="EZ2595" s="24"/>
      <c r="FA2595" s="24"/>
      <c r="FB2595" s="24"/>
      <c r="FC2595" s="24"/>
      <c r="FD2595" s="24"/>
      <c r="FE2595" s="24"/>
      <c r="FF2595" s="24"/>
      <c r="FG2595" s="24"/>
      <c r="FH2595" s="24"/>
      <c r="FI2595" s="24"/>
      <c r="FJ2595" s="24"/>
      <c r="FK2595" s="24"/>
      <c r="FL2595" s="24"/>
      <c r="FM2595" s="24"/>
      <c r="FN2595" s="24"/>
      <c r="FO2595" s="24"/>
      <c r="FP2595" s="24"/>
      <c r="FQ2595" s="24"/>
      <c r="FR2595" s="24"/>
      <c r="FS2595" s="24"/>
      <c r="FT2595" s="24"/>
      <c r="FU2595" s="24"/>
      <c r="FV2595" s="24"/>
      <c r="FW2595" s="24"/>
      <c r="FX2595" s="24"/>
      <c r="FY2595" s="24"/>
      <c r="FZ2595" s="24"/>
      <c r="GA2595" s="24"/>
      <c r="GB2595" s="24"/>
      <c r="GC2595" s="24"/>
      <c r="GD2595" s="24"/>
      <c r="GE2595" s="24"/>
      <c r="GF2595" s="24"/>
      <c r="GG2595" s="24"/>
      <c r="GH2595" s="24"/>
      <c r="GI2595" s="24"/>
      <c r="GJ2595" s="24"/>
      <c r="GK2595" s="24"/>
      <c r="GL2595" s="24"/>
      <c r="GM2595" s="24"/>
      <c r="GN2595" s="24"/>
      <c r="GO2595" s="24"/>
      <c r="GP2595" s="24"/>
      <c r="GQ2595" s="24"/>
      <c r="GR2595" s="24"/>
      <c r="GS2595" s="24"/>
      <c r="GT2595" s="24"/>
      <c r="GU2595" s="24"/>
      <c r="GV2595" s="24"/>
      <c r="GW2595" s="24"/>
      <c r="GX2595" s="24"/>
      <c r="GY2595" s="24"/>
      <c r="GZ2595" s="24"/>
      <c r="HA2595" s="24"/>
      <c r="HB2595" s="24"/>
      <c r="HC2595" s="24"/>
      <c r="HD2595" s="24"/>
      <c r="HE2595" s="24"/>
      <c r="HF2595" s="24"/>
      <c r="HG2595" s="24"/>
      <c r="HH2595" s="24"/>
      <c r="HI2595" s="24"/>
      <c r="HJ2595" s="24"/>
      <c r="HK2595" s="24"/>
      <c r="HL2595" s="24"/>
      <c r="HM2595" s="24"/>
      <c r="HN2595" s="24"/>
      <c r="HO2595" s="24"/>
      <c r="HP2595" s="24"/>
      <c r="HQ2595" s="24"/>
      <c r="HR2595" s="24"/>
      <c r="HS2595" s="24"/>
      <c r="HT2595" s="24"/>
      <c r="HU2595" s="24"/>
      <c r="HV2595" s="24"/>
      <c r="HW2595" s="24"/>
      <c r="HX2595" s="24"/>
      <c r="HY2595" s="24"/>
      <c r="HZ2595" s="24"/>
      <c r="IA2595" s="24"/>
      <c r="IB2595" s="24"/>
      <c r="IC2595" s="24"/>
      <c r="ID2595" s="24"/>
      <c r="IE2595" s="24"/>
      <c r="IF2595" s="24"/>
      <c r="IG2595" s="24"/>
      <c r="IH2595" s="24"/>
      <c r="II2595" s="24"/>
      <c r="IJ2595" s="24"/>
      <c r="IK2595" s="24"/>
      <c r="IL2595" s="24"/>
      <c r="IM2595" s="24"/>
      <c r="IN2595" s="24"/>
      <c r="IO2595" s="24"/>
      <c r="IP2595" s="24"/>
      <c r="IQ2595" s="24"/>
    </row>
    <row r="2597" spans="1:251" ht="18.75">
      <c r="A2597" s="23" t="s">
        <v>0</v>
      </c>
      <c r="AW2597" s="25"/>
      <c r="AX2597" s="26"/>
      <c r="AY2597" s="25"/>
    </row>
    <row r="2599" spans="1:251" ht="18.75">
      <c r="B2599" s="116" t="s">
        <v>8</v>
      </c>
      <c r="C2599" s="136"/>
      <c r="D2599" s="136"/>
      <c r="E2599" s="136"/>
      <c r="F2599" s="136"/>
      <c r="G2599" s="136"/>
      <c r="H2599" s="136"/>
      <c r="I2599" s="136"/>
      <c r="J2599" s="136"/>
      <c r="K2599" s="136"/>
      <c r="L2599" s="136"/>
      <c r="M2599" s="136"/>
      <c r="N2599" s="136"/>
      <c r="O2599" s="136"/>
      <c r="P2599" s="136"/>
      <c r="Q2599" s="136"/>
      <c r="R2599" s="136"/>
      <c r="S2599" s="136"/>
      <c r="T2599" s="136"/>
      <c r="U2599" s="136"/>
      <c r="V2599" s="136"/>
      <c r="W2599" s="136"/>
      <c r="X2599" s="136"/>
      <c r="Y2599" s="136"/>
      <c r="Z2599" s="136"/>
      <c r="AA2599" s="136"/>
      <c r="AB2599" s="136"/>
      <c r="AC2599" s="136"/>
      <c r="AD2599" s="136"/>
      <c r="AE2599" s="136"/>
      <c r="AF2599" s="136"/>
      <c r="AG2599" s="136"/>
      <c r="AH2599" s="136"/>
      <c r="AI2599" s="136"/>
      <c r="AJ2599" s="136"/>
      <c r="AK2599" s="136"/>
      <c r="AL2599" s="136"/>
      <c r="AM2599" s="136"/>
      <c r="AN2599" s="136"/>
      <c r="AO2599" s="136"/>
      <c r="AP2599" s="136"/>
      <c r="AQ2599" s="136"/>
      <c r="AR2599" s="136"/>
      <c r="AS2599" s="136"/>
      <c r="AT2599" s="136"/>
      <c r="AU2599" s="136"/>
      <c r="AV2599" s="136"/>
      <c r="AW2599" s="136"/>
      <c r="AX2599" s="136"/>
    </row>
    <row r="2600" spans="1:251">
      <c r="Z2600" s="27"/>
      <c r="AD2600" s="27"/>
      <c r="AE2600" s="27"/>
      <c r="AF2600" s="27"/>
      <c r="AG2600" s="27"/>
      <c r="AH2600" s="27"/>
      <c r="AI2600" s="27"/>
      <c r="AO2600" s="27"/>
    </row>
    <row r="2601" spans="1:251" ht="13.5" thickBot="1">
      <c r="Z2601" s="27"/>
      <c r="AD2601" s="27"/>
      <c r="AE2601" s="27"/>
      <c r="AF2601" s="27"/>
      <c r="AG2601" s="27"/>
      <c r="AH2601" s="27"/>
      <c r="AI2601" s="27"/>
      <c r="AO2601" s="27"/>
      <c r="DI2601" s="20"/>
    </row>
    <row r="2602" spans="1:251" ht="24.75" customHeight="1" thickBot="1">
      <c r="B2602" s="118" t="s">
        <v>1</v>
      </c>
      <c r="C2602" s="119"/>
      <c r="D2602" s="119"/>
      <c r="E2602" s="119"/>
      <c r="F2602" s="119"/>
      <c r="G2602" s="119"/>
      <c r="H2602" s="120" t="s">
        <v>359</v>
      </c>
      <c r="I2602" s="121"/>
      <c r="J2602" s="121"/>
      <c r="K2602" s="121"/>
      <c r="L2602" s="121"/>
      <c r="M2602" s="121"/>
      <c r="N2602" s="121"/>
      <c r="O2602" s="121"/>
      <c r="P2602" s="121"/>
      <c r="Q2602" s="121"/>
      <c r="R2602" s="121"/>
      <c r="S2602" s="121"/>
      <c r="T2602" s="121"/>
      <c r="U2602" s="121"/>
      <c r="V2602" s="121"/>
      <c r="W2602" s="121"/>
      <c r="X2602" s="121"/>
      <c r="Y2602" s="121"/>
      <c r="Z2602" s="121"/>
      <c r="AA2602" s="121"/>
      <c r="AB2602" s="121"/>
      <c r="AC2602" s="121"/>
      <c r="AD2602" s="121"/>
      <c r="AE2602" s="121"/>
      <c r="AF2602" s="121"/>
      <c r="AG2602" s="121"/>
      <c r="AH2602" s="121"/>
      <c r="AI2602" s="121"/>
      <c r="AJ2602" s="121"/>
      <c r="AK2602" s="121"/>
      <c r="AL2602" s="121"/>
      <c r="AM2602" s="121"/>
      <c r="AN2602" s="121"/>
      <c r="AO2602" s="121"/>
      <c r="AP2602" s="121"/>
      <c r="AQ2602" s="121"/>
      <c r="AR2602" s="121"/>
      <c r="AS2602" s="121"/>
      <c r="AT2602" s="121"/>
      <c r="AU2602" s="121"/>
      <c r="AV2602" s="121"/>
      <c r="AW2602" s="121"/>
      <c r="AX2602" s="122"/>
      <c r="DI2602" s="20"/>
    </row>
    <row r="2603" spans="1:251" ht="14.25">
      <c r="B2603" s="28"/>
      <c r="C2603" s="28"/>
      <c r="D2603" s="28"/>
      <c r="E2603" s="28"/>
      <c r="F2603" s="28"/>
      <c r="G2603" s="28"/>
      <c r="H2603" s="29"/>
      <c r="I2603" s="29"/>
      <c r="J2603" s="29"/>
      <c r="K2603" s="29"/>
      <c r="L2603" s="30"/>
      <c r="M2603" s="30"/>
      <c r="N2603" s="30"/>
      <c r="O2603" s="30"/>
      <c r="P2603" s="29"/>
      <c r="Q2603" s="29"/>
      <c r="R2603" s="29"/>
      <c r="S2603" s="29"/>
      <c r="T2603" s="29"/>
      <c r="U2603" s="29"/>
      <c r="V2603" s="31"/>
      <c r="W2603" s="31"/>
      <c r="X2603" s="31"/>
      <c r="Y2603" s="31"/>
      <c r="Z2603" s="31"/>
      <c r="AA2603" s="31"/>
      <c r="AB2603" s="31"/>
      <c r="AC2603" s="31"/>
      <c r="AD2603" s="31"/>
      <c r="AE2603" s="31"/>
      <c r="AF2603" s="31"/>
      <c r="AG2603" s="31"/>
      <c r="AH2603" s="31"/>
      <c r="AI2603" s="31"/>
      <c r="AJ2603" s="31"/>
      <c r="AK2603" s="31"/>
      <c r="AL2603" s="31"/>
      <c r="AM2603" s="31"/>
      <c r="AN2603" s="31"/>
      <c r="AO2603" s="31"/>
      <c r="AP2603" s="31"/>
      <c r="AQ2603" s="31"/>
      <c r="AR2603" s="31"/>
      <c r="AS2603" s="31"/>
      <c r="AT2603" s="31"/>
      <c r="AU2603" s="31"/>
      <c r="AV2603" s="31"/>
      <c r="AW2603" s="31"/>
      <c r="AX2603" s="31"/>
      <c r="DI2603" s="20"/>
    </row>
    <row r="2604" spans="1:251" ht="15" thickBot="1">
      <c r="A2604" s="32"/>
      <c r="B2604" s="31" t="s">
        <v>2</v>
      </c>
      <c r="C2604" s="29"/>
      <c r="D2604" s="29"/>
      <c r="E2604" s="29"/>
      <c r="F2604" s="29"/>
      <c r="G2604" s="29"/>
      <c r="H2604" s="29"/>
      <c r="I2604" s="29"/>
      <c r="J2604" s="29"/>
      <c r="K2604" s="29"/>
      <c r="L2604" s="30"/>
      <c r="M2604" s="30"/>
      <c r="N2604" s="30"/>
      <c r="O2604" s="30"/>
      <c r="P2604" s="29"/>
      <c r="Q2604" s="29"/>
      <c r="R2604" s="29"/>
      <c r="S2604" s="29"/>
      <c r="T2604" s="29"/>
      <c r="U2604" s="29"/>
      <c r="V2604" s="31"/>
      <c r="W2604" s="31"/>
      <c r="X2604" s="31"/>
      <c r="Y2604" s="31"/>
      <c r="Z2604" s="31"/>
      <c r="AA2604" s="31"/>
      <c r="AB2604" s="31"/>
      <c r="AC2604" s="31"/>
      <c r="AD2604" s="31"/>
      <c r="AE2604" s="31"/>
      <c r="AF2604" s="31"/>
      <c r="AG2604" s="31"/>
      <c r="AH2604" s="31"/>
      <c r="AI2604" s="31"/>
      <c r="AJ2604" s="31"/>
      <c r="AK2604" s="31"/>
      <c r="AL2604" s="31"/>
      <c r="AM2604" s="31"/>
      <c r="AN2604" s="31"/>
      <c r="AO2604" s="31"/>
      <c r="AP2604" s="31"/>
      <c r="AQ2604" s="31"/>
      <c r="AR2604" s="31"/>
      <c r="AS2604" s="31"/>
      <c r="AT2604" s="31"/>
      <c r="AU2604" s="31"/>
      <c r="AV2604" s="31"/>
      <c r="AW2604" s="31"/>
      <c r="AX2604" s="31"/>
      <c r="DI2604" s="20"/>
    </row>
    <row r="2605" spans="1:251" ht="14.25">
      <c r="A2605" s="29"/>
      <c r="B2605" s="33"/>
      <c r="C2605" s="28"/>
      <c r="D2605" s="28"/>
      <c r="E2605" s="28"/>
      <c r="F2605" s="28"/>
      <c r="G2605" s="28"/>
      <c r="H2605" s="28"/>
      <c r="I2605" s="28"/>
      <c r="J2605" s="28"/>
      <c r="K2605" s="28"/>
      <c r="L2605" s="34"/>
      <c r="M2605" s="34"/>
      <c r="N2605" s="34"/>
      <c r="O2605" s="34"/>
      <c r="P2605" s="28"/>
      <c r="Q2605" s="28"/>
      <c r="R2605" s="28"/>
      <c r="S2605" s="28"/>
      <c r="T2605" s="28"/>
      <c r="U2605" s="28"/>
      <c r="V2605" s="35"/>
      <c r="W2605" s="35"/>
      <c r="X2605" s="35"/>
      <c r="Y2605" s="35"/>
      <c r="Z2605" s="35"/>
      <c r="AA2605" s="35"/>
      <c r="AB2605" s="35"/>
      <c r="AC2605" s="35"/>
      <c r="AD2605" s="35"/>
      <c r="AE2605" s="35"/>
      <c r="AF2605" s="35"/>
      <c r="AG2605" s="35"/>
      <c r="AH2605" s="35"/>
      <c r="AI2605" s="35"/>
      <c r="AJ2605" s="35"/>
      <c r="AK2605" s="35"/>
      <c r="AL2605" s="35"/>
      <c r="AM2605" s="35"/>
      <c r="AN2605" s="35"/>
      <c r="AO2605" s="35"/>
      <c r="AP2605" s="35"/>
      <c r="AQ2605" s="35"/>
      <c r="AR2605" s="35"/>
      <c r="AS2605" s="35"/>
      <c r="AT2605" s="35"/>
      <c r="AU2605" s="35"/>
      <c r="AV2605" s="35"/>
      <c r="AW2605" s="35"/>
      <c r="AX2605" s="36"/>
    </row>
    <row r="2606" spans="1:251" ht="12" customHeight="1">
      <c r="A2606" s="29"/>
      <c r="B2606" s="123" t="s">
        <v>360</v>
      </c>
      <c r="C2606" s="124"/>
      <c r="D2606" s="124"/>
      <c r="E2606" s="124"/>
      <c r="F2606" s="124"/>
      <c r="G2606" s="124"/>
      <c r="H2606" s="124"/>
      <c r="I2606" s="124"/>
      <c r="J2606" s="124"/>
      <c r="K2606" s="124"/>
      <c r="L2606" s="124"/>
      <c r="M2606" s="124"/>
      <c r="N2606" s="124"/>
      <c r="O2606" s="124"/>
      <c r="P2606" s="124"/>
      <c r="Q2606" s="124"/>
      <c r="R2606" s="124"/>
      <c r="S2606" s="124"/>
      <c r="T2606" s="124"/>
      <c r="U2606" s="124"/>
      <c r="V2606" s="124"/>
      <c r="W2606" s="124"/>
      <c r="X2606" s="124"/>
      <c r="Y2606" s="124"/>
      <c r="Z2606" s="124"/>
      <c r="AA2606" s="124"/>
      <c r="AB2606" s="124"/>
      <c r="AC2606" s="124"/>
      <c r="AD2606" s="124"/>
      <c r="AE2606" s="124"/>
      <c r="AF2606" s="124"/>
      <c r="AG2606" s="124"/>
      <c r="AH2606" s="124"/>
      <c r="AI2606" s="124"/>
      <c r="AJ2606" s="124"/>
      <c r="AK2606" s="124"/>
      <c r="AL2606" s="124"/>
      <c r="AM2606" s="124"/>
      <c r="AN2606" s="124"/>
      <c r="AO2606" s="124"/>
      <c r="AP2606" s="124"/>
      <c r="AQ2606" s="124"/>
      <c r="AR2606" s="124"/>
      <c r="AS2606" s="124"/>
      <c r="AT2606" s="124"/>
      <c r="AU2606" s="124"/>
      <c r="AV2606" s="124"/>
      <c r="AW2606" s="124"/>
      <c r="AX2606" s="125"/>
    </row>
    <row r="2607" spans="1:251" ht="12" customHeight="1">
      <c r="A2607" s="29"/>
      <c r="B2607" s="123"/>
      <c r="C2607" s="124"/>
      <c r="D2607" s="124"/>
      <c r="E2607" s="124"/>
      <c r="F2607" s="124"/>
      <c r="G2607" s="124"/>
      <c r="H2607" s="124"/>
      <c r="I2607" s="124"/>
      <c r="J2607" s="124"/>
      <c r="K2607" s="124"/>
      <c r="L2607" s="124"/>
      <c r="M2607" s="124"/>
      <c r="N2607" s="124"/>
      <c r="O2607" s="124"/>
      <c r="P2607" s="124"/>
      <c r="Q2607" s="124"/>
      <c r="R2607" s="124"/>
      <c r="S2607" s="124"/>
      <c r="T2607" s="124"/>
      <c r="U2607" s="124"/>
      <c r="V2607" s="124"/>
      <c r="W2607" s="124"/>
      <c r="X2607" s="124"/>
      <c r="Y2607" s="124"/>
      <c r="Z2607" s="124"/>
      <c r="AA2607" s="124"/>
      <c r="AB2607" s="124"/>
      <c r="AC2607" s="124"/>
      <c r="AD2607" s="124"/>
      <c r="AE2607" s="124"/>
      <c r="AF2607" s="124"/>
      <c r="AG2607" s="124"/>
      <c r="AH2607" s="124"/>
      <c r="AI2607" s="124"/>
      <c r="AJ2607" s="124"/>
      <c r="AK2607" s="124"/>
      <c r="AL2607" s="124"/>
      <c r="AM2607" s="124"/>
      <c r="AN2607" s="124"/>
      <c r="AO2607" s="124"/>
      <c r="AP2607" s="124"/>
      <c r="AQ2607" s="124"/>
      <c r="AR2607" s="124"/>
      <c r="AS2607" s="124"/>
      <c r="AT2607" s="124"/>
      <c r="AU2607" s="124"/>
      <c r="AV2607" s="124"/>
      <c r="AW2607" s="124"/>
      <c r="AX2607" s="125"/>
      <c r="BC2607" s="55"/>
    </row>
    <row r="2608" spans="1:251" ht="12" customHeight="1">
      <c r="A2608" s="29"/>
      <c r="B2608" s="123"/>
      <c r="C2608" s="124"/>
      <c r="D2608" s="124"/>
      <c r="E2608" s="124"/>
      <c r="F2608" s="124"/>
      <c r="G2608" s="124"/>
      <c r="H2608" s="124"/>
      <c r="I2608" s="124"/>
      <c r="J2608" s="124"/>
      <c r="K2608" s="124"/>
      <c r="L2608" s="124"/>
      <c r="M2608" s="124"/>
      <c r="N2608" s="124"/>
      <c r="O2608" s="124"/>
      <c r="P2608" s="124"/>
      <c r="Q2608" s="124"/>
      <c r="R2608" s="124"/>
      <c r="S2608" s="124"/>
      <c r="T2608" s="124"/>
      <c r="U2608" s="124"/>
      <c r="V2608" s="124"/>
      <c r="W2608" s="124"/>
      <c r="X2608" s="124"/>
      <c r="Y2608" s="124"/>
      <c r="Z2608" s="124"/>
      <c r="AA2608" s="124"/>
      <c r="AB2608" s="124"/>
      <c r="AC2608" s="124"/>
      <c r="AD2608" s="124"/>
      <c r="AE2608" s="124"/>
      <c r="AF2608" s="124"/>
      <c r="AG2608" s="124"/>
      <c r="AH2608" s="124"/>
      <c r="AI2608" s="124"/>
      <c r="AJ2608" s="124"/>
      <c r="AK2608" s="124"/>
      <c r="AL2608" s="124"/>
      <c r="AM2608" s="124"/>
      <c r="AN2608" s="124"/>
      <c r="AO2608" s="124"/>
      <c r="AP2608" s="124"/>
      <c r="AQ2608" s="124"/>
      <c r="AR2608" s="124"/>
      <c r="AS2608" s="124"/>
      <c r="AT2608" s="124"/>
      <c r="AU2608" s="124"/>
      <c r="AV2608" s="124"/>
      <c r="AW2608" s="124"/>
      <c r="AX2608" s="125"/>
    </row>
    <row r="2609" spans="1:113" ht="12" customHeight="1">
      <c r="A2609" s="29"/>
      <c r="B2609" s="123"/>
      <c r="C2609" s="124"/>
      <c r="D2609" s="124"/>
      <c r="E2609" s="124"/>
      <c r="F2609" s="124"/>
      <c r="G2609" s="124"/>
      <c r="H2609" s="124"/>
      <c r="I2609" s="124"/>
      <c r="J2609" s="124"/>
      <c r="K2609" s="124"/>
      <c r="L2609" s="124"/>
      <c r="M2609" s="124"/>
      <c r="N2609" s="124"/>
      <c r="O2609" s="124"/>
      <c r="P2609" s="124"/>
      <c r="Q2609" s="124"/>
      <c r="R2609" s="124"/>
      <c r="S2609" s="124"/>
      <c r="T2609" s="124"/>
      <c r="U2609" s="124"/>
      <c r="V2609" s="124"/>
      <c r="W2609" s="124"/>
      <c r="X2609" s="124"/>
      <c r="Y2609" s="124"/>
      <c r="Z2609" s="124"/>
      <c r="AA2609" s="124"/>
      <c r="AB2609" s="124"/>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5"/>
    </row>
    <row r="2610" spans="1:113" ht="12" customHeight="1">
      <c r="A2610" s="29"/>
      <c r="B2610" s="123"/>
      <c r="C2610" s="124"/>
      <c r="D2610" s="124"/>
      <c r="E2610" s="124"/>
      <c r="F2610" s="124"/>
      <c r="G2610" s="124"/>
      <c r="H2610" s="124"/>
      <c r="I2610" s="124"/>
      <c r="J2610" s="124"/>
      <c r="K2610" s="124"/>
      <c r="L2610" s="124"/>
      <c r="M2610" s="124"/>
      <c r="N2610" s="124"/>
      <c r="O2610" s="124"/>
      <c r="P2610" s="124"/>
      <c r="Q2610" s="124"/>
      <c r="R2610" s="124"/>
      <c r="S2610" s="124"/>
      <c r="T2610" s="124"/>
      <c r="U2610" s="124"/>
      <c r="V2610" s="124"/>
      <c r="W2610" s="124"/>
      <c r="X2610" s="124"/>
      <c r="Y2610" s="124"/>
      <c r="Z2610" s="124"/>
      <c r="AA2610" s="124"/>
      <c r="AB2610" s="124"/>
      <c r="AC2610" s="124"/>
      <c r="AD2610" s="124"/>
      <c r="AE2610" s="124"/>
      <c r="AF2610" s="124"/>
      <c r="AG2610" s="124"/>
      <c r="AH2610" s="124"/>
      <c r="AI2610" s="124"/>
      <c r="AJ2610" s="124"/>
      <c r="AK2610" s="124"/>
      <c r="AL2610" s="124"/>
      <c r="AM2610" s="124"/>
      <c r="AN2610" s="124"/>
      <c r="AO2610" s="124"/>
      <c r="AP2610" s="124"/>
      <c r="AQ2610" s="124"/>
      <c r="AR2610" s="124"/>
      <c r="AS2610" s="124"/>
      <c r="AT2610" s="124"/>
      <c r="AU2610" s="124"/>
      <c r="AV2610" s="124"/>
      <c r="AW2610" s="124"/>
      <c r="AX2610" s="125"/>
    </row>
    <row r="2611" spans="1:113" ht="15" thickBot="1">
      <c r="A2611" s="37"/>
      <c r="B2611" s="38"/>
      <c r="C2611" s="39"/>
      <c r="D2611" s="39"/>
      <c r="E2611" s="39"/>
      <c r="F2611" s="39"/>
      <c r="G2611" s="39"/>
      <c r="H2611" s="39"/>
      <c r="I2611" s="39"/>
      <c r="J2611" s="39"/>
      <c r="K2611" s="39"/>
      <c r="L2611" s="39"/>
      <c r="M2611" s="39"/>
      <c r="N2611" s="39"/>
      <c r="O2611" s="39"/>
      <c r="P2611" s="39"/>
      <c r="Q2611" s="39"/>
      <c r="R2611" s="39"/>
      <c r="S2611" s="39"/>
      <c r="T2611" s="39"/>
      <c r="U2611" s="39"/>
      <c r="V2611" s="39"/>
      <c r="W2611" s="39"/>
      <c r="X2611" s="39"/>
      <c r="Y2611" s="39"/>
      <c r="Z2611" s="39"/>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40"/>
    </row>
    <row r="2612" spans="1:113">
      <c r="B2612" s="41"/>
    </row>
    <row r="2613" spans="1:113" ht="15" thickBot="1">
      <c r="A2613" s="32"/>
      <c r="B2613" s="31" t="s">
        <v>3</v>
      </c>
      <c r="C2613" s="29"/>
      <c r="D2613" s="29"/>
      <c r="E2613" s="29"/>
      <c r="F2613" s="29"/>
      <c r="G2613" s="29"/>
      <c r="H2613" s="29"/>
      <c r="I2613" s="29"/>
      <c r="J2613" s="29"/>
      <c r="K2613" s="29"/>
      <c r="L2613" s="30"/>
      <c r="M2613" s="30"/>
      <c r="N2613" s="30"/>
      <c r="O2613" s="30"/>
      <c r="P2613" s="29"/>
      <c r="Q2613" s="29"/>
      <c r="R2613" s="29"/>
      <c r="S2613" s="29"/>
      <c r="T2613" s="29"/>
      <c r="U2613" s="29"/>
      <c r="V2613" s="31"/>
      <c r="W2613" s="31"/>
      <c r="X2613" s="31"/>
      <c r="Y2613" s="31"/>
      <c r="Z2613" s="31"/>
      <c r="AA2613" s="31"/>
      <c r="AB2613" s="31"/>
      <c r="AC2613" s="31"/>
      <c r="AD2613" s="31"/>
      <c r="AE2613" s="31"/>
      <c r="AF2613" s="31"/>
      <c r="AG2613" s="31"/>
      <c r="AH2613" s="31"/>
      <c r="AI2613" s="31"/>
      <c r="AJ2613" s="31"/>
      <c r="AK2613" s="31"/>
      <c r="AL2613" s="31"/>
      <c r="AM2613" s="31"/>
      <c r="AN2613" s="31"/>
      <c r="AO2613" s="31"/>
      <c r="AP2613" s="31"/>
      <c r="AQ2613" s="31"/>
      <c r="AR2613" s="31"/>
      <c r="AS2613" s="31"/>
      <c r="AT2613" s="31"/>
      <c r="AU2613" s="31"/>
      <c r="AV2613" s="31"/>
      <c r="AW2613" s="31"/>
      <c r="AX2613" s="31"/>
      <c r="DI2613" s="20"/>
    </row>
    <row r="2614" spans="1:113" ht="14.25">
      <c r="A2614" s="29"/>
      <c r="B2614" s="33"/>
      <c r="C2614" s="28"/>
      <c r="D2614" s="28"/>
      <c r="E2614" s="28"/>
      <c r="F2614" s="28"/>
      <c r="G2614" s="28"/>
      <c r="H2614" s="28"/>
      <c r="I2614" s="28"/>
      <c r="J2614" s="28"/>
      <c r="K2614" s="28"/>
      <c r="L2614" s="34"/>
      <c r="M2614" s="34"/>
      <c r="N2614" s="34"/>
      <c r="O2614" s="34"/>
      <c r="P2614" s="28"/>
      <c r="Q2614" s="28"/>
      <c r="R2614" s="28"/>
      <c r="S2614" s="28"/>
      <c r="T2614" s="28"/>
      <c r="U2614" s="28"/>
      <c r="V2614" s="35"/>
      <c r="W2614" s="35"/>
      <c r="X2614" s="35"/>
      <c r="Y2614" s="35"/>
      <c r="Z2614" s="35"/>
      <c r="AA2614" s="35"/>
      <c r="AB2614" s="35"/>
      <c r="AC2614" s="35"/>
      <c r="AD2614" s="35"/>
      <c r="AE2614" s="35"/>
      <c r="AF2614" s="35"/>
      <c r="AG2614" s="35"/>
      <c r="AH2614" s="35"/>
      <c r="AI2614" s="35"/>
      <c r="AJ2614" s="35"/>
      <c r="AK2614" s="35"/>
      <c r="AL2614" s="35"/>
      <c r="AM2614" s="35"/>
      <c r="AN2614" s="35"/>
      <c r="AO2614" s="35"/>
      <c r="AP2614" s="35"/>
      <c r="AQ2614" s="35"/>
      <c r="AR2614" s="35"/>
      <c r="AS2614" s="35"/>
      <c r="AT2614" s="35"/>
      <c r="AU2614" s="35"/>
      <c r="AV2614" s="35"/>
      <c r="AW2614" s="35"/>
      <c r="AX2614" s="36"/>
    </row>
    <row r="2615" spans="1:113" ht="12" customHeight="1">
      <c r="A2615" s="29"/>
      <c r="B2615" s="123" t="s">
        <v>361</v>
      </c>
      <c r="C2615" s="124"/>
      <c r="D2615" s="124"/>
      <c r="E2615" s="124"/>
      <c r="F2615" s="124"/>
      <c r="G2615" s="124"/>
      <c r="H2615" s="124"/>
      <c r="I2615" s="124"/>
      <c r="J2615" s="124"/>
      <c r="K2615" s="124"/>
      <c r="L2615" s="124"/>
      <c r="M2615" s="124"/>
      <c r="N2615" s="124"/>
      <c r="O2615" s="124"/>
      <c r="P2615" s="124"/>
      <c r="Q2615" s="124"/>
      <c r="R2615" s="124"/>
      <c r="S2615" s="124"/>
      <c r="T2615" s="124"/>
      <c r="U2615" s="124"/>
      <c r="V2615" s="124"/>
      <c r="W2615" s="124"/>
      <c r="X2615" s="124"/>
      <c r="Y2615" s="124"/>
      <c r="Z2615" s="124"/>
      <c r="AA2615" s="124"/>
      <c r="AB2615" s="124"/>
      <c r="AC2615" s="124"/>
      <c r="AD2615" s="124"/>
      <c r="AE2615" s="124"/>
      <c r="AF2615" s="124"/>
      <c r="AG2615" s="124"/>
      <c r="AH2615" s="124"/>
      <c r="AI2615" s="124"/>
      <c r="AJ2615" s="124"/>
      <c r="AK2615" s="124"/>
      <c r="AL2615" s="124"/>
      <c r="AM2615" s="124"/>
      <c r="AN2615" s="124"/>
      <c r="AO2615" s="124"/>
      <c r="AP2615" s="124"/>
      <c r="AQ2615" s="124"/>
      <c r="AR2615" s="124"/>
      <c r="AS2615" s="124"/>
      <c r="AT2615" s="124"/>
      <c r="AU2615" s="124"/>
      <c r="AV2615" s="124"/>
      <c r="AW2615" s="124"/>
      <c r="AX2615" s="125"/>
    </row>
    <row r="2616" spans="1:113" ht="12" customHeight="1">
      <c r="A2616" s="29"/>
      <c r="B2616" s="123"/>
      <c r="C2616" s="124"/>
      <c r="D2616" s="124"/>
      <c r="E2616" s="124"/>
      <c r="F2616" s="124"/>
      <c r="G2616" s="124"/>
      <c r="H2616" s="124"/>
      <c r="I2616" s="124"/>
      <c r="J2616" s="124"/>
      <c r="K2616" s="124"/>
      <c r="L2616" s="124"/>
      <c r="M2616" s="124"/>
      <c r="N2616" s="124"/>
      <c r="O2616" s="124"/>
      <c r="P2616" s="124"/>
      <c r="Q2616" s="124"/>
      <c r="R2616" s="124"/>
      <c r="S2616" s="124"/>
      <c r="T2616" s="124"/>
      <c r="U2616" s="124"/>
      <c r="V2616" s="124"/>
      <c r="W2616" s="124"/>
      <c r="X2616" s="124"/>
      <c r="Y2616" s="124"/>
      <c r="Z2616" s="124"/>
      <c r="AA2616" s="124"/>
      <c r="AB2616" s="124"/>
      <c r="AC2616" s="124"/>
      <c r="AD2616" s="124"/>
      <c r="AE2616" s="124"/>
      <c r="AF2616" s="124"/>
      <c r="AG2616" s="124"/>
      <c r="AH2616" s="124"/>
      <c r="AI2616" s="124"/>
      <c r="AJ2616" s="124"/>
      <c r="AK2616" s="124"/>
      <c r="AL2616" s="124"/>
      <c r="AM2616" s="124"/>
      <c r="AN2616" s="124"/>
      <c r="AO2616" s="124"/>
      <c r="AP2616" s="124"/>
      <c r="AQ2616" s="124"/>
      <c r="AR2616" s="124"/>
      <c r="AS2616" s="124"/>
      <c r="AT2616" s="124"/>
      <c r="AU2616" s="124"/>
      <c r="AV2616" s="124"/>
      <c r="AW2616" s="124"/>
      <c r="AX2616" s="125"/>
    </row>
    <row r="2617" spans="1:113" ht="12" customHeight="1">
      <c r="A2617" s="29"/>
      <c r="B2617" s="123"/>
      <c r="C2617" s="124"/>
      <c r="D2617" s="124"/>
      <c r="E2617" s="124"/>
      <c r="F2617" s="124"/>
      <c r="G2617" s="124"/>
      <c r="H2617" s="124"/>
      <c r="I2617" s="124"/>
      <c r="J2617" s="124"/>
      <c r="K2617" s="124"/>
      <c r="L2617" s="124"/>
      <c r="M2617" s="124"/>
      <c r="N2617" s="124"/>
      <c r="O2617" s="124"/>
      <c r="P2617" s="124"/>
      <c r="Q2617" s="124"/>
      <c r="R2617" s="124"/>
      <c r="S2617" s="124"/>
      <c r="T2617" s="124"/>
      <c r="U2617" s="124"/>
      <c r="V2617" s="124"/>
      <c r="W2617" s="124"/>
      <c r="X2617" s="124"/>
      <c r="Y2617" s="124"/>
      <c r="Z2617" s="124"/>
      <c r="AA2617" s="124"/>
      <c r="AB2617" s="124"/>
      <c r="AC2617" s="124"/>
      <c r="AD2617" s="124"/>
      <c r="AE2617" s="124"/>
      <c r="AF2617" s="124"/>
      <c r="AG2617" s="124"/>
      <c r="AH2617" s="124"/>
      <c r="AI2617" s="124"/>
      <c r="AJ2617" s="124"/>
      <c r="AK2617" s="124"/>
      <c r="AL2617" s="124"/>
      <c r="AM2617" s="124"/>
      <c r="AN2617" s="124"/>
      <c r="AO2617" s="124"/>
      <c r="AP2617" s="124"/>
      <c r="AQ2617" s="124"/>
      <c r="AR2617" s="124"/>
      <c r="AS2617" s="124"/>
      <c r="AT2617" s="124"/>
      <c r="AU2617" s="124"/>
      <c r="AV2617" s="124"/>
      <c r="AW2617" s="124"/>
      <c r="AX2617" s="125"/>
    </row>
    <row r="2618" spans="1:113" ht="12" customHeight="1">
      <c r="A2618" s="29"/>
      <c r="B2618" s="123"/>
      <c r="C2618" s="124"/>
      <c r="D2618" s="124"/>
      <c r="E2618" s="124"/>
      <c r="F2618" s="124"/>
      <c r="G2618" s="124"/>
      <c r="H2618" s="124"/>
      <c r="I2618" s="124"/>
      <c r="J2618" s="124"/>
      <c r="K2618" s="124"/>
      <c r="L2618" s="124"/>
      <c r="M2618" s="124"/>
      <c r="N2618" s="124"/>
      <c r="O2618" s="124"/>
      <c r="P2618" s="124"/>
      <c r="Q2618" s="124"/>
      <c r="R2618" s="124"/>
      <c r="S2618" s="124"/>
      <c r="T2618" s="124"/>
      <c r="U2618" s="124"/>
      <c r="V2618" s="124"/>
      <c r="W2618" s="124"/>
      <c r="X2618" s="124"/>
      <c r="Y2618" s="124"/>
      <c r="Z2618" s="124"/>
      <c r="AA2618" s="124"/>
      <c r="AB2618" s="124"/>
      <c r="AC2618" s="124"/>
      <c r="AD2618" s="124"/>
      <c r="AE2618" s="124"/>
      <c r="AF2618" s="124"/>
      <c r="AG2618" s="124"/>
      <c r="AH2618" s="124"/>
      <c r="AI2618" s="124"/>
      <c r="AJ2618" s="124"/>
      <c r="AK2618" s="124"/>
      <c r="AL2618" s="124"/>
      <c r="AM2618" s="124"/>
      <c r="AN2618" s="124"/>
      <c r="AO2618" s="124"/>
      <c r="AP2618" s="124"/>
      <c r="AQ2618" s="124"/>
      <c r="AR2618" s="124"/>
      <c r="AS2618" s="124"/>
      <c r="AT2618" s="124"/>
      <c r="AU2618" s="124"/>
      <c r="AV2618" s="124"/>
      <c r="AW2618" s="124"/>
      <c r="AX2618" s="125"/>
    </row>
    <row r="2619" spans="1:113" ht="12" customHeight="1">
      <c r="A2619" s="29"/>
      <c r="B2619" s="123"/>
      <c r="C2619" s="124"/>
      <c r="D2619" s="124"/>
      <c r="E2619" s="124"/>
      <c r="F2619" s="124"/>
      <c r="G2619" s="124"/>
      <c r="H2619" s="124"/>
      <c r="I2619" s="124"/>
      <c r="J2619" s="124"/>
      <c r="K2619" s="124"/>
      <c r="L2619" s="124"/>
      <c r="M2619" s="124"/>
      <c r="N2619" s="124"/>
      <c r="O2619" s="124"/>
      <c r="P2619" s="124"/>
      <c r="Q2619" s="124"/>
      <c r="R2619" s="124"/>
      <c r="S2619" s="124"/>
      <c r="T2619" s="124"/>
      <c r="U2619" s="124"/>
      <c r="V2619" s="124"/>
      <c r="W2619" s="124"/>
      <c r="X2619" s="124"/>
      <c r="Y2619" s="124"/>
      <c r="Z2619" s="124"/>
      <c r="AA2619" s="124"/>
      <c r="AB2619" s="124"/>
      <c r="AC2619" s="124"/>
      <c r="AD2619" s="124"/>
      <c r="AE2619" s="124"/>
      <c r="AF2619" s="124"/>
      <c r="AG2619" s="124"/>
      <c r="AH2619" s="124"/>
      <c r="AI2619" s="124"/>
      <c r="AJ2619" s="124"/>
      <c r="AK2619" s="124"/>
      <c r="AL2619" s="124"/>
      <c r="AM2619" s="124"/>
      <c r="AN2619" s="124"/>
      <c r="AO2619" s="124"/>
      <c r="AP2619" s="124"/>
      <c r="AQ2619" s="124"/>
      <c r="AR2619" s="124"/>
      <c r="AS2619" s="124"/>
      <c r="AT2619" s="124"/>
      <c r="AU2619" s="124"/>
      <c r="AV2619" s="124"/>
      <c r="AW2619" s="124"/>
      <c r="AX2619" s="125"/>
      <c r="BC2619" s="55"/>
    </row>
    <row r="2620" spans="1:113" ht="12" customHeight="1">
      <c r="A2620" s="29"/>
      <c r="B2620" s="123"/>
      <c r="C2620" s="124"/>
      <c r="D2620" s="124"/>
      <c r="E2620" s="124"/>
      <c r="F2620" s="124"/>
      <c r="G2620" s="124"/>
      <c r="H2620" s="124"/>
      <c r="I2620" s="124"/>
      <c r="J2620" s="124"/>
      <c r="K2620" s="124"/>
      <c r="L2620" s="124"/>
      <c r="M2620" s="124"/>
      <c r="N2620" s="124"/>
      <c r="O2620" s="124"/>
      <c r="P2620" s="124"/>
      <c r="Q2620" s="124"/>
      <c r="R2620" s="124"/>
      <c r="S2620" s="124"/>
      <c r="T2620" s="124"/>
      <c r="U2620" s="124"/>
      <c r="V2620" s="124"/>
      <c r="W2620" s="124"/>
      <c r="X2620" s="124"/>
      <c r="Y2620" s="124"/>
      <c r="Z2620" s="124"/>
      <c r="AA2620" s="124"/>
      <c r="AB2620" s="124"/>
      <c r="AC2620" s="124"/>
      <c r="AD2620" s="124"/>
      <c r="AE2620" s="124"/>
      <c r="AF2620" s="124"/>
      <c r="AG2620" s="124"/>
      <c r="AH2620" s="124"/>
      <c r="AI2620" s="124"/>
      <c r="AJ2620" s="124"/>
      <c r="AK2620" s="124"/>
      <c r="AL2620" s="124"/>
      <c r="AM2620" s="124"/>
      <c r="AN2620" s="124"/>
      <c r="AO2620" s="124"/>
      <c r="AP2620" s="124"/>
      <c r="AQ2620" s="124"/>
      <c r="AR2620" s="124"/>
      <c r="AS2620" s="124"/>
      <c r="AT2620" s="124"/>
      <c r="AU2620" s="124"/>
      <c r="AV2620" s="124"/>
      <c r="AW2620" s="124"/>
      <c r="AX2620" s="125"/>
    </row>
    <row r="2621" spans="1:113" ht="12" customHeight="1">
      <c r="A2621" s="29"/>
      <c r="B2621" s="123"/>
      <c r="C2621" s="124"/>
      <c r="D2621" s="124"/>
      <c r="E2621" s="124"/>
      <c r="F2621" s="124"/>
      <c r="G2621" s="124"/>
      <c r="H2621" s="124"/>
      <c r="I2621" s="124"/>
      <c r="J2621" s="124"/>
      <c r="K2621" s="124"/>
      <c r="L2621" s="124"/>
      <c r="M2621" s="124"/>
      <c r="N2621" s="124"/>
      <c r="O2621" s="124"/>
      <c r="P2621" s="124"/>
      <c r="Q2621" s="124"/>
      <c r="R2621" s="124"/>
      <c r="S2621" s="124"/>
      <c r="T2621" s="124"/>
      <c r="U2621" s="124"/>
      <c r="V2621" s="124"/>
      <c r="W2621" s="124"/>
      <c r="X2621" s="124"/>
      <c r="Y2621" s="124"/>
      <c r="Z2621" s="124"/>
      <c r="AA2621" s="124"/>
      <c r="AB2621" s="124"/>
      <c r="AC2621" s="124"/>
      <c r="AD2621" s="124"/>
      <c r="AE2621" s="124"/>
      <c r="AF2621" s="124"/>
      <c r="AG2621" s="124"/>
      <c r="AH2621" s="124"/>
      <c r="AI2621" s="124"/>
      <c r="AJ2621" s="124"/>
      <c r="AK2621" s="124"/>
      <c r="AL2621" s="124"/>
      <c r="AM2621" s="124"/>
      <c r="AN2621" s="124"/>
      <c r="AO2621" s="124"/>
      <c r="AP2621" s="124"/>
      <c r="AQ2621" s="124"/>
      <c r="AR2621" s="124"/>
      <c r="AS2621" s="124"/>
      <c r="AT2621" s="124"/>
      <c r="AU2621" s="124"/>
      <c r="AV2621" s="124"/>
      <c r="AW2621" s="124"/>
      <c r="AX2621" s="125"/>
    </row>
    <row r="2622" spans="1:113" ht="12" customHeight="1">
      <c r="A2622" s="29"/>
      <c r="B2622" s="123"/>
      <c r="C2622" s="124"/>
      <c r="D2622" s="124"/>
      <c r="E2622" s="124"/>
      <c r="F2622" s="124"/>
      <c r="G2622" s="124"/>
      <c r="H2622" s="124"/>
      <c r="I2622" s="124"/>
      <c r="J2622" s="124"/>
      <c r="K2622" s="124"/>
      <c r="L2622" s="124"/>
      <c r="M2622" s="124"/>
      <c r="N2622" s="124"/>
      <c r="O2622" s="124"/>
      <c r="P2622" s="124"/>
      <c r="Q2622" s="124"/>
      <c r="R2622" s="124"/>
      <c r="S2622" s="124"/>
      <c r="T2622" s="124"/>
      <c r="U2622" s="124"/>
      <c r="V2622" s="124"/>
      <c r="W2622" s="124"/>
      <c r="X2622" s="124"/>
      <c r="Y2622" s="124"/>
      <c r="Z2622" s="124"/>
      <c r="AA2622" s="124"/>
      <c r="AB2622" s="124"/>
      <c r="AC2622" s="124"/>
      <c r="AD2622" s="124"/>
      <c r="AE2622" s="124"/>
      <c r="AF2622" s="124"/>
      <c r="AG2622" s="124"/>
      <c r="AH2622" s="124"/>
      <c r="AI2622" s="124"/>
      <c r="AJ2622" s="124"/>
      <c r="AK2622" s="124"/>
      <c r="AL2622" s="124"/>
      <c r="AM2622" s="124"/>
      <c r="AN2622" s="124"/>
      <c r="AO2622" s="124"/>
      <c r="AP2622" s="124"/>
      <c r="AQ2622" s="124"/>
      <c r="AR2622" s="124"/>
      <c r="AS2622" s="124"/>
      <c r="AT2622" s="124"/>
      <c r="AU2622" s="124"/>
      <c r="AV2622" s="124"/>
      <c r="AW2622" s="124"/>
      <c r="AX2622" s="125"/>
    </row>
    <row r="2623" spans="1:113" ht="15" thickBot="1">
      <c r="A2623" s="37"/>
      <c r="B2623" s="38"/>
      <c r="C2623" s="39"/>
      <c r="D2623" s="39"/>
      <c r="E2623" s="39"/>
      <c r="F2623" s="39"/>
      <c r="G2623" s="39"/>
      <c r="H2623" s="39"/>
      <c r="I2623" s="39"/>
      <c r="J2623" s="39"/>
      <c r="K2623" s="39"/>
      <c r="L2623" s="39"/>
      <c r="M2623" s="39"/>
      <c r="N2623" s="39"/>
      <c r="O2623" s="39"/>
      <c r="P2623" s="39"/>
      <c r="Q2623" s="39"/>
      <c r="R2623" s="39"/>
      <c r="S2623" s="39"/>
      <c r="T2623" s="39"/>
      <c r="U2623" s="39"/>
      <c r="V2623" s="39"/>
      <c r="W2623" s="39"/>
      <c r="X2623" s="39"/>
      <c r="Y2623" s="39"/>
      <c r="Z2623" s="39"/>
      <c r="AA2623" s="39"/>
      <c r="AB2623" s="39"/>
      <c r="AC2623" s="39"/>
      <c r="AD2623" s="39"/>
      <c r="AE2623" s="39"/>
      <c r="AF2623" s="39"/>
      <c r="AG2623" s="39"/>
      <c r="AH2623" s="39"/>
      <c r="AI2623" s="39"/>
      <c r="AJ2623" s="39"/>
      <c r="AK2623" s="39"/>
      <c r="AL2623" s="39"/>
      <c r="AM2623" s="39"/>
      <c r="AN2623" s="39"/>
      <c r="AO2623" s="39"/>
      <c r="AP2623" s="39"/>
      <c r="AQ2623" s="39"/>
      <c r="AR2623" s="39"/>
      <c r="AS2623" s="39"/>
      <c r="AT2623" s="39"/>
      <c r="AU2623" s="39"/>
      <c r="AV2623" s="39"/>
      <c r="AW2623" s="39"/>
      <c r="AX2623" s="40"/>
    </row>
    <row r="2624" spans="1:113">
      <c r="B2624" s="41"/>
    </row>
    <row r="2625" spans="1:251" ht="14.25">
      <c r="B2625" s="31" t="s">
        <v>4</v>
      </c>
      <c r="C2625" s="29"/>
      <c r="D2625" s="29"/>
      <c r="E2625" s="29"/>
      <c r="F2625" s="29"/>
      <c r="G2625" s="29"/>
      <c r="H2625" s="29"/>
      <c r="I2625" s="29"/>
      <c r="J2625" s="29"/>
      <c r="K2625" s="29"/>
      <c r="L2625" s="30"/>
      <c r="M2625" s="30"/>
      <c r="N2625" s="30"/>
      <c r="O2625" s="30"/>
      <c r="P2625" s="29"/>
      <c r="Q2625" s="29"/>
      <c r="R2625" s="29"/>
      <c r="S2625" s="29"/>
      <c r="T2625" s="29"/>
      <c r="U2625" s="29"/>
      <c r="V2625" s="31"/>
      <c r="W2625" s="31"/>
      <c r="X2625" s="31"/>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c r="AX2625" s="31"/>
    </row>
    <row r="2626" spans="1:251" ht="15" thickBot="1">
      <c r="B2626" s="29"/>
      <c r="C2626" s="29"/>
      <c r="D2626" s="29"/>
      <c r="E2626" s="29"/>
      <c r="F2626" s="29"/>
      <c r="G2626" s="29"/>
      <c r="H2626" s="29"/>
      <c r="I2626" s="29"/>
      <c r="J2626" s="29"/>
      <c r="K2626" s="29"/>
      <c r="L2626" s="30"/>
      <c r="M2626" s="30"/>
      <c r="N2626" s="30"/>
      <c r="O2626" s="30"/>
      <c r="P2626" s="29"/>
      <c r="Q2626" s="29"/>
      <c r="R2626" s="29"/>
      <c r="S2626" s="29"/>
      <c r="T2626" s="29"/>
      <c r="U2626" s="29"/>
      <c r="V2626" s="31"/>
      <c r="W2626" s="31"/>
      <c r="X2626" s="31"/>
      <c r="Y2626" s="31"/>
      <c r="Z2626" s="31"/>
      <c r="AA2626" s="31"/>
      <c r="AB2626" s="31"/>
      <c r="AC2626" s="31"/>
      <c r="AD2626" s="31"/>
      <c r="AE2626" s="31"/>
      <c r="AF2626" s="31"/>
      <c r="AG2626" s="31"/>
      <c r="AH2626" s="31"/>
      <c r="AI2626" s="31"/>
      <c r="AJ2626" s="31"/>
      <c r="AK2626" s="31"/>
      <c r="AL2626" s="31"/>
      <c r="AM2626" s="31"/>
      <c r="AN2626" s="31"/>
      <c r="AO2626" s="31"/>
      <c r="AP2626" s="31"/>
      <c r="AQ2626" s="31"/>
      <c r="AR2626" s="31"/>
      <c r="AS2626" s="31"/>
      <c r="AT2626" s="31"/>
      <c r="AU2626" s="31"/>
      <c r="AV2626" s="31"/>
      <c r="AW2626" s="31"/>
      <c r="AX2626" s="42" t="s">
        <v>5</v>
      </c>
    </row>
    <row r="2627" spans="1:251" s="55" customFormat="1" ht="13.5" customHeight="1">
      <c r="A2627" s="29"/>
      <c r="B2627" s="126" t="s">
        <v>6</v>
      </c>
      <c r="C2627" s="127"/>
      <c r="D2627" s="127"/>
      <c r="E2627" s="127"/>
      <c r="F2627" s="127"/>
      <c r="G2627" s="127"/>
      <c r="H2627" s="127"/>
      <c r="I2627" s="127"/>
      <c r="J2627" s="127"/>
      <c r="K2627" s="127"/>
      <c r="L2627" s="127"/>
      <c r="M2627" s="127"/>
      <c r="N2627" s="127"/>
      <c r="O2627" s="127"/>
      <c r="P2627" s="127"/>
      <c r="Q2627" s="127"/>
      <c r="R2627" s="127"/>
      <c r="S2627" s="127"/>
      <c r="T2627" s="127"/>
      <c r="U2627" s="127"/>
      <c r="V2627" s="127"/>
      <c r="W2627" s="127"/>
      <c r="X2627" s="127"/>
      <c r="Y2627" s="127"/>
      <c r="Z2627" s="128"/>
      <c r="AA2627" s="132" t="s">
        <v>12</v>
      </c>
      <c r="AB2627" s="127"/>
      <c r="AC2627" s="127"/>
      <c r="AD2627" s="127"/>
      <c r="AE2627" s="127"/>
      <c r="AF2627" s="127"/>
      <c r="AG2627" s="127"/>
      <c r="AH2627" s="127"/>
      <c r="AI2627" s="128"/>
      <c r="AJ2627" s="132" t="s">
        <v>13</v>
      </c>
      <c r="AK2627" s="127"/>
      <c r="AL2627" s="127"/>
      <c r="AM2627" s="127"/>
      <c r="AN2627" s="127"/>
      <c r="AO2627" s="127"/>
      <c r="AP2627" s="127"/>
      <c r="AQ2627" s="127"/>
      <c r="AR2627" s="128"/>
      <c r="AS2627" s="132" t="s">
        <v>7</v>
      </c>
      <c r="AT2627" s="127"/>
      <c r="AU2627" s="127"/>
      <c r="AV2627" s="127"/>
      <c r="AW2627" s="127"/>
      <c r="AX2627" s="134"/>
      <c r="AY2627" s="24"/>
      <c r="AZ2627" s="24"/>
      <c r="BA2627" s="24"/>
      <c r="BB2627" s="24"/>
      <c r="BC2627" s="24"/>
      <c r="BD2627" s="24"/>
      <c r="BE2627" s="24"/>
      <c r="BF2627" s="24"/>
      <c r="BG2627" s="24"/>
      <c r="BH2627" s="24"/>
      <c r="BI2627" s="24"/>
      <c r="BJ2627" s="24"/>
      <c r="BK2627" s="24"/>
      <c r="BL2627" s="24"/>
      <c r="BM2627" s="24"/>
      <c r="BN2627" s="24"/>
      <c r="BO2627" s="24"/>
      <c r="BP2627" s="24"/>
      <c r="BQ2627" s="24"/>
      <c r="BR2627" s="24"/>
      <c r="BS2627" s="24"/>
      <c r="BT2627" s="24"/>
      <c r="BU2627" s="24"/>
      <c r="BV2627" s="24"/>
      <c r="BW2627" s="24"/>
      <c r="BX2627" s="24"/>
      <c r="BY2627" s="24"/>
      <c r="BZ2627" s="24"/>
      <c r="CA2627" s="24"/>
      <c r="CB2627" s="24"/>
      <c r="CC2627" s="24"/>
      <c r="CD2627" s="24"/>
      <c r="CE2627" s="24"/>
      <c r="CF2627" s="24"/>
      <c r="CG2627" s="24"/>
      <c r="CH2627" s="24"/>
      <c r="CI2627" s="24"/>
      <c r="CJ2627" s="24"/>
      <c r="CK2627" s="24"/>
      <c r="CL2627" s="24"/>
      <c r="CM2627" s="24"/>
      <c r="CN2627" s="24"/>
      <c r="CO2627" s="24"/>
      <c r="CP2627" s="24"/>
      <c r="CQ2627" s="24"/>
      <c r="CR2627" s="24"/>
      <c r="CS2627" s="24"/>
      <c r="CT2627" s="24"/>
      <c r="CU2627" s="24"/>
      <c r="CV2627" s="24"/>
      <c r="CW2627" s="24"/>
      <c r="CX2627" s="24"/>
      <c r="CY2627" s="24"/>
      <c r="CZ2627" s="24"/>
      <c r="DA2627" s="24"/>
      <c r="DB2627" s="24"/>
      <c r="DC2627" s="24"/>
      <c r="DD2627" s="24"/>
      <c r="DE2627" s="24"/>
      <c r="DF2627" s="24"/>
      <c r="DG2627" s="24"/>
      <c r="DH2627" s="24"/>
      <c r="DI2627" s="24"/>
      <c r="DJ2627" s="24"/>
      <c r="DK2627" s="24"/>
      <c r="DL2627" s="24"/>
      <c r="DM2627" s="24"/>
      <c r="DN2627" s="24"/>
      <c r="DO2627" s="24"/>
      <c r="DP2627" s="24"/>
      <c r="DQ2627" s="24"/>
      <c r="DR2627" s="24"/>
      <c r="DS2627" s="24"/>
      <c r="DT2627" s="24"/>
      <c r="DU2627" s="24"/>
      <c r="DV2627" s="24"/>
      <c r="DW2627" s="24"/>
      <c r="DX2627" s="24"/>
      <c r="DY2627" s="24"/>
      <c r="DZ2627" s="24"/>
      <c r="EA2627" s="24"/>
      <c r="EB2627" s="24"/>
      <c r="EC2627" s="24"/>
      <c r="ED2627" s="24"/>
      <c r="EE2627" s="24"/>
      <c r="EF2627" s="24"/>
      <c r="EG2627" s="24"/>
      <c r="EH2627" s="24"/>
      <c r="EI2627" s="24"/>
      <c r="EJ2627" s="24"/>
      <c r="EK2627" s="24"/>
      <c r="EL2627" s="24"/>
      <c r="EM2627" s="24"/>
      <c r="EN2627" s="24"/>
      <c r="EO2627" s="24"/>
      <c r="EP2627" s="24"/>
      <c r="EQ2627" s="24"/>
      <c r="ER2627" s="24"/>
      <c r="ES2627" s="24"/>
      <c r="ET2627" s="24"/>
      <c r="EU2627" s="24"/>
      <c r="EV2627" s="24"/>
      <c r="EW2627" s="24"/>
      <c r="EX2627" s="24"/>
      <c r="EY2627" s="24"/>
      <c r="EZ2627" s="24"/>
      <c r="FA2627" s="24"/>
      <c r="FB2627" s="24"/>
      <c r="FC2627" s="24"/>
      <c r="FD2627" s="24"/>
      <c r="FE2627" s="24"/>
      <c r="FF2627" s="24"/>
      <c r="FG2627" s="24"/>
      <c r="FH2627" s="24"/>
      <c r="FI2627" s="24"/>
      <c r="FJ2627" s="24"/>
      <c r="FK2627" s="24"/>
      <c r="FL2627" s="24"/>
      <c r="FM2627" s="24"/>
      <c r="FN2627" s="24"/>
      <c r="FO2627" s="24"/>
      <c r="FP2627" s="24"/>
      <c r="FQ2627" s="24"/>
      <c r="FR2627" s="24"/>
      <c r="FS2627" s="24"/>
      <c r="FT2627" s="24"/>
      <c r="FU2627" s="24"/>
      <c r="FV2627" s="24"/>
      <c r="FW2627" s="24"/>
      <c r="FX2627" s="24"/>
      <c r="FY2627" s="24"/>
      <c r="FZ2627" s="24"/>
      <c r="GA2627" s="24"/>
      <c r="GB2627" s="24"/>
      <c r="GC2627" s="24"/>
      <c r="GD2627" s="24"/>
      <c r="GE2627" s="24"/>
      <c r="GF2627" s="24"/>
      <c r="GG2627" s="24"/>
      <c r="GH2627" s="24"/>
      <c r="GI2627" s="24"/>
      <c r="GJ2627" s="24"/>
      <c r="GK2627" s="24"/>
      <c r="GL2627" s="24"/>
      <c r="GM2627" s="24"/>
      <c r="GN2627" s="24"/>
      <c r="GO2627" s="24"/>
      <c r="GP2627" s="24"/>
      <c r="GQ2627" s="24"/>
      <c r="GR2627" s="24"/>
      <c r="GS2627" s="24"/>
      <c r="GT2627" s="24"/>
      <c r="GU2627" s="24"/>
      <c r="GV2627" s="24"/>
      <c r="GW2627" s="24"/>
      <c r="GX2627" s="24"/>
      <c r="GY2627" s="24"/>
      <c r="GZ2627" s="24"/>
      <c r="HA2627" s="24"/>
      <c r="HB2627" s="24"/>
      <c r="HC2627" s="24"/>
      <c r="HD2627" s="24"/>
      <c r="HE2627" s="24"/>
      <c r="HF2627" s="24"/>
      <c r="HG2627" s="24"/>
      <c r="HH2627" s="24"/>
      <c r="HI2627" s="24"/>
      <c r="HJ2627" s="24"/>
      <c r="HK2627" s="24"/>
      <c r="HL2627" s="24"/>
      <c r="HM2627" s="24"/>
      <c r="HN2627" s="24"/>
      <c r="HO2627" s="24"/>
      <c r="HP2627" s="24"/>
      <c r="HQ2627" s="24"/>
      <c r="HR2627" s="24"/>
      <c r="HS2627" s="24"/>
      <c r="HT2627" s="24"/>
      <c r="HU2627" s="24"/>
      <c r="HV2627" s="24"/>
      <c r="HW2627" s="24"/>
      <c r="HX2627" s="24"/>
      <c r="HY2627" s="24"/>
      <c r="HZ2627" s="24"/>
      <c r="IA2627" s="24"/>
      <c r="IB2627" s="24"/>
      <c r="IC2627" s="24"/>
      <c r="ID2627" s="24"/>
      <c r="IE2627" s="24"/>
      <c r="IF2627" s="24"/>
      <c r="IG2627" s="24"/>
      <c r="IH2627" s="24"/>
      <c r="II2627" s="24"/>
      <c r="IJ2627" s="24"/>
      <c r="IK2627" s="24"/>
      <c r="IL2627" s="24"/>
      <c r="IM2627" s="24"/>
      <c r="IN2627" s="24"/>
      <c r="IO2627" s="24"/>
      <c r="IP2627" s="24"/>
      <c r="IQ2627" s="24"/>
    </row>
    <row r="2628" spans="1:251" s="55" customFormat="1" ht="13.5">
      <c r="A2628" s="29"/>
      <c r="B2628" s="129"/>
      <c r="C2628" s="130"/>
      <c r="D2628" s="130"/>
      <c r="E2628" s="130"/>
      <c r="F2628" s="130"/>
      <c r="G2628" s="130"/>
      <c r="H2628" s="130"/>
      <c r="I2628" s="130"/>
      <c r="J2628" s="130"/>
      <c r="K2628" s="130"/>
      <c r="L2628" s="130"/>
      <c r="M2628" s="130"/>
      <c r="N2628" s="130"/>
      <c r="O2628" s="130"/>
      <c r="P2628" s="130"/>
      <c r="Q2628" s="130"/>
      <c r="R2628" s="130"/>
      <c r="S2628" s="130"/>
      <c r="T2628" s="130"/>
      <c r="U2628" s="130"/>
      <c r="V2628" s="130"/>
      <c r="W2628" s="130"/>
      <c r="X2628" s="130"/>
      <c r="Y2628" s="130"/>
      <c r="Z2628" s="131"/>
      <c r="AA2628" s="133"/>
      <c r="AB2628" s="130"/>
      <c r="AC2628" s="130"/>
      <c r="AD2628" s="130"/>
      <c r="AE2628" s="130"/>
      <c r="AF2628" s="130"/>
      <c r="AG2628" s="130"/>
      <c r="AH2628" s="130"/>
      <c r="AI2628" s="131"/>
      <c r="AJ2628" s="133"/>
      <c r="AK2628" s="130"/>
      <c r="AL2628" s="130"/>
      <c r="AM2628" s="130"/>
      <c r="AN2628" s="130"/>
      <c r="AO2628" s="130"/>
      <c r="AP2628" s="130"/>
      <c r="AQ2628" s="130"/>
      <c r="AR2628" s="131"/>
      <c r="AS2628" s="133"/>
      <c r="AT2628" s="130"/>
      <c r="AU2628" s="130"/>
      <c r="AV2628" s="130"/>
      <c r="AW2628" s="130"/>
      <c r="AX2628" s="135"/>
      <c r="AY2628" s="24"/>
      <c r="AZ2628" s="24"/>
      <c r="BA2628" s="24"/>
      <c r="BB2628" s="56"/>
      <c r="BC2628" s="57"/>
      <c r="BE2628" s="24"/>
      <c r="BF2628" s="24"/>
      <c r="BG2628" s="24"/>
      <c r="BH2628" s="24"/>
      <c r="BI2628" s="24"/>
      <c r="BJ2628" s="24"/>
      <c r="BK2628" s="24"/>
      <c r="BL2628" s="24"/>
      <c r="BM2628" s="24"/>
      <c r="BN2628" s="24"/>
      <c r="BO2628" s="24"/>
      <c r="BP2628" s="24"/>
      <c r="BQ2628" s="24"/>
      <c r="BR2628" s="24"/>
      <c r="BS2628" s="24"/>
      <c r="BT2628" s="24"/>
      <c r="BU2628" s="24"/>
      <c r="BV2628" s="24"/>
      <c r="BW2628" s="24"/>
      <c r="BX2628" s="24"/>
      <c r="BY2628" s="24"/>
      <c r="BZ2628" s="24"/>
      <c r="CA2628" s="24"/>
      <c r="CB2628" s="24"/>
      <c r="CC2628" s="24"/>
      <c r="CD2628" s="24"/>
      <c r="CE2628" s="24"/>
      <c r="CF2628" s="24"/>
      <c r="CG2628" s="24"/>
      <c r="CH2628" s="24"/>
      <c r="CI2628" s="24"/>
      <c r="CJ2628" s="24"/>
      <c r="CK2628" s="24"/>
      <c r="CL2628" s="24"/>
      <c r="CM2628" s="24"/>
      <c r="CN2628" s="24"/>
      <c r="CO2628" s="24"/>
      <c r="CP2628" s="24"/>
      <c r="CQ2628" s="24"/>
      <c r="CR2628" s="24"/>
      <c r="CS2628" s="24"/>
      <c r="CT2628" s="24"/>
      <c r="CU2628" s="24"/>
      <c r="CV2628" s="24"/>
      <c r="CW2628" s="24"/>
      <c r="CX2628" s="24"/>
      <c r="CY2628" s="24"/>
      <c r="CZ2628" s="24"/>
      <c r="DA2628" s="24"/>
      <c r="DB2628" s="24"/>
      <c r="DC2628" s="24"/>
      <c r="DD2628" s="24"/>
      <c r="DE2628" s="24"/>
      <c r="DF2628" s="24"/>
      <c r="DG2628" s="24"/>
      <c r="DH2628" s="24"/>
      <c r="DI2628" s="24"/>
      <c r="DJ2628" s="24"/>
      <c r="DK2628" s="24"/>
      <c r="DL2628" s="24"/>
      <c r="DM2628" s="24"/>
      <c r="DN2628" s="24"/>
      <c r="DO2628" s="24"/>
      <c r="DP2628" s="24"/>
      <c r="DQ2628" s="24"/>
      <c r="DR2628" s="24"/>
      <c r="DS2628" s="24"/>
      <c r="DT2628" s="24"/>
      <c r="DU2628" s="24"/>
      <c r="DV2628" s="24"/>
      <c r="DW2628" s="24"/>
      <c r="DX2628" s="24"/>
      <c r="DY2628" s="24"/>
      <c r="DZ2628" s="24"/>
      <c r="EA2628" s="24"/>
      <c r="EB2628" s="24"/>
      <c r="EC2628" s="24"/>
      <c r="ED2628" s="24"/>
      <c r="EE2628" s="24"/>
      <c r="EF2628" s="24"/>
      <c r="EG2628" s="24"/>
      <c r="EH2628" s="24"/>
      <c r="EI2628" s="24"/>
      <c r="EJ2628" s="24"/>
      <c r="EK2628" s="24"/>
      <c r="EL2628" s="24"/>
      <c r="EM2628" s="24"/>
      <c r="EN2628" s="24"/>
      <c r="EO2628" s="24"/>
      <c r="EP2628" s="24"/>
      <c r="EQ2628" s="24"/>
      <c r="ER2628" s="24"/>
      <c r="ES2628" s="24"/>
      <c r="ET2628" s="24"/>
      <c r="EU2628" s="24"/>
      <c r="EV2628" s="24"/>
      <c r="EW2628" s="24"/>
      <c r="EX2628" s="24"/>
      <c r="EY2628" s="24"/>
      <c r="EZ2628" s="24"/>
      <c r="FA2628" s="24"/>
      <c r="FB2628" s="24"/>
      <c r="FC2628" s="24"/>
      <c r="FD2628" s="24"/>
      <c r="FE2628" s="24"/>
      <c r="FF2628" s="24"/>
      <c r="FG2628" s="24"/>
      <c r="FH2628" s="24"/>
      <c r="FI2628" s="24"/>
      <c r="FJ2628" s="24"/>
      <c r="FK2628" s="24"/>
      <c r="FL2628" s="24"/>
      <c r="FM2628" s="24"/>
      <c r="FN2628" s="24"/>
      <c r="FO2628" s="24"/>
      <c r="FP2628" s="24"/>
      <c r="FQ2628" s="24"/>
      <c r="FR2628" s="24"/>
      <c r="FS2628" s="24"/>
      <c r="FT2628" s="24"/>
      <c r="FU2628" s="24"/>
      <c r="FV2628" s="24"/>
      <c r="FW2628" s="24"/>
      <c r="FX2628" s="24"/>
      <c r="FY2628" s="24"/>
      <c r="FZ2628" s="24"/>
      <c r="GA2628" s="24"/>
      <c r="GB2628" s="24"/>
      <c r="GC2628" s="24"/>
      <c r="GD2628" s="24"/>
      <c r="GE2628" s="24"/>
      <c r="GF2628" s="24"/>
      <c r="GG2628" s="24"/>
      <c r="GH2628" s="24"/>
      <c r="GI2628" s="24"/>
      <c r="GJ2628" s="24"/>
      <c r="GK2628" s="24"/>
      <c r="GL2628" s="24"/>
      <c r="GM2628" s="24"/>
      <c r="GN2628" s="24"/>
      <c r="GO2628" s="24"/>
      <c r="GP2628" s="24"/>
      <c r="GQ2628" s="24"/>
      <c r="GR2628" s="24"/>
      <c r="GS2628" s="24"/>
      <c r="GT2628" s="24"/>
      <c r="GU2628" s="24"/>
      <c r="GV2628" s="24"/>
      <c r="GW2628" s="24"/>
      <c r="GX2628" s="24"/>
      <c r="GY2628" s="24"/>
      <c r="GZ2628" s="24"/>
      <c r="HA2628" s="24"/>
      <c r="HB2628" s="24"/>
      <c r="HC2628" s="24"/>
      <c r="HD2628" s="24"/>
      <c r="HE2628" s="24"/>
      <c r="HF2628" s="24"/>
      <c r="HG2628" s="24"/>
      <c r="HH2628" s="24"/>
      <c r="HI2628" s="24"/>
      <c r="HJ2628" s="24"/>
      <c r="HK2628" s="24"/>
      <c r="HL2628" s="24"/>
      <c r="HM2628" s="24"/>
      <c r="HN2628" s="24"/>
      <c r="HO2628" s="24"/>
      <c r="HP2628" s="24"/>
      <c r="HQ2628" s="24"/>
      <c r="HR2628" s="24"/>
      <c r="HS2628" s="24"/>
      <c r="HT2628" s="24"/>
      <c r="HU2628" s="24"/>
      <c r="HV2628" s="24"/>
      <c r="HW2628" s="24"/>
      <c r="HX2628" s="24"/>
      <c r="HY2628" s="24"/>
      <c r="HZ2628" s="24"/>
      <c r="IA2628" s="24"/>
      <c r="IB2628" s="24"/>
      <c r="IC2628" s="24"/>
      <c r="ID2628" s="24"/>
      <c r="IE2628" s="24"/>
      <c r="IF2628" s="24"/>
      <c r="IG2628" s="24"/>
      <c r="IH2628" s="24"/>
      <c r="II2628" s="24"/>
      <c r="IJ2628" s="24"/>
      <c r="IK2628" s="24"/>
      <c r="IL2628" s="24"/>
      <c r="IM2628" s="24"/>
      <c r="IN2628" s="24"/>
      <c r="IO2628" s="24"/>
      <c r="IP2628" s="24"/>
      <c r="IQ2628" s="24"/>
    </row>
    <row r="2629" spans="1:251" s="55" customFormat="1" ht="18.75" customHeight="1">
      <c r="A2629" s="29"/>
      <c r="B2629" s="43"/>
      <c r="C2629" s="98" t="s">
        <v>362</v>
      </c>
      <c r="D2629" s="99"/>
      <c r="E2629" s="99"/>
      <c r="F2629" s="99"/>
      <c r="G2629" s="99"/>
      <c r="H2629" s="99"/>
      <c r="I2629" s="99"/>
      <c r="J2629" s="99"/>
      <c r="K2629" s="99"/>
      <c r="L2629" s="99"/>
      <c r="M2629" s="99"/>
      <c r="N2629" s="99"/>
      <c r="O2629" s="99"/>
      <c r="P2629" s="99"/>
      <c r="Q2629" s="99"/>
      <c r="R2629" s="99"/>
      <c r="S2629" s="99"/>
      <c r="T2629" s="99"/>
      <c r="U2629" s="99"/>
      <c r="V2629" s="99"/>
      <c r="W2629" s="99"/>
      <c r="X2629" s="99"/>
      <c r="Y2629" s="99"/>
      <c r="Z2629" s="100"/>
      <c r="AA2629" s="101">
        <v>0</v>
      </c>
      <c r="AB2629" s="102"/>
      <c r="AC2629" s="102"/>
      <c r="AD2629" s="102"/>
      <c r="AE2629" s="102"/>
      <c r="AF2629" s="102"/>
      <c r="AG2629" s="102"/>
      <c r="AH2629" s="102"/>
      <c r="AI2629" s="103"/>
      <c r="AJ2629" s="101">
        <v>3877</v>
      </c>
      <c r="AK2629" s="102"/>
      <c r="AL2629" s="102"/>
      <c r="AM2629" s="102"/>
      <c r="AN2629" s="102"/>
      <c r="AO2629" s="102"/>
      <c r="AP2629" s="102"/>
      <c r="AQ2629" s="102"/>
      <c r="AR2629" s="103"/>
      <c r="AS2629" s="104"/>
      <c r="AT2629" s="105"/>
      <c r="AU2629" s="105"/>
      <c r="AV2629" s="105"/>
      <c r="AW2629" s="105"/>
      <c r="AX2629" s="106"/>
      <c r="AY2629" s="24"/>
      <c r="AZ2629" s="24"/>
      <c r="BA2629" s="24"/>
      <c r="BB2629" s="24"/>
      <c r="BC2629" s="24"/>
      <c r="BD2629" s="24"/>
      <c r="BE2629" s="24"/>
      <c r="BF2629" s="24"/>
      <c r="BG2629" s="24"/>
      <c r="BH2629" s="24"/>
      <c r="BI2629" s="24"/>
      <c r="BJ2629" s="24"/>
      <c r="BK2629" s="24"/>
      <c r="BL2629" s="24"/>
      <c r="BM2629" s="24"/>
      <c r="BN2629" s="24"/>
      <c r="BO2629" s="24"/>
      <c r="BP2629" s="24"/>
      <c r="BQ2629" s="24"/>
      <c r="BR2629" s="24"/>
      <c r="BS2629" s="24"/>
      <c r="BT2629" s="24"/>
      <c r="BU2629" s="24"/>
      <c r="BV2629" s="24"/>
      <c r="BW2629" s="24"/>
      <c r="BX2629" s="24"/>
      <c r="BY2629" s="24"/>
      <c r="BZ2629" s="24"/>
      <c r="CA2629" s="24"/>
      <c r="CB2629" s="24"/>
      <c r="CC2629" s="24"/>
      <c r="CD2629" s="24"/>
      <c r="CE2629" s="24"/>
      <c r="CF2629" s="24"/>
      <c r="CG2629" s="24"/>
      <c r="CH2629" s="24"/>
      <c r="CI2629" s="24"/>
      <c r="CJ2629" s="24"/>
      <c r="CK2629" s="24"/>
      <c r="CL2629" s="24"/>
      <c r="CM2629" s="24"/>
      <c r="CN2629" s="24"/>
      <c r="CO2629" s="24"/>
      <c r="CP2629" s="24"/>
      <c r="CQ2629" s="24"/>
      <c r="CR2629" s="24"/>
      <c r="CS2629" s="24"/>
      <c r="CT2629" s="24"/>
      <c r="CU2629" s="24"/>
      <c r="CV2629" s="24"/>
      <c r="CW2629" s="24"/>
      <c r="CX2629" s="24"/>
      <c r="CY2629" s="24"/>
      <c r="CZ2629" s="24"/>
      <c r="DA2629" s="24"/>
      <c r="DB2629" s="24"/>
      <c r="DC2629" s="24"/>
      <c r="DD2629" s="24"/>
      <c r="DE2629" s="24"/>
      <c r="DF2629" s="24"/>
      <c r="DG2629" s="24"/>
      <c r="DH2629" s="24"/>
      <c r="DI2629" s="24"/>
      <c r="DJ2629" s="24"/>
      <c r="DK2629" s="24"/>
      <c r="DL2629" s="24"/>
      <c r="DM2629" s="24"/>
      <c r="DN2629" s="24"/>
      <c r="DO2629" s="24"/>
      <c r="DP2629" s="24"/>
      <c r="DQ2629" s="24"/>
      <c r="DR2629" s="24"/>
      <c r="DS2629" s="24"/>
      <c r="DT2629" s="24"/>
      <c r="DU2629" s="24"/>
      <c r="DV2629" s="24"/>
      <c r="DW2629" s="24"/>
      <c r="DX2629" s="24"/>
      <c r="DY2629" s="24"/>
      <c r="DZ2629" s="24"/>
      <c r="EA2629" s="24"/>
      <c r="EB2629" s="24"/>
      <c r="EC2629" s="24"/>
      <c r="ED2629" s="24"/>
      <c r="EE2629" s="24"/>
      <c r="EF2629" s="24"/>
      <c r="EG2629" s="24"/>
      <c r="EH2629" s="24"/>
      <c r="EI2629" s="24"/>
      <c r="EJ2629" s="24"/>
      <c r="EK2629" s="24"/>
      <c r="EL2629" s="24"/>
      <c r="EM2629" s="24"/>
      <c r="EN2629" s="24"/>
      <c r="EO2629" s="24"/>
      <c r="EP2629" s="24"/>
      <c r="EQ2629" s="24"/>
      <c r="ER2629" s="24"/>
      <c r="ES2629" s="24"/>
      <c r="ET2629" s="24"/>
      <c r="EU2629" s="24"/>
      <c r="EV2629" s="24"/>
      <c r="EW2629" s="24"/>
      <c r="EX2629" s="24"/>
      <c r="EY2629" s="24"/>
      <c r="EZ2629" s="24"/>
      <c r="FA2629" s="24"/>
      <c r="FB2629" s="24"/>
      <c r="FC2629" s="24"/>
      <c r="FD2629" s="24"/>
      <c r="FE2629" s="24"/>
      <c r="FF2629" s="24"/>
      <c r="FG2629" s="24"/>
      <c r="FH2629" s="24"/>
      <c r="FI2629" s="24"/>
      <c r="FJ2629" s="24"/>
      <c r="FK2629" s="24"/>
      <c r="FL2629" s="24"/>
      <c r="FM2629" s="24"/>
      <c r="FN2629" s="24"/>
      <c r="FO2629" s="24"/>
      <c r="FP2629" s="24"/>
      <c r="FQ2629" s="24"/>
      <c r="FR2629" s="24"/>
      <c r="FS2629" s="24"/>
      <c r="FT2629" s="24"/>
      <c r="FU2629" s="24"/>
      <c r="FV2629" s="24"/>
      <c r="FW2629" s="24"/>
      <c r="FX2629" s="24"/>
      <c r="FY2629" s="24"/>
      <c r="FZ2629" s="24"/>
      <c r="GA2629" s="24"/>
      <c r="GB2629" s="24"/>
      <c r="GC2629" s="24"/>
      <c r="GD2629" s="24"/>
      <c r="GE2629" s="24"/>
      <c r="GF2629" s="24"/>
      <c r="GG2629" s="24"/>
      <c r="GH2629" s="24"/>
      <c r="GI2629" s="24"/>
      <c r="GJ2629" s="24"/>
      <c r="GK2629" s="24"/>
      <c r="GL2629" s="24"/>
      <c r="GM2629" s="24"/>
      <c r="GN2629" s="24"/>
      <c r="GO2629" s="24"/>
      <c r="GP2629" s="24"/>
      <c r="GQ2629" s="24"/>
      <c r="GR2629" s="24"/>
      <c r="GS2629" s="24"/>
      <c r="GT2629" s="24"/>
      <c r="GU2629" s="24"/>
      <c r="GV2629" s="24"/>
      <c r="GW2629" s="24"/>
      <c r="GX2629" s="24"/>
      <c r="GY2629" s="24"/>
      <c r="GZ2629" s="24"/>
      <c r="HA2629" s="24"/>
      <c r="HB2629" s="24"/>
      <c r="HC2629" s="24"/>
      <c r="HD2629" s="24"/>
      <c r="HE2629" s="24"/>
      <c r="HF2629" s="24"/>
      <c r="HG2629" s="24"/>
      <c r="HH2629" s="24"/>
      <c r="HI2629" s="24"/>
      <c r="HJ2629" s="24"/>
      <c r="HK2629" s="24"/>
      <c r="HL2629" s="24"/>
      <c r="HM2629" s="24"/>
      <c r="HN2629" s="24"/>
      <c r="HO2629" s="24"/>
      <c r="HP2629" s="24"/>
      <c r="HQ2629" s="24"/>
      <c r="HR2629" s="24"/>
      <c r="HS2629" s="24"/>
      <c r="HT2629" s="24"/>
      <c r="HU2629" s="24"/>
      <c r="HV2629" s="24"/>
      <c r="HW2629" s="24"/>
      <c r="HX2629" s="24"/>
      <c r="HY2629" s="24"/>
      <c r="HZ2629" s="24"/>
      <c r="IA2629" s="24"/>
      <c r="IB2629" s="24"/>
      <c r="IC2629" s="24"/>
      <c r="ID2629" s="24"/>
      <c r="IE2629" s="24"/>
      <c r="IF2629" s="24"/>
      <c r="IG2629" s="24"/>
      <c r="IH2629" s="24"/>
      <c r="II2629" s="24"/>
      <c r="IJ2629" s="24"/>
      <c r="IK2629" s="24"/>
      <c r="IL2629" s="24"/>
      <c r="IM2629" s="24"/>
      <c r="IN2629" s="24"/>
      <c r="IO2629" s="24"/>
      <c r="IP2629" s="24"/>
      <c r="IQ2629" s="24"/>
    </row>
    <row r="2630" spans="1:251" s="55" customFormat="1" ht="18.75" customHeight="1">
      <c r="A2630" s="29"/>
      <c r="B2630" s="43"/>
      <c r="C2630" s="98" t="s">
        <v>363</v>
      </c>
      <c r="D2630" s="99"/>
      <c r="E2630" s="99"/>
      <c r="F2630" s="99"/>
      <c r="G2630" s="99"/>
      <c r="H2630" s="99"/>
      <c r="I2630" s="99"/>
      <c r="J2630" s="99"/>
      <c r="K2630" s="99"/>
      <c r="L2630" s="99"/>
      <c r="M2630" s="99"/>
      <c r="N2630" s="99"/>
      <c r="O2630" s="99"/>
      <c r="P2630" s="99"/>
      <c r="Q2630" s="99"/>
      <c r="R2630" s="99"/>
      <c r="S2630" s="99"/>
      <c r="T2630" s="99"/>
      <c r="U2630" s="99"/>
      <c r="V2630" s="99"/>
      <c r="W2630" s="99"/>
      <c r="X2630" s="99"/>
      <c r="Y2630" s="99"/>
      <c r="Z2630" s="100"/>
      <c r="AA2630" s="101">
        <v>3821</v>
      </c>
      <c r="AB2630" s="102"/>
      <c r="AC2630" s="102"/>
      <c r="AD2630" s="102"/>
      <c r="AE2630" s="102"/>
      <c r="AF2630" s="102"/>
      <c r="AG2630" s="102"/>
      <c r="AH2630" s="102"/>
      <c r="AI2630" s="103"/>
      <c r="AJ2630" s="101">
        <v>3825</v>
      </c>
      <c r="AK2630" s="102"/>
      <c r="AL2630" s="102"/>
      <c r="AM2630" s="102"/>
      <c r="AN2630" s="102"/>
      <c r="AO2630" s="102"/>
      <c r="AP2630" s="102"/>
      <c r="AQ2630" s="102"/>
      <c r="AR2630" s="103"/>
      <c r="AS2630" s="104"/>
      <c r="AT2630" s="105"/>
      <c r="AU2630" s="105"/>
      <c r="AV2630" s="105"/>
      <c r="AW2630" s="105"/>
      <c r="AX2630" s="106"/>
      <c r="AY2630" s="24"/>
      <c r="AZ2630" s="24"/>
      <c r="BA2630" s="24"/>
      <c r="BB2630" s="24"/>
      <c r="BC2630" s="24"/>
      <c r="BD2630" s="24"/>
      <c r="BE2630" s="24"/>
      <c r="BF2630" s="24"/>
      <c r="BG2630" s="24"/>
      <c r="BH2630" s="24"/>
      <c r="BI2630" s="24"/>
      <c r="BJ2630" s="24"/>
      <c r="BK2630" s="24"/>
      <c r="BL2630" s="24"/>
      <c r="BM2630" s="24"/>
      <c r="BN2630" s="24"/>
      <c r="BO2630" s="24"/>
      <c r="BP2630" s="24"/>
      <c r="BQ2630" s="24"/>
      <c r="BR2630" s="24"/>
      <c r="BS2630" s="24"/>
      <c r="BT2630" s="24"/>
      <c r="BU2630" s="24"/>
      <c r="BV2630" s="24"/>
      <c r="BW2630" s="24"/>
      <c r="BX2630" s="24"/>
      <c r="BY2630" s="24"/>
      <c r="BZ2630" s="24"/>
      <c r="CA2630" s="24"/>
      <c r="CB2630" s="24"/>
      <c r="CC2630" s="24"/>
      <c r="CD2630" s="24"/>
      <c r="CE2630" s="24"/>
      <c r="CF2630" s="24"/>
      <c r="CG2630" s="24"/>
      <c r="CH2630" s="24"/>
      <c r="CI2630" s="24"/>
      <c r="CJ2630" s="24"/>
      <c r="CK2630" s="24"/>
      <c r="CL2630" s="24"/>
      <c r="CM2630" s="24"/>
      <c r="CN2630" s="24"/>
      <c r="CO2630" s="24"/>
      <c r="CP2630" s="24"/>
      <c r="CQ2630" s="24"/>
      <c r="CR2630" s="24"/>
      <c r="CS2630" s="24"/>
      <c r="CT2630" s="24"/>
      <c r="CU2630" s="24"/>
      <c r="CV2630" s="24"/>
      <c r="CW2630" s="24"/>
      <c r="CX2630" s="24"/>
      <c r="CY2630" s="24"/>
      <c r="CZ2630" s="24"/>
      <c r="DA2630" s="24"/>
      <c r="DB2630" s="24"/>
      <c r="DC2630" s="24"/>
      <c r="DD2630" s="24"/>
      <c r="DE2630" s="24"/>
      <c r="DF2630" s="24"/>
      <c r="DG2630" s="24"/>
      <c r="DH2630" s="24"/>
      <c r="DI2630" s="24"/>
      <c r="DJ2630" s="24"/>
      <c r="DK2630" s="24"/>
      <c r="DL2630" s="24"/>
      <c r="DM2630" s="24"/>
      <c r="DN2630" s="24"/>
      <c r="DO2630" s="24"/>
      <c r="DP2630" s="24"/>
      <c r="DQ2630" s="24"/>
      <c r="DR2630" s="24"/>
      <c r="DS2630" s="24"/>
      <c r="DT2630" s="24"/>
      <c r="DU2630" s="24"/>
      <c r="DV2630" s="24"/>
      <c r="DW2630" s="24"/>
      <c r="DX2630" s="24"/>
      <c r="DY2630" s="24"/>
      <c r="DZ2630" s="24"/>
      <c r="EA2630" s="24"/>
      <c r="EB2630" s="24"/>
      <c r="EC2630" s="24"/>
      <c r="ED2630" s="24"/>
      <c r="EE2630" s="24"/>
      <c r="EF2630" s="24"/>
      <c r="EG2630" s="24"/>
      <c r="EH2630" s="24"/>
      <c r="EI2630" s="24"/>
      <c r="EJ2630" s="24"/>
      <c r="EK2630" s="24"/>
      <c r="EL2630" s="24"/>
      <c r="EM2630" s="24"/>
      <c r="EN2630" s="24"/>
      <c r="EO2630" s="24"/>
      <c r="EP2630" s="24"/>
      <c r="EQ2630" s="24"/>
      <c r="ER2630" s="24"/>
      <c r="ES2630" s="24"/>
      <c r="ET2630" s="24"/>
      <c r="EU2630" s="24"/>
      <c r="EV2630" s="24"/>
      <c r="EW2630" s="24"/>
      <c r="EX2630" s="24"/>
      <c r="EY2630" s="24"/>
      <c r="EZ2630" s="24"/>
      <c r="FA2630" s="24"/>
      <c r="FB2630" s="24"/>
      <c r="FC2630" s="24"/>
      <c r="FD2630" s="24"/>
      <c r="FE2630" s="24"/>
      <c r="FF2630" s="24"/>
      <c r="FG2630" s="24"/>
      <c r="FH2630" s="24"/>
      <c r="FI2630" s="24"/>
      <c r="FJ2630" s="24"/>
      <c r="FK2630" s="24"/>
      <c r="FL2630" s="24"/>
      <c r="FM2630" s="24"/>
      <c r="FN2630" s="24"/>
      <c r="FO2630" s="24"/>
      <c r="FP2630" s="24"/>
      <c r="FQ2630" s="24"/>
      <c r="FR2630" s="24"/>
      <c r="FS2630" s="24"/>
      <c r="FT2630" s="24"/>
      <c r="FU2630" s="24"/>
      <c r="FV2630" s="24"/>
      <c r="FW2630" s="24"/>
      <c r="FX2630" s="24"/>
      <c r="FY2630" s="24"/>
      <c r="FZ2630" s="24"/>
      <c r="GA2630" s="24"/>
      <c r="GB2630" s="24"/>
      <c r="GC2630" s="24"/>
      <c r="GD2630" s="24"/>
      <c r="GE2630" s="24"/>
      <c r="GF2630" s="24"/>
      <c r="GG2630" s="24"/>
      <c r="GH2630" s="24"/>
      <c r="GI2630" s="24"/>
      <c r="GJ2630" s="24"/>
      <c r="GK2630" s="24"/>
      <c r="GL2630" s="24"/>
      <c r="GM2630" s="24"/>
      <c r="GN2630" s="24"/>
      <c r="GO2630" s="24"/>
      <c r="GP2630" s="24"/>
      <c r="GQ2630" s="24"/>
      <c r="GR2630" s="24"/>
      <c r="GS2630" s="24"/>
      <c r="GT2630" s="24"/>
      <c r="GU2630" s="24"/>
      <c r="GV2630" s="24"/>
      <c r="GW2630" s="24"/>
      <c r="GX2630" s="24"/>
      <c r="GY2630" s="24"/>
      <c r="GZ2630" s="24"/>
      <c r="HA2630" s="24"/>
      <c r="HB2630" s="24"/>
      <c r="HC2630" s="24"/>
      <c r="HD2630" s="24"/>
      <c r="HE2630" s="24"/>
      <c r="HF2630" s="24"/>
      <c r="HG2630" s="24"/>
      <c r="HH2630" s="24"/>
      <c r="HI2630" s="24"/>
      <c r="HJ2630" s="24"/>
      <c r="HK2630" s="24"/>
      <c r="HL2630" s="24"/>
      <c r="HM2630" s="24"/>
      <c r="HN2630" s="24"/>
      <c r="HO2630" s="24"/>
      <c r="HP2630" s="24"/>
      <c r="HQ2630" s="24"/>
      <c r="HR2630" s="24"/>
      <c r="HS2630" s="24"/>
      <c r="HT2630" s="24"/>
      <c r="HU2630" s="24"/>
      <c r="HV2630" s="24"/>
      <c r="HW2630" s="24"/>
      <c r="HX2630" s="24"/>
      <c r="HY2630" s="24"/>
      <c r="HZ2630" s="24"/>
      <c r="IA2630" s="24"/>
      <c r="IB2630" s="24"/>
      <c r="IC2630" s="24"/>
      <c r="ID2630" s="24"/>
      <c r="IE2630" s="24"/>
      <c r="IF2630" s="24"/>
      <c r="IG2630" s="24"/>
      <c r="IH2630" s="24"/>
      <c r="II2630" s="24"/>
      <c r="IJ2630" s="24"/>
      <c r="IK2630" s="24"/>
      <c r="IL2630" s="24"/>
      <c r="IM2630" s="24"/>
      <c r="IN2630" s="24"/>
      <c r="IO2630" s="24"/>
      <c r="IP2630" s="24"/>
      <c r="IQ2630" s="24"/>
    </row>
    <row r="2631" spans="1:251" s="55" customFormat="1" ht="18.75" customHeight="1">
      <c r="A2631" s="29"/>
      <c r="B2631" s="43"/>
      <c r="C2631" s="98" t="s">
        <v>364</v>
      </c>
      <c r="D2631" s="99"/>
      <c r="E2631" s="99"/>
      <c r="F2631" s="99"/>
      <c r="G2631" s="99"/>
      <c r="H2631" s="99"/>
      <c r="I2631" s="99"/>
      <c r="J2631" s="99"/>
      <c r="K2631" s="99"/>
      <c r="L2631" s="99"/>
      <c r="M2631" s="99"/>
      <c r="N2631" s="99"/>
      <c r="O2631" s="99"/>
      <c r="P2631" s="99"/>
      <c r="Q2631" s="99"/>
      <c r="R2631" s="99"/>
      <c r="S2631" s="99"/>
      <c r="T2631" s="99"/>
      <c r="U2631" s="99"/>
      <c r="V2631" s="99"/>
      <c r="W2631" s="99"/>
      <c r="X2631" s="99"/>
      <c r="Y2631" s="99"/>
      <c r="Z2631" s="100"/>
      <c r="AA2631" s="101">
        <v>5499</v>
      </c>
      <c r="AB2631" s="102"/>
      <c r="AC2631" s="102"/>
      <c r="AD2631" s="102"/>
      <c r="AE2631" s="102"/>
      <c r="AF2631" s="102"/>
      <c r="AG2631" s="102"/>
      <c r="AH2631" s="102"/>
      <c r="AI2631" s="103"/>
      <c r="AJ2631" s="101">
        <v>3098</v>
      </c>
      <c r="AK2631" s="102"/>
      <c r="AL2631" s="102"/>
      <c r="AM2631" s="102"/>
      <c r="AN2631" s="102"/>
      <c r="AO2631" s="102"/>
      <c r="AP2631" s="102"/>
      <c r="AQ2631" s="102"/>
      <c r="AR2631" s="103"/>
      <c r="AS2631" s="104"/>
      <c r="AT2631" s="105"/>
      <c r="AU2631" s="105"/>
      <c r="AV2631" s="105"/>
      <c r="AW2631" s="105"/>
      <c r="AX2631" s="106"/>
      <c r="AY2631" s="24"/>
      <c r="AZ2631" s="24"/>
      <c r="BA2631" s="24"/>
      <c r="BB2631" s="24"/>
      <c r="BC2631" s="24"/>
      <c r="BD2631" s="24"/>
      <c r="BE2631" s="24"/>
      <c r="BF2631" s="24"/>
      <c r="BG2631" s="24"/>
      <c r="BH2631" s="24"/>
      <c r="BI2631" s="24"/>
      <c r="BJ2631" s="24"/>
      <c r="BK2631" s="24"/>
      <c r="BL2631" s="24"/>
      <c r="BM2631" s="24"/>
      <c r="BN2631" s="24"/>
      <c r="BO2631" s="24"/>
      <c r="BP2631" s="24"/>
      <c r="BQ2631" s="24"/>
      <c r="BR2631" s="24"/>
      <c r="BS2631" s="24"/>
      <c r="BT2631" s="24"/>
      <c r="BU2631" s="24"/>
      <c r="BV2631" s="24"/>
      <c r="BW2631" s="24"/>
      <c r="BX2631" s="24"/>
      <c r="BY2631" s="24"/>
      <c r="BZ2631" s="24"/>
      <c r="CA2631" s="24"/>
      <c r="CB2631" s="24"/>
      <c r="CC2631" s="24"/>
      <c r="CD2631" s="24"/>
      <c r="CE2631" s="24"/>
      <c r="CF2631" s="24"/>
      <c r="CG2631" s="24"/>
      <c r="CH2631" s="24"/>
      <c r="CI2631" s="24"/>
      <c r="CJ2631" s="24"/>
      <c r="CK2631" s="24"/>
      <c r="CL2631" s="24"/>
      <c r="CM2631" s="24"/>
      <c r="CN2631" s="24"/>
      <c r="CO2631" s="24"/>
      <c r="CP2631" s="24"/>
      <c r="CQ2631" s="24"/>
      <c r="CR2631" s="24"/>
      <c r="CS2631" s="24"/>
      <c r="CT2631" s="24"/>
      <c r="CU2631" s="24"/>
      <c r="CV2631" s="24"/>
      <c r="CW2631" s="24"/>
      <c r="CX2631" s="24"/>
      <c r="CY2631" s="24"/>
      <c r="CZ2631" s="24"/>
      <c r="DA2631" s="24"/>
      <c r="DB2631" s="24"/>
      <c r="DC2631" s="24"/>
      <c r="DD2631" s="24"/>
      <c r="DE2631" s="24"/>
      <c r="DF2631" s="24"/>
      <c r="DG2631" s="24"/>
      <c r="DH2631" s="24"/>
      <c r="DI2631" s="24"/>
      <c r="DJ2631" s="24"/>
      <c r="DK2631" s="24"/>
      <c r="DL2631" s="24"/>
      <c r="DM2631" s="24"/>
      <c r="DN2631" s="24"/>
      <c r="DO2631" s="24"/>
      <c r="DP2631" s="24"/>
      <c r="DQ2631" s="24"/>
      <c r="DR2631" s="24"/>
      <c r="DS2631" s="24"/>
      <c r="DT2631" s="24"/>
      <c r="DU2631" s="24"/>
      <c r="DV2631" s="24"/>
      <c r="DW2631" s="24"/>
      <c r="DX2631" s="24"/>
      <c r="DY2631" s="24"/>
      <c r="DZ2631" s="24"/>
      <c r="EA2631" s="24"/>
      <c r="EB2631" s="24"/>
      <c r="EC2631" s="24"/>
      <c r="ED2631" s="24"/>
      <c r="EE2631" s="24"/>
      <c r="EF2631" s="24"/>
      <c r="EG2631" s="24"/>
      <c r="EH2631" s="24"/>
      <c r="EI2631" s="24"/>
      <c r="EJ2631" s="24"/>
      <c r="EK2631" s="24"/>
      <c r="EL2631" s="24"/>
      <c r="EM2631" s="24"/>
      <c r="EN2631" s="24"/>
      <c r="EO2631" s="24"/>
      <c r="EP2631" s="24"/>
      <c r="EQ2631" s="24"/>
      <c r="ER2631" s="24"/>
      <c r="ES2631" s="24"/>
      <c r="ET2631" s="24"/>
      <c r="EU2631" s="24"/>
      <c r="EV2631" s="24"/>
      <c r="EW2631" s="24"/>
      <c r="EX2631" s="24"/>
      <c r="EY2631" s="24"/>
      <c r="EZ2631" s="24"/>
      <c r="FA2631" s="24"/>
      <c r="FB2631" s="24"/>
      <c r="FC2631" s="24"/>
      <c r="FD2631" s="24"/>
      <c r="FE2631" s="24"/>
      <c r="FF2631" s="24"/>
      <c r="FG2631" s="24"/>
      <c r="FH2631" s="24"/>
      <c r="FI2631" s="24"/>
      <c r="FJ2631" s="24"/>
      <c r="FK2631" s="24"/>
      <c r="FL2631" s="24"/>
      <c r="FM2631" s="24"/>
      <c r="FN2631" s="24"/>
      <c r="FO2631" s="24"/>
      <c r="FP2631" s="24"/>
      <c r="FQ2631" s="24"/>
      <c r="FR2631" s="24"/>
      <c r="FS2631" s="24"/>
      <c r="FT2631" s="24"/>
      <c r="FU2631" s="24"/>
      <c r="FV2631" s="24"/>
      <c r="FW2631" s="24"/>
      <c r="FX2631" s="24"/>
      <c r="FY2631" s="24"/>
      <c r="FZ2631" s="24"/>
      <c r="GA2631" s="24"/>
      <c r="GB2631" s="24"/>
      <c r="GC2631" s="24"/>
      <c r="GD2631" s="24"/>
      <c r="GE2631" s="24"/>
      <c r="GF2631" s="24"/>
      <c r="GG2631" s="24"/>
      <c r="GH2631" s="24"/>
      <c r="GI2631" s="24"/>
      <c r="GJ2631" s="24"/>
      <c r="GK2631" s="24"/>
      <c r="GL2631" s="24"/>
      <c r="GM2631" s="24"/>
      <c r="GN2631" s="24"/>
      <c r="GO2631" s="24"/>
      <c r="GP2631" s="24"/>
      <c r="GQ2631" s="24"/>
      <c r="GR2631" s="24"/>
      <c r="GS2631" s="24"/>
      <c r="GT2631" s="24"/>
      <c r="GU2631" s="24"/>
      <c r="GV2631" s="24"/>
      <c r="GW2631" s="24"/>
      <c r="GX2631" s="24"/>
      <c r="GY2631" s="24"/>
      <c r="GZ2631" s="24"/>
      <c r="HA2631" s="24"/>
      <c r="HB2631" s="24"/>
      <c r="HC2631" s="24"/>
      <c r="HD2631" s="24"/>
      <c r="HE2631" s="24"/>
      <c r="HF2631" s="24"/>
      <c r="HG2631" s="24"/>
      <c r="HH2631" s="24"/>
      <c r="HI2631" s="24"/>
      <c r="HJ2631" s="24"/>
      <c r="HK2631" s="24"/>
      <c r="HL2631" s="24"/>
      <c r="HM2631" s="24"/>
      <c r="HN2631" s="24"/>
      <c r="HO2631" s="24"/>
      <c r="HP2631" s="24"/>
      <c r="HQ2631" s="24"/>
      <c r="HR2631" s="24"/>
      <c r="HS2631" s="24"/>
      <c r="HT2631" s="24"/>
      <c r="HU2631" s="24"/>
      <c r="HV2631" s="24"/>
      <c r="HW2631" s="24"/>
      <c r="HX2631" s="24"/>
      <c r="HY2631" s="24"/>
      <c r="HZ2631" s="24"/>
      <c r="IA2631" s="24"/>
      <c r="IB2631" s="24"/>
      <c r="IC2631" s="24"/>
      <c r="ID2631" s="24"/>
      <c r="IE2631" s="24"/>
      <c r="IF2631" s="24"/>
      <c r="IG2631" s="24"/>
      <c r="IH2631" s="24"/>
      <c r="II2631" s="24"/>
      <c r="IJ2631" s="24"/>
      <c r="IK2631" s="24"/>
      <c r="IL2631" s="24"/>
      <c r="IM2631" s="24"/>
      <c r="IN2631" s="24"/>
      <c r="IO2631" s="24"/>
      <c r="IP2631" s="24"/>
      <c r="IQ2631" s="24"/>
    </row>
    <row r="2632" spans="1:251" s="55" customFormat="1" ht="18.75" customHeight="1">
      <c r="A2632" s="29"/>
      <c r="B2632" s="43"/>
      <c r="C2632" s="98" t="s">
        <v>365</v>
      </c>
      <c r="D2632" s="99"/>
      <c r="E2632" s="99"/>
      <c r="F2632" s="99"/>
      <c r="G2632" s="99"/>
      <c r="H2632" s="99"/>
      <c r="I2632" s="99"/>
      <c r="J2632" s="99"/>
      <c r="K2632" s="99"/>
      <c r="L2632" s="99"/>
      <c r="M2632" s="99"/>
      <c r="N2632" s="99"/>
      <c r="O2632" s="99"/>
      <c r="P2632" s="99"/>
      <c r="Q2632" s="99"/>
      <c r="R2632" s="99"/>
      <c r="S2632" s="99"/>
      <c r="T2632" s="99"/>
      <c r="U2632" s="99"/>
      <c r="V2632" s="99"/>
      <c r="W2632" s="99"/>
      <c r="X2632" s="99"/>
      <c r="Y2632" s="99"/>
      <c r="Z2632" s="100"/>
      <c r="AA2632" s="101">
        <v>5497</v>
      </c>
      <c r="AB2632" s="102"/>
      <c r="AC2632" s="102"/>
      <c r="AD2632" s="102"/>
      <c r="AE2632" s="102"/>
      <c r="AF2632" s="102"/>
      <c r="AG2632" s="102"/>
      <c r="AH2632" s="102"/>
      <c r="AI2632" s="103"/>
      <c r="AJ2632" s="101">
        <v>2970</v>
      </c>
      <c r="AK2632" s="102"/>
      <c r="AL2632" s="102"/>
      <c r="AM2632" s="102"/>
      <c r="AN2632" s="102"/>
      <c r="AO2632" s="102"/>
      <c r="AP2632" s="102"/>
      <c r="AQ2632" s="102"/>
      <c r="AR2632" s="103"/>
      <c r="AS2632" s="104"/>
      <c r="AT2632" s="105"/>
      <c r="AU2632" s="105"/>
      <c r="AV2632" s="105"/>
      <c r="AW2632" s="105"/>
      <c r="AX2632" s="106"/>
      <c r="AY2632" s="24"/>
      <c r="AZ2632" s="24"/>
      <c r="BA2632" s="24"/>
      <c r="BB2632" s="24"/>
      <c r="BC2632" s="24"/>
      <c r="BD2632" s="24"/>
      <c r="BE2632" s="24"/>
      <c r="BF2632" s="24"/>
      <c r="BG2632" s="24"/>
      <c r="BH2632" s="24"/>
      <c r="BI2632" s="24"/>
      <c r="BJ2632" s="24"/>
      <c r="BK2632" s="24"/>
      <c r="BL2632" s="24"/>
      <c r="BM2632" s="24"/>
      <c r="BN2632" s="24"/>
      <c r="BO2632" s="24"/>
      <c r="BP2632" s="24"/>
      <c r="BQ2632" s="24"/>
      <c r="BR2632" s="24"/>
      <c r="BS2632" s="24"/>
      <c r="BT2632" s="24"/>
      <c r="BU2632" s="24"/>
      <c r="BV2632" s="24"/>
      <c r="BW2632" s="24"/>
      <c r="BX2632" s="24"/>
      <c r="BY2632" s="24"/>
      <c r="BZ2632" s="24"/>
      <c r="CA2632" s="24"/>
      <c r="CB2632" s="24"/>
      <c r="CC2632" s="24"/>
      <c r="CD2632" s="24"/>
      <c r="CE2632" s="24"/>
      <c r="CF2632" s="24"/>
      <c r="CG2632" s="24"/>
      <c r="CH2632" s="24"/>
      <c r="CI2632" s="24"/>
      <c r="CJ2632" s="24"/>
      <c r="CK2632" s="24"/>
      <c r="CL2632" s="24"/>
      <c r="CM2632" s="24"/>
      <c r="CN2632" s="24"/>
      <c r="CO2632" s="24"/>
      <c r="CP2632" s="24"/>
      <c r="CQ2632" s="24"/>
      <c r="CR2632" s="24"/>
      <c r="CS2632" s="24"/>
      <c r="CT2632" s="24"/>
      <c r="CU2632" s="24"/>
      <c r="CV2632" s="24"/>
      <c r="CW2632" s="24"/>
      <c r="CX2632" s="24"/>
      <c r="CY2632" s="24"/>
      <c r="CZ2632" s="24"/>
      <c r="DA2632" s="24"/>
      <c r="DB2632" s="24"/>
      <c r="DC2632" s="24"/>
      <c r="DD2632" s="24"/>
      <c r="DE2632" s="24"/>
      <c r="DF2632" s="24"/>
      <c r="DG2632" s="24"/>
      <c r="DH2632" s="24"/>
      <c r="DI2632" s="24"/>
      <c r="DJ2632" s="24"/>
      <c r="DK2632" s="24"/>
      <c r="DL2632" s="24"/>
      <c r="DM2632" s="24"/>
      <c r="DN2632" s="24"/>
      <c r="DO2632" s="24"/>
      <c r="DP2632" s="24"/>
      <c r="DQ2632" s="24"/>
      <c r="DR2632" s="24"/>
      <c r="DS2632" s="24"/>
      <c r="DT2632" s="24"/>
      <c r="DU2632" s="24"/>
      <c r="DV2632" s="24"/>
      <c r="DW2632" s="24"/>
      <c r="DX2632" s="24"/>
      <c r="DY2632" s="24"/>
      <c r="DZ2632" s="24"/>
      <c r="EA2632" s="24"/>
      <c r="EB2632" s="24"/>
      <c r="EC2632" s="24"/>
      <c r="ED2632" s="24"/>
      <c r="EE2632" s="24"/>
      <c r="EF2632" s="24"/>
      <c r="EG2632" s="24"/>
      <c r="EH2632" s="24"/>
      <c r="EI2632" s="24"/>
      <c r="EJ2632" s="24"/>
      <c r="EK2632" s="24"/>
      <c r="EL2632" s="24"/>
      <c r="EM2632" s="24"/>
      <c r="EN2632" s="24"/>
      <c r="EO2632" s="24"/>
      <c r="EP2632" s="24"/>
      <c r="EQ2632" s="24"/>
      <c r="ER2632" s="24"/>
      <c r="ES2632" s="24"/>
      <c r="ET2632" s="24"/>
      <c r="EU2632" s="24"/>
      <c r="EV2632" s="24"/>
      <c r="EW2632" s="24"/>
      <c r="EX2632" s="24"/>
      <c r="EY2632" s="24"/>
      <c r="EZ2632" s="24"/>
      <c r="FA2632" s="24"/>
      <c r="FB2632" s="24"/>
      <c r="FC2632" s="24"/>
      <c r="FD2632" s="24"/>
      <c r="FE2632" s="24"/>
      <c r="FF2632" s="24"/>
      <c r="FG2632" s="24"/>
      <c r="FH2632" s="24"/>
      <c r="FI2632" s="24"/>
      <c r="FJ2632" s="24"/>
      <c r="FK2632" s="24"/>
      <c r="FL2632" s="24"/>
      <c r="FM2632" s="24"/>
      <c r="FN2632" s="24"/>
      <c r="FO2632" s="24"/>
      <c r="FP2632" s="24"/>
      <c r="FQ2632" s="24"/>
      <c r="FR2632" s="24"/>
      <c r="FS2632" s="24"/>
      <c r="FT2632" s="24"/>
      <c r="FU2632" s="24"/>
      <c r="FV2632" s="24"/>
      <c r="FW2632" s="24"/>
      <c r="FX2632" s="24"/>
      <c r="FY2632" s="24"/>
      <c r="FZ2632" s="24"/>
      <c r="GA2632" s="24"/>
      <c r="GB2632" s="24"/>
      <c r="GC2632" s="24"/>
      <c r="GD2632" s="24"/>
      <c r="GE2632" s="24"/>
      <c r="GF2632" s="24"/>
      <c r="GG2632" s="24"/>
      <c r="GH2632" s="24"/>
      <c r="GI2632" s="24"/>
      <c r="GJ2632" s="24"/>
      <c r="GK2632" s="24"/>
      <c r="GL2632" s="24"/>
      <c r="GM2632" s="24"/>
      <c r="GN2632" s="24"/>
      <c r="GO2632" s="24"/>
      <c r="GP2632" s="24"/>
      <c r="GQ2632" s="24"/>
      <c r="GR2632" s="24"/>
      <c r="GS2632" s="24"/>
      <c r="GT2632" s="24"/>
      <c r="GU2632" s="24"/>
      <c r="GV2632" s="24"/>
      <c r="GW2632" s="24"/>
      <c r="GX2632" s="24"/>
      <c r="GY2632" s="24"/>
      <c r="GZ2632" s="24"/>
      <c r="HA2632" s="24"/>
      <c r="HB2632" s="24"/>
      <c r="HC2632" s="24"/>
      <c r="HD2632" s="24"/>
      <c r="HE2632" s="24"/>
      <c r="HF2632" s="24"/>
      <c r="HG2632" s="24"/>
      <c r="HH2632" s="24"/>
      <c r="HI2632" s="24"/>
      <c r="HJ2632" s="24"/>
      <c r="HK2632" s="24"/>
      <c r="HL2632" s="24"/>
      <c r="HM2632" s="24"/>
      <c r="HN2632" s="24"/>
      <c r="HO2632" s="24"/>
      <c r="HP2632" s="24"/>
      <c r="HQ2632" s="24"/>
      <c r="HR2632" s="24"/>
      <c r="HS2632" s="24"/>
      <c r="HT2632" s="24"/>
      <c r="HU2632" s="24"/>
      <c r="HV2632" s="24"/>
      <c r="HW2632" s="24"/>
      <c r="HX2632" s="24"/>
      <c r="HY2632" s="24"/>
      <c r="HZ2632" s="24"/>
      <c r="IA2632" s="24"/>
      <c r="IB2632" s="24"/>
      <c r="IC2632" s="24"/>
      <c r="ID2632" s="24"/>
      <c r="IE2632" s="24"/>
      <c r="IF2632" s="24"/>
      <c r="IG2632" s="24"/>
      <c r="IH2632" s="24"/>
      <c r="II2632" s="24"/>
      <c r="IJ2632" s="24"/>
      <c r="IK2632" s="24"/>
      <c r="IL2632" s="24"/>
      <c r="IM2632" s="24"/>
      <c r="IN2632" s="24"/>
      <c r="IO2632" s="24"/>
      <c r="IP2632" s="24"/>
      <c r="IQ2632" s="24"/>
    </row>
    <row r="2633" spans="1:251" s="55" customFormat="1" ht="18.75" customHeight="1">
      <c r="A2633" s="29"/>
      <c r="B2633" s="43"/>
      <c r="C2633" s="98" t="s">
        <v>366</v>
      </c>
      <c r="D2633" s="99"/>
      <c r="E2633" s="99"/>
      <c r="F2633" s="99"/>
      <c r="G2633" s="99"/>
      <c r="H2633" s="99"/>
      <c r="I2633" s="99"/>
      <c r="J2633" s="99"/>
      <c r="K2633" s="99"/>
      <c r="L2633" s="99"/>
      <c r="M2633" s="99"/>
      <c r="N2633" s="99"/>
      <c r="O2633" s="99"/>
      <c r="P2633" s="99"/>
      <c r="Q2633" s="99"/>
      <c r="R2633" s="99"/>
      <c r="S2633" s="99"/>
      <c r="T2633" s="99"/>
      <c r="U2633" s="99"/>
      <c r="V2633" s="99"/>
      <c r="W2633" s="99"/>
      <c r="X2633" s="99"/>
      <c r="Y2633" s="99"/>
      <c r="Z2633" s="100"/>
      <c r="AA2633" s="101">
        <v>1952</v>
      </c>
      <c r="AB2633" s="102"/>
      <c r="AC2633" s="102"/>
      <c r="AD2633" s="102"/>
      <c r="AE2633" s="102"/>
      <c r="AF2633" s="102"/>
      <c r="AG2633" s="102"/>
      <c r="AH2633" s="102"/>
      <c r="AI2633" s="103"/>
      <c r="AJ2633" s="101">
        <v>2611</v>
      </c>
      <c r="AK2633" s="102"/>
      <c r="AL2633" s="102"/>
      <c r="AM2633" s="102"/>
      <c r="AN2633" s="102"/>
      <c r="AO2633" s="102"/>
      <c r="AP2633" s="102"/>
      <c r="AQ2633" s="102"/>
      <c r="AR2633" s="103"/>
      <c r="AS2633" s="104"/>
      <c r="AT2633" s="105"/>
      <c r="AU2633" s="105"/>
      <c r="AV2633" s="105"/>
      <c r="AW2633" s="105"/>
      <c r="AX2633" s="106"/>
      <c r="AY2633" s="24"/>
      <c r="AZ2633" s="24"/>
      <c r="BA2633" s="24"/>
      <c r="BB2633" s="24"/>
      <c r="BC2633" s="24"/>
      <c r="BD2633" s="24"/>
      <c r="BE2633" s="24"/>
      <c r="BF2633" s="24"/>
      <c r="BG2633" s="24"/>
      <c r="BH2633" s="24"/>
      <c r="BI2633" s="24"/>
      <c r="BJ2633" s="24"/>
      <c r="BK2633" s="24"/>
      <c r="BL2633" s="24"/>
      <c r="BM2633" s="24"/>
      <c r="BN2633" s="24"/>
      <c r="BO2633" s="24"/>
      <c r="BP2633" s="24"/>
      <c r="BQ2633" s="24"/>
      <c r="BR2633" s="24"/>
      <c r="BS2633" s="24"/>
      <c r="BT2633" s="24"/>
      <c r="BU2633" s="24"/>
      <c r="BV2633" s="24"/>
      <c r="BW2633" s="24"/>
      <c r="BX2633" s="24"/>
      <c r="BY2633" s="24"/>
      <c r="BZ2633" s="24"/>
      <c r="CA2633" s="24"/>
      <c r="CB2633" s="24"/>
      <c r="CC2633" s="24"/>
      <c r="CD2633" s="24"/>
      <c r="CE2633" s="24"/>
      <c r="CF2633" s="24"/>
      <c r="CG2633" s="24"/>
      <c r="CH2633" s="24"/>
      <c r="CI2633" s="24"/>
      <c r="CJ2633" s="24"/>
      <c r="CK2633" s="24"/>
      <c r="CL2633" s="24"/>
      <c r="CM2633" s="24"/>
      <c r="CN2633" s="24"/>
      <c r="CO2633" s="24"/>
      <c r="CP2633" s="24"/>
      <c r="CQ2633" s="24"/>
      <c r="CR2633" s="24"/>
      <c r="CS2633" s="24"/>
      <c r="CT2633" s="24"/>
      <c r="CU2633" s="24"/>
      <c r="CV2633" s="24"/>
      <c r="CW2633" s="24"/>
      <c r="CX2633" s="24"/>
      <c r="CY2633" s="24"/>
      <c r="CZ2633" s="24"/>
      <c r="DA2633" s="24"/>
      <c r="DB2633" s="24"/>
      <c r="DC2633" s="24"/>
      <c r="DD2633" s="24"/>
      <c r="DE2633" s="24"/>
      <c r="DF2633" s="24"/>
      <c r="DG2633" s="24"/>
      <c r="DH2633" s="24"/>
      <c r="DI2633" s="24"/>
      <c r="DJ2633" s="24"/>
      <c r="DK2633" s="24"/>
      <c r="DL2633" s="24"/>
      <c r="DM2633" s="24"/>
      <c r="DN2633" s="24"/>
      <c r="DO2633" s="24"/>
      <c r="DP2633" s="24"/>
      <c r="DQ2633" s="24"/>
      <c r="DR2633" s="24"/>
      <c r="DS2633" s="24"/>
      <c r="DT2633" s="24"/>
      <c r="DU2633" s="24"/>
      <c r="DV2633" s="24"/>
      <c r="DW2633" s="24"/>
      <c r="DX2633" s="24"/>
      <c r="DY2633" s="24"/>
      <c r="DZ2633" s="24"/>
      <c r="EA2633" s="24"/>
      <c r="EB2633" s="24"/>
      <c r="EC2633" s="24"/>
      <c r="ED2633" s="24"/>
      <c r="EE2633" s="24"/>
      <c r="EF2633" s="24"/>
      <c r="EG2633" s="24"/>
      <c r="EH2633" s="24"/>
      <c r="EI2633" s="24"/>
      <c r="EJ2633" s="24"/>
      <c r="EK2633" s="24"/>
      <c r="EL2633" s="24"/>
      <c r="EM2633" s="24"/>
      <c r="EN2633" s="24"/>
      <c r="EO2633" s="24"/>
      <c r="EP2633" s="24"/>
      <c r="EQ2633" s="24"/>
      <c r="ER2633" s="24"/>
      <c r="ES2633" s="24"/>
      <c r="ET2633" s="24"/>
      <c r="EU2633" s="24"/>
      <c r="EV2633" s="24"/>
      <c r="EW2633" s="24"/>
      <c r="EX2633" s="24"/>
      <c r="EY2633" s="24"/>
      <c r="EZ2633" s="24"/>
      <c r="FA2633" s="24"/>
      <c r="FB2633" s="24"/>
      <c r="FC2633" s="24"/>
      <c r="FD2633" s="24"/>
      <c r="FE2633" s="24"/>
      <c r="FF2633" s="24"/>
      <c r="FG2633" s="24"/>
      <c r="FH2633" s="24"/>
      <c r="FI2633" s="24"/>
      <c r="FJ2633" s="24"/>
      <c r="FK2633" s="24"/>
      <c r="FL2633" s="24"/>
      <c r="FM2633" s="24"/>
      <c r="FN2633" s="24"/>
      <c r="FO2633" s="24"/>
      <c r="FP2633" s="24"/>
      <c r="FQ2633" s="24"/>
      <c r="FR2633" s="24"/>
      <c r="FS2633" s="24"/>
      <c r="FT2633" s="24"/>
      <c r="FU2633" s="24"/>
      <c r="FV2633" s="24"/>
      <c r="FW2633" s="24"/>
      <c r="FX2633" s="24"/>
      <c r="FY2633" s="24"/>
      <c r="FZ2633" s="24"/>
      <c r="GA2633" s="24"/>
      <c r="GB2633" s="24"/>
      <c r="GC2633" s="24"/>
      <c r="GD2633" s="24"/>
      <c r="GE2633" s="24"/>
      <c r="GF2633" s="24"/>
      <c r="GG2633" s="24"/>
      <c r="GH2633" s="24"/>
      <c r="GI2633" s="24"/>
      <c r="GJ2633" s="24"/>
      <c r="GK2633" s="24"/>
      <c r="GL2633" s="24"/>
      <c r="GM2633" s="24"/>
      <c r="GN2633" s="24"/>
      <c r="GO2633" s="24"/>
      <c r="GP2633" s="24"/>
      <c r="GQ2633" s="24"/>
      <c r="GR2633" s="24"/>
      <c r="GS2633" s="24"/>
      <c r="GT2633" s="24"/>
      <c r="GU2633" s="24"/>
      <c r="GV2633" s="24"/>
      <c r="GW2633" s="24"/>
      <c r="GX2633" s="24"/>
      <c r="GY2633" s="24"/>
      <c r="GZ2633" s="24"/>
      <c r="HA2633" s="24"/>
      <c r="HB2633" s="24"/>
      <c r="HC2633" s="24"/>
      <c r="HD2633" s="24"/>
      <c r="HE2633" s="24"/>
      <c r="HF2633" s="24"/>
      <c r="HG2633" s="24"/>
      <c r="HH2633" s="24"/>
      <c r="HI2633" s="24"/>
      <c r="HJ2633" s="24"/>
      <c r="HK2633" s="24"/>
      <c r="HL2633" s="24"/>
      <c r="HM2633" s="24"/>
      <c r="HN2633" s="24"/>
      <c r="HO2633" s="24"/>
      <c r="HP2633" s="24"/>
      <c r="HQ2633" s="24"/>
      <c r="HR2633" s="24"/>
      <c r="HS2633" s="24"/>
      <c r="HT2633" s="24"/>
      <c r="HU2633" s="24"/>
      <c r="HV2633" s="24"/>
      <c r="HW2633" s="24"/>
      <c r="HX2633" s="24"/>
      <c r="HY2633" s="24"/>
      <c r="HZ2633" s="24"/>
      <c r="IA2633" s="24"/>
      <c r="IB2633" s="24"/>
      <c r="IC2633" s="24"/>
      <c r="ID2633" s="24"/>
      <c r="IE2633" s="24"/>
      <c r="IF2633" s="24"/>
      <c r="IG2633" s="24"/>
      <c r="IH2633" s="24"/>
      <c r="II2633" s="24"/>
      <c r="IJ2633" s="24"/>
      <c r="IK2633" s="24"/>
      <c r="IL2633" s="24"/>
      <c r="IM2633" s="24"/>
      <c r="IN2633" s="24"/>
      <c r="IO2633" s="24"/>
      <c r="IP2633" s="24"/>
      <c r="IQ2633" s="24"/>
    </row>
    <row r="2634" spans="1:251" s="55" customFormat="1" ht="18.75" customHeight="1">
      <c r="A2634" s="29"/>
      <c r="B2634" s="43"/>
      <c r="C2634" s="98" t="s">
        <v>367</v>
      </c>
      <c r="D2634" s="99"/>
      <c r="E2634" s="99"/>
      <c r="F2634" s="99"/>
      <c r="G2634" s="99"/>
      <c r="H2634" s="99"/>
      <c r="I2634" s="99"/>
      <c r="J2634" s="99"/>
      <c r="K2634" s="99"/>
      <c r="L2634" s="99"/>
      <c r="M2634" s="99"/>
      <c r="N2634" s="99"/>
      <c r="O2634" s="99"/>
      <c r="P2634" s="99"/>
      <c r="Q2634" s="99"/>
      <c r="R2634" s="99"/>
      <c r="S2634" s="99"/>
      <c r="T2634" s="99"/>
      <c r="U2634" s="99"/>
      <c r="V2634" s="99"/>
      <c r="W2634" s="99"/>
      <c r="X2634" s="99"/>
      <c r="Y2634" s="99"/>
      <c r="Z2634" s="100"/>
      <c r="AA2634" s="101">
        <v>0</v>
      </c>
      <c r="AB2634" s="102"/>
      <c r="AC2634" s="102"/>
      <c r="AD2634" s="102"/>
      <c r="AE2634" s="102"/>
      <c r="AF2634" s="102"/>
      <c r="AG2634" s="102"/>
      <c r="AH2634" s="102"/>
      <c r="AI2634" s="103"/>
      <c r="AJ2634" s="101">
        <v>1970</v>
      </c>
      <c r="AK2634" s="102"/>
      <c r="AL2634" s="102"/>
      <c r="AM2634" s="102"/>
      <c r="AN2634" s="102"/>
      <c r="AO2634" s="102"/>
      <c r="AP2634" s="102"/>
      <c r="AQ2634" s="102"/>
      <c r="AR2634" s="103"/>
      <c r="AS2634" s="104"/>
      <c r="AT2634" s="105"/>
      <c r="AU2634" s="105"/>
      <c r="AV2634" s="105"/>
      <c r="AW2634" s="105"/>
      <c r="AX2634" s="106"/>
      <c r="AY2634" s="24"/>
      <c r="AZ2634" s="24"/>
      <c r="BA2634" s="24"/>
      <c r="BB2634" s="24"/>
      <c r="BC2634" s="24"/>
      <c r="BD2634" s="24"/>
      <c r="BE2634" s="24"/>
      <c r="BF2634" s="24"/>
      <c r="BG2634" s="24"/>
      <c r="BH2634" s="24"/>
      <c r="BI2634" s="24"/>
      <c r="BJ2634" s="24"/>
      <c r="BK2634" s="24"/>
      <c r="BL2634" s="24"/>
      <c r="BM2634" s="24"/>
      <c r="BN2634" s="24"/>
      <c r="BO2634" s="24"/>
      <c r="BP2634" s="24"/>
      <c r="BQ2634" s="24"/>
      <c r="BR2634" s="24"/>
      <c r="BS2634" s="24"/>
      <c r="BT2634" s="24"/>
      <c r="BU2634" s="24"/>
      <c r="BV2634" s="24"/>
      <c r="BW2634" s="24"/>
      <c r="BX2634" s="24"/>
      <c r="BY2634" s="24"/>
      <c r="BZ2634" s="24"/>
      <c r="CA2634" s="24"/>
      <c r="CB2634" s="24"/>
      <c r="CC2634" s="24"/>
      <c r="CD2634" s="24"/>
      <c r="CE2634" s="24"/>
      <c r="CF2634" s="24"/>
      <c r="CG2634" s="24"/>
      <c r="CH2634" s="24"/>
      <c r="CI2634" s="24"/>
      <c r="CJ2634" s="24"/>
      <c r="CK2634" s="24"/>
      <c r="CL2634" s="24"/>
      <c r="CM2634" s="24"/>
      <c r="CN2634" s="24"/>
      <c r="CO2634" s="24"/>
      <c r="CP2634" s="24"/>
      <c r="CQ2634" s="24"/>
      <c r="CR2634" s="24"/>
      <c r="CS2634" s="24"/>
      <c r="CT2634" s="24"/>
      <c r="CU2634" s="24"/>
      <c r="CV2634" s="24"/>
      <c r="CW2634" s="24"/>
      <c r="CX2634" s="24"/>
      <c r="CY2634" s="24"/>
      <c r="CZ2634" s="24"/>
      <c r="DA2634" s="24"/>
      <c r="DB2634" s="24"/>
      <c r="DC2634" s="24"/>
      <c r="DD2634" s="24"/>
      <c r="DE2634" s="24"/>
      <c r="DF2634" s="24"/>
      <c r="DG2634" s="24"/>
      <c r="DH2634" s="24"/>
      <c r="DI2634" s="24"/>
      <c r="DJ2634" s="24"/>
      <c r="DK2634" s="24"/>
      <c r="DL2634" s="24"/>
      <c r="DM2634" s="24"/>
      <c r="DN2634" s="24"/>
      <c r="DO2634" s="24"/>
      <c r="DP2634" s="24"/>
      <c r="DQ2634" s="24"/>
      <c r="DR2634" s="24"/>
      <c r="DS2634" s="24"/>
      <c r="DT2634" s="24"/>
      <c r="DU2634" s="24"/>
      <c r="DV2634" s="24"/>
      <c r="DW2634" s="24"/>
      <c r="DX2634" s="24"/>
      <c r="DY2634" s="24"/>
      <c r="DZ2634" s="24"/>
      <c r="EA2634" s="24"/>
      <c r="EB2634" s="24"/>
      <c r="EC2634" s="24"/>
      <c r="ED2634" s="24"/>
      <c r="EE2634" s="24"/>
      <c r="EF2634" s="24"/>
      <c r="EG2634" s="24"/>
      <c r="EH2634" s="24"/>
      <c r="EI2634" s="24"/>
      <c r="EJ2634" s="24"/>
      <c r="EK2634" s="24"/>
      <c r="EL2634" s="24"/>
      <c r="EM2634" s="24"/>
      <c r="EN2634" s="24"/>
      <c r="EO2634" s="24"/>
      <c r="EP2634" s="24"/>
      <c r="EQ2634" s="24"/>
      <c r="ER2634" s="24"/>
      <c r="ES2634" s="24"/>
      <c r="ET2634" s="24"/>
      <c r="EU2634" s="24"/>
      <c r="EV2634" s="24"/>
      <c r="EW2634" s="24"/>
      <c r="EX2634" s="24"/>
      <c r="EY2634" s="24"/>
      <c r="EZ2634" s="24"/>
      <c r="FA2634" s="24"/>
      <c r="FB2634" s="24"/>
      <c r="FC2634" s="24"/>
      <c r="FD2634" s="24"/>
      <c r="FE2634" s="24"/>
      <c r="FF2634" s="24"/>
      <c r="FG2634" s="24"/>
      <c r="FH2634" s="24"/>
      <c r="FI2634" s="24"/>
      <c r="FJ2634" s="24"/>
      <c r="FK2634" s="24"/>
      <c r="FL2634" s="24"/>
      <c r="FM2634" s="24"/>
      <c r="FN2634" s="24"/>
      <c r="FO2634" s="24"/>
      <c r="FP2634" s="24"/>
      <c r="FQ2634" s="24"/>
      <c r="FR2634" s="24"/>
      <c r="FS2634" s="24"/>
      <c r="FT2634" s="24"/>
      <c r="FU2634" s="24"/>
      <c r="FV2634" s="24"/>
      <c r="FW2634" s="24"/>
      <c r="FX2634" s="24"/>
      <c r="FY2634" s="24"/>
      <c r="FZ2634" s="24"/>
      <c r="GA2634" s="24"/>
      <c r="GB2634" s="24"/>
      <c r="GC2634" s="24"/>
      <c r="GD2634" s="24"/>
      <c r="GE2634" s="24"/>
      <c r="GF2634" s="24"/>
      <c r="GG2634" s="24"/>
      <c r="GH2634" s="24"/>
      <c r="GI2634" s="24"/>
      <c r="GJ2634" s="24"/>
      <c r="GK2634" s="24"/>
      <c r="GL2634" s="24"/>
      <c r="GM2634" s="24"/>
      <c r="GN2634" s="24"/>
      <c r="GO2634" s="24"/>
      <c r="GP2634" s="24"/>
      <c r="GQ2634" s="24"/>
      <c r="GR2634" s="24"/>
      <c r="GS2634" s="24"/>
      <c r="GT2634" s="24"/>
      <c r="GU2634" s="24"/>
      <c r="GV2634" s="24"/>
      <c r="GW2634" s="24"/>
      <c r="GX2634" s="24"/>
      <c r="GY2634" s="24"/>
      <c r="GZ2634" s="24"/>
      <c r="HA2634" s="24"/>
      <c r="HB2634" s="24"/>
      <c r="HC2634" s="24"/>
      <c r="HD2634" s="24"/>
      <c r="HE2634" s="24"/>
      <c r="HF2634" s="24"/>
      <c r="HG2634" s="24"/>
      <c r="HH2634" s="24"/>
      <c r="HI2634" s="24"/>
      <c r="HJ2634" s="24"/>
      <c r="HK2634" s="24"/>
      <c r="HL2634" s="24"/>
      <c r="HM2634" s="24"/>
      <c r="HN2634" s="24"/>
      <c r="HO2634" s="24"/>
      <c r="HP2634" s="24"/>
      <c r="HQ2634" s="24"/>
      <c r="HR2634" s="24"/>
      <c r="HS2634" s="24"/>
      <c r="HT2634" s="24"/>
      <c r="HU2634" s="24"/>
      <c r="HV2634" s="24"/>
      <c r="HW2634" s="24"/>
      <c r="HX2634" s="24"/>
      <c r="HY2634" s="24"/>
      <c r="HZ2634" s="24"/>
      <c r="IA2634" s="24"/>
      <c r="IB2634" s="24"/>
      <c r="IC2634" s="24"/>
      <c r="ID2634" s="24"/>
      <c r="IE2634" s="24"/>
      <c r="IF2634" s="24"/>
      <c r="IG2634" s="24"/>
      <c r="IH2634" s="24"/>
      <c r="II2634" s="24"/>
      <c r="IJ2634" s="24"/>
      <c r="IK2634" s="24"/>
      <c r="IL2634" s="24"/>
      <c r="IM2634" s="24"/>
      <c r="IN2634" s="24"/>
      <c r="IO2634" s="24"/>
      <c r="IP2634" s="24"/>
      <c r="IQ2634" s="24"/>
    </row>
    <row r="2635" spans="1:251" s="55" customFormat="1" ht="18.75" customHeight="1">
      <c r="A2635" s="29"/>
      <c r="B2635" s="43"/>
      <c r="C2635" s="98" t="s">
        <v>368</v>
      </c>
      <c r="D2635" s="99"/>
      <c r="E2635" s="99"/>
      <c r="F2635" s="99"/>
      <c r="G2635" s="99"/>
      <c r="H2635" s="99"/>
      <c r="I2635" s="99"/>
      <c r="J2635" s="99"/>
      <c r="K2635" s="99"/>
      <c r="L2635" s="99"/>
      <c r="M2635" s="99"/>
      <c r="N2635" s="99"/>
      <c r="O2635" s="99"/>
      <c r="P2635" s="99"/>
      <c r="Q2635" s="99"/>
      <c r="R2635" s="99"/>
      <c r="S2635" s="99"/>
      <c r="T2635" s="99"/>
      <c r="U2635" s="99"/>
      <c r="V2635" s="99"/>
      <c r="W2635" s="99"/>
      <c r="X2635" s="99"/>
      <c r="Y2635" s="99"/>
      <c r="Z2635" s="100"/>
      <c r="AA2635" s="101">
        <v>0</v>
      </c>
      <c r="AB2635" s="102"/>
      <c r="AC2635" s="102"/>
      <c r="AD2635" s="102"/>
      <c r="AE2635" s="102"/>
      <c r="AF2635" s="102"/>
      <c r="AG2635" s="102"/>
      <c r="AH2635" s="102"/>
      <c r="AI2635" s="103"/>
      <c r="AJ2635" s="101">
        <v>1485</v>
      </c>
      <c r="AK2635" s="102"/>
      <c r="AL2635" s="102"/>
      <c r="AM2635" s="102"/>
      <c r="AN2635" s="102"/>
      <c r="AO2635" s="102"/>
      <c r="AP2635" s="102"/>
      <c r="AQ2635" s="102"/>
      <c r="AR2635" s="103"/>
      <c r="AS2635" s="104"/>
      <c r="AT2635" s="105"/>
      <c r="AU2635" s="105"/>
      <c r="AV2635" s="105"/>
      <c r="AW2635" s="105"/>
      <c r="AX2635" s="106"/>
      <c r="AY2635" s="24"/>
      <c r="AZ2635" s="24"/>
      <c r="BA2635" s="24"/>
      <c r="BB2635" s="24"/>
      <c r="BC2635" s="24"/>
      <c r="BD2635" s="24"/>
      <c r="BE2635" s="24"/>
      <c r="BF2635" s="24"/>
      <c r="BG2635" s="24"/>
      <c r="BH2635" s="24"/>
      <c r="BI2635" s="24"/>
      <c r="BJ2635" s="24"/>
      <c r="BK2635" s="24"/>
      <c r="BL2635" s="24"/>
      <c r="BM2635" s="24"/>
      <c r="BN2635" s="24"/>
      <c r="BO2635" s="24"/>
      <c r="BP2635" s="24"/>
      <c r="BQ2635" s="24"/>
      <c r="BR2635" s="24"/>
      <c r="BS2635" s="24"/>
      <c r="BT2635" s="24"/>
      <c r="BU2635" s="24"/>
      <c r="BV2635" s="24"/>
      <c r="BW2635" s="24"/>
      <c r="BX2635" s="24"/>
      <c r="BY2635" s="24"/>
      <c r="BZ2635" s="24"/>
      <c r="CA2635" s="24"/>
      <c r="CB2635" s="24"/>
      <c r="CC2635" s="24"/>
      <c r="CD2635" s="24"/>
      <c r="CE2635" s="24"/>
      <c r="CF2635" s="24"/>
      <c r="CG2635" s="24"/>
      <c r="CH2635" s="24"/>
      <c r="CI2635" s="24"/>
      <c r="CJ2635" s="24"/>
      <c r="CK2635" s="24"/>
      <c r="CL2635" s="24"/>
      <c r="CM2635" s="24"/>
      <c r="CN2635" s="24"/>
      <c r="CO2635" s="24"/>
      <c r="CP2635" s="24"/>
      <c r="CQ2635" s="24"/>
      <c r="CR2635" s="24"/>
      <c r="CS2635" s="24"/>
      <c r="CT2635" s="24"/>
      <c r="CU2635" s="24"/>
      <c r="CV2635" s="24"/>
      <c r="CW2635" s="24"/>
      <c r="CX2635" s="24"/>
      <c r="CY2635" s="24"/>
      <c r="CZ2635" s="24"/>
      <c r="DA2635" s="24"/>
      <c r="DB2635" s="24"/>
      <c r="DC2635" s="24"/>
      <c r="DD2635" s="24"/>
      <c r="DE2635" s="24"/>
      <c r="DF2635" s="24"/>
      <c r="DG2635" s="24"/>
      <c r="DH2635" s="24"/>
      <c r="DI2635" s="24"/>
      <c r="DJ2635" s="24"/>
      <c r="DK2635" s="24"/>
      <c r="DL2635" s="24"/>
      <c r="DM2635" s="24"/>
      <c r="DN2635" s="24"/>
      <c r="DO2635" s="24"/>
      <c r="DP2635" s="24"/>
      <c r="DQ2635" s="24"/>
      <c r="DR2635" s="24"/>
      <c r="DS2635" s="24"/>
      <c r="DT2635" s="24"/>
      <c r="DU2635" s="24"/>
      <c r="DV2635" s="24"/>
      <c r="DW2635" s="24"/>
      <c r="DX2635" s="24"/>
      <c r="DY2635" s="24"/>
      <c r="DZ2635" s="24"/>
      <c r="EA2635" s="24"/>
      <c r="EB2635" s="24"/>
      <c r="EC2635" s="24"/>
      <c r="ED2635" s="24"/>
      <c r="EE2635" s="24"/>
      <c r="EF2635" s="24"/>
      <c r="EG2635" s="24"/>
      <c r="EH2635" s="24"/>
      <c r="EI2635" s="24"/>
      <c r="EJ2635" s="24"/>
      <c r="EK2635" s="24"/>
      <c r="EL2635" s="24"/>
      <c r="EM2635" s="24"/>
      <c r="EN2635" s="24"/>
      <c r="EO2635" s="24"/>
      <c r="EP2635" s="24"/>
      <c r="EQ2635" s="24"/>
      <c r="ER2635" s="24"/>
      <c r="ES2635" s="24"/>
      <c r="ET2635" s="24"/>
      <c r="EU2635" s="24"/>
      <c r="EV2635" s="24"/>
      <c r="EW2635" s="24"/>
      <c r="EX2635" s="24"/>
      <c r="EY2635" s="24"/>
      <c r="EZ2635" s="24"/>
      <c r="FA2635" s="24"/>
      <c r="FB2635" s="24"/>
      <c r="FC2635" s="24"/>
      <c r="FD2635" s="24"/>
      <c r="FE2635" s="24"/>
      <c r="FF2635" s="24"/>
      <c r="FG2635" s="24"/>
      <c r="FH2635" s="24"/>
      <c r="FI2635" s="24"/>
      <c r="FJ2635" s="24"/>
      <c r="FK2635" s="24"/>
      <c r="FL2635" s="24"/>
      <c r="FM2635" s="24"/>
      <c r="FN2635" s="24"/>
      <c r="FO2635" s="24"/>
      <c r="FP2635" s="24"/>
      <c r="FQ2635" s="24"/>
      <c r="FR2635" s="24"/>
      <c r="FS2635" s="24"/>
      <c r="FT2635" s="24"/>
      <c r="FU2635" s="24"/>
      <c r="FV2635" s="24"/>
      <c r="FW2635" s="24"/>
      <c r="FX2635" s="24"/>
      <c r="FY2635" s="24"/>
      <c r="FZ2635" s="24"/>
      <c r="GA2635" s="24"/>
      <c r="GB2635" s="24"/>
      <c r="GC2635" s="24"/>
      <c r="GD2635" s="24"/>
      <c r="GE2635" s="24"/>
      <c r="GF2635" s="24"/>
      <c r="GG2635" s="24"/>
      <c r="GH2635" s="24"/>
      <c r="GI2635" s="24"/>
      <c r="GJ2635" s="24"/>
      <c r="GK2635" s="24"/>
      <c r="GL2635" s="24"/>
      <c r="GM2635" s="24"/>
      <c r="GN2635" s="24"/>
      <c r="GO2635" s="24"/>
      <c r="GP2635" s="24"/>
      <c r="GQ2635" s="24"/>
      <c r="GR2635" s="24"/>
      <c r="GS2635" s="24"/>
      <c r="GT2635" s="24"/>
      <c r="GU2635" s="24"/>
      <c r="GV2635" s="24"/>
      <c r="GW2635" s="24"/>
      <c r="GX2635" s="24"/>
      <c r="GY2635" s="24"/>
      <c r="GZ2635" s="24"/>
      <c r="HA2635" s="24"/>
      <c r="HB2635" s="24"/>
      <c r="HC2635" s="24"/>
      <c r="HD2635" s="24"/>
      <c r="HE2635" s="24"/>
      <c r="HF2635" s="24"/>
      <c r="HG2635" s="24"/>
      <c r="HH2635" s="24"/>
      <c r="HI2635" s="24"/>
      <c r="HJ2635" s="24"/>
      <c r="HK2635" s="24"/>
      <c r="HL2635" s="24"/>
      <c r="HM2635" s="24"/>
      <c r="HN2635" s="24"/>
      <c r="HO2635" s="24"/>
      <c r="HP2635" s="24"/>
      <c r="HQ2635" s="24"/>
      <c r="HR2635" s="24"/>
      <c r="HS2635" s="24"/>
      <c r="HT2635" s="24"/>
      <c r="HU2635" s="24"/>
      <c r="HV2635" s="24"/>
      <c r="HW2635" s="24"/>
      <c r="HX2635" s="24"/>
      <c r="HY2635" s="24"/>
      <c r="HZ2635" s="24"/>
      <c r="IA2635" s="24"/>
      <c r="IB2635" s="24"/>
      <c r="IC2635" s="24"/>
      <c r="ID2635" s="24"/>
      <c r="IE2635" s="24"/>
      <c r="IF2635" s="24"/>
      <c r="IG2635" s="24"/>
      <c r="IH2635" s="24"/>
      <c r="II2635" s="24"/>
      <c r="IJ2635" s="24"/>
      <c r="IK2635" s="24"/>
      <c r="IL2635" s="24"/>
      <c r="IM2635" s="24"/>
      <c r="IN2635" s="24"/>
      <c r="IO2635" s="24"/>
      <c r="IP2635" s="24"/>
      <c r="IQ2635" s="24"/>
    </row>
    <row r="2636" spans="1:251" s="55" customFormat="1" ht="18.75" customHeight="1">
      <c r="A2636" s="29"/>
      <c r="B2636" s="43"/>
      <c r="C2636" s="98" t="s">
        <v>369</v>
      </c>
      <c r="D2636" s="99"/>
      <c r="E2636" s="99"/>
      <c r="F2636" s="99"/>
      <c r="G2636" s="99"/>
      <c r="H2636" s="99"/>
      <c r="I2636" s="99"/>
      <c r="J2636" s="99"/>
      <c r="K2636" s="99"/>
      <c r="L2636" s="99"/>
      <c r="M2636" s="99"/>
      <c r="N2636" s="99"/>
      <c r="O2636" s="99"/>
      <c r="P2636" s="99"/>
      <c r="Q2636" s="99"/>
      <c r="R2636" s="99"/>
      <c r="S2636" s="99"/>
      <c r="T2636" s="99"/>
      <c r="U2636" s="99"/>
      <c r="V2636" s="99"/>
      <c r="W2636" s="99"/>
      <c r="X2636" s="99"/>
      <c r="Y2636" s="99"/>
      <c r="Z2636" s="100"/>
      <c r="AA2636" s="101">
        <v>757</v>
      </c>
      <c r="AB2636" s="102"/>
      <c r="AC2636" s="102"/>
      <c r="AD2636" s="102"/>
      <c r="AE2636" s="102"/>
      <c r="AF2636" s="102"/>
      <c r="AG2636" s="102"/>
      <c r="AH2636" s="102"/>
      <c r="AI2636" s="103"/>
      <c r="AJ2636" s="101">
        <v>682</v>
      </c>
      <c r="AK2636" s="102"/>
      <c r="AL2636" s="102"/>
      <c r="AM2636" s="102"/>
      <c r="AN2636" s="102"/>
      <c r="AO2636" s="102"/>
      <c r="AP2636" s="102"/>
      <c r="AQ2636" s="102"/>
      <c r="AR2636" s="103"/>
      <c r="AS2636" s="104"/>
      <c r="AT2636" s="105"/>
      <c r="AU2636" s="105"/>
      <c r="AV2636" s="105"/>
      <c r="AW2636" s="105"/>
      <c r="AX2636" s="106"/>
      <c r="AY2636" s="24"/>
      <c r="AZ2636" s="24"/>
      <c r="BA2636" s="24"/>
      <c r="BB2636" s="24"/>
      <c r="BC2636" s="24"/>
      <c r="BD2636" s="24"/>
      <c r="BE2636" s="24"/>
      <c r="BF2636" s="24"/>
      <c r="BG2636" s="24"/>
      <c r="BH2636" s="24"/>
      <c r="BI2636" s="24"/>
      <c r="BJ2636" s="24"/>
      <c r="BK2636" s="24"/>
      <c r="BL2636" s="24"/>
      <c r="BM2636" s="24"/>
      <c r="BN2636" s="24"/>
      <c r="BO2636" s="24"/>
      <c r="BP2636" s="24"/>
      <c r="BQ2636" s="24"/>
      <c r="BR2636" s="24"/>
      <c r="BS2636" s="24"/>
      <c r="BT2636" s="24"/>
      <c r="BU2636" s="24"/>
      <c r="BV2636" s="24"/>
      <c r="BW2636" s="24"/>
      <c r="BX2636" s="24"/>
      <c r="BY2636" s="24"/>
      <c r="BZ2636" s="24"/>
      <c r="CA2636" s="24"/>
      <c r="CB2636" s="24"/>
      <c r="CC2636" s="24"/>
      <c r="CD2636" s="24"/>
      <c r="CE2636" s="24"/>
      <c r="CF2636" s="24"/>
      <c r="CG2636" s="24"/>
      <c r="CH2636" s="24"/>
      <c r="CI2636" s="24"/>
      <c r="CJ2636" s="24"/>
      <c r="CK2636" s="24"/>
      <c r="CL2636" s="24"/>
      <c r="CM2636" s="24"/>
      <c r="CN2636" s="24"/>
      <c r="CO2636" s="24"/>
      <c r="CP2636" s="24"/>
      <c r="CQ2636" s="24"/>
      <c r="CR2636" s="24"/>
      <c r="CS2636" s="24"/>
      <c r="CT2636" s="24"/>
      <c r="CU2636" s="24"/>
      <c r="CV2636" s="24"/>
      <c r="CW2636" s="24"/>
      <c r="CX2636" s="24"/>
      <c r="CY2636" s="24"/>
      <c r="CZ2636" s="24"/>
      <c r="DA2636" s="24"/>
      <c r="DB2636" s="24"/>
      <c r="DC2636" s="24"/>
      <c r="DD2636" s="24"/>
      <c r="DE2636" s="24"/>
      <c r="DF2636" s="24"/>
      <c r="DG2636" s="24"/>
      <c r="DH2636" s="24"/>
      <c r="DI2636" s="24"/>
      <c r="DJ2636" s="24"/>
      <c r="DK2636" s="24"/>
      <c r="DL2636" s="24"/>
      <c r="DM2636" s="24"/>
      <c r="DN2636" s="24"/>
      <c r="DO2636" s="24"/>
      <c r="DP2636" s="24"/>
      <c r="DQ2636" s="24"/>
      <c r="DR2636" s="24"/>
      <c r="DS2636" s="24"/>
      <c r="DT2636" s="24"/>
      <c r="DU2636" s="24"/>
      <c r="DV2636" s="24"/>
      <c r="DW2636" s="24"/>
      <c r="DX2636" s="24"/>
      <c r="DY2636" s="24"/>
      <c r="DZ2636" s="24"/>
      <c r="EA2636" s="24"/>
      <c r="EB2636" s="24"/>
      <c r="EC2636" s="24"/>
      <c r="ED2636" s="24"/>
      <c r="EE2636" s="24"/>
      <c r="EF2636" s="24"/>
      <c r="EG2636" s="24"/>
      <c r="EH2636" s="24"/>
      <c r="EI2636" s="24"/>
      <c r="EJ2636" s="24"/>
      <c r="EK2636" s="24"/>
      <c r="EL2636" s="24"/>
      <c r="EM2636" s="24"/>
      <c r="EN2636" s="24"/>
      <c r="EO2636" s="24"/>
      <c r="EP2636" s="24"/>
      <c r="EQ2636" s="24"/>
      <c r="ER2636" s="24"/>
      <c r="ES2636" s="24"/>
      <c r="ET2636" s="24"/>
      <c r="EU2636" s="24"/>
      <c r="EV2636" s="24"/>
      <c r="EW2636" s="24"/>
      <c r="EX2636" s="24"/>
      <c r="EY2636" s="24"/>
      <c r="EZ2636" s="24"/>
      <c r="FA2636" s="24"/>
      <c r="FB2636" s="24"/>
      <c r="FC2636" s="24"/>
      <c r="FD2636" s="24"/>
      <c r="FE2636" s="24"/>
      <c r="FF2636" s="24"/>
      <c r="FG2636" s="24"/>
      <c r="FH2636" s="24"/>
      <c r="FI2636" s="24"/>
      <c r="FJ2636" s="24"/>
      <c r="FK2636" s="24"/>
      <c r="FL2636" s="24"/>
      <c r="FM2636" s="24"/>
      <c r="FN2636" s="24"/>
      <c r="FO2636" s="24"/>
      <c r="FP2636" s="24"/>
      <c r="FQ2636" s="24"/>
      <c r="FR2636" s="24"/>
      <c r="FS2636" s="24"/>
      <c r="FT2636" s="24"/>
      <c r="FU2636" s="24"/>
      <c r="FV2636" s="24"/>
      <c r="FW2636" s="24"/>
      <c r="FX2636" s="24"/>
      <c r="FY2636" s="24"/>
      <c r="FZ2636" s="24"/>
      <c r="GA2636" s="24"/>
      <c r="GB2636" s="24"/>
      <c r="GC2636" s="24"/>
      <c r="GD2636" s="24"/>
      <c r="GE2636" s="24"/>
      <c r="GF2636" s="24"/>
      <c r="GG2636" s="24"/>
      <c r="GH2636" s="24"/>
      <c r="GI2636" s="24"/>
      <c r="GJ2636" s="24"/>
      <c r="GK2636" s="24"/>
      <c r="GL2636" s="24"/>
      <c r="GM2636" s="24"/>
      <c r="GN2636" s="24"/>
      <c r="GO2636" s="24"/>
      <c r="GP2636" s="24"/>
      <c r="GQ2636" s="24"/>
      <c r="GR2636" s="24"/>
      <c r="GS2636" s="24"/>
      <c r="GT2636" s="24"/>
      <c r="GU2636" s="24"/>
      <c r="GV2636" s="24"/>
      <c r="GW2636" s="24"/>
      <c r="GX2636" s="24"/>
      <c r="GY2636" s="24"/>
      <c r="GZ2636" s="24"/>
      <c r="HA2636" s="24"/>
      <c r="HB2636" s="24"/>
      <c r="HC2636" s="24"/>
      <c r="HD2636" s="24"/>
      <c r="HE2636" s="24"/>
      <c r="HF2636" s="24"/>
      <c r="HG2636" s="24"/>
      <c r="HH2636" s="24"/>
      <c r="HI2636" s="24"/>
      <c r="HJ2636" s="24"/>
      <c r="HK2636" s="24"/>
      <c r="HL2636" s="24"/>
      <c r="HM2636" s="24"/>
      <c r="HN2636" s="24"/>
      <c r="HO2636" s="24"/>
      <c r="HP2636" s="24"/>
      <c r="HQ2636" s="24"/>
      <c r="HR2636" s="24"/>
      <c r="HS2636" s="24"/>
      <c r="HT2636" s="24"/>
      <c r="HU2636" s="24"/>
      <c r="HV2636" s="24"/>
      <c r="HW2636" s="24"/>
      <c r="HX2636" s="24"/>
      <c r="HY2636" s="24"/>
      <c r="HZ2636" s="24"/>
      <c r="IA2636" s="24"/>
      <c r="IB2636" s="24"/>
      <c r="IC2636" s="24"/>
      <c r="ID2636" s="24"/>
      <c r="IE2636" s="24"/>
      <c r="IF2636" s="24"/>
      <c r="IG2636" s="24"/>
      <c r="IH2636" s="24"/>
      <c r="II2636" s="24"/>
      <c r="IJ2636" s="24"/>
      <c r="IK2636" s="24"/>
      <c r="IL2636" s="24"/>
      <c r="IM2636" s="24"/>
      <c r="IN2636" s="24"/>
      <c r="IO2636" s="24"/>
      <c r="IP2636" s="24"/>
      <c r="IQ2636" s="24"/>
    </row>
    <row r="2637" spans="1:251" s="55" customFormat="1" ht="18.75" customHeight="1">
      <c r="A2637" s="29"/>
      <c r="B2637" s="43"/>
      <c r="C2637" s="98" t="s">
        <v>370</v>
      </c>
      <c r="D2637" s="99"/>
      <c r="E2637" s="99"/>
      <c r="F2637" s="99"/>
      <c r="G2637" s="99"/>
      <c r="H2637" s="99"/>
      <c r="I2637" s="99"/>
      <c r="J2637" s="99"/>
      <c r="K2637" s="99"/>
      <c r="L2637" s="99"/>
      <c r="M2637" s="99"/>
      <c r="N2637" s="99"/>
      <c r="O2637" s="99"/>
      <c r="P2637" s="99"/>
      <c r="Q2637" s="99"/>
      <c r="R2637" s="99"/>
      <c r="S2637" s="99"/>
      <c r="T2637" s="99"/>
      <c r="U2637" s="99"/>
      <c r="V2637" s="99"/>
      <c r="W2637" s="99"/>
      <c r="X2637" s="99"/>
      <c r="Y2637" s="99"/>
      <c r="Z2637" s="100"/>
      <c r="AA2637" s="101">
        <v>0</v>
      </c>
      <c r="AB2637" s="102"/>
      <c r="AC2637" s="102"/>
      <c r="AD2637" s="102"/>
      <c r="AE2637" s="102"/>
      <c r="AF2637" s="102"/>
      <c r="AG2637" s="102"/>
      <c r="AH2637" s="102"/>
      <c r="AI2637" s="103"/>
      <c r="AJ2637" s="101">
        <v>129</v>
      </c>
      <c r="AK2637" s="102"/>
      <c r="AL2637" s="102"/>
      <c r="AM2637" s="102"/>
      <c r="AN2637" s="102"/>
      <c r="AO2637" s="102"/>
      <c r="AP2637" s="102"/>
      <c r="AQ2637" s="102"/>
      <c r="AR2637" s="103"/>
      <c r="AS2637" s="104"/>
      <c r="AT2637" s="105"/>
      <c r="AU2637" s="105"/>
      <c r="AV2637" s="105"/>
      <c r="AW2637" s="105"/>
      <c r="AX2637" s="106"/>
      <c r="AY2637" s="24"/>
      <c r="AZ2637" s="24"/>
      <c r="BA2637" s="24"/>
      <c r="BB2637" s="24"/>
      <c r="BC2637" s="24"/>
      <c r="BD2637" s="24"/>
      <c r="BE2637" s="24"/>
      <c r="BF2637" s="24"/>
      <c r="BG2637" s="24"/>
      <c r="BH2637" s="24"/>
      <c r="BI2637" s="24"/>
      <c r="BJ2637" s="24"/>
      <c r="BK2637" s="24"/>
      <c r="BL2637" s="24"/>
      <c r="BM2637" s="24"/>
      <c r="BN2637" s="24"/>
      <c r="BO2637" s="24"/>
      <c r="BP2637" s="24"/>
      <c r="BQ2637" s="24"/>
      <c r="BR2637" s="24"/>
      <c r="BS2637" s="24"/>
      <c r="BT2637" s="24"/>
      <c r="BU2637" s="24"/>
      <c r="BV2637" s="24"/>
      <c r="BW2637" s="24"/>
      <c r="BX2637" s="24"/>
      <c r="BY2637" s="24"/>
      <c r="BZ2637" s="24"/>
      <c r="CA2637" s="24"/>
      <c r="CB2637" s="24"/>
      <c r="CC2637" s="24"/>
      <c r="CD2637" s="24"/>
      <c r="CE2637" s="24"/>
      <c r="CF2637" s="24"/>
      <c r="CG2637" s="24"/>
      <c r="CH2637" s="24"/>
      <c r="CI2637" s="24"/>
      <c r="CJ2637" s="24"/>
      <c r="CK2637" s="24"/>
      <c r="CL2637" s="24"/>
      <c r="CM2637" s="24"/>
      <c r="CN2637" s="24"/>
      <c r="CO2637" s="24"/>
      <c r="CP2637" s="24"/>
      <c r="CQ2637" s="24"/>
      <c r="CR2637" s="24"/>
      <c r="CS2637" s="24"/>
      <c r="CT2637" s="24"/>
      <c r="CU2637" s="24"/>
      <c r="CV2637" s="24"/>
      <c r="CW2637" s="24"/>
      <c r="CX2637" s="24"/>
      <c r="CY2637" s="24"/>
      <c r="CZ2637" s="24"/>
      <c r="DA2637" s="24"/>
      <c r="DB2637" s="24"/>
      <c r="DC2637" s="24"/>
      <c r="DD2637" s="24"/>
      <c r="DE2637" s="24"/>
      <c r="DF2637" s="24"/>
      <c r="DG2637" s="24"/>
      <c r="DH2637" s="24"/>
      <c r="DI2637" s="24"/>
      <c r="DJ2637" s="24"/>
      <c r="DK2637" s="24"/>
      <c r="DL2637" s="24"/>
      <c r="DM2637" s="24"/>
      <c r="DN2637" s="24"/>
      <c r="DO2637" s="24"/>
      <c r="DP2637" s="24"/>
      <c r="DQ2637" s="24"/>
      <c r="DR2637" s="24"/>
      <c r="DS2637" s="24"/>
      <c r="DT2637" s="24"/>
      <c r="DU2637" s="24"/>
      <c r="DV2637" s="24"/>
      <c r="DW2637" s="24"/>
      <c r="DX2637" s="24"/>
      <c r="DY2637" s="24"/>
      <c r="DZ2637" s="24"/>
      <c r="EA2637" s="24"/>
      <c r="EB2637" s="24"/>
      <c r="EC2637" s="24"/>
      <c r="ED2637" s="24"/>
      <c r="EE2637" s="24"/>
      <c r="EF2637" s="24"/>
      <c r="EG2637" s="24"/>
      <c r="EH2637" s="24"/>
      <c r="EI2637" s="24"/>
      <c r="EJ2637" s="24"/>
      <c r="EK2637" s="24"/>
      <c r="EL2637" s="24"/>
      <c r="EM2637" s="24"/>
      <c r="EN2637" s="24"/>
      <c r="EO2637" s="24"/>
      <c r="EP2637" s="24"/>
      <c r="EQ2637" s="24"/>
      <c r="ER2637" s="24"/>
      <c r="ES2637" s="24"/>
      <c r="ET2637" s="24"/>
      <c r="EU2637" s="24"/>
      <c r="EV2637" s="24"/>
      <c r="EW2637" s="24"/>
      <c r="EX2637" s="24"/>
      <c r="EY2637" s="24"/>
      <c r="EZ2637" s="24"/>
      <c r="FA2637" s="24"/>
      <c r="FB2637" s="24"/>
      <c r="FC2637" s="24"/>
      <c r="FD2637" s="24"/>
      <c r="FE2637" s="24"/>
      <c r="FF2637" s="24"/>
      <c r="FG2637" s="24"/>
      <c r="FH2637" s="24"/>
      <c r="FI2637" s="24"/>
      <c r="FJ2637" s="24"/>
      <c r="FK2637" s="24"/>
      <c r="FL2637" s="24"/>
      <c r="FM2637" s="24"/>
      <c r="FN2637" s="24"/>
      <c r="FO2637" s="24"/>
      <c r="FP2637" s="24"/>
      <c r="FQ2637" s="24"/>
      <c r="FR2637" s="24"/>
      <c r="FS2637" s="24"/>
      <c r="FT2637" s="24"/>
      <c r="FU2637" s="24"/>
      <c r="FV2637" s="24"/>
      <c r="FW2637" s="24"/>
      <c r="FX2637" s="24"/>
      <c r="FY2637" s="24"/>
      <c r="FZ2637" s="24"/>
      <c r="GA2637" s="24"/>
      <c r="GB2637" s="24"/>
      <c r="GC2637" s="24"/>
      <c r="GD2637" s="24"/>
      <c r="GE2637" s="24"/>
      <c r="GF2637" s="24"/>
      <c r="GG2637" s="24"/>
      <c r="GH2637" s="24"/>
      <c r="GI2637" s="24"/>
      <c r="GJ2637" s="24"/>
      <c r="GK2637" s="24"/>
      <c r="GL2637" s="24"/>
      <c r="GM2637" s="24"/>
      <c r="GN2637" s="24"/>
      <c r="GO2637" s="24"/>
      <c r="GP2637" s="24"/>
      <c r="GQ2637" s="24"/>
      <c r="GR2637" s="24"/>
      <c r="GS2637" s="24"/>
      <c r="GT2637" s="24"/>
      <c r="GU2637" s="24"/>
      <c r="GV2637" s="24"/>
      <c r="GW2637" s="24"/>
      <c r="GX2637" s="24"/>
      <c r="GY2637" s="24"/>
      <c r="GZ2637" s="24"/>
      <c r="HA2637" s="24"/>
      <c r="HB2637" s="24"/>
      <c r="HC2637" s="24"/>
      <c r="HD2637" s="24"/>
      <c r="HE2637" s="24"/>
      <c r="HF2637" s="24"/>
      <c r="HG2637" s="24"/>
      <c r="HH2637" s="24"/>
      <c r="HI2637" s="24"/>
      <c r="HJ2637" s="24"/>
      <c r="HK2637" s="24"/>
      <c r="HL2637" s="24"/>
      <c r="HM2637" s="24"/>
      <c r="HN2637" s="24"/>
      <c r="HO2637" s="24"/>
      <c r="HP2637" s="24"/>
      <c r="HQ2637" s="24"/>
      <c r="HR2637" s="24"/>
      <c r="HS2637" s="24"/>
      <c r="HT2637" s="24"/>
      <c r="HU2637" s="24"/>
      <c r="HV2637" s="24"/>
      <c r="HW2637" s="24"/>
      <c r="HX2637" s="24"/>
      <c r="HY2637" s="24"/>
      <c r="HZ2637" s="24"/>
      <c r="IA2637" s="24"/>
      <c r="IB2637" s="24"/>
      <c r="IC2637" s="24"/>
      <c r="ID2637" s="24"/>
      <c r="IE2637" s="24"/>
      <c r="IF2637" s="24"/>
      <c r="IG2637" s="24"/>
      <c r="IH2637" s="24"/>
      <c r="II2637" s="24"/>
      <c r="IJ2637" s="24"/>
      <c r="IK2637" s="24"/>
      <c r="IL2637" s="24"/>
      <c r="IM2637" s="24"/>
      <c r="IN2637" s="24"/>
      <c r="IO2637" s="24"/>
      <c r="IP2637" s="24"/>
      <c r="IQ2637" s="24"/>
    </row>
    <row r="2638" spans="1:251" s="55" customFormat="1" ht="18.75" customHeight="1" thickBot="1">
      <c r="A2638" s="37"/>
      <c r="B2638" s="107" t="s">
        <v>14</v>
      </c>
      <c r="C2638" s="108"/>
      <c r="D2638" s="108"/>
      <c r="E2638" s="108"/>
      <c r="F2638" s="108"/>
      <c r="G2638" s="108"/>
      <c r="H2638" s="108"/>
      <c r="I2638" s="108"/>
      <c r="J2638" s="108"/>
      <c r="K2638" s="108"/>
      <c r="L2638" s="108"/>
      <c r="M2638" s="108"/>
      <c r="N2638" s="108"/>
      <c r="O2638" s="108"/>
      <c r="P2638" s="108"/>
      <c r="Q2638" s="108"/>
      <c r="R2638" s="108"/>
      <c r="S2638" s="108"/>
      <c r="T2638" s="108"/>
      <c r="U2638" s="108"/>
      <c r="V2638" s="108"/>
      <c r="W2638" s="108"/>
      <c r="X2638" s="108"/>
      <c r="Y2638" s="108"/>
      <c r="Z2638" s="109"/>
      <c r="AA2638" s="110">
        <f>SUM($AA$2629:$AA$2637)</f>
        <v>17526</v>
      </c>
      <c r="AB2638" s="111"/>
      <c r="AC2638" s="111"/>
      <c r="AD2638" s="111"/>
      <c r="AE2638" s="111"/>
      <c r="AF2638" s="111"/>
      <c r="AG2638" s="111"/>
      <c r="AH2638" s="111"/>
      <c r="AI2638" s="112"/>
      <c r="AJ2638" s="110">
        <f>SUM($AJ$2629:$AJ$2637)</f>
        <v>20647</v>
      </c>
      <c r="AK2638" s="111"/>
      <c r="AL2638" s="111"/>
      <c r="AM2638" s="111"/>
      <c r="AN2638" s="111"/>
      <c r="AO2638" s="111"/>
      <c r="AP2638" s="111"/>
      <c r="AQ2638" s="111"/>
      <c r="AR2638" s="112"/>
      <c r="AS2638" s="113"/>
      <c r="AT2638" s="114"/>
      <c r="AU2638" s="114"/>
      <c r="AV2638" s="114"/>
      <c r="AW2638" s="114"/>
      <c r="AX2638" s="115"/>
      <c r="AY2638" s="24"/>
      <c r="AZ2638" s="24"/>
      <c r="BA2638" s="24"/>
      <c r="BB2638" s="24"/>
      <c r="BC2638" s="24"/>
      <c r="BD2638" s="24"/>
      <c r="BE2638" s="24"/>
      <c r="BF2638" s="24"/>
      <c r="BG2638" s="24"/>
      <c r="BH2638" s="24"/>
      <c r="BI2638" s="24"/>
      <c r="BJ2638" s="24"/>
      <c r="BK2638" s="24"/>
      <c r="BL2638" s="24"/>
      <c r="BM2638" s="24"/>
      <c r="BN2638" s="24"/>
      <c r="BO2638" s="24"/>
      <c r="BP2638" s="24"/>
      <c r="BQ2638" s="24"/>
      <c r="BR2638" s="24"/>
      <c r="BS2638" s="24"/>
      <c r="BT2638" s="24"/>
      <c r="BU2638" s="24"/>
      <c r="BV2638" s="24"/>
      <c r="BW2638" s="24"/>
      <c r="BX2638" s="24"/>
      <c r="BY2638" s="24"/>
      <c r="BZ2638" s="24"/>
      <c r="CA2638" s="24"/>
      <c r="CB2638" s="24"/>
      <c r="CC2638" s="24"/>
      <c r="CD2638" s="24"/>
      <c r="CE2638" s="24"/>
      <c r="CF2638" s="24"/>
      <c r="CG2638" s="24"/>
      <c r="CH2638" s="24"/>
      <c r="CI2638" s="24"/>
      <c r="CJ2638" s="24"/>
      <c r="CK2638" s="24"/>
      <c r="CL2638" s="24"/>
      <c r="CM2638" s="24"/>
      <c r="CN2638" s="24"/>
      <c r="CO2638" s="24"/>
      <c r="CP2638" s="24"/>
      <c r="CQ2638" s="24"/>
      <c r="CR2638" s="24"/>
      <c r="CS2638" s="24"/>
      <c r="CT2638" s="24"/>
      <c r="CU2638" s="24"/>
      <c r="CV2638" s="24"/>
      <c r="CW2638" s="24"/>
      <c r="CX2638" s="24"/>
      <c r="CY2638" s="24"/>
      <c r="CZ2638" s="24"/>
      <c r="DA2638" s="24"/>
      <c r="DB2638" s="24"/>
      <c r="DC2638" s="24"/>
      <c r="DD2638" s="24"/>
      <c r="DE2638" s="24"/>
      <c r="DF2638" s="24"/>
      <c r="DG2638" s="24"/>
      <c r="DH2638" s="24"/>
      <c r="DI2638" s="24"/>
      <c r="DJ2638" s="24"/>
      <c r="DK2638" s="24"/>
      <c r="DL2638" s="24"/>
      <c r="DM2638" s="24"/>
      <c r="DN2638" s="24"/>
      <c r="DO2638" s="24"/>
      <c r="DP2638" s="24"/>
      <c r="DQ2638" s="24"/>
      <c r="DR2638" s="24"/>
      <c r="DS2638" s="24"/>
      <c r="DT2638" s="24"/>
      <c r="DU2638" s="24"/>
      <c r="DV2638" s="24"/>
      <c r="DW2638" s="24"/>
      <c r="DX2638" s="24"/>
      <c r="DY2638" s="24"/>
      <c r="DZ2638" s="24"/>
      <c r="EA2638" s="24"/>
      <c r="EB2638" s="24"/>
      <c r="EC2638" s="24"/>
      <c r="ED2638" s="24"/>
      <c r="EE2638" s="24"/>
      <c r="EF2638" s="24"/>
      <c r="EG2638" s="24"/>
      <c r="EH2638" s="24"/>
      <c r="EI2638" s="24"/>
      <c r="EJ2638" s="24"/>
      <c r="EK2638" s="24"/>
      <c r="EL2638" s="24"/>
      <c r="EM2638" s="24"/>
      <c r="EN2638" s="24"/>
      <c r="EO2638" s="24"/>
      <c r="EP2638" s="24"/>
      <c r="EQ2638" s="24"/>
      <c r="ER2638" s="24"/>
      <c r="ES2638" s="24"/>
      <c r="ET2638" s="24"/>
      <c r="EU2638" s="24"/>
      <c r="EV2638" s="24"/>
      <c r="EW2638" s="24"/>
      <c r="EX2638" s="24"/>
      <c r="EY2638" s="24"/>
      <c r="EZ2638" s="24"/>
      <c r="FA2638" s="24"/>
      <c r="FB2638" s="24"/>
      <c r="FC2638" s="24"/>
      <c r="FD2638" s="24"/>
      <c r="FE2638" s="24"/>
      <c r="FF2638" s="24"/>
      <c r="FG2638" s="24"/>
      <c r="FH2638" s="24"/>
      <c r="FI2638" s="24"/>
      <c r="FJ2638" s="24"/>
      <c r="FK2638" s="24"/>
      <c r="FL2638" s="24"/>
      <c r="FM2638" s="24"/>
      <c r="FN2638" s="24"/>
      <c r="FO2638" s="24"/>
      <c r="FP2638" s="24"/>
      <c r="FQ2638" s="24"/>
      <c r="FR2638" s="24"/>
      <c r="FS2638" s="24"/>
      <c r="FT2638" s="24"/>
      <c r="FU2638" s="24"/>
      <c r="FV2638" s="24"/>
      <c r="FW2638" s="24"/>
      <c r="FX2638" s="24"/>
      <c r="FY2638" s="24"/>
      <c r="FZ2638" s="24"/>
      <c r="GA2638" s="24"/>
      <c r="GB2638" s="24"/>
      <c r="GC2638" s="24"/>
      <c r="GD2638" s="24"/>
      <c r="GE2638" s="24"/>
      <c r="GF2638" s="24"/>
      <c r="GG2638" s="24"/>
      <c r="GH2638" s="24"/>
      <c r="GI2638" s="24"/>
      <c r="GJ2638" s="24"/>
      <c r="GK2638" s="24"/>
      <c r="GL2638" s="24"/>
      <c r="GM2638" s="24"/>
      <c r="GN2638" s="24"/>
      <c r="GO2638" s="24"/>
      <c r="GP2638" s="24"/>
      <c r="GQ2638" s="24"/>
      <c r="GR2638" s="24"/>
      <c r="GS2638" s="24"/>
      <c r="GT2638" s="24"/>
      <c r="GU2638" s="24"/>
      <c r="GV2638" s="24"/>
      <c r="GW2638" s="24"/>
      <c r="GX2638" s="24"/>
      <c r="GY2638" s="24"/>
      <c r="GZ2638" s="24"/>
      <c r="HA2638" s="24"/>
      <c r="HB2638" s="24"/>
      <c r="HC2638" s="24"/>
      <c r="HD2638" s="24"/>
      <c r="HE2638" s="24"/>
      <c r="HF2638" s="24"/>
      <c r="HG2638" s="24"/>
      <c r="HH2638" s="24"/>
      <c r="HI2638" s="24"/>
      <c r="HJ2638" s="24"/>
      <c r="HK2638" s="24"/>
      <c r="HL2638" s="24"/>
      <c r="HM2638" s="24"/>
      <c r="HN2638" s="24"/>
      <c r="HO2638" s="24"/>
      <c r="HP2638" s="24"/>
      <c r="HQ2638" s="24"/>
      <c r="HR2638" s="24"/>
      <c r="HS2638" s="24"/>
      <c r="HT2638" s="24"/>
      <c r="HU2638" s="24"/>
      <c r="HV2638" s="24"/>
      <c r="HW2638" s="24"/>
      <c r="HX2638" s="24"/>
      <c r="HY2638" s="24"/>
      <c r="HZ2638" s="24"/>
      <c r="IA2638" s="24"/>
      <c r="IB2638" s="24"/>
      <c r="IC2638" s="24"/>
      <c r="ID2638" s="24"/>
      <c r="IE2638" s="24"/>
      <c r="IF2638" s="24"/>
      <c r="IG2638" s="24"/>
      <c r="IH2638" s="24"/>
      <c r="II2638" s="24"/>
      <c r="IJ2638" s="24"/>
      <c r="IK2638" s="24"/>
      <c r="IL2638" s="24"/>
      <c r="IM2638" s="24"/>
      <c r="IN2638" s="24"/>
      <c r="IO2638" s="24"/>
      <c r="IP2638" s="24"/>
      <c r="IQ2638" s="24"/>
    </row>
    <row r="2640" spans="1:251" ht="18.75">
      <c r="A2640" s="23" t="s">
        <v>0</v>
      </c>
      <c r="AW2640" s="25"/>
      <c r="AX2640" s="26"/>
      <c r="AY2640" s="25"/>
    </row>
    <row r="2642" spans="1:113" ht="18.75">
      <c r="B2642" s="116" t="s">
        <v>8</v>
      </c>
      <c r="C2642" s="136"/>
      <c r="D2642" s="136"/>
      <c r="E2642" s="136"/>
      <c r="F2642" s="136"/>
      <c r="G2642" s="136"/>
      <c r="H2642" s="136"/>
      <c r="I2642" s="136"/>
      <c r="J2642" s="136"/>
      <c r="K2642" s="136"/>
      <c r="L2642" s="136"/>
      <c r="M2642" s="136"/>
      <c r="N2642" s="136"/>
      <c r="O2642" s="136"/>
      <c r="P2642" s="136"/>
      <c r="Q2642" s="136"/>
      <c r="R2642" s="136"/>
      <c r="S2642" s="136"/>
      <c r="T2642" s="136"/>
      <c r="U2642" s="136"/>
      <c r="V2642" s="136"/>
      <c r="W2642" s="136"/>
      <c r="X2642" s="136"/>
      <c r="Y2642" s="136"/>
      <c r="Z2642" s="136"/>
      <c r="AA2642" s="136"/>
      <c r="AB2642" s="136"/>
      <c r="AC2642" s="136"/>
      <c r="AD2642" s="136"/>
      <c r="AE2642" s="136"/>
      <c r="AF2642" s="136"/>
      <c r="AG2642" s="136"/>
      <c r="AH2642" s="136"/>
      <c r="AI2642" s="136"/>
      <c r="AJ2642" s="136"/>
      <c r="AK2642" s="136"/>
      <c r="AL2642" s="136"/>
      <c r="AM2642" s="136"/>
      <c r="AN2642" s="136"/>
      <c r="AO2642" s="136"/>
      <c r="AP2642" s="136"/>
      <c r="AQ2642" s="136"/>
      <c r="AR2642" s="136"/>
      <c r="AS2642" s="136"/>
      <c r="AT2642" s="136"/>
      <c r="AU2642" s="136"/>
      <c r="AV2642" s="136"/>
      <c r="AW2642" s="136"/>
      <c r="AX2642" s="136"/>
    </row>
    <row r="2643" spans="1:113">
      <c r="Z2643" s="27"/>
      <c r="AD2643" s="27"/>
      <c r="AE2643" s="27"/>
      <c r="AF2643" s="27"/>
      <c r="AG2643" s="27"/>
      <c r="AH2643" s="27"/>
      <c r="AI2643" s="27"/>
      <c r="AO2643" s="27"/>
    </row>
    <row r="2644" spans="1:113" ht="13.5" thickBot="1">
      <c r="Z2644" s="27"/>
      <c r="AD2644" s="27"/>
      <c r="AE2644" s="27"/>
      <c r="AF2644" s="27"/>
      <c r="AG2644" s="27"/>
      <c r="AH2644" s="27"/>
      <c r="AI2644" s="27"/>
      <c r="AO2644" s="27"/>
      <c r="DI2644" s="20"/>
    </row>
    <row r="2645" spans="1:113" ht="24.75" customHeight="1" thickBot="1">
      <c r="B2645" s="118" t="s">
        <v>1</v>
      </c>
      <c r="C2645" s="119"/>
      <c r="D2645" s="119"/>
      <c r="E2645" s="119"/>
      <c r="F2645" s="119"/>
      <c r="G2645" s="119"/>
      <c r="H2645" s="120" t="s">
        <v>372</v>
      </c>
      <c r="I2645" s="121"/>
      <c r="J2645" s="121"/>
      <c r="K2645" s="121"/>
      <c r="L2645" s="121"/>
      <c r="M2645" s="121"/>
      <c r="N2645" s="121"/>
      <c r="O2645" s="121"/>
      <c r="P2645" s="121"/>
      <c r="Q2645" s="121"/>
      <c r="R2645" s="121"/>
      <c r="S2645" s="121"/>
      <c r="T2645" s="121"/>
      <c r="U2645" s="121"/>
      <c r="V2645" s="121"/>
      <c r="W2645" s="121"/>
      <c r="X2645" s="121"/>
      <c r="Y2645" s="121"/>
      <c r="Z2645" s="121"/>
      <c r="AA2645" s="121"/>
      <c r="AB2645" s="121"/>
      <c r="AC2645" s="121"/>
      <c r="AD2645" s="121"/>
      <c r="AE2645" s="121"/>
      <c r="AF2645" s="121"/>
      <c r="AG2645" s="121"/>
      <c r="AH2645" s="121"/>
      <c r="AI2645" s="121"/>
      <c r="AJ2645" s="121"/>
      <c r="AK2645" s="121"/>
      <c r="AL2645" s="121"/>
      <c r="AM2645" s="121"/>
      <c r="AN2645" s="121"/>
      <c r="AO2645" s="121"/>
      <c r="AP2645" s="121"/>
      <c r="AQ2645" s="121"/>
      <c r="AR2645" s="121"/>
      <c r="AS2645" s="121"/>
      <c r="AT2645" s="121"/>
      <c r="AU2645" s="121"/>
      <c r="AV2645" s="121"/>
      <c r="AW2645" s="121"/>
      <c r="AX2645" s="122"/>
      <c r="DI2645" s="20"/>
    </row>
    <row r="2646" spans="1:113" ht="14.25">
      <c r="B2646" s="28"/>
      <c r="C2646" s="28"/>
      <c r="D2646" s="28"/>
      <c r="E2646" s="28"/>
      <c r="F2646" s="28"/>
      <c r="G2646" s="28"/>
      <c r="H2646" s="29"/>
      <c r="I2646" s="29"/>
      <c r="J2646" s="29"/>
      <c r="K2646" s="29"/>
      <c r="L2646" s="30"/>
      <c r="M2646" s="30"/>
      <c r="N2646" s="30"/>
      <c r="O2646" s="30"/>
      <c r="P2646" s="29"/>
      <c r="Q2646" s="29"/>
      <c r="R2646" s="29"/>
      <c r="S2646" s="29"/>
      <c r="T2646" s="29"/>
      <c r="U2646" s="29"/>
      <c r="V2646" s="31"/>
      <c r="W2646" s="31"/>
      <c r="X2646" s="31"/>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c r="AU2646" s="31"/>
      <c r="AV2646" s="31"/>
      <c r="AW2646" s="31"/>
      <c r="AX2646" s="31"/>
      <c r="DI2646" s="20"/>
    </row>
    <row r="2647" spans="1:113" ht="15" thickBot="1">
      <c r="A2647" s="32"/>
      <c r="B2647" s="31" t="s">
        <v>2</v>
      </c>
      <c r="C2647" s="29"/>
      <c r="D2647" s="29"/>
      <c r="E2647" s="29"/>
      <c r="F2647" s="29"/>
      <c r="G2647" s="29"/>
      <c r="H2647" s="29"/>
      <c r="I2647" s="29"/>
      <c r="J2647" s="29"/>
      <c r="K2647" s="29"/>
      <c r="L2647" s="30"/>
      <c r="M2647" s="30"/>
      <c r="N2647" s="30"/>
      <c r="O2647" s="30"/>
      <c r="P2647" s="29"/>
      <c r="Q2647" s="29"/>
      <c r="R2647" s="29"/>
      <c r="S2647" s="29"/>
      <c r="T2647" s="29"/>
      <c r="U2647" s="29"/>
      <c r="V2647" s="31"/>
      <c r="W2647" s="31"/>
      <c r="X2647" s="31"/>
      <c r="Y2647" s="31"/>
      <c r="Z2647" s="31"/>
      <c r="AA2647" s="31"/>
      <c r="AB2647" s="31"/>
      <c r="AC2647" s="31"/>
      <c r="AD2647" s="31"/>
      <c r="AE2647" s="31"/>
      <c r="AF2647" s="31"/>
      <c r="AG2647" s="31"/>
      <c r="AH2647" s="31"/>
      <c r="AI2647" s="31"/>
      <c r="AJ2647" s="31"/>
      <c r="AK2647" s="31"/>
      <c r="AL2647" s="31"/>
      <c r="AM2647" s="31"/>
      <c r="AN2647" s="31"/>
      <c r="AO2647" s="31"/>
      <c r="AP2647" s="31"/>
      <c r="AQ2647" s="31"/>
      <c r="AR2647" s="31"/>
      <c r="AS2647" s="31"/>
      <c r="AT2647" s="31"/>
      <c r="AU2647" s="31"/>
      <c r="AV2647" s="31"/>
      <c r="AW2647" s="31"/>
      <c r="AX2647" s="31"/>
      <c r="DI2647" s="20"/>
    </row>
    <row r="2648" spans="1:113" ht="14.25">
      <c r="A2648" s="29"/>
      <c r="B2648" s="33"/>
      <c r="C2648" s="28"/>
      <c r="D2648" s="28"/>
      <c r="E2648" s="28"/>
      <c r="F2648" s="28"/>
      <c r="G2648" s="28"/>
      <c r="H2648" s="28"/>
      <c r="I2648" s="28"/>
      <c r="J2648" s="28"/>
      <c r="K2648" s="28"/>
      <c r="L2648" s="34"/>
      <c r="M2648" s="34"/>
      <c r="N2648" s="34"/>
      <c r="O2648" s="34"/>
      <c r="P2648" s="28"/>
      <c r="Q2648" s="28"/>
      <c r="R2648" s="28"/>
      <c r="S2648" s="28"/>
      <c r="T2648" s="28"/>
      <c r="U2648" s="28"/>
      <c r="V2648" s="35"/>
      <c r="W2648" s="35"/>
      <c r="X2648" s="35"/>
      <c r="Y2648" s="35"/>
      <c r="Z2648" s="35"/>
      <c r="AA2648" s="35"/>
      <c r="AB2648" s="35"/>
      <c r="AC2648" s="35"/>
      <c r="AD2648" s="35"/>
      <c r="AE2648" s="35"/>
      <c r="AF2648" s="35"/>
      <c r="AG2648" s="35"/>
      <c r="AH2648" s="35"/>
      <c r="AI2648" s="35"/>
      <c r="AJ2648" s="35"/>
      <c r="AK2648" s="35"/>
      <c r="AL2648" s="35"/>
      <c r="AM2648" s="35"/>
      <c r="AN2648" s="35"/>
      <c r="AO2648" s="35"/>
      <c r="AP2648" s="35"/>
      <c r="AQ2648" s="35"/>
      <c r="AR2648" s="35"/>
      <c r="AS2648" s="35"/>
      <c r="AT2648" s="35"/>
      <c r="AU2648" s="35"/>
      <c r="AV2648" s="35"/>
      <c r="AW2648" s="35"/>
      <c r="AX2648" s="36"/>
    </row>
    <row r="2649" spans="1:113" ht="12" customHeight="1">
      <c r="A2649" s="29"/>
      <c r="B2649" s="123" t="s">
        <v>373</v>
      </c>
      <c r="C2649" s="124"/>
      <c r="D2649" s="124"/>
      <c r="E2649" s="124"/>
      <c r="F2649" s="124"/>
      <c r="G2649" s="124"/>
      <c r="H2649" s="124"/>
      <c r="I2649" s="124"/>
      <c r="J2649" s="124"/>
      <c r="K2649" s="124"/>
      <c r="L2649" s="124"/>
      <c r="M2649" s="124"/>
      <c r="N2649" s="124"/>
      <c r="O2649" s="124"/>
      <c r="P2649" s="124"/>
      <c r="Q2649" s="124"/>
      <c r="R2649" s="124"/>
      <c r="S2649" s="124"/>
      <c r="T2649" s="124"/>
      <c r="U2649" s="124"/>
      <c r="V2649" s="124"/>
      <c r="W2649" s="124"/>
      <c r="X2649" s="124"/>
      <c r="Y2649" s="124"/>
      <c r="Z2649" s="124"/>
      <c r="AA2649" s="124"/>
      <c r="AB2649" s="124"/>
      <c r="AC2649" s="124"/>
      <c r="AD2649" s="124"/>
      <c r="AE2649" s="124"/>
      <c r="AF2649" s="124"/>
      <c r="AG2649" s="124"/>
      <c r="AH2649" s="124"/>
      <c r="AI2649" s="124"/>
      <c r="AJ2649" s="124"/>
      <c r="AK2649" s="124"/>
      <c r="AL2649" s="124"/>
      <c r="AM2649" s="124"/>
      <c r="AN2649" s="124"/>
      <c r="AO2649" s="124"/>
      <c r="AP2649" s="124"/>
      <c r="AQ2649" s="124"/>
      <c r="AR2649" s="124"/>
      <c r="AS2649" s="124"/>
      <c r="AT2649" s="124"/>
      <c r="AU2649" s="124"/>
      <c r="AV2649" s="124"/>
      <c r="AW2649" s="124"/>
      <c r="AX2649" s="125"/>
    </row>
    <row r="2650" spans="1:113" ht="12" customHeight="1">
      <c r="A2650" s="29"/>
      <c r="B2650" s="123"/>
      <c r="C2650" s="124"/>
      <c r="D2650" s="124"/>
      <c r="E2650" s="124"/>
      <c r="F2650" s="124"/>
      <c r="G2650" s="124"/>
      <c r="H2650" s="124"/>
      <c r="I2650" s="124"/>
      <c r="J2650" s="124"/>
      <c r="K2650" s="124"/>
      <c r="L2650" s="124"/>
      <c r="M2650" s="124"/>
      <c r="N2650" s="124"/>
      <c r="O2650" s="124"/>
      <c r="P2650" s="124"/>
      <c r="Q2650" s="124"/>
      <c r="R2650" s="124"/>
      <c r="S2650" s="124"/>
      <c r="T2650" s="124"/>
      <c r="U2650" s="124"/>
      <c r="V2650" s="124"/>
      <c r="W2650" s="124"/>
      <c r="X2650" s="124"/>
      <c r="Y2650" s="124"/>
      <c r="Z2650" s="124"/>
      <c r="AA2650" s="124"/>
      <c r="AB2650" s="124"/>
      <c r="AC2650" s="124"/>
      <c r="AD2650" s="124"/>
      <c r="AE2650" s="124"/>
      <c r="AF2650" s="124"/>
      <c r="AG2650" s="124"/>
      <c r="AH2650" s="124"/>
      <c r="AI2650" s="124"/>
      <c r="AJ2650" s="124"/>
      <c r="AK2650" s="124"/>
      <c r="AL2650" s="124"/>
      <c r="AM2650" s="124"/>
      <c r="AN2650" s="124"/>
      <c r="AO2650" s="124"/>
      <c r="AP2650" s="124"/>
      <c r="AQ2650" s="124"/>
      <c r="AR2650" s="124"/>
      <c r="AS2650" s="124"/>
      <c r="AT2650" s="124"/>
      <c r="AU2650" s="124"/>
      <c r="AV2650" s="124"/>
      <c r="AW2650" s="124"/>
      <c r="AX2650" s="125"/>
      <c r="BC2650" s="55"/>
    </row>
    <row r="2651" spans="1:113" ht="12" customHeight="1">
      <c r="A2651" s="29"/>
      <c r="B2651" s="123"/>
      <c r="C2651" s="124"/>
      <c r="D2651" s="124"/>
      <c r="E2651" s="124"/>
      <c r="F2651" s="124"/>
      <c r="G2651" s="124"/>
      <c r="H2651" s="124"/>
      <c r="I2651" s="124"/>
      <c r="J2651" s="124"/>
      <c r="K2651" s="124"/>
      <c r="L2651" s="124"/>
      <c r="M2651" s="124"/>
      <c r="N2651" s="124"/>
      <c r="O2651" s="124"/>
      <c r="P2651" s="124"/>
      <c r="Q2651" s="124"/>
      <c r="R2651" s="124"/>
      <c r="S2651" s="124"/>
      <c r="T2651" s="124"/>
      <c r="U2651" s="124"/>
      <c r="V2651" s="124"/>
      <c r="W2651" s="124"/>
      <c r="X2651" s="124"/>
      <c r="Y2651" s="124"/>
      <c r="Z2651" s="124"/>
      <c r="AA2651" s="124"/>
      <c r="AB2651" s="124"/>
      <c r="AC2651" s="124"/>
      <c r="AD2651" s="124"/>
      <c r="AE2651" s="124"/>
      <c r="AF2651" s="124"/>
      <c r="AG2651" s="124"/>
      <c r="AH2651" s="124"/>
      <c r="AI2651" s="124"/>
      <c r="AJ2651" s="124"/>
      <c r="AK2651" s="124"/>
      <c r="AL2651" s="124"/>
      <c r="AM2651" s="124"/>
      <c r="AN2651" s="124"/>
      <c r="AO2651" s="124"/>
      <c r="AP2651" s="124"/>
      <c r="AQ2651" s="124"/>
      <c r="AR2651" s="124"/>
      <c r="AS2651" s="124"/>
      <c r="AT2651" s="124"/>
      <c r="AU2651" s="124"/>
      <c r="AV2651" s="124"/>
      <c r="AW2651" s="124"/>
      <c r="AX2651" s="125"/>
    </row>
    <row r="2652" spans="1:113" ht="12" customHeight="1">
      <c r="A2652" s="29"/>
      <c r="B2652" s="123"/>
      <c r="C2652" s="124"/>
      <c r="D2652" s="124"/>
      <c r="E2652" s="124"/>
      <c r="F2652" s="124"/>
      <c r="G2652" s="124"/>
      <c r="H2652" s="124"/>
      <c r="I2652" s="124"/>
      <c r="J2652" s="124"/>
      <c r="K2652" s="124"/>
      <c r="L2652" s="124"/>
      <c r="M2652" s="124"/>
      <c r="N2652" s="124"/>
      <c r="O2652" s="124"/>
      <c r="P2652" s="124"/>
      <c r="Q2652" s="124"/>
      <c r="R2652" s="124"/>
      <c r="S2652" s="124"/>
      <c r="T2652" s="124"/>
      <c r="U2652" s="124"/>
      <c r="V2652" s="124"/>
      <c r="W2652" s="124"/>
      <c r="X2652" s="124"/>
      <c r="Y2652" s="124"/>
      <c r="Z2652" s="124"/>
      <c r="AA2652" s="124"/>
      <c r="AB2652" s="124"/>
      <c r="AC2652" s="124"/>
      <c r="AD2652" s="124"/>
      <c r="AE2652" s="124"/>
      <c r="AF2652" s="124"/>
      <c r="AG2652" s="124"/>
      <c r="AH2652" s="124"/>
      <c r="AI2652" s="124"/>
      <c r="AJ2652" s="124"/>
      <c r="AK2652" s="124"/>
      <c r="AL2652" s="124"/>
      <c r="AM2652" s="124"/>
      <c r="AN2652" s="124"/>
      <c r="AO2652" s="124"/>
      <c r="AP2652" s="124"/>
      <c r="AQ2652" s="124"/>
      <c r="AR2652" s="124"/>
      <c r="AS2652" s="124"/>
      <c r="AT2652" s="124"/>
      <c r="AU2652" s="124"/>
      <c r="AV2652" s="124"/>
      <c r="AW2652" s="124"/>
      <c r="AX2652" s="125"/>
    </row>
    <row r="2653" spans="1:113" ht="12" customHeight="1">
      <c r="A2653" s="29"/>
      <c r="B2653" s="123"/>
      <c r="C2653" s="124"/>
      <c r="D2653" s="124"/>
      <c r="E2653" s="124"/>
      <c r="F2653" s="124"/>
      <c r="G2653" s="124"/>
      <c r="H2653" s="124"/>
      <c r="I2653" s="124"/>
      <c r="J2653" s="124"/>
      <c r="K2653" s="124"/>
      <c r="L2653" s="124"/>
      <c r="M2653" s="124"/>
      <c r="N2653" s="124"/>
      <c r="O2653" s="124"/>
      <c r="P2653" s="124"/>
      <c r="Q2653" s="124"/>
      <c r="R2653" s="124"/>
      <c r="S2653" s="124"/>
      <c r="T2653" s="124"/>
      <c r="U2653" s="124"/>
      <c r="V2653" s="124"/>
      <c r="W2653" s="124"/>
      <c r="X2653" s="124"/>
      <c r="Y2653" s="124"/>
      <c r="Z2653" s="124"/>
      <c r="AA2653" s="124"/>
      <c r="AB2653" s="124"/>
      <c r="AC2653" s="124"/>
      <c r="AD2653" s="124"/>
      <c r="AE2653" s="124"/>
      <c r="AF2653" s="124"/>
      <c r="AG2653" s="124"/>
      <c r="AH2653" s="124"/>
      <c r="AI2653" s="124"/>
      <c r="AJ2653" s="124"/>
      <c r="AK2653" s="124"/>
      <c r="AL2653" s="124"/>
      <c r="AM2653" s="124"/>
      <c r="AN2653" s="124"/>
      <c r="AO2653" s="124"/>
      <c r="AP2653" s="124"/>
      <c r="AQ2653" s="124"/>
      <c r="AR2653" s="124"/>
      <c r="AS2653" s="124"/>
      <c r="AT2653" s="124"/>
      <c r="AU2653" s="124"/>
      <c r="AV2653" s="124"/>
      <c r="AW2653" s="124"/>
      <c r="AX2653" s="125"/>
    </row>
    <row r="2654" spans="1:113" ht="15" thickBot="1">
      <c r="A2654" s="37"/>
      <c r="B2654" s="38"/>
      <c r="C2654" s="39"/>
      <c r="D2654" s="39"/>
      <c r="E2654" s="39"/>
      <c r="F2654" s="39"/>
      <c r="G2654" s="39"/>
      <c r="H2654" s="39"/>
      <c r="I2654" s="39"/>
      <c r="J2654" s="39"/>
      <c r="K2654" s="39"/>
      <c r="L2654" s="39"/>
      <c r="M2654" s="39"/>
      <c r="N2654" s="39"/>
      <c r="O2654" s="39"/>
      <c r="P2654" s="39"/>
      <c r="Q2654" s="39"/>
      <c r="R2654" s="39"/>
      <c r="S2654" s="39"/>
      <c r="T2654" s="39"/>
      <c r="U2654" s="39"/>
      <c r="V2654" s="39"/>
      <c r="W2654" s="39"/>
      <c r="X2654" s="39"/>
      <c r="Y2654" s="39"/>
      <c r="Z2654" s="39"/>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40"/>
    </row>
    <row r="2655" spans="1:113">
      <c r="B2655" s="41"/>
    </row>
    <row r="2656" spans="1:113" ht="15" thickBot="1">
      <c r="A2656" s="32"/>
      <c r="B2656" s="31" t="s">
        <v>3</v>
      </c>
      <c r="C2656" s="29"/>
      <c r="D2656" s="29"/>
      <c r="E2656" s="29"/>
      <c r="F2656" s="29"/>
      <c r="G2656" s="29"/>
      <c r="H2656" s="29"/>
      <c r="I2656" s="29"/>
      <c r="J2656" s="29"/>
      <c r="K2656" s="29"/>
      <c r="L2656" s="30"/>
      <c r="M2656" s="30"/>
      <c r="N2656" s="30"/>
      <c r="O2656" s="30"/>
      <c r="P2656" s="29"/>
      <c r="Q2656" s="29"/>
      <c r="R2656" s="29"/>
      <c r="S2656" s="29"/>
      <c r="T2656" s="29"/>
      <c r="U2656" s="29"/>
      <c r="V2656" s="31"/>
      <c r="W2656" s="31"/>
      <c r="X2656" s="31"/>
      <c r="Y2656" s="31"/>
      <c r="Z2656" s="31"/>
      <c r="AA2656" s="31"/>
      <c r="AB2656" s="31"/>
      <c r="AC2656" s="31"/>
      <c r="AD2656" s="31"/>
      <c r="AE2656" s="31"/>
      <c r="AF2656" s="31"/>
      <c r="AG2656" s="31"/>
      <c r="AH2656" s="31"/>
      <c r="AI2656" s="31"/>
      <c r="AJ2656" s="31"/>
      <c r="AK2656" s="31"/>
      <c r="AL2656" s="31"/>
      <c r="AM2656" s="31"/>
      <c r="AN2656" s="31"/>
      <c r="AO2656" s="31"/>
      <c r="AP2656" s="31"/>
      <c r="AQ2656" s="31"/>
      <c r="AR2656" s="31"/>
      <c r="AS2656" s="31"/>
      <c r="AT2656" s="31"/>
      <c r="AU2656" s="31"/>
      <c r="AV2656" s="31"/>
      <c r="AW2656" s="31"/>
      <c r="AX2656" s="31"/>
      <c r="DI2656" s="20"/>
    </row>
    <row r="2657" spans="1:251" ht="14.25">
      <c r="A2657" s="29"/>
      <c r="B2657" s="33"/>
      <c r="C2657" s="28"/>
      <c r="D2657" s="28"/>
      <c r="E2657" s="28"/>
      <c r="F2657" s="28"/>
      <c r="G2657" s="28"/>
      <c r="H2657" s="28"/>
      <c r="I2657" s="28"/>
      <c r="J2657" s="28"/>
      <c r="K2657" s="28"/>
      <c r="L2657" s="34"/>
      <c r="M2657" s="34"/>
      <c r="N2657" s="34"/>
      <c r="O2657" s="34"/>
      <c r="P2657" s="28"/>
      <c r="Q2657" s="28"/>
      <c r="R2657" s="28"/>
      <c r="S2657" s="28"/>
      <c r="T2657" s="28"/>
      <c r="U2657" s="28"/>
      <c r="V2657" s="35"/>
      <c r="W2657" s="35"/>
      <c r="X2657" s="35"/>
      <c r="Y2657" s="35"/>
      <c r="Z2657" s="35"/>
      <c r="AA2657" s="35"/>
      <c r="AB2657" s="35"/>
      <c r="AC2657" s="35"/>
      <c r="AD2657" s="35"/>
      <c r="AE2657" s="35"/>
      <c r="AF2657" s="35"/>
      <c r="AG2657" s="35"/>
      <c r="AH2657" s="35"/>
      <c r="AI2657" s="35"/>
      <c r="AJ2657" s="35"/>
      <c r="AK2657" s="35"/>
      <c r="AL2657" s="35"/>
      <c r="AM2657" s="35"/>
      <c r="AN2657" s="35"/>
      <c r="AO2657" s="35"/>
      <c r="AP2657" s="35"/>
      <c r="AQ2657" s="35"/>
      <c r="AR2657" s="35"/>
      <c r="AS2657" s="35"/>
      <c r="AT2657" s="35"/>
      <c r="AU2657" s="35"/>
      <c r="AV2657" s="35"/>
      <c r="AW2657" s="35"/>
      <c r="AX2657" s="36"/>
    </row>
    <row r="2658" spans="1:251" ht="12" customHeight="1">
      <c r="A2658" s="29"/>
      <c r="B2658" s="123" t="s">
        <v>374</v>
      </c>
      <c r="C2658" s="124"/>
      <c r="D2658" s="124"/>
      <c r="E2658" s="124"/>
      <c r="F2658" s="124"/>
      <c r="G2658" s="124"/>
      <c r="H2658" s="124"/>
      <c r="I2658" s="124"/>
      <c r="J2658" s="124"/>
      <c r="K2658" s="124"/>
      <c r="L2658" s="124"/>
      <c r="M2658" s="124"/>
      <c r="N2658" s="124"/>
      <c r="O2658" s="124"/>
      <c r="P2658" s="124"/>
      <c r="Q2658" s="124"/>
      <c r="R2658" s="124"/>
      <c r="S2658" s="124"/>
      <c r="T2658" s="124"/>
      <c r="U2658" s="124"/>
      <c r="V2658" s="124"/>
      <c r="W2658" s="124"/>
      <c r="X2658" s="124"/>
      <c r="Y2658" s="124"/>
      <c r="Z2658" s="124"/>
      <c r="AA2658" s="124"/>
      <c r="AB2658" s="124"/>
      <c r="AC2658" s="124"/>
      <c r="AD2658" s="124"/>
      <c r="AE2658" s="124"/>
      <c r="AF2658" s="124"/>
      <c r="AG2658" s="124"/>
      <c r="AH2658" s="124"/>
      <c r="AI2658" s="124"/>
      <c r="AJ2658" s="124"/>
      <c r="AK2658" s="124"/>
      <c r="AL2658" s="124"/>
      <c r="AM2658" s="124"/>
      <c r="AN2658" s="124"/>
      <c r="AO2658" s="124"/>
      <c r="AP2658" s="124"/>
      <c r="AQ2658" s="124"/>
      <c r="AR2658" s="124"/>
      <c r="AS2658" s="124"/>
      <c r="AT2658" s="124"/>
      <c r="AU2658" s="124"/>
      <c r="AV2658" s="124"/>
      <c r="AW2658" s="124"/>
      <c r="AX2658" s="125"/>
    </row>
    <row r="2659" spans="1:251" ht="12" customHeight="1">
      <c r="A2659" s="29"/>
      <c r="B2659" s="123"/>
      <c r="C2659" s="124"/>
      <c r="D2659" s="124"/>
      <c r="E2659" s="124"/>
      <c r="F2659" s="124"/>
      <c r="G2659" s="124"/>
      <c r="H2659" s="124"/>
      <c r="I2659" s="124"/>
      <c r="J2659" s="124"/>
      <c r="K2659" s="124"/>
      <c r="L2659" s="124"/>
      <c r="M2659" s="124"/>
      <c r="N2659" s="124"/>
      <c r="O2659" s="124"/>
      <c r="P2659" s="124"/>
      <c r="Q2659" s="124"/>
      <c r="R2659" s="124"/>
      <c r="S2659" s="124"/>
      <c r="T2659" s="124"/>
      <c r="U2659" s="124"/>
      <c r="V2659" s="124"/>
      <c r="W2659" s="124"/>
      <c r="X2659" s="124"/>
      <c r="Y2659" s="124"/>
      <c r="Z2659" s="124"/>
      <c r="AA2659" s="124"/>
      <c r="AB2659" s="124"/>
      <c r="AC2659" s="124"/>
      <c r="AD2659" s="124"/>
      <c r="AE2659" s="124"/>
      <c r="AF2659" s="124"/>
      <c r="AG2659" s="124"/>
      <c r="AH2659" s="124"/>
      <c r="AI2659" s="124"/>
      <c r="AJ2659" s="124"/>
      <c r="AK2659" s="124"/>
      <c r="AL2659" s="124"/>
      <c r="AM2659" s="124"/>
      <c r="AN2659" s="124"/>
      <c r="AO2659" s="124"/>
      <c r="AP2659" s="124"/>
      <c r="AQ2659" s="124"/>
      <c r="AR2659" s="124"/>
      <c r="AS2659" s="124"/>
      <c r="AT2659" s="124"/>
      <c r="AU2659" s="124"/>
      <c r="AV2659" s="124"/>
      <c r="AW2659" s="124"/>
      <c r="AX2659" s="125"/>
      <c r="BC2659" s="55"/>
    </row>
    <row r="2660" spans="1:251" ht="12" customHeight="1">
      <c r="A2660" s="29"/>
      <c r="B2660" s="123"/>
      <c r="C2660" s="124"/>
      <c r="D2660" s="124"/>
      <c r="E2660" s="124"/>
      <c r="F2660" s="124"/>
      <c r="G2660" s="124"/>
      <c r="H2660" s="124"/>
      <c r="I2660" s="124"/>
      <c r="J2660" s="124"/>
      <c r="K2660" s="124"/>
      <c r="L2660" s="124"/>
      <c r="M2660" s="124"/>
      <c r="N2660" s="124"/>
      <c r="O2660" s="124"/>
      <c r="P2660" s="124"/>
      <c r="Q2660" s="124"/>
      <c r="R2660" s="124"/>
      <c r="S2660" s="124"/>
      <c r="T2660" s="124"/>
      <c r="U2660" s="124"/>
      <c r="V2660" s="124"/>
      <c r="W2660" s="124"/>
      <c r="X2660" s="124"/>
      <c r="Y2660" s="124"/>
      <c r="Z2660" s="124"/>
      <c r="AA2660" s="124"/>
      <c r="AB2660" s="124"/>
      <c r="AC2660" s="124"/>
      <c r="AD2660" s="124"/>
      <c r="AE2660" s="124"/>
      <c r="AF2660" s="124"/>
      <c r="AG2660" s="124"/>
      <c r="AH2660" s="124"/>
      <c r="AI2660" s="124"/>
      <c r="AJ2660" s="124"/>
      <c r="AK2660" s="124"/>
      <c r="AL2660" s="124"/>
      <c r="AM2660" s="124"/>
      <c r="AN2660" s="124"/>
      <c r="AO2660" s="124"/>
      <c r="AP2660" s="124"/>
      <c r="AQ2660" s="124"/>
      <c r="AR2660" s="124"/>
      <c r="AS2660" s="124"/>
      <c r="AT2660" s="124"/>
      <c r="AU2660" s="124"/>
      <c r="AV2660" s="124"/>
      <c r="AW2660" s="124"/>
      <c r="AX2660" s="125"/>
    </row>
    <row r="2661" spans="1:251" ht="12" customHeight="1">
      <c r="A2661" s="29"/>
      <c r="B2661" s="123"/>
      <c r="C2661" s="124"/>
      <c r="D2661" s="124"/>
      <c r="E2661" s="124"/>
      <c r="F2661" s="124"/>
      <c r="G2661" s="124"/>
      <c r="H2661" s="124"/>
      <c r="I2661" s="124"/>
      <c r="J2661" s="124"/>
      <c r="K2661" s="124"/>
      <c r="L2661" s="124"/>
      <c r="M2661" s="124"/>
      <c r="N2661" s="124"/>
      <c r="O2661" s="124"/>
      <c r="P2661" s="124"/>
      <c r="Q2661" s="124"/>
      <c r="R2661" s="124"/>
      <c r="S2661" s="124"/>
      <c r="T2661" s="124"/>
      <c r="U2661" s="124"/>
      <c r="V2661" s="124"/>
      <c r="W2661" s="124"/>
      <c r="X2661" s="124"/>
      <c r="Y2661" s="124"/>
      <c r="Z2661" s="124"/>
      <c r="AA2661" s="124"/>
      <c r="AB2661" s="124"/>
      <c r="AC2661" s="124"/>
      <c r="AD2661" s="124"/>
      <c r="AE2661" s="124"/>
      <c r="AF2661" s="124"/>
      <c r="AG2661" s="124"/>
      <c r="AH2661" s="124"/>
      <c r="AI2661" s="124"/>
      <c r="AJ2661" s="124"/>
      <c r="AK2661" s="124"/>
      <c r="AL2661" s="124"/>
      <c r="AM2661" s="124"/>
      <c r="AN2661" s="124"/>
      <c r="AO2661" s="124"/>
      <c r="AP2661" s="124"/>
      <c r="AQ2661" s="124"/>
      <c r="AR2661" s="124"/>
      <c r="AS2661" s="124"/>
      <c r="AT2661" s="124"/>
      <c r="AU2661" s="124"/>
      <c r="AV2661" s="124"/>
      <c r="AW2661" s="124"/>
      <c r="AX2661" s="125"/>
    </row>
    <row r="2662" spans="1:251" ht="12" customHeight="1">
      <c r="A2662" s="29"/>
      <c r="B2662" s="123"/>
      <c r="C2662" s="124"/>
      <c r="D2662" s="124"/>
      <c r="E2662" s="124"/>
      <c r="F2662" s="124"/>
      <c r="G2662" s="124"/>
      <c r="H2662" s="124"/>
      <c r="I2662" s="124"/>
      <c r="J2662" s="124"/>
      <c r="K2662" s="124"/>
      <c r="L2662" s="124"/>
      <c r="M2662" s="124"/>
      <c r="N2662" s="124"/>
      <c r="O2662" s="124"/>
      <c r="P2662" s="124"/>
      <c r="Q2662" s="124"/>
      <c r="R2662" s="124"/>
      <c r="S2662" s="124"/>
      <c r="T2662" s="124"/>
      <c r="U2662" s="124"/>
      <c r="V2662" s="124"/>
      <c r="W2662" s="124"/>
      <c r="X2662" s="124"/>
      <c r="Y2662" s="124"/>
      <c r="Z2662" s="124"/>
      <c r="AA2662" s="124"/>
      <c r="AB2662" s="124"/>
      <c r="AC2662" s="124"/>
      <c r="AD2662" s="124"/>
      <c r="AE2662" s="124"/>
      <c r="AF2662" s="124"/>
      <c r="AG2662" s="124"/>
      <c r="AH2662" s="124"/>
      <c r="AI2662" s="124"/>
      <c r="AJ2662" s="124"/>
      <c r="AK2662" s="124"/>
      <c r="AL2662" s="124"/>
      <c r="AM2662" s="124"/>
      <c r="AN2662" s="124"/>
      <c r="AO2662" s="124"/>
      <c r="AP2662" s="124"/>
      <c r="AQ2662" s="124"/>
      <c r="AR2662" s="124"/>
      <c r="AS2662" s="124"/>
      <c r="AT2662" s="124"/>
      <c r="AU2662" s="124"/>
      <c r="AV2662" s="124"/>
      <c r="AW2662" s="124"/>
      <c r="AX2662" s="125"/>
    </row>
    <row r="2663" spans="1:251" ht="15" thickBot="1">
      <c r="A2663" s="37"/>
      <c r="B2663" s="38"/>
      <c r="C2663" s="39"/>
      <c r="D2663" s="39"/>
      <c r="E2663" s="39"/>
      <c r="F2663" s="39"/>
      <c r="G2663" s="39"/>
      <c r="H2663" s="39"/>
      <c r="I2663" s="39"/>
      <c r="J2663" s="39"/>
      <c r="K2663" s="39"/>
      <c r="L2663" s="39"/>
      <c r="M2663" s="39"/>
      <c r="N2663" s="39"/>
      <c r="O2663" s="39"/>
      <c r="P2663" s="39"/>
      <c r="Q2663" s="39"/>
      <c r="R2663" s="39"/>
      <c r="S2663" s="39"/>
      <c r="T2663" s="39"/>
      <c r="U2663" s="39"/>
      <c r="V2663" s="39"/>
      <c r="W2663" s="39"/>
      <c r="X2663" s="39"/>
      <c r="Y2663" s="39"/>
      <c r="Z2663" s="39"/>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40"/>
    </row>
    <row r="2664" spans="1:251">
      <c r="B2664" s="41"/>
    </row>
    <row r="2665" spans="1:251" ht="14.25">
      <c r="B2665" s="31" t="s">
        <v>4</v>
      </c>
      <c r="C2665" s="29"/>
      <c r="D2665" s="29"/>
      <c r="E2665" s="29"/>
      <c r="F2665" s="29"/>
      <c r="G2665" s="29"/>
      <c r="H2665" s="29"/>
      <c r="I2665" s="29"/>
      <c r="J2665" s="29"/>
      <c r="K2665" s="29"/>
      <c r="L2665" s="30"/>
      <c r="M2665" s="30"/>
      <c r="N2665" s="30"/>
      <c r="O2665" s="30"/>
      <c r="P2665" s="29"/>
      <c r="Q2665" s="29"/>
      <c r="R2665" s="29"/>
      <c r="S2665" s="29"/>
      <c r="T2665" s="29"/>
      <c r="U2665" s="29"/>
      <c r="V2665" s="31"/>
      <c r="W2665" s="31"/>
      <c r="X2665" s="31"/>
      <c r="Y2665" s="31"/>
      <c r="Z2665" s="31"/>
      <c r="AA2665" s="31"/>
      <c r="AB2665" s="31"/>
      <c r="AC2665" s="31"/>
      <c r="AD2665" s="31"/>
      <c r="AE2665" s="31"/>
      <c r="AF2665" s="31"/>
      <c r="AG2665" s="31"/>
      <c r="AH2665" s="31"/>
      <c r="AI2665" s="31"/>
      <c r="AJ2665" s="31"/>
      <c r="AK2665" s="31"/>
      <c r="AL2665" s="31"/>
      <c r="AM2665" s="31"/>
      <c r="AN2665" s="31"/>
      <c r="AO2665" s="31"/>
      <c r="AP2665" s="31"/>
      <c r="AQ2665" s="31"/>
      <c r="AR2665" s="31"/>
      <c r="AS2665" s="31"/>
      <c r="AT2665" s="31"/>
      <c r="AU2665" s="31"/>
      <c r="AV2665" s="31"/>
      <c r="AW2665" s="31"/>
      <c r="AX2665" s="31"/>
    </row>
    <row r="2666" spans="1:251" ht="15" thickBot="1">
      <c r="B2666" s="29"/>
      <c r="C2666" s="29"/>
      <c r="D2666" s="29"/>
      <c r="E2666" s="29"/>
      <c r="F2666" s="29"/>
      <c r="G2666" s="29"/>
      <c r="H2666" s="29"/>
      <c r="I2666" s="29"/>
      <c r="J2666" s="29"/>
      <c r="K2666" s="29"/>
      <c r="L2666" s="30"/>
      <c r="M2666" s="30"/>
      <c r="N2666" s="30"/>
      <c r="O2666" s="30"/>
      <c r="P2666" s="29"/>
      <c r="Q2666" s="29"/>
      <c r="R2666" s="29"/>
      <c r="S2666" s="29"/>
      <c r="T2666" s="29"/>
      <c r="U2666" s="29"/>
      <c r="V2666" s="31"/>
      <c r="W2666" s="31"/>
      <c r="X2666" s="31"/>
      <c r="Y2666" s="31"/>
      <c r="Z2666" s="31"/>
      <c r="AA2666" s="31"/>
      <c r="AB2666" s="31"/>
      <c r="AC2666" s="31"/>
      <c r="AD2666" s="31"/>
      <c r="AE2666" s="31"/>
      <c r="AF2666" s="31"/>
      <c r="AG2666" s="31"/>
      <c r="AH2666" s="31"/>
      <c r="AI2666" s="31"/>
      <c r="AJ2666" s="31"/>
      <c r="AK2666" s="31"/>
      <c r="AL2666" s="31"/>
      <c r="AM2666" s="31"/>
      <c r="AN2666" s="31"/>
      <c r="AO2666" s="31"/>
      <c r="AP2666" s="31"/>
      <c r="AQ2666" s="31"/>
      <c r="AR2666" s="31"/>
      <c r="AS2666" s="31"/>
      <c r="AT2666" s="31"/>
      <c r="AU2666" s="31"/>
      <c r="AV2666" s="31"/>
      <c r="AW2666" s="31"/>
      <c r="AX2666" s="42" t="s">
        <v>5</v>
      </c>
    </row>
    <row r="2667" spans="1:251" s="55" customFormat="1" ht="13.5" customHeight="1">
      <c r="A2667" s="29"/>
      <c r="B2667" s="126" t="s">
        <v>6</v>
      </c>
      <c r="C2667" s="127"/>
      <c r="D2667" s="127"/>
      <c r="E2667" s="127"/>
      <c r="F2667" s="127"/>
      <c r="G2667" s="127"/>
      <c r="H2667" s="127"/>
      <c r="I2667" s="127"/>
      <c r="J2667" s="127"/>
      <c r="K2667" s="127"/>
      <c r="L2667" s="127"/>
      <c r="M2667" s="127"/>
      <c r="N2667" s="127"/>
      <c r="O2667" s="127"/>
      <c r="P2667" s="127"/>
      <c r="Q2667" s="127"/>
      <c r="R2667" s="127"/>
      <c r="S2667" s="127"/>
      <c r="T2667" s="127"/>
      <c r="U2667" s="127"/>
      <c r="V2667" s="127"/>
      <c r="W2667" s="127"/>
      <c r="X2667" s="127"/>
      <c r="Y2667" s="127"/>
      <c r="Z2667" s="128"/>
      <c r="AA2667" s="132" t="s">
        <v>12</v>
      </c>
      <c r="AB2667" s="127"/>
      <c r="AC2667" s="127"/>
      <c r="AD2667" s="127"/>
      <c r="AE2667" s="127"/>
      <c r="AF2667" s="127"/>
      <c r="AG2667" s="127"/>
      <c r="AH2667" s="127"/>
      <c r="AI2667" s="128"/>
      <c r="AJ2667" s="132" t="s">
        <v>13</v>
      </c>
      <c r="AK2667" s="127"/>
      <c r="AL2667" s="127"/>
      <c r="AM2667" s="127"/>
      <c r="AN2667" s="127"/>
      <c r="AO2667" s="127"/>
      <c r="AP2667" s="127"/>
      <c r="AQ2667" s="127"/>
      <c r="AR2667" s="128"/>
      <c r="AS2667" s="132" t="s">
        <v>7</v>
      </c>
      <c r="AT2667" s="127"/>
      <c r="AU2667" s="127"/>
      <c r="AV2667" s="127"/>
      <c r="AW2667" s="127"/>
      <c r="AX2667" s="134"/>
      <c r="AY2667" s="24"/>
      <c r="AZ2667" s="24"/>
      <c r="BA2667" s="24"/>
      <c r="BB2667" s="24"/>
      <c r="BC2667" s="24"/>
      <c r="BD2667" s="24"/>
      <c r="BE2667" s="24"/>
      <c r="BF2667" s="24"/>
      <c r="BG2667" s="24"/>
      <c r="BH2667" s="24"/>
      <c r="BI2667" s="24"/>
      <c r="BJ2667" s="24"/>
      <c r="BK2667" s="24"/>
      <c r="BL2667" s="24"/>
      <c r="BM2667" s="24"/>
      <c r="BN2667" s="24"/>
      <c r="BO2667" s="24"/>
      <c r="BP2667" s="24"/>
      <c r="BQ2667" s="24"/>
      <c r="BR2667" s="24"/>
      <c r="BS2667" s="24"/>
      <c r="BT2667" s="24"/>
      <c r="BU2667" s="24"/>
      <c r="BV2667" s="24"/>
      <c r="BW2667" s="24"/>
      <c r="BX2667" s="24"/>
      <c r="BY2667" s="24"/>
      <c r="BZ2667" s="24"/>
      <c r="CA2667" s="24"/>
      <c r="CB2667" s="24"/>
      <c r="CC2667" s="24"/>
      <c r="CD2667" s="24"/>
      <c r="CE2667" s="24"/>
      <c r="CF2667" s="24"/>
      <c r="CG2667" s="24"/>
      <c r="CH2667" s="24"/>
      <c r="CI2667" s="24"/>
      <c r="CJ2667" s="24"/>
      <c r="CK2667" s="24"/>
      <c r="CL2667" s="24"/>
      <c r="CM2667" s="24"/>
      <c r="CN2667" s="24"/>
      <c r="CO2667" s="24"/>
      <c r="CP2667" s="24"/>
      <c r="CQ2667" s="24"/>
      <c r="CR2667" s="24"/>
      <c r="CS2667" s="24"/>
      <c r="CT2667" s="24"/>
      <c r="CU2667" s="24"/>
      <c r="CV2667" s="24"/>
      <c r="CW2667" s="24"/>
      <c r="CX2667" s="24"/>
      <c r="CY2667" s="24"/>
      <c r="CZ2667" s="24"/>
      <c r="DA2667" s="24"/>
      <c r="DB2667" s="24"/>
      <c r="DC2667" s="24"/>
      <c r="DD2667" s="24"/>
      <c r="DE2667" s="24"/>
      <c r="DF2667" s="24"/>
      <c r="DG2667" s="24"/>
      <c r="DH2667" s="24"/>
      <c r="DI2667" s="24"/>
      <c r="DJ2667" s="24"/>
      <c r="DK2667" s="24"/>
      <c r="DL2667" s="24"/>
      <c r="DM2667" s="24"/>
      <c r="DN2667" s="24"/>
      <c r="DO2667" s="24"/>
      <c r="DP2667" s="24"/>
      <c r="DQ2667" s="24"/>
      <c r="DR2667" s="24"/>
      <c r="DS2667" s="24"/>
      <c r="DT2667" s="24"/>
      <c r="DU2667" s="24"/>
      <c r="DV2667" s="24"/>
      <c r="DW2667" s="24"/>
      <c r="DX2667" s="24"/>
      <c r="DY2667" s="24"/>
      <c r="DZ2667" s="24"/>
      <c r="EA2667" s="24"/>
      <c r="EB2667" s="24"/>
      <c r="EC2667" s="24"/>
      <c r="ED2667" s="24"/>
      <c r="EE2667" s="24"/>
      <c r="EF2667" s="24"/>
      <c r="EG2667" s="24"/>
      <c r="EH2667" s="24"/>
      <c r="EI2667" s="24"/>
      <c r="EJ2667" s="24"/>
      <c r="EK2667" s="24"/>
      <c r="EL2667" s="24"/>
      <c r="EM2667" s="24"/>
      <c r="EN2667" s="24"/>
      <c r="EO2667" s="24"/>
      <c r="EP2667" s="24"/>
      <c r="EQ2667" s="24"/>
      <c r="ER2667" s="24"/>
      <c r="ES2667" s="24"/>
      <c r="ET2667" s="24"/>
      <c r="EU2667" s="24"/>
      <c r="EV2667" s="24"/>
      <c r="EW2667" s="24"/>
      <c r="EX2667" s="24"/>
      <c r="EY2667" s="24"/>
      <c r="EZ2667" s="24"/>
      <c r="FA2667" s="24"/>
      <c r="FB2667" s="24"/>
      <c r="FC2667" s="24"/>
      <c r="FD2667" s="24"/>
      <c r="FE2667" s="24"/>
      <c r="FF2667" s="24"/>
      <c r="FG2667" s="24"/>
      <c r="FH2667" s="24"/>
      <c r="FI2667" s="24"/>
      <c r="FJ2667" s="24"/>
      <c r="FK2667" s="24"/>
      <c r="FL2667" s="24"/>
      <c r="FM2667" s="24"/>
      <c r="FN2667" s="24"/>
      <c r="FO2667" s="24"/>
      <c r="FP2667" s="24"/>
      <c r="FQ2667" s="24"/>
      <c r="FR2667" s="24"/>
      <c r="FS2667" s="24"/>
      <c r="FT2667" s="24"/>
      <c r="FU2667" s="24"/>
      <c r="FV2667" s="24"/>
      <c r="FW2667" s="24"/>
      <c r="FX2667" s="24"/>
      <c r="FY2667" s="24"/>
      <c r="FZ2667" s="24"/>
      <c r="GA2667" s="24"/>
      <c r="GB2667" s="24"/>
      <c r="GC2667" s="24"/>
      <c r="GD2667" s="24"/>
      <c r="GE2667" s="24"/>
      <c r="GF2667" s="24"/>
      <c r="GG2667" s="24"/>
      <c r="GH2667" s="24"/>
      <c r="GI2667" s="24"/>
      <c r="GJ2667" s="24"/>
      <c r="GK2667" s="24"/>
      <c r="GL2667" s="24"/>
      <c r="GM2667" s="24"/>
      <c r="GN2667" s="24"/>
      <c r="GO2667" s="24"/>
      <c r="GP2667" s="24"/>
      <c r="GQ2667" s="24"/>
      <c r="GR2667" s="24"/>
      <c r="GS2667" s="24"/>
      <c r="GT2667" s="24"/>
      <c r="GU2667" s="24"/>
      <c r="GV2667" s="24"/>
      <c r="GW2667" s="24"/>
      <c r="GX2667" s="24"/>
      <c r="GY2667" s="24"/>
      <c r="GZ2667" s="24"/>
      <c r="HA2667" s="24"/>
      <c r="HB2667" s="24"/>
      <c r="HC2667" s="24"/>
      <c r="HD2667" s="24"/>
      <c r="HE2667" s="24"/>
      <c r="HF2667" s="24"/>
      <c r="HG2667" s="24"/>
      <c r="HH2667" s="24"/>
      <c r="HI2667" s="24"/>
      <c r="HJ2667" s="24"/>
      <c r="HK2667" s="24"/>
      <c r="HL2667" s="24"/>
      <c r="HM2667" s="24"/>
      <c r="HN2667" s="24"/>
      <c r="HO2667" s="24"/>
      <c r="HP2667" s="24"/>
      <c r="HQ2667" s="24"/>
      <c r="HR2667" s="24"/>
      <c r="HS2667" s="24"/>
      <c r="HT2667" s="24"/>
      <c r="HU2667" s="24"/>
      <c r="HV2667" s="24"/>
      <c r="HW2667" s="24"/>
      <c r="HX2667" s="24"/>
      <c r="HY2667" s="24"/>
      <c r="HZ2667" s="24"/>
      <c r="IA2667" s="24"/>
      <c r="IB2667" s="24"/>
      <c r="IC2667" s="24"/>
      <c r="ID2667" s="24"/>
      <c r="IE2667" s="24"/>
      <c r="IF2667" s="24"/>
      <c r="IG2667" s="24"/>
      <c r="IH2667" s="24"/>
      <c r="II2667" s="24"/>
      <c r="IJ2667" s="24"/>
      <c r="IK2667" s="24"/>
      <c r="IL2667" s="24"/>
      <c r="IM2667" s="24"/>
      <c r="IN2667" s="24"/>
      <c r="IO2667" s="24"/>
      <c r="IP2667" s="24"/>
      <c r="IQ2667" s="24"/>
    </row>
    <row r="2668" spans="1:251" s="55" customFormat="1" ht="13.5">
      <c r="A2668" s="29"/>
      <c r="B2668" s="129"/>
      <c r="C2668" s="130"/>
      <c r="D2668" s="130"/>
      <c r="E2668" s="130"/>
      <c r="F2668" s="130"/>
      <c r="G2668" s="130"/>
      <c r="H2668" s="130"/>
      <c r="I2668" s="130"/>
      <c r="J2668" s="130"/>
      <c r="K2668" s="130"/>
      <c r="L2668" s="130"/>
      <c r="M2668" s="130"/>
      <c r="N2668" s="130"/>
      <c r="O2668" s="130"/>
      <c r="P2668" s="130"/>
      <c r="Q2668" s="130"/>
      <c r="R2668" s="130"/>
      <c r="S2668" s="130"/>
      <c r="T2668" s="130"/>
      <c r="U2668" s="130"/>
      <c r="V2668" s="130"/>
      <c r="W2668" s="130"/>
      <c r="X2668" s="130"/>
      <c r="Y2668" s="130"/>
      <c r="Z2668" s="131"/>
      <c r="AA2668" s="133"/>
      <c r="AB2668" s="130"/>
      <c r="AC2668" s="130"/>
      <c r="AD2668" s="130"/>
      <c r="AE2668" s="130"/>
      <c r="AF2668" s="130"/>
      <c r="AG2668" s="130"/>
      <c r="AH2668" s="130"/>
      <c r="AI2668" s="131"/>
      <c r="AJ2668" s="133"/>
      <c r="AK2668" s="130"/>
      <c r="AL2668" s="130"/>
      <c r="AM2668" s="130"/>
      <c r="AN2668" s="130"/>
      <c r="AO2668" s="130"/>
      <c r="AP2668" s="130"/>
      <c r="AQ2668" s="130"/>
      <c r="AR2668" s="131"/>
      <c r="AS2668" s="133"/>
      <c r="AT2668" s="130"/>
      <c r="AU2668" s="130"/>
      <c r="AV2668" s="130"/>
      <c r="AW2668" s="130"/>
      <c r="AX2668" s="135"/>
      <c r="AY2668" s="24"/>
      <c r="AZ2668" s="24"/>
      <c r="BA2668" s="24"/>
      <c r="BB2668" s="56"/>
      <c r="BC2668" s="57"/>
      <c r="BE2668" s="24"/>
      <c r="BF2668" s="24"/>
      <c r="BG2668" s="24"/>
      <c r="BH2668" s="24"/>
      <c r="BI2668" s="24"/>
      <c r="BJ2668" s="24"/>
      <c r="BK2668" s="24"/>
      <c r="BL2668" s="24"/>
      <c r="BM2668" s="24"/>
      <c r="BN2668" s="24"/>
      <c r="BO2668" s="24"/>
      <c r="BP2668" s="24"/>
      <c r="BQ2668" s="24"/>
      <c r="BR2668" s="24"/>
      <c r="BS2668" s="24"/>
      <c r="BT2668" s="24"/>
      <c r="BU2668" s="24"/>
      <c r="BV2668" s="24"/>
      <c r="BW2668" s="24"/>
      <c r="BX2668" s="24"/>
      <c r="BY2668" s="24"/>
      <c r="BZ2668" s="24"/>
      <c r="CA2668" s="24"/>
      <c r="CB2668" s="24"/>
      <c r="CC2668" s="24"/>
      <c r="CD2668" s="24"/>
      <c r="CE2668" s="24"/>
      <c r="CF2668" s="24"/>
      <c r="CG2668" s="24"/>
      <c r="CH2668" s="24"/>
      <c r="CI2668" s="24"/>
      <c r="CJ2668" s="24"/>
      <c r="CK2668" s="24"/>
      <c r="CL2668" s="24"/>
      <c r="CM2668" s="24"/>
      <c r="CN2668" s="24"/>
      <c r="CO2668" s="24"/>
      <c r="CP2668" s="24"/>
      <c r="CQ2668" s="24"/>
      <c r="CR2668" s="24"/>
      <c r="CS2668" s="24"/>
      <c r="CT2668" s="24"/>
      <c r="CU2668" s="24"/>
      <c r="CV2668" s="24"/>
      <c r="CW2668" s="24"/>
      <c r="CX2668" s="24"/>
      <c r="CY2668" s="24"/>
      <c r="CZ2668" s="24"/>
      <c r="DA2668" s="24"/>
      <c r="DB2668" s="24"/>
      <c r="DC2668" s="24"/>
      <c r="DD2668" s="24"/>
      <c r="DE2668" s="24"/>
      <c r="DF2668" s="24"/>
      <c r="DG2668" s="24"/>
      <c r="DH2668" s="24"/>
      <c r="DI2668" s="24"/>
      <c r="DJ2668" s="24"/>
      <c r="DK2668" s="24"/>
      <c r="DL2668" s="24"/>
      <c r="DM2668" s="24"/>
      <c r="DN2668" s="24"/>
      <c r="DO2668" s="24"/>
      <c r="DP2668" s="24"/>
      <c r="DQ2668" s="24"/>
      <c r="DR2668" s="24"/>
      <c r="DS2668" s="24"/>
      <c r="DT2668" s="24"/>
      <c r="DU2668" s="24"/>
      <c r="DV2668" s="24"/>
      <c r="DW2668" s="24"/>
      <c r="DX2668" s="24"/>
      <c r="DY2668" s="24"/>
      <c r="DZ2668" s="24"/>
      <c r="EA2668" s="24"/>
      <c r="EB2668" s="24"/>
      <c r="EC2668" s="24"/>
      <c r="ED2668" s="24"/>
      <c r="EE2668" s="24"/>
      <c r="EF2668" s="24"/>
      <c r="EG2668" s="24"/>
      <c r="EH2668" s="24"/>
      <c r="EI2668" s="24"/>
      <c r="EJ2668" s="24"/>
      <c r="EK2668" s="24"/>
      <c r="EL2668" s="24"/>
      <c r="EM2668" s="24"/>
      <c r="EN2668" s="24"/>
      <c r="EO2668" s="24"/>
      <c r="EP2668" s="24"/>
      <c r="EQ2668" s="24"/>
      <c r="ER2668" s="24"/>
      <c r="ES2668" s="24"/>
      <c r="ET2668" s="24"/>
      <c r="EU2668" s="24"/>
      <c r="EV2668" s="24"/>
      <c r="EW2668" s="24"/>
      <c r="EX2668" s="24"/>
      <c r="EY2668" s="24"/>
      <c r="EZ2668" s="24"/>
      <c r="FA2668" s="24"/>
      <c r="FB2668" s="24"/>
      <c r="FC2668" s="24"/>
      <c r="FD2668" s="24"/>
      <c r="FE2668" s="24"/>
      <c r="FF2668" s="24"/>
      <c r="FG2668" s="24"/>
      <c r="FH2668" s="24"/>
      <c r="FI2668" s="24"/>
      <c r="FJ2668" s="24"/>
      <c r="FK2668" s="24"/>
      <c r="FL2668" s="24"/>
      <c r="FM2668" s="24"/>
      <c r="FN2668" s="24"/>
      <c r="FO2668" s="24"/>
      <c r="FP2668" s="24"/>
      <c r="FQ2668" s="24"/>
      <c r="FR2668" s="24"/>
      <c r="FS2668" s="24"/>
      <c r="FT2668" s="24"/>
      <c r="FU2668" s="24"/>
      <c r="FV2668" s="24"/>
      <c r="FW2668" s="24"/>
      <c r="FX2668" s="24"/>
      <c r="FY2668" s="24"/>
      <c r="FZ2668" s="24"/>
      <c r="GA2668" s="24"/>
      <c r="GB2668" s="24"/>
      <c r="GC2668" s="24"/>
      <c r="GD2668" s="24"/>
      <c r="GE2668" s="24"/>
      <c r="GF2668" s="24"/>
      <c r="GG2668" s="24"/>
      <c r="GH2668" s="24"/>
      <c r="GI2668" s="24"/>
      <c r="GJ2668" s="24"/>
      <c r="GK2668" s="24"/>
      <c r="GL2668" s="24"/>
      <c r="GM2668" s="24"/>
      <c r="GN2668" s="24"/>
      <c r="GO2668" s="24"/>
      <c r="GP2668" s="24"/>
      <c r="GQ2668" s="24"/>
      <c r="GR2668" s="24"/>
      <c r="GS2668" s="24"/>
      <c r="GT2668" s="24"/>
      <c r="GU2668" s="24"/>
      <c r="GV2668" s="24"/>
      <c r="GW2668" s="24"/>
      <c r="GX2668" s="24"/>
      <c r="GY2668" s="24"/>
      <c r="GZ2668" s="24"/>
      <c r="HA2668" s="24"/>
      <c r="HB2668" s="24"/>
      <c r="HC2668" s="24"/>
      <c r="HD2668" s="24"/>
      <c r="HE2668" s="24"/>
      <c r="HF2668" s="24"/>
      <c r="HG2668" s="24"/>
      <c r="HH2668" s="24"/>
      <c r="HI2668" s="24"/>
      <c r="HJ2668" s="24"/>
      <c r="HK2668" s="24"/>
      <c r="HL2668" s="24"/>
      <c r="HM2668" s="24"/>
      <c r="HN2668" s="24"/>
      <c r="HO2668" s="24"/>
      <c r="HP2668" s="24"/>
      <c r="HQ2668" s="24"/>
      <c r="HR2668" s="24"/>
      <c r="HS2668" s="24"/>
      <c r="HT2668" s="24"/>
      <c r="HU2668" s="24"/>
      <c r="HV2668" s="24"/>
      <c r="HW2668" s="24"/>
      <c r="HX2668" s="24"/>
      <c r="HY2668" s="24"/>
      <c r="HZ2668" s="24"/>
      <c r="IA2668" s="24"/>
      <c r="IB2668" s="24"/>
      <c r="IC2668" s="24"/>
      <c r="ID2668" s="24"/>
      <c r="IE2668" s="24"/>
      <c r="IF2668" s="24"/>
      <c r="IG2668" s="24"/>
      <c r="IH2668" s="24"/>
      <c r="II2668" s="24"/>
      <c r="IJ2668" s="24"/>
      <c r="IK2668" s="24"/>
      <c r="IL2668" s="24"/>
      <c r="IM2668" s="24"/>
      <c r="IN2668" s="24"/>
      <c r="IO2668" s="24"/>
      <c r="IP2668" s="24"/>
      <c r="IQ2668" s="24"/>
    </row>
    <row r="2669" spans="1:251" s="55" customFormat="1" ht="18.75" customHeight="1">
      <c r="A2669" s="29"/>
      <c r="B2669" s="43"/>
      <c r="C2669" s="98" t="s">
        <v>371</v>
      </c>
      <c r="D2669" s="99"/>
      <c r="E2669" s="99"/>
      <c r="F2669" s="99"/>
      <c r="G2669" s="99"/>
      <c r="H2669" s="99"/>
      <c r="I2669" s="99"/>
      <c r="J2669" s="99"/>
      <c r="K2669" s="99"/>
      <c r="L2669" s="99"/>
      <c r="M2669" s="99"/>
      <c r="N2669" s="99"/>
      <c r="O2669" s="99"/>
      <c r="P2669" s="99"/>
      <c r="Q2669" s="99"/>
      <c r="R2669" s="99"/>
      <c r="S2669" s="99"/>
      <c r="T2669" s="99"/>
      <c r="U2669" s="99"/>
      <c r="V2669" s="99"/>
      <c r="W2669" s="99"/>
      <c r="X2669" s="99"/>
      <c r="Y2669" s="99"/>
      <c r="Z2669" s="100"/>
      <c r="AA2669" s="101">
        <v>52742</v>
      </c>
      <c r="AB2669" s="102"/>
      <c r="AC2669" s="102"/>
      <c r="AD2669" s="102"/>
      <c r="AE2669" s="102"/>
      <c r="AF2669" s="102"/>
      <c r="AG2669" s="102"/>
      <c r="AH2669" s="102"/>
      <c r="AI2669" s="103"/>
      <c r="AJ2669" s="101">
        <v>39604</v>
      </c>
      <c r="AK2669" s="102"/>
      <c r="AL2669" s="102"/>
      <c r="AM2669" s="102"/>
      <c r="AN2669" s="102"/>
      <c r="AO2669" s="102"/>
      <c r="AP2669" s="102"/>
      <c r="AQ2669" s="102"/>
      <c r="AR2669" s="103"/>
      <c r="AS2669" s="104"/>
      <c r="AT2669" s="105"/>
      <c r="AU2669" s="105"/>
      <c r="AV2669" s="105"/>
      <c r="AW2669" s="105"/>
      <c r="AX2669" s="106"/>
      <c r="AY2669" s="24"/>
      <c r="AZ2669" s="24"/>
      <c r="BA2669" s="24"/>
      <c r="BB2669" s="24"/>
      <c r="BC2669" s="24"/>
      <c r="BD2669" s="24"/>
      <c r="BE2669" s="24"/>
      <c r="BF2669" s="24"/>
      <c r="BG2669" s="24"/>
      <c r="BH2669" s="24"/>
      <c r="BI2669" s="24"/>
      <c r="BJ2669" s="24"/>
      <c r="BK2669" s="24"/>
      <c r="BL2669" s="24"/>
      <c r="BM2669" s="24"/>
      <c r="BN2669" s="24"/>
      <c r="BO2669" s="24"/>
      <c r="BP2669" s="24"/>
      <c r="BQ2669" s="24"/>
      <c r="BR2669" s="24"/>
      <c r="BS2669" s="24"/>
      <c r="BT2669" s="24"/>
      <c r="BU2669" s="24"/>
      <c r="BV2669" s="24"/>
      <c r="BW2669" s="24"/>
      <c r="BX2669" s="24"/>
      <c r="BY2669" s="24"/>
      <c r="BZ2669" s="24"/>
      <c r="CA2669" s="24"/>
      <c r="CB2669" s="24"/>
      <c r="CC2669" s="24"/>
      <c r="CD2669" s="24"/>
      <c r="CE2669" s="24"/>
      <c r="CF2669" s="24"/>
      <c r="CG2669" s="24"/>
      <c r="CH2669" s="24"/>
      <c r="CI2669" s="24"/>
      <c r="CJ2669" s="24"/>
      <c r="CK2669" s="24"/>
      <c r="CL2669" s="24"/>
      <c r="CM2669" s="24"/>
      <c r="CN2669" s="24"/>
      <c r="CO2669" s="24"/>
      <c r="CP2669" s="24"/>
      <c r="CQ2669" s="24"/>
      <c r="CR2669" s="24"/>
      <c r="CS2669" s="24"/>
      <c r="CT2669" s="24"/>
      <c r="CU2669" s="24"/>
      <c r="CV2669" s="24"/>
      <c r="CW2669" s="24"/>
      <c r="CX2669" s="24"/>
      <c r="CY2669" s="24"/>
      <c r="CZ2669" s="24"/>
      <c r="DA2669" s="24"/>
      <c r="DB2669" s="24"/>
      <c r="DC2669" s="24"/>
      <c r="DD2669" s="24"/>
      <c r="DE2669" s="24"/>
      <c r="DF2669" s="24"/>
      <c r="DG2669" s="24"/>
      <c r="DH2669" s="24"/>
      <c r="DI2669" s="24"/>
      <c r="DJ2669" s="24"/>
      <c r="DK2669" s="24"/>
      <c r="DL2669" s="24"/>
      <c r="DM2669" s="24"/>
      <c r="DN2669" s="24"/>
      <c r="DO2669" s="24"/>
      <c r="DP2669" s="24"/>
      <c r="DQ2669" s="24"/>
      <c r="DR2669" s="24"/>
      <c r="DS2669" s="24"/>
      <c r="DT2669" s="24"/>
      <c r="DU2669" s="24"/>
      <c r="DV2669" s="24"/>
      <c r="DW2669" s="24"/>
      <c r="DX2669" s="24"/>
      <c r="DY2669" s="24"/>
      <c r="DZ2669" s="24"/>
      <c r="EA2669" s="24"/>
      <c r="EB2669" s="24"/>
      <c r="EC2669" s="24"/>
      <c r="ED2669" s="24"/>
      <c r="EE2669" s="24"/>
      <c r="EF2669" s="24"/>
      <c r="EG2669" s="24"/>
      <c r="EH2669" s="24"/>
      <c r="EI2669" s="24"/>
      <c r="EJ2669" s="24"/>
      <c r="EK2669" s="24"/>
      <c r="EL2669" s="24"/>
      <c r="EM2669" s="24"/>
      <c r="EN2669" s="24"/>
      <c r="EO2669" s="24"/>
      <c r="EP2669" s="24"/>
      <c r="EQ2669" s="24"/>
      <c r="ER2669" s="24"/>
      <c r="ES2669" s="24"/>
      <c r="ET2669" s="24"/>
      <c r="EU2669" s="24"/>
      <c r="EV2669" s="24"/>
      <c r="EW2669" s="24"/>
      <c r="EX2669" s="24"/>
      <c r="EY2669" s="24"/>
      <c r="EZ2669" s="24"/>
      <c r="FA2669" s="24"/>
      <c r="FB2669" s="24"/>
      <c r="FC2669" s="24"/>
      <c r="FD2669" s="24"/>
      <c r="FE2669" s="24"/>
      <c r="FF2669" s="24"/>
      <c r="FG2669" s="24"/>
      <c r="FH2669" s="24"/>
      <c r="FI2669" s="24"/>
      <c r="FJ2669" s="24"/>
      <c r="FK2669" s="24"/>
      <c r="FL2669" s="24"/>
      <c r="FM2669" s="24"/>
      <c r="FN2669" s="24"/>
      <c r="FO2669" s="24"/>
      <c r="FP2669" s="24"/>
      <c r="FQ2669" s="24"/>
      <c r="FR2669" s="24"/>
      <c r="FS2669" s="24"/>
      <c r="FT2669" s="24"/>
      <c r="FU2669" s="24"/>
      <c r="FV2669" s="24"/>
      <c r="FW2669" s="24"/>
      <c r="FX2669" s="24"/>
      <c r="FY2669" s="24"/>
      <c r="FZ2669" s="24"/>
      <c r="GA2669" s="24"/>
      <c r="GB2669" s="24"/>
      <c r="GC2669" s="24"/>
      <c r="GD2669" s="24"/>
      <c r="GE2669" s="24"/>
      <c r="GF2669" s="24"/>
      <c r="GG2669" s="24"/>
      <c r="GH2669" s="24"/>
      <c r="GI2669" s="24"/>
      <c r="GJ2669" s="24"/>
      <c r="GK2669" s="24"/>
      <c r="GL2669" s="24"/>
      <c r="GM2669" s="24"/>
      <c r="GN2669" s="24"/>
      <c r="GO2669" s="24"/>
      <c r="GP2669" s="24"/>
      <c r="GQ2669" s="24"/>
      <c r="GR2669" s="24"/>
      <c r="GS2669" s="24"/>
      <c r="GT2669" s="24"/>
      <c r="GU2669" s="24"/>
      <c r="GV2669" s="24"/>
      <c r="GW2669" s="24"/>
      <c r="GX2669" s="24"/>
      <c r="GY2669" s="24"/>
      <c r="GZ2669" s="24"/>
      <c r="HA2669" s="24"/>
      <c r="HB2669" s="24"/>
      <c r="HC2669" s="24"/>
      <c r="HD2669" s="24"/>
      <c r="HE2669" s="24"/>
      <c r="HF2669" s="24"/>
      <c r="HG2669" s="24"/>
      <c r="HH2669" s="24"/>
      <c r="HI2669" s="24"/>
      <c r="HJ2669" s="24"/>
      <c r="HK2669" s="24"/>
      <c r="HL2669" s="24"/>
      <c r="HM2669" s="24"/>
      <c r="HN2669" s="24"/>
      <c r="HO2669" s="24"/>
      <c r="HP2669" s="24"/>
      <c r="HQ2669" s="24"/>
      <c r="HR2669" s="24"/>
      <c r="HS2669" s="24"/>
      <c r="HT2669" s="24"/>
      <c r="HU2669" s="24"/>
      <c r="HV2669" s="24"/>
      <c r="HW2669" s="24"/>
      <c r="HX2669" s="24"/>
      <c r="HY2669" s="24"/>
      <c r="HZ2669" s="24"/>
      <c r="IA2669" s="24"/>
      <c r="IB2669" s="24"/>
      <c r="IC2669" s="24"/>
      <c r="ID2669" s="24"/>
      <c r="IE2669" s="24"/>
      <c r="IF2669" s="24"/>
      <c r="IG2669" s="24"/>
      <c r="IH2669" s="24"/>
      <c r="II2669" s="24"/>
      <c r="IJ2669" s="24"/>
      <c r="IK2669" s="24"/>
      <c r="IL2669" s="24"/>
      <c r="IM2669" s="24"/>
      <c r="IN2669" s="24"/>
      <c r="IO2669" s="24"/>
      <c r="IP2669" s="24"/>
      <c r="IQ2669" s="24"/>
    </row>
    <row r="2670" spans="1:251" s="55" customFormat="1" ht="18.75" customHeight="1">
      <c r="A2670" s="29"/>
      <c r="B2670" s="43"/>
      <c r="C2670" s="98" t="s">
        <v>375</v>
      </c>
      <c r="D2670" s="99"/>
      <c r="E2670" s="99"/>
      <c r="F2670" s="99"/>
      <c r="G2670" s="99"/>
      <c r="H2670" s="99"/>
      <c r="I2670" s="99"/>
      <c r="J2670" s="99"/>
      <c r="K2670" s="99"/>
      <c r="L2670" s="99"/>
      <c r="M2670" s="99"/>
      <c r="N2670" s="99"/>
      <c r="O2670" s="99"/>
      <c r="P2670" s="99"/>
      <c r="Q2670" s="99"/>
      <c r="R2670" s="99"/>
      <c r="S2670" s="99"/>
      <c r="T2670" s="99"/>
      <c r="U2670" s="99"/>
      <c r="V2670" s="99"/>
      <c r="W2670" s="99"/>
      <c r="X2670" s="99"/>
      <c r="Y2670" s="99"/>
      <c r="Z2670" s="100"/>
      <c r="AA2670" s="101">
        <v>3863</v>
      </c>
      <c r="AB2670" s="102"/>
      <c r="AC2670" s="102"/>
      <c r="AD2670" s="102"/>
      <c r="AE2670" s="102"/>
      <c r="AF2670" s="102"/>
      <c r="AG2670" s="102"/>
      <c r="AH2670" s="102"/>
      <c r="AI2670" s="103"/>
      <c r="AJ2670" s="101">
        <v>1073</v>
      </c>
      <c r="AK2670" s="102"/>
      <c r="AL2670" s="102"/>
      <c r="AM2670" s="102"/>
      <c r="AN2670" s="102"/>
      <c r="AO2670" s="102"/>
      <c r="AP2670" s="102"/>
      <c r="AQ2670" s="102"/>
      <c r="AR2670" s="103"/>
      <c r="AS2670" s="104"/>
      <c r="AT2670" s="105"/>
      <c r="AU2670" s="105"/>
      <c r="AV2670" s="105"/>
      <c r="AW2670" s="105"/>
      <c r="AX2670" s="106"/>
      <c r="AY2670" s="24"/>
      <c r="AZ2670" s="24"/>
      <c r="BA2670" s="24"/>
      <c r="BB2670" s="24"/>
      <c r="BC2670" s="24"/>
      <c r="BD2670" s="24"/>
      <c r="BE2670" s="24"/>
      <c r="BF2670" s="24"/>
      <c r="BG2670" s="24"/>
      <c r="BH2670" s="24"/>
      <c r="BI2670" s="24"/>
      <c r="BJ2670" s="24"/>
      <c r="BK2670" s="24"/>
      <c r="BL2670" s="24"/>
      <c r="BM2670" s="24"/>
      <c r="BN2670" s="24"/>
      <c r="BO2670" s="24"/>
      <c r="BP2670" s="24"/>
      <c r="BQ2670" s="24"/>
      <c r="BR2670" s="24"/>
      <c r="BS2670" s="24"/>
      <c r="BT2670" s="24"/>
      <c r="BU2670" s="24"/>
      <c r="BV2670" s="24"/>
      <c r="BW2670" s="24"/>
      <c r="BX2670" s="24"/>
      <c r="BY2670" s="24"/>
      <c r="BZ2670" s="24"/>
      <c r="CA2670" s="24"/>
      <c r="CB2670" s="24"/>
      <c r="CC2670" s="24"/>
      <c r="CD2670" s="24"/>
      <c r="CE2670" s="24"/>
      <c r="CF2670" s="24"/>
      <c r="CG2670" s="24"/>
      <c r="CH2670" s="24"/>
      <c r="CI2670" s="24"/>
      <c r="CJ2670" s="24"/>
      <c r="CK2670" s="24"/>
      <c r="CL2670" s="24"/>
      <c r="CM2670" s="24"/>
      <c r="CN2670" s="24"/>
      <c r="CO2670" s="24"/>
      <c r="CP2670" s="24"/>
      <c r="CQ2670" s="24"/>
      <c r="CR2670" s="24"/>
      <c r="CS2670" s="24"/>
      <c r="CT2670" s="24"/>
      <c r="CU2670" s="24"/>
      <c r="CV2670" s="24"/>
      <c r="CW2670" s="24"/>
      <c r="CX2670" s="24"/>
      <c r="CY2670" s="24"/>
      <c r="CZ2670" s="24"/>
      <c r="DA2670" s="24"/>
      <c r="DB2670" s="24"/>
      <c r="DC2670" s="24"/>
      <c r="DD2670" s="24"/>
      <c r="DE2670" s="24"/>
      <c r="DF2670" s="24"/>
      <c r="DG2670" s="24"/>
      <c r="DH2670" s="24"/>
      <c r="DI2670" s="24"/>
      <c r="DJ2670" s="24"/>
      <c r="DK2670" s="24"/>
      <c r="DL2670" s="24"/>
      <c r="DM2670" s="24"/>
      <c r="DN2670" s="24"/>
      <c r="DO2670" s="24"/>
      <c r="DP2670" s="24"/>
      <c r="DQ2670" s="24"/>
      <c r="DR2670" s="24"/>
      <c r="DS2670" s="24"/>
      <c r="DT2670" s="24"/>
      <c r="DU2670" s="24"/>
      <c r="DV2670" s="24"/>
      <c r="DW2670" s="24"/>
      <c r="DX2670" s="24"/>
      <c r="DY2670" s="24"/>
      <c r="DZ2670" s="24"/>
      <c r="EA2670" s="24"/>
      <c r="EB2670" s="24"/>
      <c r="EC2670" s="24"/>
      <c r="ED2670" s="24"/>
      <c r="EE2670" s="24"/>
      <c r="EF2670" s="24"/>
      <c r="EG2670" s="24"/>
      <c r="EH2670" s="24"/>
      <c r="EI2670" s="24"/>
      <c r="EJ2670" s="24"/>
      <c r="EK2670" s="24"/>
      <c r="EL2670" s="24"/>
      <c r="EM2670" s="24"/>
      <c r="EN2670" s="24"/>
      <c r="EO2670" s="24"/>
      <c r="EP2670" s="24"/>
      <c r="EQ2670" s="24"/>
      <c r="ER2670" s="24"/>
      <c r="ES2670" s="24"/>
      <c r="ET2670" s="24"/>
      <c r="EU2670" s="24"/>
      <c r="EV2670" s="24"/>
      <c r="EW2670" s="24"/>
      <c r="EX2670" s="24"/>
      <c r="EY2670" s="24"/>
      <c r="EZ2670" s="24"/>
      <c r="FA2670" s="24"/>
      <c r="FB2670" s="24"/>
      <c r="FC2670" s="24"/>
      <c r="FD2670" s="24"/>
      <c r="FE2670" s="24"/>
      <c r="FF2670" s="24"/>
      <c r="FG2670" s="24"/>
      <c r="FH2670" s="24"/>
      <c r="FI2670" s="24"/>
      <c r="FJ2670" s="24"/>
      <c r="FK2670" s="24"/>
      <c r="FL2670" s="24"/>
      <c r="FM2670" s="24"/>
      <c r="FN2670" s="24"/>
      <c r="FO2670" s="24"/>
      <c r="FP2670" s="24"/>
      <c r="FQ2670" s="24"/>
      <c r="FR2670" s="24"/>
      <c r="FS2670" s="24"/>
      <c r="FT2670" s="24"/>
      <c r="FU2670" s="24"/>
      <c r="FV2670" s="24"/>
      <c r="FW2670" s="24"/>
      <c r="FX2670" s="24"/>
      <c r="FY2670" s="24"/>
      <c r="FZ2670" s="24"/>
      <c r="GA2670" s="24"/>
      <c r="GB2670" s="24"/>
      <c r="GC2670" s="24"/>
      <c r="GD2670" s="24"/>
      <c r="GE2670" s="24"/>
      <c r="GF2670" s="24"/>
      <c r="GG2670" s="24"/>
      <c r="GH2670" s="24"/>
      <c r="GI2670" s="24"/>
      <c r="GJ2670" s="24"/>
      <c r="GK2670" s="24"/>
      <c r="GL2670" s="24"/>
      <c r="GM2670" s="24"/>
      <c r="GN2670" s="24"/>
      <c r="GO2670" s="24"/>
      <c r="GP2670" s="24"/>
      <c r="GQ2670" s="24"/>
      <c r="GR2670" s="24"/>
      <c r="GS2670" s="24"/>
      <c r="GT2670" s="24"/>
      <c r="GU2670" s="24"/>
      <c r="GV2670" s="24"/>
      <c r="GW2670" s="24"/>
      <c r="GX2670" s="24"/>
      <c r="GY2670" s="24"/>
      <c r="GZ2670" s="24"/>
      <c r="HA2670" s="24"/>
      <c r="HB2670" s="24"/>
      <c r="HC2670" s="24"/>
      <c r="HD2670" s="24"/>
      <c r="HE2670" s="24"/>
      <c r="HF2670" s="24"/>
      <c r="HG2670" s="24"/>
      <c r="HH2670" s="24"/>
      <c r="HI2670" s="24"/>
      <c r="HJ2670" s="24"/>
      <c r="HK2670" s="24"/>
      <c r="HL2670" s="24"/>
      <c r="HM2670" s="24"/>
      <c r="HN2670" s="24"/>
      <c r="HO2670" s="24"/>
      <c r="HP2670" s="24"/>
      <c r="HQ2670" s="24"/>
      <c r="HR2670" s="24"/>
      <c r="HS2670" s="24"/>
      <c r="HT2670" s="24"/>
      <c r="HU2670" s="24"/>
      <c r="HV2670" s="24"/>
      <c r="HW2670" s="24"/>
      <c r="HX2670" s="24"/>
      <c r="HY2670" s="24"/>
      <c r="HZ2670" s="24"/>
      <c r="IA2670" s="24"/>
      <c r="IB2670" s="24"/>
      <c r="IC2670" s="24"/>
      <c r="ID2670" s="24"/>
      <c r="IE2670" s="24"/>
      <c r="IF2670" s="24"/>
      <c r="IG2670" s="24"/>
      <c r="IH2670" s="24"/>
      <c r="II2670" s="24"/>
      <c r="IJ2670" s="24"/>
      <c r="IK2670" s="24"/>
      <c r="IL2670" s="24"/>
      <c r="IM2670" s="24"/>
      <c r="IN2670" s="24"/>
      <c r="IO2670" s="24"/>
      <c r="IP2670" s="24"/>
      <c r="IQ2670" s="24"/>
    </row>
    <row r="2671" spans="1:251" s="55" customFormat="1" ht="18.75" customHeight="1" thickBot="1">
      <c r="A2671" s="37"/>
      <c r="B2671" s="107" t="s">
        <v>14</v>
      </c>
      <c r="C2671" s="108"/>
      <c r="D2671" s="108"/>
      <c r="E2671" s="108"/>
      <c r="F2671" s="108"/>
      <c r="G2671" s="108"/>
      <c r="H2671" s="108"/>
      <c r="I2671" s="108"/>
      <c r="J2671" s="108"/>
      <c r="K2671" s="108"/>
      <c r="L2671" s="108"/>
      <c r="M2671" s="108"/>
      <c r="N2671" s="108"/>
      <c r="O2671" s="108"/>
      <c r="P2671" s="108"/>
      <c r="Q2671" s="108"/>
      <c r="R2671" s="108"/>
      <c r="S2671" s="108"/>
      <c r="T2671" s="108"/>
      <c r="U2671" s="108"/>
      <c r="V2671" s="108"/>
      <c r="W2671" s="108"/>
      <c r="X2671" s="108"/>
      <c r="Y2671" s="108"/>
      <c r="Z2671" s="109"/>
      <c r="AA2671" s="110">
        <f>SUM($AA$2669:$AA$2670)</f>
        <v>56605</v>
      </c>
      <c r="AB2671" s="111"/>
      <c r="AC2671" s="111"/>
      <c r="AD2671" s="111"/>
      <c r="AE2671" s="111"/>
      <c r="AF2671" s="111"/>
      <c r="AG2671" s="111"/>
      <c r="AH2671" s="111"/>
      <c r="AI2671" s="112"/>
      <c r="AJ2671" s="110">
        <f>SUM($AJ$2669:$AJ$2670)</f>
        <v>40677</v>
      </c>
      <c r="AK2671" s="111"/>
      <c r="AL2671" s="111"/>
      <c r="AM2671" s="111"/>
      <c r="AN2671" s="111"/>
      <c r="AO2671" s="111"/>
      <c r="AP2671" s="111"/>
      <c r="AQ2671" s="111"/>
      <c r="AR2671" s="112"/>
      <c r="AS2671" s="113"/>
      <c r="AT2671" s="114"/>
      <c r="AU2671" s="114"/>
      <c r="AV2671" s="114"/>
      <c r="AW2671" s="114"/>
      <c r="AX2671" s="115"/>
      <c r="AY2671" s="24"/>
      <c r="AZ2671" s="24"/>
      <c r="BA2671" s="24"/>
      <c r="BB2671" s="24"/>
      <c r="BC2671" s="24"/>
      <c r="BD2671" s="24"/>
      <c r="BE2671" s="24"/>
      <c r="BF2671" s="24"/>
      <c r="BG2671" s="24"/>
      <c r="BH2671" s="24"/>
      <c r="BI2671" s="24"/>
      <c r="BJ2671" s="24"/>
      <c r="BK2671" s="24"/>
      <c r="BL2671" s="24"/>
      <c r="BM2671" s="24"/>
      <c r="BN2671" s="24"/>
      <c r="BO2671" s="24"/>
      <c r="BP2671" s="24"/>
      <c r="BQ2671" s="24"/>
      <c r="BR2671" s="24"/>
      <c r="BS2671" s="24"/>
      <c r="BT2671" s="24"/>
      <c r="BU2671" s="24"/>
      <c r="BV2671" s="24"/>
      <c r="BW2671" s="24"/>
      <c r="BX2671" s="24"/>
      <c r="BY2671" s="24"/>
      <c r="BZ2671" s="24"/>
      <c r="CA2671" s="24"/>
      <c r="CB2671" s="24"/>
      <c r="CC2671" s="24"/>
      <c r="CD2671" s="24"/>
      <c r="CE2671" s="24"/>
      <c r="CF2671" s="24"/>
      <c r="CG2671" s="24"/>
      <c r="CH2671" s="24"/>
      <c r="CI2671" s="24"/>
      <c r="CJ2671" s="24"/>
      <c r="CK2671" s="24"/>
      <c r="CL2671" s="24"/>
      <c r="CM2671" s="24"/>
      <c r="CN2671" s="24"/>
      <c r="CO2671" s="24"/>
      <c r="CP2671" s="24"/>
      <c r="CQ2671" s="24"/>
      <c r="CR2671" s="24"/>
      <c r="CS2671" s="24"/>
      <c r="CT2671" s="24"/>
      <c r="CU2671" s="24"/>
      <c r="CV2671" s="24"/>
      <c r="CW2671" s="24"/>
      <c r="CX2671" s="24"/>
      <c r="CY2671" s="24"/>
      <c r="CZ2671" s="24"/>
      <c r="DA2671" s="24"/>
      <c r="DB2671" s="24"/>
      <c r="DC2671" s="24"/>
      <c r="DD2671" s="24"/>
      <c r="DE2671" s="24"/>
      <c r="DF2671" s="24"/>
      <c r="DG2671" s="24"/>
      <c r="DH2671" s="24"/>
      <c r="DI2671" s="24"/>
      <c r="DJ2671" s="24"/>
      <c r="DK2671" s="24"/>
      <c r="DL2671" s="24"/>
      <c r="DM2671" s="24"/>
      <c r="DN2671" s="24"/>
      <c r="DO2671" s="24"/>
      <c r="DP2671" s="24"/>
      <c r="DQ2671" s="24"/>
      <c r="DR2671" s="24"/>
      <c r="DS2671" s="24"/>
      <c r="DT2671" s="24"/>
      <c r="DU2671" s="24"/>
      <c r="DV2671" s="24"/>
      <c r="DW2671" s="24"/>
      <c r="DX2671" s="24"/>
      <c r="DY2671" s="24"/>
      <c r="DZ2671" s="24"/>
      <c r="EA2671" s="24"/>
      <c r="EB2671" s="24"/>
      <c r="EC2671" s="24"/>
      <c r="ED2671" s="24"/>
      <c r="EE2671" s="24"/>
      <c r="EF2671" s="24"/>
      <c r="EG2671" s="24"/>
      <c r="EH2671" s="24"/>
      <c r="EI2671" s="24"/>
      <c r="EJ2671" s="24"/>
      <c r="EK2671" s="24"/>
      <c r="EL2671" s="24"/>
      <c r="EM2671" s="24"/>
      <c r="EN2671" s="24"/>
      <c r="EO2671" s="24"/>
      <c r="EP2671" s="24"/>
      <c r="EQ2671" s="24"/>
      <c r="ER2671" s="24"/>
      <c r="ES2671" s="24"/>
      <c r="ET2671" s="24"/>
      <c r="EU2671" s="24"/>
      <c r="EV2671" s="24"/>
      <c r="EW2671" s="24"/>
      <c r="EX2671" s="24"/>
      <c r="EY2671" s="24"/>
      <c r="EZ2671" s="24"/>
      <c r="FA2671" s="24"/>
      <c r="FB2671" s="24"/>
      <c r="FC2671" s="24"/>
      <c r="FD2671" s="24"/>
      <c r="FE2671" s="24"/>
      <c r="FF2671" s="24"/>
      <c r="FG2671" s="24"/>
      <c r="FH2671" s="24"/>
      <c r="FI2671" s="24"/>
      <c r="FJ2671" s="24"/>
      <c r="FK2671" s="24"/>
      <c r="FL2671" s="24"/>
      <c r="FM2671" s="24"/>
      <c r="FN2671" s="24"/>
      <c r="FO2671" s="24"/>
      <c r="FP2671" s="24"/>
      <c r="FQ2671" s="24"/>
      <c r="FR2671" s="24"/>
      <c r="FS2671" s="24"/>
      <c r="FT2671" s="24"/>
      <c r="FU2671" s="24"/>
      <c r="FV2671" s="24"/>
      <c r="FW2671" s="24"/>
      <c r="FX2671" s="24"/>
      <c r="FY2671" s="24"/>
      <c r="FZ2671" s="24"/>
      <c r="GA2671" s="24"/>
      <c r="GB2671" s="24"/>
      <c r="GC2671" s="24"/>
      <c r="GD2671" s="24"/>
      <c r="GE2671" s="24"/>
      <c r="GF2671" s="24"/>
      <c r="GG2671" s="24"/>
      <c r="GH2671" s="24"/>
      <c r="GI2671" s="24"/>
      <c r="GJ2671" s="24"/>
      <c r="GK2671" s="24"/>
      <c r="GL2671" s="24"/>
      <c r="GM2671" s="24"/>
      <c r="GN2671" s="24"/>
      <c r="GO2671" s="24"/>
      <c r="GP2671" s="24"/>
      <c r="GQ2671" s="24"/>
      <c r="GR2671" s="24"/>
      <c r="GS2671" s="24"/>
      <c r="GT2671" s="24"/>
      <c r="GU2671" s="24"/>
      <c r="GV2671" s="24"/>
      <c r="GW2671" s="24"/>
      <c r="GX2671" s="24"/>
      <c r="GY2671" s="24"/>
      <c r="GZ2671" s="24"/>
      <c r="HA2671" s="24"/>
      <c r="HB2671" s="24"/>
      <c r="HC2671" s="24"/>
      <c r="HD2671" s="24"/>
      <c r="HE2671" s="24"/>
      <c r="HF2671" s="24"/>
      <c r="HG2671" s="24"/>
      <c r="HH2671" s="24"/>
      <c r="HI2671" s="24"/>
      <c r="HJ2671" s="24"/>
      <c r="HK2671" s="24"/>
      <c r="HL2671" s="24"/>
      <c r="HM2671" s="24"/>
      <c r="HN2671" s="24"/>
      <c r="HO2671" s="24"/>
      <c r="HP2671" s="24"/>
      <c r="HQ2671" s="24"/>
      <c r="HR2671" s="24"/>
      <c r="HS2671" s="24"/>
      <c r="HT2671" s="24"/>
      <c r="HU2671" s="24"/>
      <c r="HV2671" s="24"/>
      <c r="HW2671" s="24"/>
      <c r="HX2671" s="24"/>
      <c r="HY2671" s="24"/>
      <c r="HZ2671" s="24"/>
      <c r="IA2671" s="24"/>
      <c r="IB2671" s="24"/>
      <c r="IC2671" s="24"/>
      <c r="ID2671" s="24"/>
      <c r="IE2671" s="24"/>
      <c r="IF2671" s="24"/>
      <c r="IG2671" s="24"/>
      <c r="IH2671" s="24"/>
      <c r="II2671" s="24"/>
      <c r="IJ2671" s="24"/>
      <c r="IK2671" s="24"/>
      <c r="IL2671" s="24"/>
      <c r="IM2671" s="24"/>
      <c r="IN2671" s="24"/>
      <c r="IO2671" s="24"/>
      <c r="IP2671" s="24"/>
      <c r="IQ2671" s="24"/>
    </row>
    <row r="2673" spans="1:113" ht="18.75">
      <c r="A2673" s="23" t="s">
        <v>0</v>
      </c>
      <c r="AW2673" s="25"/>
      <c r="AX2673" s="26"/>
      <c r="AY2673" s="25"/>
    </row>
    <row r="2675" spans="1:113" ht="18.75">
      <c r="B2675" s="116" t="s">
        <v>8</v>
      </c>
      <c r="C2675" s="136"/>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6"/>
      <c r="AA2675" s="136"/>
      <c r="AB2675" s="136"/>
      <c r="AC2675" s="136"/>
      <c r="AD2675" s="136"/>
      <c r="AE2675" s="136"/>
      <c r="AF2675" s="136"/>
      <c r="AG2675" s="136"/>
      <c r="AH2675" s="136"/>
      <c r="AI2675" s="136"/>
      <c r="AJ2675" s="136"/>
      <c r="AK2675" s="136"/>
      <c r="AL2675" s="136"/>
      <c r="AM2675" s="136"/>
      <c r="AN2675" s="136"/>
      <c r="AO2675" s="136"/>
      <c r="AP2675" s="136"/>
      <c r="AQ2675" s="136"/>
      <c r="AR2675" s="136"/>
      <c r="AS2675" s="136"/>
      <c r="AT2675" s="136"/>
      <c r="AU2675" s="136"/>
      <c r="AV2675" s="136"/>
      <c r="AW2675" s="136"/>
      <c r="AX2675" s="136"/>
    </row>
    <row r="2676" spans="1:113">
      <c r="Z2676" s="27"/>
      <c r="AD2676" s="27"/>
      <c r="AE2676" s="27"/>
      <c r="AF2676" s="27"/>
      <c r="AG2676" s="27"/>
      <c r="AH2676" s="27"/>
      <c r="AI2676" s="27"/>
      <c r="AO2676" s="27"/>
    </row>
    <row r="2677" spans="1:113" ht="13.5" thickBot="1">
      <c r="Z2677" s="27"/>
      <c r="AD2677" s="27"/>
      <c r="AE2677" s="27"/>
      <c r="AF2677" s="27"/>
      <c r="AG2677" s="27"/>
      <c r="AH2677" s="27"/>
      <c r="AI2677" s="27"/>
      <c r="AO2677" s="27"/>
      <c r="DI2677" s="20"/>
    </row>
    <row r="2678" spans="1:113" ht="24.75" customHeight="1" thickBot="1">
      <c r="B2678" s="118" t="s">
        <v>1</v>
      </c>
      <c r="C2678" s="119"/>
      <c r="D2678" s="119"/>
      <c r="E2678" s="119"/>
      <c r="F2678" s="119"/>
      <c r="G2678" s="119"/>
      <c r="H2678" s="120" t="s">
        <v>377</v>
      </c>
      <c r="I2678" s="121"/>
      <c r="J2678" s="121"/>
      <c r="K2678" s="121"/>
      <c r="L2678" s="121"/>
      <c r="M2678" s="121"/>
      <c r="N2678" s="121"/>
      <c r="O2678" s="121"/>
      <c r="P2678" s="121"/>
      <c r="Q2678" s="121"/>
      <c r="R2678" s="121"/>
      <c r="S2678" s="121"/>
      <c r="T2678" s="121"/>
      <c r="U2678" s="121"/>
      <c r="V2678" s="121"/>
      <c r="W2678" s="121"/>
      <c r="X2678" s="121"/>
      <c r="Y2678" s="121"/>
      <c r="Z2678" s="121"/>
      <c r="AA2678" s="121"/>
      <c r="AB2678" s="121"/>
      <c r="AC2678" s="121"/>
      <c r="AD2678" s="121"/>
      <c r="AE2678" s="121"/>
      <c r="AF2678" s="121"/>
      <c r="AG2678" s="121"/>
      <c r="AH2678" s="121"/>
      <c r="AI2678" s="121"/>
      <c r="AJ2678" s="121"/>
      <c r="AK2678" s="121"/>
      <c r="AL2678" s="121"/>
      <c r="AM2678" s="121"/>
      <c r="AN2678" s="121"/>
      <c r="AO2678" s="121"/>
      <c r="AP2678" s="121"/>
      <c r="AQ2678" s="121"/>
      <c r="AR2678" s="121"/>
      <c r="AS2678" s="121"/>
      <c r="AT2678" s="121"/>
      <c r="AU2678" s="121"/>
      <c r="AV2678" s="121"/>
      <c r="AW2678" s="121"/>
      <c r="AX2678" s="122"/>
      <c r="DI2678" s="20"/>
    </row>
    <row r="2679" spans="1:113" ht="14.25">
      <c r="B2679" s="28"/>
      <c r="C2679" s="28"/>
      <c r="D2679" s="28"/>
      <c r="E2679" s="28"/>
      <c r="F2679" s="28"/>
      <c r="G2679" s="28"/>
      <c r="H2679" s="29"/>
      <c r="I2679" s="29"/>
      <c r="J2679" s="29"/>
      <c r="K2679" s="29"/>
      <c r="L2679" s="30"/>
      <c r="M2679" s="30"/>
      <c r="N2679" s="30"/>
      <c r="O2679" s="30"/>
      <c r="P2679" s="29"/>
      <c r="Q2679" s="29"/>
      <c r="R2679" s="29"/>
      <c r="S2679" s="29"/>
      <c r="T2679" s="29"/>
      <c r="U2679" s="29"/>
      <c r="V2679" s="31"/>
      <c r="W2679" s="31"/>
      <c r="X2679" s="31"/>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c r="AT2679" s="31"/>
      <c r="AU2679" s="31"/>
      <c r="AV2679" s="31"/>
      <c r="AW2679" s="31"/>
      <c r="AX2679" s="31"/>
      <c r="DI2679" s="20"/>
    </row>
    <row r="2680" spans="1:113" ht="15" thickBot="1">
      <c r="A2680" s="32"/>
      <c r="B2680" s="31" t="s">
        <v>2</v>
      </c>
      <c r="C2680" s="29"/>
      <c r="D2680" s="29"/>
      <c r="E2680" s="29"/>
      <c r="F2680" s="29"/>
      <c r="G2680" s="29"/>
      <c r="H2680" s="29"/>
      <c r="I2680" s="29"/>
      <c r="J2680" s="29"/>
      <c r="K2680" s="29"/>
      <c r="L2680" s="30"/>
      <c r="M2680" s="30"/>
      <c r="N2680" s="30"/>
      <c r="O2680" s="30"/>
      <c r="P2680" s="29"/>
      <c r="Q2680" s="29"/>
      <c r="R2680" s="29"/>
      <c r="S2680" s="29"/>
      <c r="T2680" s="29"/>
      <c r="U2680" s="29"/>
      <c r="V2680" s="31"/>
      <c r="W2680" s="31"/>
      <c r="X2680" s="31"/>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c r="AW2680" s="31"/>
      <c r="AX2680" s="31"/>
      <c r="DI2680" s="20"/>
    </row>
    <row r="2681" spans="1:113" ht="14.25">
      <c r="A2681" s="29"/>
      <c r="B2681" s="33"/>
      <c r="C2681" s="28"/>
      <c r="D2681" s="28"/>
      <c r="E2681" s="28"/>
      <c r="F2681" s="28"/>
      <c r="G2681" s="28"/>
      <c r="H2681" s="28"/>
      <c r="I2681" s="28"/>
      <c r="J2681" s="28"/>
      <c r="K2681" s="28"/>
      <c r="L2681" s="34"/>
      <c r="M2681" s="34"/>
      <c r="N2681" s="34"/>
      <c r="O2681" s="34"/>
      <c r="P2681" s="28"/>
      <c r="Q2681" s="28"/>
      <c r="R2681" s="28"/>
      <c r="S2681" s="28"/>
      <c r="T2681" s="28"/>
      <c r="U2681" s="28"/>
      <c r="V2681" s="35"/>
      <c r="W2681" s="35"/>
      <c r="X2681" s="35"/>
      <c r="Y2681" s="35"/>
      <c r="Z2681" s="35"/>
      <c r="AA2681" s="35"/>
      <c r="AB2681" s="35"/>
      <c r="AC2681" s="35"/>
      <c r="AD2681" s="35"/>
      <c r="AE2681" s="35"/>
      <c r="AF2681" s="35"/>
      <c r="AG2681" s="35"/>
      <c r="AH2681" s="35"/>
      <c r="AI2681" s="35"/>
      <c r="AJ2681" s="35"/>
      <c r="AK2681" s="35"/>
      <c r="AL2681" s="35"/>
      <c r="AM2681" s="35"/>
      <c r="AN2681" s="35"/>
      <c r="AO2681" s="35"/>
      <c r="AP2681" s="35"/>
      <c r="AQ2681" s="35"/>
      <c r="AR2681" s="35"/>
      <c r="AS2681" s="35"/>
      <c r="AT2681" s="35"/>
      <c r="AU2681" s="35"/>
      <c r="AV2681" s="35"/>
      <c r="AW2681" s="35"/>
      <c r="AX2681" s="36"/>
    </row>
    <row r="2682" spans="1:113" ht="12" customHeight="1">
      <c r="A2682" s="29"/>
      <c r="B2682" s="123" t="s">
        <v>378</v>
      </c>
      <c r="C2682" s="124"/>
      <c r="D2682" s="124"/>
      <c r="E2682" s="124"/>
      <c r="F2682" s="124"/>
      <c r="G2682" s="124"/>
      <c r="H2682" s="124"/>
      <c r="I2682" s="124"/>
      <c r="J2682" s="124"/>
      <c r="K2682" s="124"/>
      <c r="L2682" s="124"/>
      <c r="M2682" s="124"/>
      <c r="N2682" s="124"/>
      <c r="O2682" s="124"/>
      <c r="P2682" s="124"/>
      <c r="Q2682" s="124"/>
      <c r="R2682" s="124"/>
      <c r="S2682" s="124"/>
      <c r="T2682" s="124"/>
      <c r="U2682" s="124"/>
      <c r="V2682" s="124"/>
      <c r="W2682" s="124"/>
      <c r="X2682" s="124"/>
      <c r="Y2682" s="124"/>
      <c r="Z2682" s="124"/>
      <c r="AA2682" s="124"/>
      <c r="AB2682" s="124"/>
      <c r="AC2682" s="124"/>
      <c r="AD2682" s="124"/>
      <c r="AE2682" s="124"/>
      <c r="AF2682" s="124"/>
      <c r="AG2682" s="124"/>
      <c r="AH2682" s="124"/>
      <c r="AI2682" s="124"/>
      <c r="AJ2682" s="124"/>
      <c r="AK2682" s="124"/>
      <c r="AL2682" s="124"/>
      <c r="AM2682" s="124"/>
      <c r="AN2682" s="124"/>
      <c r="AO2682" s="124"/>
      <c r="AP2682" s="124"/>
      <c r="AQ2682" s="124"/>
      <c r="AR2682" s="124"/>
      <c r="AS2682" s="124"/>
      <c r="AT2682" s="124"/>
      <c r="AU2682" s="124"/>
      <c r="AV2682" s="124"/>
      <c r="AW2682" s="124"/>
      <c r="AX2682" s="125"/>
    </row>
    <row r="2683" spans="1:113" ht="12" customHeight="1">
      <c r="A2683" s="29"/>
      <c r="B2683" s="123"/>
      <c r="C2683" s="124"/>
      <c r="D2683" s="124"/>
      <c r="E2683" s="124"/>
      <c r="F2683" s="124"/>
      <c r="G2683" s="124"/>
      <c r="H2683" s="124"/>
      <c r="I2683" s="124"/>
      <c r="J2683" s="124"/>
      <c r="K2683" s="124"/>
      <c r="L2683" s="124"/>
      <c r="M2683" s="124"/>
      <c r="N2683" s="124"/>
      <c r="O2683" s="124"/>
      <c r="P2683" s="124"/>
      <c r="Q2683" s="124"/>
      <c r="R2683" s="124"/>
      <c r="S2683" s="124"/>
      <c r="T2683" s="124"/>
      <c r="U2683" s="124"/>
      <c r="V2683" s="124"/>
      <c r="W2683" s="124"/>
      <c r="X2683" s="124"/>
      <c r="Y2683" s="124"/>
      <c r="Z2683" s="124"/>
      <c r="AA2683" s="124"/>
      <c r="AB2683" s="124"/>
      <c r="AC2683" s="124"/>
      <c r="AD2683" s="124"/>
      <c r="AE2683" s="124"/>
      <c r="AF2683" s="124"/>
      <c r="AG2683" s="124"/>
      <c r="AH2683" s="124"/>
      <c r="AI2683" s="124"/>
      <c r="AJ2683" s="124"/>
      <c r="AK2683" s="124"/>
      <c r="AL2683" s="124"/>
      <c r="AM2683" s="124"/>
      <c r="AN2683" s="124"/>
      <c r="AO2683" s="124"/>
      <c r="AP2683" s="124"/>
      <c r="AQ2683" s="124"/>
      <c r="AR2683" s="124"/>
      <c r="AS2683" s="124"/>
      <c r="AT2683" s="124"/>
      <c r="AU2683" s="124"/>
      <c r="AV2683" s="124"/>
      <c r="AW2683" s="124"/>
      <c r="AX2683" s="125"/>
      <c r="BC2683" s="55"/>
    </row>
    <row r="2684" spans="1:113" ht="12" customHeight="1">
      <c r="A2684" s="29"/>
      <c r="B2684" s="123"/>
      <c r="C2684" s="124"/>
      <c r="D2684" s="124"/>
      <c r="E2684" s="124"/>
      <c r="F2684" s="124"/>
      <c r="G2684" s="124"/>
      <c r="H2684" s="124"/>
      <c r="I2684" s="124"/>
      <c r="J2684" s="124"/>
      <c r="K2684" s="124"/>
      <c r="L2684" s="124"/>
      <c r="M2684" s="124"/>
      <c r="N2684" s="124"/>
      <c r="O2684" s="124"/>
      <c r="P2684" s="124"/>
      <c r="Q2684" s="124"/>
      <c r="R2684" s="124"/>
      <c r="S2684" s="124"/>
      <c r="T2684" s="124"/>
      <c r="U2684" s="124"/>
      <c r="V2684" s="124"/>
      <c r="W2684" s="124"/>
      <c r="X2684" s="124"/>
      <c r="Y2684" s="124"/>
      <c r="Z2684" s="124"/>
      <c r="AA2684" s="124"/>
      <c r="AB2684" s="124"/>
      <c r="AC2684" s="124"/>
      <c r="AD2684" s="124"/>
      <c r="AE2684" s="124"/>
      <c r="AF2684" s="124"/>
      <c r="AG2684" s="124"/>
      <c r="AH2684" s="124"/>
      <c r="AI2684" s="124"/>
      <c r="AJ2684" s="124"/>
      <c r="AK2684" s="124"/>
      <c r="AL2684" s="124"/>
      <c r="AM2684" s="124"/>
      <c r="AN2684" s="124"/>
      <c r="AO2684" s="124"/>
      <c r="AP2684" s="124"/>
      <c r="AQ2684" s="124"/>
      <c r="AR2684" s="124"/>
      <c r="AS2684" s="124"/>
      <c r="AT2684" s="124"/>
      <c r="AU2684" s="124"/>
      <c r="AV2684" s="124"/>
      <c r="AW2684" s="124"/>
      <c r="AX2684" s="125"/>
    </row>
    <row r="2685" spans="1:113" ht="12" customHeight="1">
      <c r="A2685" s="29"/>
      <c r="B2685" s="123"/>
      <c r="C2685" s="124"/>
      <c r="D2685" s="124"/>
      <c r="E2685" s="124"/>
      <c r="F2685" s="124"/>
      <c r="G2685" s="124"/>
      <c r="H2685" s="124"/>
      <c r="I2685" s="124"/>
      <c r="J2685" s="124"/>
      <c r="K2685" s="124"/>
      <c r="L2685" s="124"/>
      <c r="M2685" s="124"/>
      <c r="N2685" s="124"/>
      <c r="O2685" s="124"/>
      <c r="P2685" s="124"/>
      <c r="Q2685" s="124"/>
      <c r="R2685" s="124"/>
      <c r="S2685" s="124"/>
      <c r="T2685" s="124"/>
      <c r="U2685" s="124"/>
      <c r="V2685" s="124"/>
      <c r="W2685" s="124"/>
      <c r="X2685" s="124"/>
      <c r="Y2685" s="124"/>
      <c r="Z2685" s="124"/>
      <c r="AA2685" s="124"/>
      <c r="AB2685" s="124"/>
      <c r="AC2685" s="124"/>
      <c r="AD2685" s="124"/>
      <c r="AE2685" s="124"/>
      <c r="AF2685" s="124"/>
      <c r="AG2685" s="124"/>
      <c r="AH2685" s="124"/>
      <c r="AI2685" s="124"/>
      <c r="AJ2685" s="124"/>
      <c r="AK2685" s="124"/>
      <c r="AL2685" s="124"/>
      <c r="AM2685" s="124"/>
      <c r="AN2685" s="124"/>
      <c r="AO2685" s="124"/>
      <c r="AP2685" s="124"/>
      <c r="AQ2685" s="124"/>
      <c r="AR2685" s="124"/>
      <c r="AS2685" s="124"/>
      <c r="AT2685" s="124"/>
      <c r="AU2685" s="124"/>
      <c r="AV2685" s="124"/>
      <c r="AW2685" s="124"/>
      <c r="AX2685" s="125"/>
    </row>
    <row r="2686" spans="1:113" ht="12" customHeight="1">
      <c r="A2686" s="29"/>
      <c r="B2686" s="123"/>
      <c r="C2686" s="124"/>
      <c r="D2686" s="124"/>
      <c r="E2686" s="124"/>
      <c r="F2686" s="124"/>
      <c r="G2686" s="124"/>
      <c r="H2686" s="124"/>
      <c r="I2686" s="124"/>
      <c r="J2686" s="124"/>
      <c r="K2686" s="124"/>
      <c r="L2686" s="124"/>
      <c r="M2686" s="124"/>
      <c r="N2686" s="124"/>
      <c r="O2686" s="124"/>
      <c r="P2686" s="124"/>
      <c r="Q2686" s="124"/>
      <c r="R2686" s="124"/>
      <c r="S2686" s="124"/>
      <c r="T2686" s="124"/>
      <c r="U2686" s="124"/>
      <c r="V2686" s="124"/>
      <c r="W2686" s="124"/>
      <c r="X2686" s="124"/>
      <c r="Y2686" s="124"/>
      <c r="Z2686" s="124"/>
      <c r="AA2686" s="124"/>
      <c r="AB2686" s="124"/>
      <c r="AC2686" s="124"/>
      <c r="AD2686" s="124"/>
      <c r="AE2686" s="124"/>
      <c r="AF2686" s="124"/>
      <c r="AG2686" s="124"/>
      <c r="AH2686" s="124"/>
      <c r="AI2686" s="124"/>
      <c r="AJ2686" s="124"/>
      <c r="AK2686" s="124"/>
      <c r="AL2686" s="124"/>
      <c r="AM2686" s="124"/>
      <c r="AN2686" s="124"/>
      <c r="AO2686" s="124"/>
      <c r="AP2686" s="124"/>
      <c r="AQ2686" s="124"/>
      <c r="AR2686" s="124"/>
      <c r="AS2686" s="124"/>
      <c r="AT2686" s="124"/>
      <c r="AU2686" s="124"/>
      <c r="AV2686" s="124"/>
      <c r="AW2686" s="124"/>
      <c r="AX2686" s="125"/>
    </row>
    <row r="2687" spans="1:113" ht="15" thickBot="1">
      <c r="A2687" s="37"/>
      <c r="B2687" s="38"/>
      <c r="C2687" s="39"/>
      <c r="D2687" s="39"/>
      <c r="E2687" s="39"/>
      <c r="F2687" s="39"/>
      <c r="G2687" s="39"/>
      <c r="H2687" s="39"/>
      <c r="I2687" s="39"/>
      <c r="J2687" s="39"/>
      <c r="K2687" s="39"/>
      <c r="L2687" s="39"/>
      <c r="M2687" s="39"/>
      <c r="N2687" s="39"/>
      <c r="O2687" s="39"/>
      <c r="P2687" s="39"/>
      <c r="Q2687" s="39"/>
      <c r="R2687" s="39"/>
      <c r="S2687" s="39"/>
      <c r="T2687" s="39"/>
      <c r="U2687" s="39"/>
      <c r="V2687" s="39"/>
      <c r="W2687" s="39"/>
      <c r="X2687" s="39"/>
      <c r="Y2687" s="39"/>
      <c r="Z2687" s="39"/>
      <c r="AA2687" s="39"/>
      <c r="AB2687" s="39"/>
      <c r="AC2687" s="39"/>
      <c r="AD2687" s="39"/>
      <c r="AE2687" s="39"/>
      <c r="AF2687" s="39"/>
      <c r="AG2687" s="39"/>
      <c r="AH2687" s="39"/>
      <c r="AI2687" s="39"/>
      <c r="AJ2687" s="39"/>
      <c r="AK2687" s="39"/>
      <c r="AL2687" s="39"/>
      <c r="AM2687" s="39"/>
      <c r="AN2687" s="39"/>
      <c r="AO2687" s="39"/>
      <c r="AP2687" s="39"/>
      <c r="AQ2687" s="39"/>
      <c r="AR2687" s="39"/>
      <c r="AS2687" s="39"/>
      <c r="AT2687" s="39"/>
      <c r="AU2687" s="39"/>
      <c r="AV2687" s="39"/>
      <c r="AW2687" s="39"/>
      <c r="AX2687" s="40"/>
    </row>
    <row r="2688" spans="1:113">
      <c r="B2688" s="41"/>
    </row>
    <row r="2689" spans="1:251" ht="15" thickBot="1">
      <c r="A2689" s="32"/>
      <c r="B2689" s="31" t="s">
        <v>3</v>
      </c>
      <c r="C2689" s="29"/>
      <c r="D2689" s="29"/>
      <c r="E2689" s="29"/>
      <c r="F2689" s="29"/>
      <c r="G2689" s="29"/>
      <c r="H2689" s="29"/>
      <c r="I2689" s="29"/>
      <c r="J2689" s="29"/>
      <c r="K2689" s="29"/>
      <c r="L2689" s="30"/>
      <c r="M2689" s="30"/>
      <c r="N2689" s="30"/>
      <c r="O2689" s="30"/>
      <c r="P2689" s="29"/>
      <c r="Q2689" s="29"/>
      <c r="R2689" s="29"/>
      <c r="S2689" s="29"/>
      <c r="T2689" s="29"/>
      <c r="U2689" s="29"/>
      <c r="V2689" s="31"/>
      <c r="W2689" s="31"/>
      <c r="X2689" s="31"/>
      <c r="Y2689" s="31"/>
      <c r="Z2689" s="31"/>
      <c r="AA2689" s="31"/>
      <c r="AB2689" s="31"/>
      <c r="AC2689" s="31"/>
      <c r="AD2689" s="31"/>
      <c r="AE2689" s="31"/>
      <c r="AF2689" s="31"/>
      <c r="AG2689" s="31"/>
      <c r="AH2689" s="31"/>
      <c r="AI2689" s="31"/>
      <c r="AJ2689" s="31"/>
      <c r="AK2689" s="31"/>
      <c r="AL2689" s="31"/>
      <c r="AM2689" s="31"/>
      <c r="AN2689" s="31"/>
      <c r="AO2689" s="31"/>
      <c r="AP2689" s="31"/>
      <c r="AQ2689" s="31"/>
      <c r="AR2689" s="31"/>
      <c r="AS2689" s="31"/>
      <c r="AT2689" s="31"/>
      <c r="AU2689" s="31"/>
      <c r="AV2689" s="31"/>
      <c r="AW2689" s="31"/>
      <c r="AX2689" s="31"/>
      <c r="DI2689" s="20"/>
    </row>
    <row r="2690" spans="1:251" ht="14.25">
      <c r="A2690" s="29"/>
      <c r="B2690" s="33"/>
      <c r="C2690" s="28"/>
      <c r="D2690" s="28"/>
      <c r="E2690" s="28"/>
      <c r="F2690" s="28"/>
      <c r="G2690" s="28"/>
      <c r="H2690" s="28"/>
      <c r="I2690" s="28"/>
      <c r="J2690" s="28"/>
      <c r="K2690" s="28"/>
      <c r="L2690" s="34"/>
      <c r="M2690" s="34"/>
      <c r="N2690" s="34"/>
      <c r="O2690" s="34"/>
      <c r="P2690" s="28"/>
      <c r="Q2690" s="28"/>
      <c r="R2690" s="28"/>
      <c r="S2690" s="28"/>
      <c r="T2690" s="28"/>
      <c r="U2690" s="28"/>
      <c r="V2690" s="35"/>
      <c r="W2690" s="35"/>
      <c r="X2690" s="35"/>
      <c r="Y2690" s="35"/>
      <c r="Z2690" s="35"/>
      <c r="AA2690" s="35"/>
      <c r="AB2690" s="35"/>
      <c r="AC2690" s="35"/>
      <c r="AD2690" s="35"/>
      <c r="AE2690" s="35"/>
      <c r="AF2690" s="35"/>
      <c r="AG2690" s="35"/>
      <c r="AH2690" s="35"/>
      <c r="AI2690" s="35"/>
      <c r="AJ2690" s="35"/>
      <c r="AK2690" s="35"/>
      <c r="AL2690" s="35"/>
      <c r="AM2690" s="35"/>
      <c r="AN2690" s="35"/>
      <c r="AO2690" s="35"/>
      <c r="AP2690" s="35"/>
      <c r="AQ2690" s="35"/>
      <c r="AR2690" s="35"/>
      <c r="AS2690" s="35"/>
      <c r="AT2690" s="35"/>
      <c r="AU2690" s="35"/>
      <c r="AV2690" s="35"/>
      <c r="AW2690" s="35"/>
      <c r="AX2690" s="36"/>
    </row>
    <row r="2691" spans="1:251" ht="12" customHeight="1">
      <c r="A2691" s="29"/>
      <c r="B2691" s="123" t="s">
        <v>379</v>
      </c>
      <c r="C2691" s="124"/>
      <c r="D2691" s="124"/>
      <c r="E2691" s="124"/>
      <c r="F2691" s="124"/>
      <c r="G2691" s="124"/>
      <c r="H2691" s="124"/>
      <c r="I2691" s="124"/>
      <c r="J2691" s="124"/>
      <c r="K2691" s="124"/>
      <c r="L2691" s="124"/>
      <c r="M2691" s="124"/>
      <c r="N2691" s="124"/>
      <c r="O2691" s="124"/>
      <c r="P2691" s="124"/>
      <c r="Q2691" s="124"/>
      <c r="R2691" s="124"/>
      <c r="S2691" s="124"/>
      <c r="T2691" s="124"/>
      <c r="U2691" s="124"/>
      <c r="V2691" s="124"/>
      <c r="W2691" s="124"/>
      <c r="X2691" s="124"/>
      <c r="Y2691" s="124"/>
      <c r="Z2691" s="124"/>
      <c r="AA2691" s="124"/>
      <c r="AB2691" s="124"/>
      <c r="AC2691" s="124"/>
      <c r="AD2691" s="124"/>
      <c r="AE2691" s="124"/>
      <c r="AF2691" s="124"/>
      <c r="AG2691" s="124"/>
      <c r="AH2691" s="124"/>
      <c r="AI2691" s="124"/>
      <c r="AJ2691" s="124"/>
      <c r="AK2691" s="124"/>
      <c r="AL2691" s="124"/>
      <c r="AM2691" s="124"/>
      <c r="AN2691" s="124"/>
      <c r="AO2691" s="124"/>
      <c r="AP2691" s="124"/>
      <c r="AQ2691" s="124"/>
      <c r="AR2691" s="124"/>
      <c r="AS2691" s="124"/>
      <c r="AT2691" s="124"/>
      <c r="AU2691" s="124"/>
      <c r="AV2691" s="124"/>
      <c r="AW2691" s="124"/>
      <c r="AX2691" s="125"/>
    </row>
    <row r="2692" spans="1:251" ht="12" customHeight="1">
      <c r="A2692" s="29"/>
      <c r="B2692" s="123"/>
      <c r="C2692" s="124"/>
      <c r="D2692" s="124"/>
      <c r="E2692" s="124"/>
      <c r="F2692" s="124"/>
      <c r="G2692" s="124"/>
      <c r="H2692" s="124"/>
      <c r="I2692" s="124"/>
      <c r="J2692" s="124"/>
      <c r="K2692" s="124"/>
      <c r="L2692" s="124"/>
      <c r="M2692" s="124"/>
      <c r="N2692" s="124"/>
      <c r="O2692" s="124"/>
      <c r="P2692" s="124"/>
      <c r="Q2692" s="124"/>
      <c r="R2692" s="124"/>
      <c r="S2692" s="124"/>
      <c r="T2692" s="124"/>
      <c r="U2692" s="124"/>
      <c r="V2692" s="124"/>
      <c r="W2692" s="124"/>
      <c r="X2692" s="124"/>
      <c r="Y2692" s="124"/>
      <c r="Z2692" s="124"/>
      <c r="AA2692" s="124"/>
      <c r="AB2692" s="124"/>
      <c r="AC2692" s="124"/>
      <c r="AD2692" s="124"/>
      <c r="AE2692" s="124"/>
      <c r="AF2692" s="124"/>
      <c r="AG2692" s="124"/>
      <c r="AH2692" s="124"/>
      <c r="AI2692" s="124"/>
      <c r="AJ2692" s="124"/>
      <c r="AK2692" s="124"/>
      <c r="AL2692" s="124"/>
      <c r="AM2692" s="124"/>
      <c r="AN2692" s="124"/>
      <c r="AO2692" s="124"/>
      <c r="AP2692" s="124"/>
      <c r="AQ2692" s="124"/>
      <c r="AR2692" s="124"/>
      <c r="AS2692" s="124"/>
      <c r="AT2692" s="124"/>
      <c r="AU2692" s="124"/>
      <c r="AV2692" s="124"/>
      <c r="AW2692" s="124"/>
      <c r="AX2692" s="125"/>
    </row>
    <row r="2693" spans="1:251" ht="12" customHeight="1">
      <c r="A2693" s="29"/>
      <c r="B2693" s="123"/>
      <c r="C2693" s="124"/>
      <c r="D2693" s="124"/>
      <c r="E2693" s="124"/>
      <c r="F2693" s="124"/>
      <c r="G2693" s="124"/>
      <c r="H2693" s="124"/>
      <c r="I2693" s="124"/>
      <c r="J2693" s="124"/>
      <c r="K2693" s="124"/>
      <c r="L2693" s="124"/>
      <c r="M2693" s="124"/>
      <c r="N2693" s="124"/>
      <c r="O2693" s="124"/>
      <c r="P2693" s="124"/>
      <c r="Q2693" s="124"/>
      <c r="R2693" s="124"/>
      <c r="S2693" s="124"/>
      <c r="T2693" s="124"/>
      <c r="U2693" s="124"/>
      <c r="V2693" s="124"/>
      <c r="W2693" s="124"/>
      <c r="X2693" s="124"/>
      <c r="Y2693" s="124"/>
      <c r="Z2693" s="124"/>
      <c r="AA2693" s="124"/>
      <c r="AB2693" s="124"/>
      <c r="AC2693" s="124"/>
      <c r="AD2693" s="124"/>
      <c r="AE2693" s="124"/>
      <c r="AF2693" s="124"/>
      <c r="AG2693" s="124"/>
      <c r="AH2693" s="124"/>
      <c r="AI2693" s="124"/>
      <c r="AJ2693" s="124"/>
      <c r="AK2693" s="124"/>
      <c r="AL2693" s="124"/>
      <c r="AM2693" s="124"/>
      <c r="AN2693" s="124"/>
      <c r="AO2693" s="124"/>
      <c r="AP2693" s="124"/>
      <c r="AQ2693" s="124"/>
      <c r="AR2693" s="124"/>
      <c r="AS2693" s="124"/>
      <c r="AT2693" s="124"/>
      <c r="AU2693" s="124"/>
      <c r="AV2693" s="124"/>
      <c r="AW2693" s="124"/>
      <c r="AX2693" s="125"/>
    </row>
    <row r="2694" spans="1:251" ht="12" customHeight="1">
      <c r="A2694" s="29"/>
      <c r="B2694" s="123"/>
      <c r="C2694" s="124"/>
      <c r="D2694" s="124"/>
      <c r="E2694" s="124"/>
      <c r="F2694" s="124"/>
      <c r="G2694" s="124"/>
      <c r="H2694" s="124"/>
      <c r="I2694" s="124"/>
      <c r="J2694" s="124"/>
      <c r="K2694" s="124"/>
      <c r="L2694" s="124"/>
      <c r="M2694" s="124"/>
      <c r="N2694" s="124"/>
      <c r="O2694" s="124"/>
      <c r="P2694" s="124"/>
      <c r="Q2694" s="124"/>
      <c r="R2694" s="124"/>
      <c r="S2694" s="124"/>
      <c r="T2694" s="124"/>
      <c r="U2694" s="124"/>
      <c r="V2694" s="124"/>
      <c r="W2694" s="124"/>
      <c r="X2694" s="124"/>
      <c r="Y2694" s="124"/>
      <c r="Z2694" s="124"/>
      <c r="AA2694" s="124"/>
      <c r="AB2694" s="124"/>
      <c r="AC2694" s="124"/>
      <c r="AD2694" s="124"/>
      <c r="AE2694" s="124"/>
      <c r="AF2694" s="124"/>
      <c r="AG2694" s="124"/>
      <c r="AH2694" s="124"/>
      <c r="AI2694" s="124"/>
      <c r="AJ2694" s="124"/>
      <c r="AK2694" s="124"/>
      <c r="AL2694" s="124"/>
      <c r="AM2694" s="124"/>
      <c r="AN2694" s="124"/>
      <c r="AO2694" s="124"/>
      <c r="AP2694" s="124"/>
      <c r="AQ2694" s="124"/>
      <c r="AR2694" s="124"/>
      <c r="AS2694" s="124"/>
      <c r="AT2694" s="124"/>
      <c r="AU2694" s="124"/>
      <c r="AV2694" s="124"/>
      <c r="AW2694" s="124"/>
      <c r="AX2694" s="125"/>
    </row>
    <row r="2695" spans="1:251" ht="12" customHeight="1">
      <c r="A2695" s="29"/>
      <c r="B2695" s="123"/>
      <c r="C2695" s="124"/>
      <c r="D2695" s="124"/>
      <c r="E2695" s="124"/>
      <c r="F2695" s="124"/>
      <c r="G2695" s="124"/>
      <c r="H2695" s="124"/>
      <c r="I2695" s="124"/>
      <c r="J2695" s="124"/>
      <c r="K2695" s="124"/>
      <c r="L2695" s="124"/>
      <c r="M2695" s="124"/>
      <c r="N2695" s="124"/>
      <c r="O2695" s="124"/>
      <c r="P2695" s="124"/>
      <c r="Q2695" s="124"/>
      <c r="R2695" s="124"/>
      <c r="S2695" s="124"/>
      <c r="T2695" s="124"/>
      <c r="U2695" s="124"/>
      <c r="V2695" s="124"/>
      <c r="W2695" s="124"/>
      <c r="X2695" s="124"/>
      <c r="Y2695" s="124"/>
      <c r="Z2695" s="124"/>
      <c r="AA2695" s="124"/>
      <c r="AB2695" s="124"/>
      <c r="AC2695" s="124"/>
      <c r="AD2695" s="124"/>
      <c r="AE2695" s="124"/>
      <c r="AF2695" s="124"/>
      <c r="AG2695" s="124"/>
      <c r="AH2695" s="124"/>
      <c r="AI2695" s="124"/>
      <c r="AJ2695" s="124"/>
      <c r="AK2695" s="124"/>
      <c r="AL2695" s="124"/>
      <c r="AM2695" s="124"/>
      <c r="AN2695" s="124"/>
      <c r="AO2695" s="124"/>
      <c r="AP2695" s="124"/>
      <c r="AQ2695" s="124"/>
      <c r="AR2695" s="124"/>
      <c r="AS2695" s="124"/>
      <c r="AT2695" s="124"/>
      <c r="AU2695" s="124"/>
      <c r="AV2695" s="124"/>
      <c r="AW2695" s="124"/>
      <c r="AX2695" s="125"/>
    </row>
    <row r="2696" spans="1:251" ht="12" customHeight="1">
      <c r="A2696" s="29"/>
      <c r="B2696" s="123"/>
      <c r="C2696" s="124"/>
      <c r="D2696" s="124"/>
      <c r="E2696" s="124"/>
      <c r="F2696" s="124"/>
      <c r="G2696" s="124"/>
      <c r="H2696" s="124"/>
      <c r="I2696" s="124"/>
      <c r="J2696" s="124"/>
      <c r="K2696" s="124"/>
      <c r="L2696" s="124"/>
      <c r="M2696" s="124"/>
      <c r="N2696" s="124"/>
      <c r="O2696" s="124"/>
      <c r="P2696" s="124"/>
      <c r="Q2696" s="124"/>
      <c r="R2696" s="124"/>
      <c r="S2696" s="124"/>
      <c r="T2696" s="124"/>
      <c r="U2696" s="124"/>
      <c r="V2696" s="124"/>
      <c r="W2696" s="124"/>
      <c r="X2696" s="124"/>
      <c r="Y2696" s="124"/>
      <c r="Z2696" s="124"/>
      <c r="AA2696" s="124"/>
      <c r="AB2696" s="124"/>
      <c r="AC2696" s="124"/>
      <c r="AD2696" s="124"/>
      <c r="AE2696" s="124"/>
      <c r="AF2696" s="124"/>
      <c r="AG2696" s="124"/>
      <c r="AH2696" s="124"/>
      <c r="AI2696" s="124"/>
      <c r="AJ2696" s="124"/>
      <c r="AK2696" s="124"/>
      <c r="AL2696" s="124"/>
      <c r="AM2696" s="124"/>
      <c r="AN2696" s="124"/>
      <c r="AO2696" s="124"/>
      <c r="AP2696" s="124"/>
      <c r="AQ2696" s="124"/>
      <c r="AR2696" s="124"/>
      <c r="AS2696" s="124"/>
      <c r="AT2696" s="124"/>
      <c r="AU2696" s="124"/>
      <c r="AV2696" s="124"/>
      <c r="AW2696" s="124"/>
      <c r="AX2696" s="125"/>
      <c r="BC2696" s="55"/>
    </row>
    <row r="2697" spans="1:251" ht="12" customHeight="1">
      <c r="A2697" s="29"/>
      <c r="B2697" s="123"/>
      <c r="C2697" s="124"/>
      <c r="D2697" s="124"/>
      <c r="E2697" s="124"/>
      <c r="F2697" s="124"/>
      <c r="G2697" s="124"/>
      <c r="H2697" s="124"/>
      <c r="I2697" s="124"/>
      <c r="J2697" s="124"/>
      <c r="K2697" s="124"/>
      <c r="L2697" s="124"/>
      <c r="M2697" s="124"/>
      <c r="N2697" s="124"/>
      <c r="O2697" s="124"/>
      <c r="P2697" s="124"/>
      <c r="Q2697" s="124"/>
      <c r="R2697" s="124"/>
      <c r="S2697" s="124"/>
      <c r="T2697" s="124"/>
      <c r="U2697" s="124"/>
      <c r="V2697" s="124"/>
      <c r="W2697" s="124"/>
      <c r="X2697" s="124"/>
      <c r="Y2697" s="124"/>
      <c r="Z2697" s="124"/>
      <c r="AA2697" s="124"/>
      <c r="AB2697" s="124"/>
      <c r="AC2697" s="124"/>
      <c r="AD2697" s="124"/>
      <c r="AE2697" s="124"/>
      <c r="AF2697" s="124"/>
      <c r="AG2697" s="124"/>
      <c r="AH2697" s="124"/>
      <c r="AI2697" s="124"/>
      <c r="AJ2697" s="124"/>
      <c r="AK2697" s="124"/>
      <c r="AL2697" s="124"/>
      <c r="AM2697" s="124"/>
      <c r="AN2697" s="124"/>
      <c r="AO2697" s="124"/>
      <c r="AP2697" s="124"/>
      <c r="AQ2697" s="124"/>
      <c r="AR2697" s="124"/>
      <c r="AS2697" s="124"/>
      <c r="AT2697" s="124"/>
      <c r="AU2697" s="124"/>
      <c r="AV2697" s="124"/>
      <c r="AW2697" s="124"/>
      <c r="AX2697" s="125"/>
    </row>
    <row r="2698" spans="1:251" ht="12" customHeight="1">
      <c r="A2698" s="29"/>
      <c r="B2698" s="123"/>
      <c r="C2698" s="124"/>
      <c r="D2698" s="124"/>
      <c r="E2698" s="124"/>
      <c r="F2698" s="124"/>
      <c r="G2698" s="124"/>
      <c r="H2698" s="124"/>
      <c r="I2698" s="124"/>
      <c r="J2698" s="124"/>
      <c r="K2698" s="124"/>
      <c r="L2698" s="124"/>
      <c r="M2698" s="124"/>
      <c r="N2698" s="124"/>
      <c r="O2698" s="124"/>
      <c r="P2698" s="124"/>
      <c r="Q2698" s="124"/>
      <c r="R2698" s="124"/>
      <c r="S2698" s="124"/>
      <c r="T2698" s="124"/>
      <c r="U2698" s="124"/>
      <c r="V2698" s="124"/>
      <c r="W2698" s="124"/>
      <c r="X2698" s="124"/>
      <c r="Y2698" s="124"/>
      <c r="Z2698" s="124"/>
      <c r="AA2698" s="124"/>
      <c r="AB2698" s="124"/>
      <c r="AC2698" s="124"/>
      <c r="AD2698" s="124"/>
      <c r="AE2698" s="124"/>
      <c r="AF2698" s="124"/>
      <c r="AG2698" s="124"/>
      <c r="AH2698" s="124"/>
      <c r="AI2698" s="124"/>
      <c r="AJ2698" s="124"/>
      <c r="AK2698" s="124"/>
      <c r="AL2698" s="124"/>
      <c r="AM2698" s="124"/>
      <c r="AN2698" s="124"/>
      <c r="AO2698" s="124"/>
      <c r="AP2698" s="124"/>
      <c r="AQ2698" s="124"/>
      <c r="AR2698" s="124"/>
      <c r="AS2698" s="124"/>
      <c r="AT2698" s="124"/>
      <c r="AU2698" s="124"/>
      <c r="AV2698" s="124"/>
      <c r="AW2698" s="124"/>
      <c r="AX2698" s="125"/>
    </row>
    <row r="2699" spans="1:251" ht="12" customHeight="1">
      <c r="A2699" s="29"/>
      <c r="B2699" s="123"/>
      <c r="C2699" s="124"/>
      <c r="D2699" s="124"/>
      <c r="E2699" s="124"/>
      <c r="F2699" s="124"/>
      <c r="G2699" s="124"/>
      <c r="H2699" s="124"/>
      <c r="I2699" s="124"/>
      <c r="J2699" s="124"/>
      <c r="K2699" s="124"/>
      <c r="L2699" s="124"/>
      <c r="M2699" s="124"/>
      <c r="N2699" s="124"/>
      <c r="O2699" s="124"/>
      <c r="P2699" s="124"/>
      <c r="Q2699" s="124"/>
      <c r="R2699" s="124"/>
      <c r="S2699" s="124"/>
      <c r="T2699" s="124"/>
      <c r="U2699" s="124"/>
      <c r="V2699" s="124"/>
      <c r="W2699" s="124"/>
      <c r="X2699" s="124"/>
      <c r="Y2699" s="124"/>
      <c r="Z2699" s="124"/>
      <c r="AA2699" s="124"/>
      <c r="AB2699" s="124"/>
      <c r="AC2699" s="124"/>
      <c r="AD2699" s="124"/>
      <c r="AE2699" s="124"/>
      <c r="AF2699" s="124"/>
      <c r="AG2699" s="124"/>
      <c r="AH2699" s="124"/>
      <c r="AI2699" s="124"/>
      <c r="AJ2699" s="124"/>
      <c r="AK2699" s="124"/>
      <c r="AL2699" s="124"/>
      <c r="AM2699" s="124"/>
      <c r="AN2699" s="124"/>
      <c r="AO2699" s="124"/>
      <c r="AP2699" s="124"/>
      <c r="AQ2699" s="124"/>
      <c r="AR2699" s="124"/>
      <c r="AS2699" s="124"/>
      <c r="AT2699" s="124"/>
      <c r="AU2699" s="124"/>
      <c r="AV2699" s="124"/>
      <c r="AW2699" s="124"/>
      <c r="AX2699" s="125"/>
    </row>
    <row r="2700" spans="1:251" ht="15" thickBot="1">
      <c r="A2700" s="37"/>
      <c r="B2700" s="38"/>
      <c r="C2700" s="39"/>
      <c r="D2700" s="39"/>
      <c r="E2700" s="39"/>
      <c r="F2700" s="39"/>
      <c r="G2700" s="39"/>
      <c r="H2700" s="39"/>
      <c r="I2700" s="39"/>
      <c r="J2700" s="39"/>
      <c r="K2700" s="39"/>
      <c r="L2700" s="39"/>
      <c r="M2700" s="39"/>
      <c r="N2700" s="39"/>
      <c r="O2700" s="39"/>
      <c r="P2700" s="39"/>
      <c r="Q2700" s="39"/>
      <c r="R2700" s="39"/>
      <c r="S2700" s="39"/>
      <c r="T2700" s="39"/>
      <c r="U2700" s="39"/>
      <c r="V2700" s="39"/>
      <c r="W2700" s="39"/>
      <c r="X2700" s="39"/>
      <c r="Y2700" s="39"/>
      <c r="Z2700" s="39"/>
      <c r="AA2700" s="39"/>
      <c r="AB2700" s="39"/>
      <c r="AC2700" s="39"/>
      <c r="AD2700" s="39"/>
      <c r="AE2700" s="39"/>
      <c r="AF2700" s="39"/>
      <c r="AG2700" s="39"/>
      <c r="AH2700" s="39"/>
      <c r="AI2700" s="39"/>
      <c r="AJ2700" s="39"/>
      <c r="AK2700" s="39"/>
      <c r="AL2700" s="39"/>
      <c r="AM2700" s="39"/>
      <c r="AN2700" s="39"/>
      <c r="AO2700" s="39"/>
      <c r="AP2700" s="39"/>
      <c r="AQ2700" s="39"/>
      <c r="AR2700" s="39"/>
      <c r="AS2700" s="39"/>
      <c r="AT2700" s="39"/>
      <c r="AU2700" s="39"/>
      <c r="AV2700" s="39"/>
      <c r="AW2700" s="39"/>
      <c r="AX2700" s="40"/>
    </row>
    <row r="2701" spans="1:251">
      <c r="B2701" s="41"/>
    </row>
    <row r="2702" spans="1:251" ht="14.25">
      <c r="B2702" s="31" t="s">
        <v>4</v>
      </c>
      <c r="C2702" s="29"/>
      <c r="D2702" s="29"/>
      <c r="E2702" s="29"/>
      <c r="F2702" s="29"/>
      <c r="G2702" s="29"/>
      <c r="H2702" s="29"/>
      <c r="I2702" s="29"/>
      <c r="J2702" s="29"/>
      <c r="K2702" s="29"/>
      <c r="L2702" s="30"/>
      <c r="M2702" s="30"/>
      <c r="N2702" s="30"/>
      <c r="O2702" s="30"/>
      <c r="P2702" s="29"/>
      <c r="Q2702" s="29"/>
      <c r="R2702" s="29"/>
      <c r="S2702" s="29"/>
      <c r="T2702" s="29"/>
      <c r="U2702" s="29"/>
      <c r="V2702" s="31"/>
      <c r="W2702" s="31"/>
      <c r="X2702" s="31"/>
      <c r="Y2702" s="31"/>
      <c r="Z2702" s="31"/>
      <c r="AA2702" s="31"/>
      <c r="AB2702" s="31"/>
      <c r="AC2702" s="31"/>
      <c r="AD2702" s="31"/>
      <c r="AE2702" s="31"/>
      <c r="AF2702" s="31"/>
      <c r="AG2702" s="31"/>
      <c r="AH2702" s="31"/>
      <c r="AI2702" s="31"/>
      <c r="AJ2702" s="31"/>
      <c r="AK2702" s="31"/>
      <c r="AL2702" s="31"/>
      <c r="AM2702" s="31"/>
      <c r="AN2702" s="31"/>
      <c r="AO2702" s="31"/>
      <c r="AP2702" s="31"/>
      <c r="AQ2702" s="31"/>
      <c r="AR2702" s="31"/>
      <c r="AS2702" s="31"/>
      <c r="AT2702" s="31"/>
      <c r="AU2702" s="31"/>
      <c r="AV2702" s="31"/>
      <c r="AW2702" s="31"/>
      <c r="AX2702" s="31"/>
    </row>
    <row r="2703" spans="1:251" ht="15" thickBot="1">
      <c r="B2703" s="29"/>
      <c r="C2703" s="29"/>
      <c r="D2703" s="29"/>
      <c r="E2703" s="29"/>
      <c r="F2703" s="29"/>
      <c r="G2703" s="29"/>
      <c r="H2703" s="29"/>
      <c r="I2703" s="29"/>
      <c r="J2703" s="29"/>
      <c r="K2703" s="29"/>
      <c r="L2703" s="30"/>
      <c r="M2703" s="30"/>
      <c r="N2703" s="30"/>
      <c r="O2703" s="30"/>
      <c r="P2703" s="29"/>
      <c r="Q2703" s="29"/>
      <c r="R2703" s="29"/>
      <c r="S2703" s="29"/>
      <c r="T2703" s="29"/>
      <c r="U2703" s="29"/>
      <c r="V2703" s="31"/>
      <c r="W2703" s="31"/>
      <c r="X2703" s="31"/>
      <c r="Y2703" s="31"/>
      <c r="Z2703" s="31"/>
      <c r="AA2703" s="31"/>
      <c r="AB2703" s="31"/>
      <c r="AC2703" s="31"/>
      <c r="AD2703" s="31"/>
      <c r="AE2703" s="31"/>
      <c r="AF2703" s="31"/>
      <c r="AG2703" s="31"/>
      <c r="AH2703" s="31"/>
      <c r="AI2703" s="31"/>
      <c r="AJ2703" s="31"/>
      <c r="AK2703" s="31"/>
      <c r="AL2703" s="31"/>
      <c r="AM2703" s="31"/>
      <c r="AN2703" s="31"/>
      <c r="AO2703" s="31"/>
      <c r="AP2703" s="31"/>
      <c r="AQ2703" s="31"/>
      <c r="AR2703" s="31"/>
      <c r="AS2703" s="31"/>
      <c r="AT2703" s="31"/>
      <c r="AU2703" s="31"/>
      <c r="AV2703" s="31"/>
      <c r="AW2703" s="31"/>
      <c r="AX2703" s="42" t="s">
        <v>5</v>
      </c>
    </row>
    <row r="2704" spans="1:251" s="55" customFormat="1" ht="13.5" customHeight="1">
      <c r="A2704" s="29"/>
      <c r="B2704" s="126" t="s">
        <v>6</v>
      </c>
      <c r="C2704" s="127"/>
      <c r="D2704" s="127"/>
      <c r="E2704" s="127"/>
      <c r="F2704" s="127"/>
      <c r="G2704" s="127"/>
      <c r="H2704" s="127"/>
      <c r="I2704" s="127"/>
      <c r="J2704" s="127"/>
      <c r="K2704" s="127"/>
      <c r="L2704" s="127"/>
      <c r="M2704" s="127"/>
      <c r="N2704" s="127"/>
      <c r="O2704" s="127"/>
      <c r="P2704" s="127"/>
      <c r="Q2704" s="127"/>
      <c r="R2704" s="127"/>
      <c r="S2704" s="127"/>
      <c r="T2704" s="127"/>
      <c r="U2704" s="127"/>
      <c r="V2704" s="127"/>
      <c r="W2704" s="127"/>
      <c r="X2704" s="127"/>
      <c r="Y2704" s="127"/>
      <c r="Z2704" s="128"/>
      <c r="AA2704" s="132" t="s">
        <v>12</v>
      </c>
      <c r="AB2704" s="127"/>
      <c r="AC2704" s="127"/>
      <c r="AD2704" s="127"/>
      <c r="AE2704" s="127"/>
      <c r="AF2704" s="127"/>
      <c r="AG2704" s="127"/>
      <c r="AH2704" s="127"/>
      <c r="AI2704" s="128"/>
      <c r="AJ2704" s="132" t="s">
        <v>13</v>
      </c>
      <c r="AK2704" s="127"/>
      <c r="AL2704" s="127"/>
      <c r="AM2704" s="127"/>
      <c r="AN2704" s="127"/>
      <c r="AO2704" s="127"/>
      <c r="AP2704" s="127"/>
      <c r="AQ2704" s="127"/>
      <c r="AR2704" s="128"/>
      <c r="AS2704" s="132" t="s">
        <v>7</v>
      </c>
      <c r="AT2704" s="127"/>
      <c r="AU2704" s="127"/>
      <c r="AV2704" s="127"/>
      <c r="AW2704" s="127"/>
      <c r="AX2704" s="134"/>
      <c r="AY2704" s="24"/>
      <c r="AZ2704" s="24"/>
      <c r="BA2704" s="24"/>
      <c r="BB2704" s="24"/>
      <c r="BC2704" s="24"/>
      <c r="BD2704" s="24"/>
      <c r="BE2704" s="24"/>
      <c r="BF2704" s="24"/>
      <c r="BG2704" s="24"/>
      <c r="BH2704" s="24"/>
      <c r="BI2704" s="24"/>
      <c r="BJ2704" s="24"/>
      <c r="BK2704" s="24"/>
      <c r="BL2704" s="24"/>
      <c r="BM2704" s="24"/>
      <c r="BN2704" s="24"/>
      <c r="BO2704" s="24"/>
      <c r="BP2704" s="24"/>
      <c r="BQ2704" s="24"/>
      <c r="BR2704" s="24"/>
      <c r="BS2704" s="24"/>
      <c r="BT2704" s="24"/>
      <c r="BU2704" s="24"/>
      <c r="BV2704" s="24"/>
      <c r="BW2704" s="24"/>
      <c r="BX2704" s="24"/>
      <c r="BY2704" s="24"/>
      <c r="BZ2704" s="24"/>
      <c r="CA2704" s="24"/>
      <c r="CB2704" s="24"/>
      <c r="CC2704" s="24"/>
      <c r="CD2704" s="24"/>
      <c r="CE2704" s="24"/>
      <c r="CF2704" s="24"/>
      <c r="CG2704" s="24"/>
      <c r="CH2704" s="24"/>
      <c r="CI2704" s="24"/>
      <c r="CJ2704" s="24"/>
      <c r="CK2704" s="24"/>
      <c r="CL2704" s="24"/>
      <c r="CM2704" s="24"/>
      <c r="CN2704" s="24"/>
      <c r="CO2704" s="24"/>
      <c r="CP2704" s="24"/>
      <c r="CQ2704" s="24"/>
      <c r="CR2704" s="24"/>
      <c r="CS2704" s="24"/>
      <c r="CT2704" s="24"/>
      <c r="CU2704" s="24"/>
      <c r="CV2704" s="24"/>
      <c r="CW2704" s="24"/>
      <c r="CX2704" s="24"/>
      <c r="CY2704" s="24"/>
      <c r="CZ2704" s="24"/>
      <c r="DA2704" s="24"/>
      <c r="DB2704" s="24"/>
      <c r="DC2704" s="24"/>
      <c r="DD2704" s="24"/>
      <c r="DE2704" s="24"/>
      <c r="DF2704" s="24"/>
      <c r="DG2704" s="24"/>
      <c r="DH2704" s="24"/>
      <c r="DI2704" s="24"/>
      <c r="DJ2704" s="24"/>
      <c r="DK2704" s="24"/>
      <c r="DL2704" s="24"/>
      <c r="DM2704" s="24"/>
      <c r="DN2704" s="24"/>
      <c r="DO2704" s="24"/>
      <c r="DP2704" s="24"/>
      <c r="DQ2704" s="24"/>
      <c r="DR2704" s="24"/>
      <c r="DS2704" s="24"/>
      <c r="DT2704" s="24"/>
      <c r="DU2704" s="24"/>
      <c r="DV2704" s="24"/>
      <c r="DW2704" s="24"/>
      <c r="DX2704" s="24"/>
      <c r="DY2704" s="24"/>
      <c r="DZ2704" s="24"/>
      <c r="EA2704" s="24"/>
      <c r="EB2704" s="24"/>
      <c r="EC2704" s="24"/>
      <c r="ED2704" s="24"/>
      <c r="EE2704" s="24"/>
      <c r="EF2704" s="24"/>
      <c r="EG2704" s="24"/>
      <c r="EH2704" s="24"/>
      <c r="EI2704" s="24"/>
      <c r="EJ2704" s="24"/>
      <c r="EK2704" s="24"/>
      <c r="EL2704" s="24"/>
      <c r="EM2704" s="24"/>
      <c r="EN2704" s="24"/>
      <c r="EO2704" s="24"/>
      <c r="EP2704" s="24"/>
      <c r="EQ2704" s="24"/>
      <c r="ER2704" s="24"/>
      <c r="ES2704" s="24"/>
      <c r="ET2704" s="24"/>
      <c r="EU2704" s="24"/>
      <c r="EV2704" s="24"/>
      <c r="EW2704" s="24"/>
      <c r="EX2704" s="24"/>
      <c r="EY2704" s="24"/>
      <c r="EZ2704" s="24"/>
      <c r="FA2704" s="24"/>
      <c r="FB2704" s="24"/>
      <c r="FC2704" s="24"/>
      <c r="FD2704" s="24"/>
      <c r="FE2704" s="24"/>
      <c r="FF2704" s="24"/>
      <c r="FG2704" s="24"/>
      <c r="FH2704" s="24"/>
      <c r="FI2704" s="24"/>
      <c r="FJ2704" s="24"/>
      <c r="FK2704" s="24"/>
      <c r="FL2704" s="24"/>
      <c r="FM2704" s="24"/>
      <c r="FN2704" s="24"/>
      <c r="FO2704" s="24"/>
      <c r="FP2704" s="24"/>
      <c r="FQ2704" s="24"/>
      <c r="FR2704" s="24"/>
      <c r="FS2704" s="24"/>
      <c r="FT2704" s="24"/>
      <c r="FU2704" s="24"/>
      <c r="FV2704" s="24"/>
      <c r="FW2704" s="24"/>
      <c r="FX2704" s="24"/>
      <c r="FY2704" s="24"/>
      <c r="FZ2704" s="24"/>
      <c r="GA2704" s="24"/>
      <c r="GB2704" s="24"/>
      <c r="GC2704" s="24"/>
      <c r="GD2704" s="24"/>
      <c r="GE2704" s="24"/>
      <c r="GF2704" s="24"/>
      <c r="GG2704" s="24"/>
      <c r="GH2704" s="24"/>
      <c r="GI2704" s="24"/>
      <c r="GJ2704" s="24"/>
      <c r="GK2704" s="24"/>
      <c r="GL2704" s="24"/>
      <c r="GM2704" s="24"/>
      <c r="GN2704" s="24"/>
      <c r="GO2704" s="24"/>
      <c r="GP2704" s="24"/>
      <c r="GQ2704" s="24"/>
      <c r="GR2704" s="24"/>
      <c r="GS2704" s="24"/>
      <c r="GT2704" s="24"/>
      <c r="GU2704" s="24"/>
      <c r="GV2704" s="24"/>
      <c r="GW2704" s="24"/>
      <c r="GX2704" s="24"/>
      <c r="GY2704" s="24"/>
      <c r="GZ2704" s="24"/>
      <c r="HA2704" s="24"/>
      <c r="HB2704" s="24"/>
      <c r="HC2704" s="24"/>
      <c r="HD2704" s="24"/>
      <c r="HE2704" s="24"/>
      <c r="HF2704" s="24"/>
      <c r="HG2704" s="24"/>
      <c r="HH2704" s="24"/>
      <c r="HI2704" s="24"/>
      <c r="HJ2704" s="24"/>
      <c r="HK2704" s="24"/>
      <c r="HL2704" s="24"/>
      <c r="HM2704" s="24"/>
      <c r="HN2704" s="24"/>
      <c r="HO2704" s="24"/>
      <c r="HP2704" s="24"/>
      <c r="HQ2704" s="24"/>
      <c r="HR2704" s="24"/>
      <c r="HS2704" s="24"/>
      <c r="HT2704" s="24"/>
      <c r="HU2704" s="24"/>
      <c r="HV2704" s="24"/>
      <c r="HW2704" s="24"/>
      <c r="HX2704" s="24"/>
      <c r="HY2704" s="24"/>
      <c r="HZ2704" s="24"/>
      <c r="IA2704" s="24"/>
      <c r="IB2704" s="24"/>
      <c r="IC2704" s="24"/>
      <c r="ID2704" s="24"/>
      <c r="IE2704" s="24"/>
      <c r="IF2704" s="24"/>
      <c r="IG2704" s="24"/>
      <c r="IH2704" s="24"/>
      <c r="II2704" s="24"/>
      <c r="IJ2704" s="24"/>
      <c r="IK2704" s="24"/>
      <c r="IL2704" s="24"/>
      <c r="IM2704" s="24"/>
      <c r="IN2704" s="24"/>
      <c r="IO2704" s="24"/>
      <c r="IP2704" s="24"/>
      <c r="IQ2704" s="24"/>
    </row>
    <row r="2705" spans="1:251" s="55" customFormat="1" ht="13.5">
      <c r="A2705" s="29"/>
      <c r="B2705" s="129"/>
      <c r="C2705" s="130"/>
      <c r="D2705" s="130"/>
      <c r="E2705" s="130"/>
      <c r="F2705" s="130"/>
      <c r="G2705" s="130"/>
      <c r="H2705" s="130"/>
      <c r="I2705" s="130"/>
      <c r="J2705" s="130"/>
      <c r="K2705" s="130"/>
      <c r="L2705" s="130"/>
      <c r="M2705" s="130"/>
      <c r="N2705" s="130"/>
      <c r="O2705" s="130"/>
      <c r="P2705" s="130"/>
      <c r="Q2705" s="130"/>
      <c r="R2705" s="130"/>
      <c r="S2705" s="130"/>
      <c r="T2705" s="130"/>
      <c r="U2705" s="130"/>
      <c r="V2705" s="130"/>
      <c r="W2705" s="130"/>
      <c r="X2705" s="130"/>
      <c r="Y2705" s="130"/>
      <c r="Z2705" s="131"/>
      <c r="AA2705" s="133"/>
      <c r="AB2705" s="130"/>
      <c r="AC2705" s="130"/>
      <c r="AD2705" s="130"/>
      <c r="AE2705" s="130"/>
      <c r="AF2705" s="130"/>
      <c r="AG2705" s="130"/>
      <c r="AH2705" s="130"/>
      <c r="AI2705" s="131"/>
      <c r="AJ2705" s="133"/>
      <c r="AK2705" s="130"/>
      <c r="AL2705" s="130"/>
      <c r="AM2705" s="130"/>
      <c r="AN2705" s="130"/>
      <c r="AO2705" s="130"/>
      <c r="AP2705" s="130"/>
      <c r="AQ2705" s="130"/>
      <c r="AR2705" s="131"/>
      <c r="AS2705" s="133"/>
      <c r="AT2705" s="130"/>
      <c r="AU2705" s="130"/>
      <c r="AV2705" s="130"/>
      <c r="AW2705" s="130"/>
      <c r="AX2705" s="135"/>
      <c r="AY2705" s="24"/>
      <c r="AZ2705" s="24"/>
      <c r="BA2705" s="24"/>
      <c r="BB2705" s="56"/>
      <c r="BC2705" s="57"/>
      <c r="BE2705" s="24"/>
      <c r="BF2705" s="24"/>
      <c r="BG2705" s="24"/>
      <c r="BH2705" s="24"/>
      <c r="BI2705" s="24"/>
      <c r="BJ2705" s="24"/>
      <c r="BK2705" s="24"/>
      <c r="BL2705" s="24"/>
      <c r="BM2705" s="24"/>
      <c r="BN2705" s="24"/>
      <c r="BO2705" s="24"/>
      <c r="BP2705" s="24"/>
      <c r="BQ2705" s="24"/>
      <c r="BR2705" s="24"/>
      <c r="BS2705" s="24"/>
      <c r="BT2705" s="24"/>
      <c r="BU2705" s="24"/>
      <c r="BV2705" s="24"/>
      <c r="BW2705" s="24"/>
      <c r="BX2705" s="24"/>
      <c r="BY2705" s="24"/>
      <c r="BZ2705" s="24"/>
      <c r="CA2705" s="24"/>
      <c r="CB2705" s="24"/>
      <c r="CC2705" s="24"/>
      <c r="CD2705" s="24"/>
      <c r="CE2705" s="24"/>
      <c r="CF2705" s="24"/>
      <c r="CG2705" s="24"/>
      <c r="CH2705" s="24"/>
      <c r="CI2705" s="24"/>
      <c r="CJ2705" s="24"/>
      <c r="CK2705" s="24"/>
      <c r="CL2705" s="24"/>
      <c r="CM2705" s="24"/>
      <c r="CN2705" s="24"/>
      <c r="CO2705" s="24"/>
      <c r="CP2705" s="24"/>
      <c r="CQ2705" s="24"/>
      <c r="CR2705" s="24"/>
      <c r="CS2705" s="24"/>
      <c r="CT2705" s="24"/>
      <c r="CU2705" s="24"/>
      <c r="CV2705" s="24"/>
      <c r="CW2705" s="24"/>
      <c r="CX2705" s="24"/>
      <c r="CY2705" s="24"/>
      <c r="CZ2705" s="24"/>
      <c r="DA2705" s="24"/>
      <c r="DB2705" s="24"/>
      <c r="DC2705" s="24"/>
      <c r="DD2705" s="24"/>
      <c r="DE2705" s="24"/>
      <c r="DF2705" s="24"/>
      <c r="DG2705" s="24"/>
      <c r="DH2705" s="24"/>
      <c r="DI2705" s="24"/>
      <c r="DJ2705" s="24"/>
      <c r="DK2705" s="24"/>
      <c r="DL2705" s="24"/>
      <c r="DM2705" s="24"/>
      <c r="DN2705" s="24"/>
      <c r="DO2705" s="24"/>
      <c r="DP2705" s="24"/>
      <c r="DQ2705" s="24"/>
      <c r="DR2705" s="24"/>
      <c r="DS2705" s="24"/>
      <c r="DT2705" s="24"/>
      <c r="DU2705" s="24"/>
      <c r="DV2705" s="24"/>
      <c r="DW2705" s="24"/>
      <c r="DX2705" s="24"/>
      <c r="DY2705" s="24"/>
      <c r="DZ2705" s="24"/>
      <c r="EA2705" s="24"/>
      <c r="EB2705" s="24"/>
      <c r="EC2705" s="24"/>
      <c r="ED2705" s="24"/>
      <c r="EE2705" s="24"/>
      <c r="EF2705" s="24"/>
      <c r="EG2705" s="24"/>
      <c r="EH2705" s="24"/>
      <c r="EI2705" s="24"/>
      <c r="EJ2705" s="24"/>
      <c r="EK2705" s="24"/>
      <c r="EL2705" s="24"/>
      <c r="EM2705" s="24"/>
      <c r="EN2705" s="24"/>
      <c r="EO2705" s="24"/>
      <c r="EP2705" s="24"/>
      <c r="EQ2705" s="24"/>
      <c r="ER2705" s="24"/>
      <c r="ES2705" s="24"/>
      <c r="ET2705" s="24"/>
      <c r="EU2705" s="24"/>
      <c r="EV2705" s="24"/>
      <c r="EW2705" s="24"/>
      <c r="EX2705" s="24"/>
      <c r="EY2705" s="24"/>
      <c r="EZ2705" s="24"/>
      <c r="FA2705" s="24"/>
      <c r="FB2705" s="24"/>
      <c r="FC2705" s="24"/>
      <c r="FD2705" s="24"/>
      <c r="FE2705" s="24"/>
      <c r="FF2705" s="24"/>
      <c r="FG2705" s="24"/>
      <c r="FH2705" s="24"/>
      <c r="FI2705" s="24"/>
      <c r="FJ2705" s="24"/>
      <c r="FK2705" s="24"/>
      <c r="FL2705" s="24"/>
      <c r="FM2705" s="24"/>
      <c r="FN2705" s="24"/>
      <c r="FO2705" s="24"/>
      <c r="FP2705" s="24"/>
      <c r="FQ2705" s="24"/>
      <c r="FR2705" s="24"/>
      <c r="FS2705" s="24"/>
      <c r="FT2705" s="24"/>
      <c r="FU2705" s="24"/>
      <c r="FV2705" s="24"/>
      <c r="FW2705" s="24"/>
      <c r="FX2705" s="24"/>
      <c r="FY2705" s="24"/>
      <c r="FZ2705" s="24"/>
      <c r="GA2705" s="24"/>
      <c r="GB2705" s="24"/>
      <c r="GC2705" s="24"/>
      <c r="GD2705" s="24"/>
      <c r="GE2705" s="24"/>
      <c r="GF2705" s="24"/>
      <c r="GG2705" s="24"/>
      <c r="GH2705" s="24"/>
      <c r="GI2705" s="24"/>
      <c r="GJ2705" s="24"/>
      <c r="GK2705" s="24"/>
      <c r="GL2705" s="24"/>
      <c r="GM2705" s="24"/>
      <c r="GN2705" s="24"/>
      <c r="GO2705" s="24"/>
      <c r="GP2705" s="24"/>
      <c r="GQ2705" s="24"/>
      <c r="GR2705" s="24"/>
      <c r="GS2705" s="24"/>
      <c r="GT2705" s="24"/>
      <c r="GU2705" s="24"/>
      <c r="GV2705" s="24"/>
      <c r="GW2705" s="24"/>
      <c r="GX2705" s="24"/>
      <c r="GY2705" s="24"/>
      <c r="GZ2705" s="24"/>
      <c r="HA2705" s="24"/>
      <c r="HB2705" s="24"/>
      <c r="HC2705" s="24"/>
      <c r="HD2705" s="24"/>
      <c r="HE2705" s="24"/>
      <c r="HF2705" s="24"/>
      <c r="HG2705" s="24"/>
      <c r="HH2705" s="24"/>
      <c r="HI2705" s="24"/>
      <c r="HJ2705" s="24"/>
      <c r="HK2705" s="24"/>
      <c r="HL2705" s="24"/>
      <c r="HM2705" s="24"/>
      <c r="HN2705" s="24"/>
      <c r="HO2705" s="24"/>
      <c r="HP2705" s="24"/>
      <c r="HQ2705" s="24"/>
      <c r="HR2705" s="24"/>
      <c r="HS2705" s="24"/>
      <c r="HT2705" s="24"/>
      <c r="HU2705" s="24"/>
      <c r="HV2705" s="24"/>
      <c r="HW2705" s="24"/>
      <c r="HX2705" s="24"/>
      <c r="HY2705" s="24"/>
      <c r="HZ2705" s="24"/>
      <c r="IA2705" s="24"/>
      <c r="IB2705" s="24"/>
      <c r="IC2705" s="24"/>
      <c r="ID2705" s="24"/>
      <c r="IE2705" s="24"/>
      <c r="IF2705" s="24"/>
      <c r="IG2705" s="24"/>
      <c r="IH2705" s="24"/>
      <c r="II2705" s="24"/>
      <c r="IJ2705" s="24"/>
      <c r="IK2705" s="24"/>
      <c r="IL2705" s="24"/>
      <c r="IM2705" s="24"/>
      <c r="IN2705" s="24"/>
      <c r="IO2705" s="24"/>
      <c r="IP2705" s="24"/>
      <c r="IQ2705" s="24"/>
    </row>
    <row r="2706" spans="1:251" s="55" customFormat="1" ht="18.75" customHeight="1">
      <c r="A2706" s="29"/>
      <c r="B2706" s="43"/>
      <c r="C2706" s="98" t="s">
        <v>376</v>
      </c>
      <c r="D2706" s="99"/>
      <c r="E2706" s="99"/>
      <c r="F2706" s="99"/>
      <c r="G2706" s="99"/>
      <c r="H2706" s="99"/>
      <c r="I2706" s="99"/>
      <c r="J2706" s="99"/>
      <c r="K2706" s="99"/>
      <c r="L2706" s="99"/>
      <c r="M2706" s="99"/>
      <c r="N2706" s="99"/>
      <c r="O2706" s="99"/>
      <c r="P2706" s="99"/>
      <c r="Q2706" s="99"/>
      <c r="R2706" s="99"/>
      <c r="S2706" s="99"/>
      <c r="T2706" s="99"/>
      <c r="U2706" s="99"/>
      <c r="V2706" s="99"/>
      <c r="W2706" s="99"/>
      <c r="X2706" s="99"/>
      <c r="Y2706" s="99"/>
      <c r="Z2706" s="100"/>
      <c r="AA2706" s="101">
        <v>674</v>
      </c>
      <c r="AB2706" s="102"/>
      <c r="AC2706" s="102"/>
      <c r="AD2706" s="102"/>
      <c r="AE2706" s="102"/>
      <c r="AF2706" s="102"/>
      <c r="AG2706" s="102"/>
      <c r="AH2706" s="102"/>
      <c r="AI2706" s="103"/>
      <c r="AJ2706" s="101">
        <v>594</v>
      </c>
      <c r="AK2706" s="102"/>
      <c r="AL2706" s="102"/>
      <c r="AM2706" s="102"/>
      <c r="AN2706" s="102"/>
      <c r="AO2706" s="102"/>
      <c r="AP2706" s="102"/>
      <c r="AQ2706" s="102"/>
      <c r="AR2706" s="103"/>
      <c r="AS2706" s="104"/>
      <c r="AT2706" s="105"/>
      <c r="AU2706" s="105"/>
      <c r="AV2706" s="105"/>
      <c r="AW2706" s="105"/>
      <c r="AX2706" s="106"/>
      <c r="AY2706" s="24"/>
      <c r="AZ2706" s="24"/>
      <c r="BA2706" s="24"/>
      <c r="BB2706" s="24"/>
      <c r="BC2706" s="24"/>
      <c r="BD2706" s="24"/>
      <c r="BE2706" s="24"/>
      <c r="BF2706" s="24"/>
      <c r="BG2706" s="24"/>
      <c r="BH2706" s="24"/>
      <c r="BI2706" s="24"/>
      <c r="BJ2706" s="24"/>
      <c r="BK2706" s="24"/>
      <c r="BL2706" s="24"/>
      <c r="BM2706" s="24"/>
      <c r="BN2706" s="24"/>
      <c r="BO2706" s="24"/>
      <c r="BP2706" s="24"/>
      <c r="BQ2706" s="24"/>
      <c r="BR2706" s="24"/>
      <c r="BS2706" s="24"/>
      <c r="BT2706" s="24"/>
      <c r="BU2706" s="24"/>
      <c r="BV2706" s="24"/>
      <c r="BW2706" s="24"/>
      <c r="BX2706" s="24"/>
      <c r="BY2706" s="24"/>
      <c r="BZ2706" s="24"/>
      <c r="CA2706" s="24"/>
      <c r="CB2706" s="24"/>
      <c r="CC2706" s="24"/>
      <c r="CD2706" s="24"/>
      <c r="CE2706" s="24"/>
      <c r="CF2706" s="24"/>
      <c r="CG2706" s="24"/>
      <c r="CH2706" s="24"/>
      <c r="CI2706" s="24"/>
      <c r="CJ2706" s="24"/>
      <c r="CK2706" s="24"/>
      <c r="CL2706" s="24"/>
      <c r="CM2706" s="24"/>
      <c r="CN2706" s="24"/>
      <c r="CO2706" s="24"/>
      <c r="CP2706" s="24"/>
      <c r="CQ2706" s="24"/>
      <c r="CR2706" s="24"/>
      <c r="CS2706" s="24"/>
      <c r="CT2706" s="24"/>
      <c r="CU2706" s="24"/>
      <c r="CV2706" s="24"/>
      <c r="CW2706" s="24"/>
      <c r="CX2706" s="24"/>
      <c r="CY2706" s="24"/>
      <c r="CZ2706" s="24"/>
      <c r="DA2706" s="24"/>
      <c r="DB2706" s="24"/>
      <c r="DC2706" s="24"/>
      <c r="DD2706" s="24"/>
      <c r="DE2706" s="24"/>
      <c r="DF2706" s="24"/>
      <c r="DG2706" s="24"/>
      <c r="DH2706" s="24"/>
      <c r="DI2706" s="24"/>
      <c r="DJ2706" s="24"/>
      <c r="DK2706" s="24"/>
      <c r="DL2706" s="24"/>
      <c r="DM2706" s="24"/>
      <c r="DN2706" s="24"/>
      <c r="DO2706" s="24"/>
      <c r="DP2706" s="24"/>
      <c r="DQ2706" s="24"/>
      <c r="DR2706" s="24"/>
      <c r="DS2706" s="24"/>
      <c r="DT2706" s="24"/>
      <c r="DU2706" s="24"/>
      <c r="DV2706" s="24"/>
      <c r="DW2706" s="24"/>
      <c r="DX2706" s="24"/>
      <c r="DY2706" s="24"/>
      <c r="DZ2706" s="24"/>
      <c r="EA2706" s="24"/>
      <c r="EB2706" s="24"/>
      <c r="EC2706" s="24"/>
      <c r="ED2706" s="24"/>
      <c r="EE2706" s="24"/>
      <c r="EF2706" s="24"/>
      <c r="EG2706" s="24"/>
      <c r="EH2706" s="24"/>
      <c r="EI2706" s="24"/>
      <c r="EJ2706" s="24"/>
      <c r="EK2706" s="24"/>
      <c r="EL2706" s="24"/>
      <c r="EM2706" s="24"/>
      <c r="EN2706" s="24"/>
      <c r="EO2706" s="24"/>
      <c r="EP2706" s="24"/>
      <c r="EQ2706" s="24"/>
      <c r="ER2706" s="24"/>
      <c r="ES2706" s="24"/>
      <c r="ET2706" s="24"/>
      <c r="EU2706" s="24"/>
      <c r="EV2706" s="24"/>
      <c r="EW2706" s="24"/>
      <c r="EX2706" s="24"/>
      <c r="EY2706" s="24"/>
      <c r="EZ2706" s="24"/>
      <c r="FA2706" s="24"/>
      <c r="FB2706" s="24"/>
      <c r="FC2706" s="24"/>
      <c r="FD2706" s="24"/>
      <c r="FE2706" s="24"/>
      <c r="FF2706" s="24"/>
      <c r="FG2706" s="24"/>
      <c r="FH2706" s="24"/>
      <c r="FI2706" s="24"/>
      <c r="FJ2706" s="24"/>
      <c r="FK2706" s="24"/>
      <c r="FL2706" s="24"/>
      <c r="FM2706" s="24"/>
      <c r="FN2706" s="24"/>
      <c r="FO2706" s="24"/>
      <c r="FP2706" s="24"/>
      <c r="FQ2706" s="24"/>
      <c r="FR2706" s="24"/>
      <c r="FS2706" s="24"/>
      <c r="FT2706" s="24"/>
      <c r="FU2706" s="24"/>
      <c r="FV2706" s="24"/>
      <c r="FW2706" s="24"/>
      <c r="FX2706" s="24"/>
      <c r="FY2706" s="24"/>
      <c r="FZ2706" s="24"/>
      <c r="GA2706" s="24"/>
      <c r="GB2706" s="24"/>
      <c r="GC2706" s="24"/>
      <c r="GD2706" s="24"/>
      <c r="GE2706" s="24"/>
      <c r="GF2706" s="24"/>
      <c r="GG2706" s="24"/>
      <c r="GH2706" s="24"/>
      <c r="GI2706" s="24"/>
      <c r="GJ2706" s="24"/>
      <c r="GK2706" s="24"/>
      <c r="GL2706" s="24"/>
      <c r="GM2706" s="24"/>
      <c r="GN2706" s="24"/>
      <c r="GO2706" s="24"/>
      <c r="GP2706" s="24"/>
      <c r="GQ2706" s="24"/>
      <c r="GR2706" s="24"/>
      <c r="GS2706" s="24"/>
      <c r="GT2706" s="24"/>
      <c r="GU2706" s="24"/>
      <c r="GV2706" s="24"/>
      <c r="GW2706" s="24"/>
      <c r="GX2706" s="24"/>
      <c r="GY2706" s="24"/>
      <c r="GZ2706" s="24"/>
      <c r="HA2706" s="24"/>
      <c r="HB2706" s="24"/>
      <c r="HC2706" s="24"/>
      <c r="HD2706" s="24"/>
      <c r="HE2706" s="24"/>
      <c r="HF2706" s="24"/>
      <c r="HG2706" s="24"/>
      <c r="HH2706" s="24"/>
      <c r="HI2706" s="24"/>
      <c r="HJ2706" s="24"/>
      <c r="HK2706" s="24"/>
      <c r="HL2706" s="24"/>
      <c r="HM2706" s="24"/>
      <c r="HN2706" s="24"/>
      <c r="HO2706" s="24"/>
      <c r="HP2706" s="24"/>
      <c r="HQ2706" s="24"/>
      <c r="HR2706" s="24"/>
      <c r="HS2706" s="24"/>
      <c r="HT2706" s="24"/>
      <c r="HU2706" s="24"/>
      <c r="HV2706" s="24"/>
      <c r="HW2706" s="24"/>
      <c r="HX2706" s="24"/>
      <c r="HY2706" s="24"/>
      <c r="HZ2706" s="24"/>
      <c r="IA2706" s="24"/>
      <c r="IB2706" s="24"/>
      <c r="IC2706" s="24"/>
      <c r="ID2706" s="24"/>
      <c r="IE2706" s="24"/>
      <c r="IF2706" s="24"/>
      <c r="IG2706" s="24"/>
      <c r="IH2706" s="24"/>
      <c r="II2706" s="24"/>
      <c r="IJ2706" s="24"/>
      <c r="IK2706" s="24"/>
      <c r="IL2706" s="24"/>
      <c r="IM2706" s="24"/>
      <c r="IN2706" s="24"/>
      <c r="IO2706" s="24"/>
      <c r="IP2706" s="24"/>
      <c r="IQ2706" s="24"/>
    </row>
    <row r="2707" spans="1:251" s="55" customFormat="1" ht="18.75" customHeight="1" thickBot="1">
      <c r="A2707" s="37"/>
      <c r="B2707" s="107" t="s">
        <v>14</v>
      </c>
      <c r="C2707" s="108"/>
      <c r="D2707" s="108"/>
      <c r="E2707" s="108"/>
      <c r="F2707" s="108"/>
      <c r="G2707" s="108"/>
      <c r="H2707" s="108"/>
      <c r="I2707" s="108"/>
      <c r="J2707" s="108"/>
      <c r="K2707" s="108"/>
      <c r="L2707" s="108"/>
      <c r="M2707" s="108"/>
      <c r="N2707" s="108"/>
      <c r="O2707" s="108"/>
      <c r="P2707" s="108"/>
      <c r="Q2707" s="108"/>
      <c r="R2707" s="108"/>
      <c r="S2707" s="108"/>
      <c r="T2707" s="108"/>
      <c r="U2707" s="108"/>
      <c r="V2707" s="108"/>
      <c r="W2707" s="108"/>
      <c r="X2707" s="108"/>
      <c r="Y2707" s="108"/>
      <c r="Z2707" s="109"/>
      <c r="AA2707" s="110">
        <f>SUM($AA$2706:$AA$2706)</f>
        <v>674</v>
      </c>
      <c r="AB2707" s="111"/>
      <c r="AC2707" s="111"/>
      <c r="AD2707" s="111"/>
      <c r="AE2707" s="111"/>
      <c r="AF2707" s="111"/>
      <c r="AG2707" s="111"/>
      <c r="AH2707" s="111"/>
      <c r="AI2707" s="112"/>
      <c r="AJ2707" s="110">
        <f>SUM($AJ$2706:$AJ$2706)</f>
        <v>594</v>
      </c>
      <c r="AK2707" s="111"/>
      <c r="AL2707" s="111"/>
      <c r="AM2707" s="111"/>
      <c r="AN2707" s="111"/>
      <c r="AO2707" s="111"/>
      <c r="AP2707" s="111"/>
      <c r="AQ2707" s="111"/>
      <c r="AR2707" s="112"/>
      <c r="AS2707" s="113"/>
      <c r="AT2707" s="114"/>
      <c r="AU2707" s="114"/>
      <c r="AV2707" s="114"/>
      <c r="AW2707" s="114"/>
      <c r="AX2707" s="115"/>
      <c r="AY2707" s="24"/>
      <c r="AZ2707" s="24"/>
      <c r="BA2707" s="24"/>
      <c r="BB2707" s="24"/>
      <c r="BC2707" s="24"/>
      <c r="BD2707" s="24"/>
      <c r="BE2707" s="24"/>
      <c r="BF2707" s="24"/>
      <c r="BG2707" s="24"/>
      <c r="BH2707" s="24"/>
      <c r="BI2707" s="24"/>
      <c r="BJ2707" s="24"/>
      <c r="BK2707" s="24"/>
      <c r="BL2707" s="24"/>
      <c r="BM2707" s="24"/>
      <c r="BN2707" s="24"/>
      <c r="BO2707" s="24"/>
      <c r="BP2707" s="24"/>
      <c r="BQ2707" s="24"/>
      <c r="BR2707" s="24"/>
      <c r="BS2707" s="24"/>
      <c r="BT2707" s="24"/>
      <c r="BU2707" s="24"/>
      <c r="BV2707" s="24"/>
      <c r="BW2707" s="24"/>
      <c r="BX2707" s="24"/>
      <c r="BY2707" s="24"/>
      <c r="BZ2707" s="24"/>
      <c r="CA2707" s="24"/>
      <c r="CB2707" s="24"/>
      <c r="CC2707" s="24"/>
      <c r="CD2707" s="24"/>
      <c r="CE2707" s="24"/>
      <c r="CF2707" s="24"/>
      <c r="CG2707" s="24"/>
      <c r="CH2707" s="24"/>
      <c r="CI2707" s="24"/>
      <c r="CJ2707" s="24"/>
      <c r="CK2707" s="24"/>
      <c r="CL2707" s="24"/>
      <c r="CM2707" s="24"/>
      <c r="CN2707" s="24"/>
      <c r="CO2707" s="24"/>
      <c r="CP2707" s="24"/>
      <c r="CQ2707" s="24"/>
      <c r="CR2707" s="24"/>
      <c r="CS2707" s="24"/>
      <c r="CT2707" s="24"/>
      <c r="CU2707" s="24"/>
      <c r="CV2707" s="24"/>
      <c r="CW2707" s="24"/>
      <c r="CX2707" s="24"/>
      <c r="CY2707" s="24"/>
      <c r="CZ2707" s="24"/>
      <c r="DA2707" s="24"/>
      <c r="DB2707" s="24"/>
      <c r="DC2707" s="24"/>
      <c r="DD2707" s="24"/>
      <c r="DE2707" s="24"/>
      <c r="DF2707" s="24"/>
      <c r="DG2707" s="24"/>
      <c r="DH2707" s="24"/>
      <c r="DI2707" s="24"/>
      <c r="DJ2707" s="24"/>
      <c r="DK2707" s="24"/>
      <c r="DL2707" s="24"/>
      <c r="DM2707" s="24"/>
      <c r="DN2707" s="24"/>
      <c r="DO2707" s="24"/>
      <c r="DP2707" s="24"/>
      <c r="DQ2707" s="24"/>
      <c r="DR2707" s="24"/>
      <c r="DS2707" s="24"/>
      <c r="DT2707" s="24"/>
      <c r="DU2707" s="24"/>
      <c r="DV2707" s="24"/>
      <c r="DW2707" s="24"/>
      <c r="DX2707" s="24"/>
      <c r="DY2707" s="24"/>
      <c r="DZ2707" s="24"/>
      <c r="EA2707" s="24"/>
      <c r="EB2707" s="24"/>
      <c r="EC2707" s="24"/>
      <c r="ED2707" s="24"/>
      <c r="EE2707" s="24"/>
      <c r="EF2707" s="24"/>
      <c r="EG2707" s="24"/>
      <c r="EH2707" s="24"/>
      <c r="EI2707" s="24"/>
      <c r="EJ2707" s="24"/>
      <c r="EK2707" s="24"/>
      <c r="EL2707" s="24"/>
      <c r="EM2707" s="24"/>
      <c r="EN2707" s="24"/>
      <c r="EO2707" s="24"/>
      <c r="EP2707" s="24"/>
      <c r="EQ2707" s="24"/>
      <c r="ER2707" s="24"/>
      <c r="ES2707" s="24"/>
      <c r="ET2707" s="24"/>
      <c r="EU2707" s="24"/>
      <c r="EV2707" s="24"/>
      <c r="EW2707" s="24"/>
      <c r="EX2707" s="24"/>
      <c r="EY2707" s="24"/>
      <c r="EZ2707" s="24"/>
      <c r="FA2707" s="24"/>
      <c r="FB2707" s="24"/>
      <c r="FC2707" s="24"/>
      <c r="FD2707" s="24"/>
      <c r="FE2707" s="24"/>
      <c r="FF2707" s="24"/>
      <c r="FG2707" s="24"/>
      <c r="FH2707" s="24"/>
      <c r="FI2707" s="24"/>
      <c r="FJ2707" s="24"/>
      <c r="FK2707" s="24"/>
      <c r="FL2707" s="24"/>
      <c r="FM2707" s="24"/>
      <c r="FN2707" s="24"/>
      <c r="FO2707" s="24"/>
      <c r="FP2707" s="24"/>
      <c r="FQ2707" s="24"/>
      <c r="FR2707" s="24"/>
      <c r="FS2707" s="24"/>
      <c r="FT2707" s="24"/>
      <c r="FU2707" s="24"/>
      <c r="FV2707" s="24"/>
      <c r="FW2707" s="24"/>
      <c r="FX2707" s="24"/>
      <c r="FY2707" s="24"/>
      <c r="FZ2707" s="24"/>
      <c r="GA2707" s="24"/>
      <c r="GB2707" s="24"/>
      <c r="GC2707" s="24"/>
      <c r="GD2707" s="24"/>
      <c r="GE2707" s="24"/>
      <c r="GF2707" s="24"/>
      <c r="GG2707" s="24"/>
      <c r="GH2707" s="24"/>
      <c r="GI2707" s="24"/>
      <c r="GJ2707" s="24"/>
      <c r="GK2707" s="24"/>
      <c r="GL2707" s="24"/>
      <c r="GM2707" s="24"/>
      <c r="GN2707" s="24"/>
      <c r="GO2707" s="24"/>
      <c r="GP2707" s="24"/>
      <c r="GQ2707" s="24"/>
      <c r="GR2707" s="24"/>
      <c r="GS2707" s="24"/>
      <c r="GT2707" s="24"/>
      <c r="GU2707" s="24"/>
      <c r="GV2707" s="24"/>
      <c r="GW2707" s="24"/>
      <c r="GX2707" s="24"/>
      <c r="GY2707" s="24"/>
      <c r="GZ2707" s="24"/>
      <c r="HA2707" s="24"/>
      <c r="HB2707" s="24"/>
      <c r="HC2707" s="24"/>
      <c r="HD2707" s="24"/>
      <c r="HE2707" s="24"/>
      <c r="HF2707" s="24"/>
      <c r="HG2707" s="24"/>
      <c r="HH2707" s="24"/>
      <c r="HI2707" s="24"/>
      <c r="HJ2707" s="24"/>
      <c r="HK2707" s="24"/>
      <c r="HL2707" s="24"/>
      <c r="HM2707" s="24"/>
      <c r="HN2707" s="24"/>
      <c r="HO2707" s="24"/>
      <c r="HP2707" s="24"/>
      <c r="HQ2707" s="24"/>
      <c r="HR2707" s="24"/>
      <c r="HS2707" s="24"/>
      <c r="HT2707" s="24"/>
      <c r="HU2707" s="24"/>
      <c r="HV2707" s="24"/>
      <c r="HW2707" s="24"/>
      <c r="HX2707" s="24"/>
      <c r="HY2707" s="24"/>
      <c r="HZ2707" s="24"/>
      <c r="IA2707" s="24"/>
      <c r="IB2707" s="24"/>
      <c r="IC2707" s="24"/>
      <c r="ID2707" s="24"/>
      <c r="IE2707" s="24"/>
      <c r="IF2707" s="24"/>
      <c r="IG2707" s="24"/>
      <c r="IH2707" s="24"/>
      <c r="II2707" s="24"/>
      <c r="IJ2707" s="24"/>
      <c r="IK2707" s="24"/>
      <c r="IL2707" s="24"/>
      <c r="IM2707" s="24"/>
      <c r="IN2707" s="24"/>
      <c r="IO2707" s="24"/>
      <c r="IP2707" s="24"/>
      <c r="IQ2707" s="24"/>
    </row>
    <row r="2709" spans="1:251" ht="18.75">
      <c r="A2709" s="23" t="s">
        <v>0</v>
      </c>
      <c r="AW2709" s="25"/>
      <c r="AX2709" s="26"/>
      <c r="AY2709" s="25"/>
    </row>
    <row r="2711" spans="1:251" ht="18.75">
      <c r="B2711" s="116" t="s">
        <v>8</v>
      </c>
      <c r="C2711" s="136"/>
      <c r="D2711" s="136"/>
      <c r="E2711" s="136"/>
      <c r="F2711" s="136"/>
      <c r="G2711" s="136"/>
      <c r="H2711" s="136"/>
      <c r="I2711" s="136"/>
      <c r="J2711" s="136"/>
      <c r="K2711" s="136"/>
      <c r="L2711" s="136"/>
      <c r="M2711" s="136"/>
      <c r="N2711" s="136"/>
      <c r="O2711" s="136"/>
      <c r="P2711" s="136"/>
      <c r="Q2711" s="136"/>
      <c r="R2711" s="136"/>
      <c r="S2711" s="136"/>
      <c r="T2711" s="136"/>
      <c r="U2711" s="136"/>
      <c r="V2711" s="136"/>
      <c r="W2711" s="136"/>
      <c r="X2711" s="136"/>
      <c r="Y2711" s="136"/>
      <c r="Z2711" s="136"/>
      <c r="AA2711" s="136"/>
      <c r="AB2711" s="136"/>
      <c r="AC2711" s="136"/>
      <c r="AD2711" s="136"/>
      <c r="AE2711" s="136"/>
      <c r="AF2711" s="136"/>
      <c r="AG2711" s="136"/>
      <c r="AH2711" s="136"/>
      <c r="AI2711" s="136"/>
      <c r="AJ2711" s="136"/>
      <c r="AK2711" s="136"/>
      <c r="AL2711" s="136"/>
      <c r="AM2711" s="136"/>
      <c r="AN2711" s="136"/>
      <c r="AO2711" s="136"/>
      <c r="AP2711" s="136"/>
      <c r="AQ2711" s="136"/>
      <c r="AR2711" s="136"/>
      <c r="AS2711" s="136"/>
      <c r="AT2711" s="136"/>
      <c r="AU2711" s="136"/>
      <c r="AV2711" s="136"/>
      <c r="AW2711" s="136"/>
      <c r="AX2711" s="136"/>
    </row>
    <row r="2712" spans="1:251">
      <c r="Z2712" s="27"/>
      <c r="AD2712" s="27"/>
      <c r="AE2712" s="27"/>
      <c r="AF2712" s="27"/>
      <c r="AG2712" s="27"/>
      <c r="AH2712" s="27"/>
      <c r="AI2712" s="27"/>
      <c r="AO2712" s="27"/>
    </row>
    <row r="2713" spans="1:251" ht="13.5" thickBot="1">
      <c r="Z2713" s="27"/>
      <c r="AD2713" s="27"/>
      <c r="AE2713" s="27"/>
      <c r="AF2713" s="27"/>
      <c r="AG2713" s="27"/>
      <c r="AH2713" s="27"/>
      <c r="AI2713" s="27"/>
      <c r="AO2713" s="27"/>
      <c r="DI2713" s="20"/>
    </row>
    <row r="2714" spans="1:251" ht="24.75" customHeight="1" thickBot="1">
      <c r="B2714" s="118" t="s">
        <v>1</v>
      </c>
      <c r="C2714" s="119"/>
      <c r="D2714" s="119"/>
      <c r="E2714" s="119"/>
      <c r="F2714" s="119"/>
      <c r="G2714" s="119"/>
      <c r="H2714" s="120" t="s">
        <v>380</v>
      </c>
      <c r="I2714" s="121"/>
      <c r="J2714" s="121"/>
      <c r="K2714" s="121"/>
      <c r="L2714" s="121"/>
      <c r="M2714" s="121"/>
      <c r="N2714" s="121"/>
      <c r="O2714" s="121"/>
      <c r="P2714" s="121"/>
      <c r="Q2714" s="121"/>
      <c r="R2714" s="121"/>
      <c r="S2714" s="121"/>
      <c r="T2714" s="121"/>
      <c r="U2714" s="121"/>
      <c r="V2714" s="121"/>
      <c r="W2714" s="121"/>
      <c r="X2714" s="121"/>
      <c r="Y2714" s="121"/>
      <c r="Z2714" s="121"/>
      <c r="AA2714" s="121"/>
      <c r="AB2714" s="121"/>
      <c r="AC2714" s="121"/>
      <c r="AD2714" s="121"/>
      <c r="AE2714" s="121"/>
      <c r="AF2714" s="121"/>
      <c r="AG2714" s="121"/>
      <c r="AH2714" s="121"/>
      <c r="AI2714" s="121"/>
      <c r="AJ2714" s="121"/>
      <c r="AK2714" s="121"/>
      <c r="AL2714" s="121"/>
      <c r="AM2714" s="121"/>
      <c r="AN2714" s="121"/>
      <c r="AO2714" s="121"/>
      <c r="AP2714" s="121"/>
      <c r="AQ2714" s="121"/>
      <c r="AR2714" s="121"/>
      <c r="AS2714" s="121"/>
      <c r="AT2714" s="121"/>
      <c r="AU2714" s="121"/>
      <c r="AV2714" s="121"/>
      <c r="AW2714" s="121"/>
      <c r="AX2714" s="122"/>
      <c r="DI2714" s="20"/>
    </row>
    <row r="2715" spans="1:251" ht="14.25">
      <c r="B2715" s="28"/>
      <c r="C2715" s="28"/>
      <c r="D2715" s="28"/>
      <c r="E2715" s="28"/>
      <c r="F2715" s="28"/>
      <c r="G2715" s="28"/>
      <c r="H2715" s="29"/>
      <c r="I2715" s="29"/>
      <c r="J2715" s="29"/>
      <c r="K2715" s="29"/>
      <c r="L2715" s="30"/>
      <c r="M2715" s="30"/>
      <c r="N2715" s="30"/>
      <c r="O2715" s="30"/>
      <c r="P2715" s="29"/>
      <c r="Q2715" s="29"/>
      <c r="R2715" s="29"/>
      <c r="S2715" s="29"/>
      <c r="T2715" s="29"/>
      <c r="U2715" s="29"/>
      <c r="V2715" s="31"/>
      <c r="W2715" s="31"/>
      <c r="X2715" s="31"/>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c r="AW2715" s="31"/>
      <c r="AX2715" s="31"/>
      <c r="DI2715" s="20"/>
    </row>
    <row r="2716" spans="1:251" ht="15" thickBot="1">
      <c r="A2716" s="32"/>
      <c r="B2716" s="31" t="s">
        <v>2</v>
      </c>
      <c r="C2716" s="29"/>
      <c r="D2716" s="29"/>
      <c r="E2716" s="29"/>
      <c r="F2716" s="29"/>
      <c r="G2716" s="29"/>
      <c r="H2716" s="29"/>
      <c r="I2716" s="29"/>
      <c r="J2716" s="29"/>
      <c r="K2716" s="29"/>
      <c r="L2716" s="30"/>
      <c r="M2716" s="30"/>
      <c r="N2716" s="30"/>
      <c r="O2716" s="30"/>
      <c r="P2716" s="29"/>
      <c r="Q2716" s="29"/>
      <c r="R2716" s="29"/>
      <c r="S2716" s="29"/>
      <c r="T2716" s="29"/>
      <c r="U2716" s="29"/>
      <c r="V2716" s="31"/>
      <c r="W2716" s="31"/>
      <c r="X2716" s="31"/>
      <c r="Y2716" s="31"/>
      <c r="Z2716" s="31"/>
      <c r="AA2716" s="31"/>
      <c r="AB2716" s="31"/>
      <c r="AC2716" s="31"/>
      <c r="AD2716" s="31"/>
      <c r="AE2716" s="31"/>
      <c r="AF2716" s="31"/>
      <c r="AG2716" s="31"/>
      <c r="AH2716" s="31"/>
      <c r="AI2716" s="31"/>
      <c r="AJ2716" s="31"/>
      <c r="AK2716" s="31"/>
      <c r="AL2716" s="31"/>
      <c r="AM2716" s="31"/>
      <c r="AN2716" s="31"/>
      <c r="AO2716" s="31"/>
      <c r="AP2716" s="31"/>
      <c r="AQ2716" s="31"/>
      <c r="AR2716" s="31"/>
      <c r="AS2716" s="31"/>
      <c r="AT2716" s="31"/>
      <c r="AU2716" s="31"/>
      <c r="AV2716" s="31"/>
      <c r="AW2716" s="31"/>
      <c r="AX2716" s="31"/>
      <c r="DI2716" s="20"/>
    </row>
    <row r="2717" spans="1:251" ht="14.25">
      <c r="A2717" s="29"/>
      <c r="B2717" s="33"/>
      <c r="C2717" s="28"/>
      <c r="D2717" s="28"/>
      <c r="E2717" s="28"/>
      <c r="F2717" s="28"/>
      <c r="G2717" s="28"/>
      <c r="H2717" s="28"/>
      <c r="I2717" s="28"/>
      <c r="J2717" s="28"/>
      <c r="K2717" s="28"/>
      <c r="L2717" s="34"/>
      <c r="M2717" s="34"/>
      <c r="N2717" s="34"/>
      <c r="O2717" s="34"/>
      <c r="P2717" s="28"/>
      <c r="Q2717" s="28"/>
      <c r="R2717" s="28"/>
      <c r="S2717" s="28"/>
      <c r="T2717" s="28"/>
      <c r="U2717" s="28"/>
      <c r="V2717" s="35"/>
      <c r="W2717" s="35"/>
      <c r="X2717" s="35"/>
      <c r="Y2717" s="35"/>
      <c r="Z2717" s="35"/>
      <c r="AA2717" s="35"/>
      <c r="AB2717" s="35"/>
      <c r="AC2717" s="35"/>
      <c r="AD2717" s="35"/>
      <c r="AE2717" s="35"/>
      <c r="AF2717" s="35"/>
      <c r="AG2717" s="35"/>
      <c r="AH2717" s="35"/>
      <c r="AI2717" s="35"/>
      <c r="AJ2717" s="35"/>
      <c r="AK2717" s="35"/>
      <c r="AL2717" s="35"/>
      <c r="AM2717" s="35"/>
      <c r="AN2717" s="35"/>
      <c r="AO2717" s="35"/>
      <c r="AP2717" s="35"/>
      <c r="AQ2717" s="35"/>
      <c r="AR2717" s="35"/>
      <c r="AS2717" s="35"/>
      <c r="AT2717" s="35"/>
      <c r="AU2717" s="35"/>
      <c r="AV2717" s="35"/>
      <c r="AW2717" s="35"/>
      <c r="AX2717" s="36"/>
    </row>
    <row r="2718" spans="1:251" ht="12" customHeight="1">
      <c r="A2718" s="29"/>
      <c r="B2718" s="123" t="s">
        <v>381</v>
      </c>
      <c r="C2718" s="124"/>
      <c r="D2718" s="124"/>
      <c r="E2718" s="124"/>
      <c r="F2718" s="124"/>
      <c r="G2718" s="124"/>
      <c r="H2718" s="124"/>
      <c r="I2718" s="124"/>
      <c r="J2718" s="124"/>
      <c r="K2718" s="124"/>
      <c r="L2718" s="124"/>
      <c r="M2718" s="124"/>
      <c r="N2718" s="124"/>
      <c r="O2718" s="124"/>
      <c r="P2718" s="124"/>
      <c r="Q2718" s="124"/>
      <c r="R2718" s="124"/>
      <c r="S2718" s="124"/>
      <c r="T2718" s="124"/>
      <c r="U2718" s="124"/>
      <c r="V2718" s="124"/>
      <c r="W2718" s="124"/>
      <c r="X2718" s="124"/>
      <c r="Y2718" s="124"/>
      <c r="Z2718" s="124"/>
      <c r="AA2718" s="124"/>
      <c r="AB2718" s="124"/>
      <c r="AC2718" s="124"/>
      <c r="AD2718" s="124"/>
      <c r="AE2718" s="124"/>
      <c r="AF2718" s="124"/>
      <c r="AG2718" s="124"/>
      <c r="AH2718" s="124"/>
      <c r="AI2718" s="124"/>
      <c r="AJ2718" s="124"/>
      <c r="AK2718" s="124"/>
      <c r="AL2718" s="124"/>
      <c r="AM2718" s="124"/>
      <c r="AN2718" s="124"/>
      <c r="AO2718" s="124"/>
      <c r="AP2718" s="124"/>
      <c r="AQ2718" s="124"/>
      <c r="AR2718" s="124"/>
      <c r="AS2718" s="124"/>
      <c r="AT2718" s="124"/>
      <c r="AU2718" s="124"/>
      <c r="AV2718" s="124"/>
      <c r="AW2718" s="124"/>
      <c r="AX2718" s="125"/>
    </row>
    <row r="2719" spans="1:251" ht="12" customHeight="1">
      <c r="A2719" s="29"/>
      <c r="B2719" s="123"/>
      <c r="C2719" s="124"/>
      <c r="D2719" s="124"/>
      <c r="E2719" s="124"/>
      <c r="F2719" s="124"/>
      <c r="G2719" s="124"/>
      <c r="H2719" s="124"/>
      <c r="I2719" s="124"/>
      <c r="J2719" s="124"/>
      <c r="K2719" s="124"/>
      <c r="L2719" s="124"/>
      <c r="M2719" s="124"/>
      <c r="N2719" s="124"/>
      <c r="O2719" s="124"/>
      <c r="P2719" s="124"/>
      <c r="Q2719" s="124"/>
      <c r="R2719" s="124"/>
      <c r="S2719" s="124"/>
      <c r="T2719" s="124"/>
      <c r="U2719" s="124"/>
      <c r="V2719" s="124"/>
      <c r="W2719" s="124"/>
      <c r="X2719" s="124"/>
      <c r="Y2719" s="124"/>
      <c r="Z2719" s="124"/>
      <c r="AA2719" s="124"/>
      <c r="AB2719" s="124"/>
      <c r="AC2719" s="124"/>
      <c r="AD2719" s="124"/>
      <c r="AE2719" s="124"/>
      <c r="AF2719" s="124"/>
      <c r="AG2719" s="124"/>
      <c r="AH2719" s="124"/>
      <c r="AI2719" s="124"/>
      <c r="AJ2719" s="124"/>
      <c r="AK2719" s="124"/>
      <c r="AL2719" s="124"/>
      <c r="AM2719" s="124"/>
      <c r="AN2719" s="124"/>
      <c r="AO2719" s="124"/>
      <c r="AP2719" s="124"/>
      <c r="AQ2719" s="124"/>
      <c r="AR2719" s="124"/>
      <c r="AS2719" s="124"/>
      <c r="AT2719" s="124"/>
      <c r="AU2719" s="124"/>
      <c r="AV2719" s="124"/>
      <c r="AW2719" s="124"/>
      <c r="AX2719" s="125"/>
      <c r="BC2719" s="55"/>
    </row>
    <row r="2720" spans="1:251" ht="12" customHeight="1">
      <c r="A2720" s="29"/>
      <c r="B2720" s="123"/>
      <c r="C2720" s="124"/>
      <c r="D2720" s="124"/>
      <c r="E2720" s="124"/>
      <c r="F2720" s="124"/>
      <c r="G2720" s="124"/>
      <c r="H2720" s="124"/>
      <c r="I2720" s="124"/>
      <c r="J2720" s="124"/>
      <c r="K2720" s="124"/>
      <c r="L2720" s="124"/>
      <c r="M2720" s="124"/>
      <c r="N2720" s="124"/>
      <c r="O2720" s="124"/>
      <c r="P2720" s="124"/>
      <c r="Q2720" s="124"/>
      <c r="R2720" s="124"/>
      <c r="S2720" s="124"/>
      <c r="T2720" s="124"/>
      <c r="U2720" s="124"/>
      <c r="V2720" s="124"/>
      <c r="W2720" s="124"/>
      <c r="X2720" s="124"/>
      <c r="Y2720" s="124"/>
      <c r="Z2720" s="124"/>
      <c r="AA2720" s="124"/>
      <c r="AB2720" s="124"/>
      <c r="AC2720" s="124"/>
      <c r="AD2720" s="124"/>
      <c r="AE2720" s="124"/>
      <c r="AF2720" s="124"/>
      <c r="AG2720" s="124"/>
      <c r="AH2720" s="124"/>
      <c r="AI2720" s="124"/>
      <c r="AJ2720" s="124"/>
      <c r="AK2720" s="124"/>
      <c r="AL2720" s="124"/>
      <c r="AM2720" s="124"/>
      <c r="AN2720" s="124"/>
      <c r="AO2720" s="124"/>
      <c r="AP2720" s="124"/>
      <c r="AQ2720" s="124"/>
      <c r="AR2720" s="124"/>
      <c r="AS2720" s="124"/>
      <c r="AT2720" s="124"/>
      <c r="AU2720" s="124"/>
      <c r="AV2720" s="124"/>
      <c r="AW2720" s="124"/>
      <c r="AX2720" s="125"/>
    </row>
    <row r="2721" spans="1:113" ht="12" customHeight="1">
      <c r="A2721" s="29"/>
      <c r="B2721" s="123"/>
      <c r="C2721" s="124"/>
      <c r="D2721" s="124"/>
      <c r="E2721" s="124"/>
      <c r="F2721" s="124"/>
      <c r="G2721" s="124"/>
      <c r="H2721" s="124"/>
      <c r="I2721" s="124"/>
      <c r="J2721" s="124"/>
      <c r="K2721" s="124"/>
      <c r="L2721" s="124"/>
      <c r="M2721" s="124"/>
      <c r="N2721" s="124"/>
      <c r="O2721" s="124"/>
      <c r="P2721" s="124"/>
      <c r="Q2721" s="124"/>
      <c r="R2721" s="124"/>
      <c r="S2721" s="124"/>
      <c r="T2721" s="124"/>
      <c r="U2721" s="124"/>
      <c r="V2721" s="124"/>
      <c r="W2721" s="124"/>
      <c r="X2721" s="124"/>
      <c r="Y2721" s="124"/>
      <c r="Z2721" s="124"/>
      <c r="AA2721" s="124"/>
      <c r="AB2721" s="124"/>
      <c r="AC2721" s="124"/>
      <c r="AD2721" s="124"/>
      <c r="AE2721" s="124"/>
      <c r="AF2721" s="124"/>
      <c r="AG2721" s="124"/>
      <c r="AH2721" s="124"/>
      <c r="AI2721" s="124"/>
      <c r="AJ2721" s="124"/>
      <c r="AK2721" s="124"/>
      <c r="AL2721" s="124"/>
      <c r="AM2721" s="124"/>
      <c r="AN2721" s="124"/>
      <c r="AO2721" s="124"/>
      <c r="AP2721" s="124"/>
      <c r="AQ2721" s="124"/>
      <c r="AR2721" s="124"/>
      <c r="AS2721" s="124"/>
      <c r="AT2721" s="124"/>
      <c r="AU2721" s="124"/>
      <c r="AV2721" s="124"/>
      <c r="AW2721" s="124"/>
      <c r="AX2721" s="125"/>
    </row>
    <row r="2722" spans="1:113" ht="12" customHeight="1">
      <c r="A2722" s="29"/>
      <c r="B2722" s="123"/>
      <c r="C2722" s="124"/>
      <c r="D2722" s="124"/>
      <c r="E2722" s="124"/>
      <c r="F2722" s="124"/>
      <c r="G2722" s="124"/>
      <c r="H2722" s="124"/>
      <c r="I2722" s="124"/>
      <c r="J2722" s="124"/>
      <c r="K2722" s="124"/>
      <c r="L2722" s="124"/>
      <c r="M2722" s="124"/>
      <c r="N2722" s="124"/>
      <c r="O2722" s="124"/>
      <c r="P2722" s="124"/>
      <c r="Q2722" s="124"/>
      <c r="R2722" s="124"/>
      <c r="S2722" s="124"/>
      <c r="T2722" s="124"/>
      <c r="U2722" s="124"/>
      <c r="V2722" s="124"/>
      <c r="W2722" s="124"/>
      <c r="X2722" s="124"/>
      <c r="Y2722" s="124"/>
      <c r="Z2722" s="124"/>
      <c r="AA2722" s="124"/>
      <c r="AB2722" s="124"/>
      <c r="AC2722" s="124"/>
      <c r="AD2722" s="124"/>
      <c r="AE2722" s="124"/>
      <c r="AF2722" s="124"/>
      <c r="AG2722" s="124"/>
      <c r="AH2722" s="124"/>
      <c r="AI2722" s="124"/>
      <c r="AJ2722" s="124"/>
      <c r="AK2722" s="124"/>
      <c r="AL2722" s="124"/>
      <c r="AM2722" s="124"/>
      <c r="AN2722" s="124"/>
      <c r="AO2722" s="124"/>
      <c r="AP2722" s="124"/>
      <c r="AQ2722" s="124"/>
      <c r="AR2722" s="124"/>
      <c r="AS2722" s="124"/>
      <c r="AT2722" s="124"/>
      <c r="AU2722" s="124"/>
      <c r="AV2722" s="124"/>
      <c r="AW2722" s="124"/>
      <c r="AX2722" s="125"/>
    </row>
    <row r="2723" spans="1:113" ht="15" thickBot="1">
      <c r="A2723" s="37"/>
      <c r="B2723" s="38"/>
      <c r="C2723" s="39"/>
      <c r="D2723" s="39"/>
      <c r="E2723" s="39"/>
      <c r="F2723" s="39"/>
      <c r="G2723" s="39"/>
      <c r="H2723" s="39"/>
      <c r="I2723" s="39"/>
      <c r="J2723" s="39"/>
      <c r="K2723" s="39"/>
      <c r="L2723" s="39"/>
      <c r="M2723" s="39"/>
      <c r="N2723" s="39"/>
      <c r="O2723" s="39"/>
      <c r="P2723" s="39"/>
      <c r="Q2723" s="39"/>
      <c r="R2723" s="39"/>
      <c r="S2723" s="39"/>
      <c r="T2723" s="39"/>
      <c r="U2723" s="39"/>
      <c r="V2723" s="39"/>
      <c r="W2723" s="39"/>
      <c r="X2723" s="39"/>
      <c r="Y2723" s="39"/>
      <c r="Z2723" s="39"/>
      <c r="AA2723" s="39"/>
      <c r="AB2723" s="39"/>
      <c r="AC2723" s="39"/>
      <c r="AD2723" s="39"/>
      <c r="AE2723" s="39"/>
      <c r="AF2723" s="39"/>
      <c r="AG2723" s="39"/>
      <c r="AH2723" s="39"/>
      <c r="AI2723" s="39"/>
      <c r="AJ2723" s="39"/>
      <c r="AK2723" s="39"/>
      <c r="AL2723" s="39"/>
      <c r="AM2723" s="39"/>
      <c r="AN2723" s="39"/>
      <c r="AO2723" s="39"/>
      <c r="AP2723" s="39"/>
      <c r="AQ2723" s="39"/>
      <c r="AR2723" s="39"/>
      <c r="AS2723" s="39"/>
      <c r="AT2723" s="39"/>
      <c r="AU2723" s="39"/>
      <c r="AV2723" s="39"/>
      <c r="AW2723" s="39"/>
      <c r="AX2723" s="40"/>
    </row>
    <row r="2724" spans="1:113">
      <c r="B2724" s="41"/>
    </row>
    <row r="2725" spans="1:113" ht="15" thickBot="1">
      <c r="A2725" s="32"/>
      <c r="B2725" s="31" t="s">
        <v>3</v>
      </c>
      <c r="C2725" s="29"/>
      <c r="D2725" s="29"/>
      <c r="E2725" s="29"/>
      <c r="F2725" s="29"/>
      <c r="G2725" s="29"/>
      <c r="H2725" s="29"/>
      <c r="I2725" s="29"/>
      <c r="J2725" s="29"/>
      <c r="K2725" s="29"/>
      <c r="L2725" s="30"/>
      <c r="M2725" s="30"/>
      <c r="N2725" s="30"/>
      <c r="O2725" s="30"/>
      <c r="P2725" s="29"/>
      <c r="Q2725" s="29"/>
      <c r="R2725" s="29"/>
      <c r="S2725" s="29"/>
      <c r="T2725" s="29"/>
      <c r="U2725" s="29"/>
      <c r="V2725" s="31"/>
      <c r="W2725" s="31"/>
      <c r="X2725" s="31"/>
      <c r="Y2725" s="31"/>
      <c r="Z2725" s="31"/>
      <c r="AA2725" s="31"/>
      <c r="AB2725" s="31"/>
      <c r="AC2725" s="31"/>
      <c r="AD2725" s="31"/>
      <c r="AE2725" s="31"/>
      <c r="AF2725" s="31"/>
      <c r="AG2725" s="31"/>
      <c r="AH2725" s="31"/>
      <c r="AI2725" s="31"/>
      <c r="AJ2725" s="31"/>
      <c r="AK2725" s="31"/>
      <c r="AL2725" s="31"/>
      <c r="AM2725" s="31"/>
      <c r="AN2725" s="31"/>
      <c r="AO2725" s="31"/>
      <c r="AP2725" s="31"/>
      <c r="AQ2725" s="31"/>
      <c r="AR2725" s="31"/>
      <c r="AS2725" s="31"/>
      <c r="AT2725" s="31"/>
      <c r="AU2725" s="31"/>
      <c r="AV2725" s="31"/>
      <c r="AW2725" s="31"/>
      <c r="AX2725" s="31"/>
      <c r="DI2725" s="20"/>
    </row>
    <row r="2726" spans="1:113" ht="14.25">
      <c r="A2726" s="29"/>
      <c r="B2726" s="33"/>
      <c r="C2726" s="28"/>
      <c r="D2726" s="28"/>
      <c r="E2726" s="28"/>
      <c r="F2726" s="28"/>
      <c r="G2726" s="28"/>
      <c r="H2726" s="28"/>
      <c r="I2726" s="28"/>
      <c r="J2726" s="28"/>
      <c r="K2726" s="28"/>
      <c r="L2726" s="34"/>
      <c r="M2726" s="34"/>
      <c r="N2726" s="34"/>
      <c r="O2726" s="34"/>
      <c r="P2726" s="28"/>
      <c r="Q2726" s="28"/>
      <c r="R2726" s="28"/>
      <c r="S2726" s="28"/>
      <c r="T2726" s="28"/>
      <c r="U2726" s="28"/>
      <c r="V2726" s="35"/>
      <c r="W2726" s="35"/>
      <c r="X2726" s="35"/>
      <c r="Y2726" s="35"/>
      <c r="Z2726" s="35"/>
      <c r="AA2726" s="35"/>
      <c r="AB2726" s="35"/>
      <c r="AC2726" s="35"/>
      <c r="AD2726" s="35"/>
      <c r="AE2726" s="35"/>
      <c r="AF2726" s="35"/>
      <c r="AG2726" s="35"/>
      <c r="AH2726" s="35"/>
      <c r="AI2726" s="35"/>
      <c r="AJ2726" s="35"/>
      <c r="AK2726" s="35"/>
      <c r="AL2726" s="35"/>
      <c r="AM2726" s="35"/>
      <c r="AN2726" s="35"/>
      <c r="AO2726" s="35"/>
      <c r="AP2726" s="35"/>
      <c r="AQ2726" s="35"/>
      <c r="AR2726" s="35"/>
      <c r="AS2726" s="35"/>
      <c r="AT2726" s="35"/>
      <c r="AU2726" s="35"/>
      <c r="AV2726" s="35"/>
      <c r="AW2726" s="35"/>
      <c r="AX2726" s="36"/>
    </row>
    <row r="2727" spans="1:113" ht="12" customHeight="1">
      <c r="A2727" s="29"/>
      <c r="B2727" s="123" t="s">
        <v>382</v>
      </c>
      <c r="C2727" s="124"/>
      <c r="D2727" s="124"/>
      <c r="E2727" s="124"/>
      <c r="F2727" s="124"/>
      <c r="G2727" s="124"/>
      <c r="H2727" s="124"/>
      <c r="I2727" s="124"/>
      <c r="J2727" s="124"/>
      <c r="K2727" s="124"/>
      <c r="L2727" s="124"/>
      <c r="M2727" s="124"/>
      <c r="N2727" s="124"/>
      <c r="O2727" s="124"/>
      <c r="P2727" s="124"/>
      <c r="Q2727" s="124"/>
      <c r="R2727" s="124"/>
      <c r="S2727" s="124"/>
      <c r="T2727" s="124"/>
      <c r="U2727" s="124"/>
      <c r="V2727" s="124"/>
      <c r="W2727" s="124"/>
      <c r="X2727" s="124"/>
      <c r="Y2727" s="124"/>
      <c r="Z2727" s="124"/>
      <c r="AA2727" s="124"/>
      <c r="AB2727" s="124"/>
      <c r="AC2727" s="124"/>
      <c r="AD2727" s="124"/>
      <c r="AE2727" s="124"/>
      <c r="AF2727" s="124"/>
      <c r="AG2727" s="124"/>
      <c r="AH2727" s="124"/>
      <c r="AI2727" s="124"/>
      <c r="AJ2727" s="124"/>
      <c r="AK2727" s="124"/>
      <c r="AL2727" s="124"/>
      <c r="AM2727" s="124"/>
      <c r="AN2727" s="124"/>
      <c r="AO2727" s="124"/>
      <c r="AP2727" s="124"/>
      <c r="AQ2727" s="124"/>
      <c r="AR2727" s="124"/>
      <c r="AS2727" s="124"/>
      <c r="AT2727" s="124"/>
      <c r="AU2727" s="124"/>
      <c r="AV2727" s="124"/>
      <c r="AW2727" s="124"/>
      <c r="AX2727" s="125"/>
    </row>
    <row r="2728" spans="1:113" ht="12" customHeight="1">
      <c r="A2728" s="29"/>
      <c r="B2728" s="123"/>
      <c r="C2728" s="124"/>
      <c r="D2728" s="124"/>
      <c r="E2728" s="124"/>
      <c r="F2728" s="124"/>
      <c r="G2728" s="124"/>
      <c r="H2728" s="124"/>
      <c r="I2728" s="124"/>
      <c r="J2728" s="124"/>
      <c r="K2728" s="124"/>
      <c r="L2728" s="124"/>
      <c r="M2728" s="124"/>
      <c r="N2728" s="124"/>
      <c r="O2728" s="124"/>
      <c r="P2728" s="124"/>
      <c r="Q2728" s="124"/>
      <c r="R2728" s="124"/>
      <c r="S2728" s="124"/>
      <c r="T2728" s="124"/>
      <c r="U2728" s="124"/>
      <c r="V2728" s="124"/>
      <c r="W2728" s="124"/>
      <c r="X2728" s="124"/>
      <c r="Y2728" s="124"/>
      <c r="Z2728" s="124"/>
      <c r="AA2728" s="124"/>
      <c r="AB2728" s="124"/>
      <c r="AC2728" s="124"/>
      <c r="AD2728" s="124"/>
      <c r="AE2728" s="124"/>
      <c r="AF2728" s="124"/>
      <c r="AG2728" s="124"/>
      <c r="AH2728" s="124"/>
      <c r="AI2728" s="124"/>
      <c r="AJ2728" s="124"/>
      <c r="AK2728" s="124"/>
      <c r="AL2728" s="124"/>
      <c r="AM2728" s="124"/>
      <c r="AN2728" s="124"/>
      <c r="AO2728" s="124"/>
      <c r="AP2728" s="124"/>
      <c r="AQ2728" s="124"/>
      <c r="AR2728" s="124"/>
      <c r="AS2728" s="124"/>
      <c r="AT2728" s="124"/>
      <c r="AU2728" s="124"/>
      <c r="AV2728" s="124"/>
      <c r="AW2728" s="124"/>
      <c r="AX2728" s="125"/>
    </row>
    <row r="2729" spans="1:113" ht="12" customHeight="1">
      <c r="A2729" s="29"/>
      <c r="B2729" s="123"/>
      <c r="C2729" s="124"/>
      <c r="D2729" s="124"/>
      <c r="E2729" s="124"/>
      <c r="F2729" s="124"/>
      <c r="G2729" s="124"/>
      <c r="H2729" s="124"/>
      <c r="I2729" s="124"/>
      <c r="J2729" s="124"/>
      <c r="K2729" s="124"/>
      <c r="L2729" s="124"/>
      <c r="M2729" s="124"/>
      <c r="N2729" s="124"/>
      <c r="O2729" s="124"/>
      <c r="P2729" s="124"/>
      <c r="Q2729" s="124"/>
      <c r="R2729" s="124"/>
      <c r="S2729" s="124"/>
      <c r="T2729" s="124"/>
      <c r="U2729" s="124"/>
      <c r="V2729" s="124"/>
      <c r="W2729" s="124"/>
      <c r="X2729" s="124"/>
      <c r="Y2729" s="124"/>
      <c r="Z2729" s="124"/>
      <c r="AA2729" s="124"/>
      <c r="AB2729" s="124"/>
      <c r="AC2729" s="124"/>
      <c r="AD2729" s="124"/>
      <c r="AE2729" s="124"/>
      <c r="AF2729" s="124"/>
      <c r="AG2729" s="124"/>
      <c r="AH2729" s="124"/>
      <c r="AI2729" s="124"/>
      <c r="AJ2729" s="124"/>
      <c r="AK2729" s="124"/>
      <c r="AL2729" s="124"/>
      <c r="AM2729" s="124"/>
      <c r="AN2729" s="124"/>
      <c r="AO2729" s="124"/>
      <c r="AP2729" s="124"/>
      <c r="AQ2729" s="124"/>
      <c r="AR2729" s="124"/>
      <c r="AS2729" s="124"/>
      <c r="AT2729" s="124"/>
      <c r="AU2729" s="124"/>
      <c r="AV2729" s="124"/>
      <c r="AW2729" s="124"/>
      <c r="AX2729" s="125"/>
      <c r="BC2729" s="55"/>
    </row>
    <row r="2730" spans="1:113" ht="12" customHeight="1">
      <c r="A2730" s="29"/>
      <c r="B2730" s="123"/>
      <c r="C2730" s="124"/>
      <c r="D2730" s="124"/>
      <c r="E2730" s="124"/>
      <c r="F2730" s="124"/>
      <c r="G2730" s="124"/>
      <c r="H2730" s="124"/>
      <c r="I2730" s="124"/>
      <c r="J2730" s="124"/>
      <c r="K2730" s="124"/>
      <c r="L2730" s="124"/>
      <c r="M2730" s="124"/>
      <c r="N2730" s="124"/>
      <c r="O2730" s="124"/>
      <c r="P2730" s="124"/>
      <c r="Q2730" s="124"/>
      <c r="R2730" s="124"/>
      <c r="S2730" s="124"/>
      <c r="T2730" s="124"/>
      <c r="U2730" s="124"/>
      <c r="V2730" s="124"/>
      <c r="W2730" s="124"/>
      <c r="X2730" s="124"/>
      <c r="Y2730" s="124"/>
      <c r="Z2730" s="124"/>
      <c r="AA2730" s="124"/>
      <c r="AB2730" s="124"/>
      <c r="AC2730" s="124"/>
      <c r="AD2730" s="124"/>
      <c r="AE2730" s="124"/>
      <c r="AF2730" s="124"/>
      <c r="AG2730" s="124"/>
      <c r="AH2730" s="124"/>
      <c r="AI2730" s="124"/>
      <c r="AJ2730" s="124"/>
      <c r="AK2730" s="124"/>
      <c r="AL2730" s="124"/>
      <c r="AM2730" s="124"/>
      <c r="AN2730" s="124"/>
      <c r="AO2730" s="124"/>
      <c r="AP2730" s="124"/>
      <c r="AQ2730" s="124"/>
      <c r="AR2730" s="124"/>
      <c r="AS2730" s="124"/>
      <c r="AT2730" s="124"/>
      <c r="AU2730" s="124"/>
      <c r="AV2730" s="124"/>
      <c r="AW2730" s="124"/>
      <c r="AX2730" s="125"/>
    </row>
    <row r="2731" spans="1:113" ht="12" customHeight="1">
      <c r="A2731" s="29"/>
      <c r="B2731" s="123"/>
      <c r="C2731" s="124"/>
      <c r="D2731" s="124"/>
      <c r="E2731" s="124"/>
      <c r="F2731" s="124"/>
      <c r="G2731" s="124"/>
      <c r="H2731" s="124"/>
      <c r="I2731" s="124"/>
      <c r="J2731" s="124"/>
      <c r="K2731" s="124"/>
      <c r="L2731" s="124"/>
      <c r="M2731" s="124"/>
      <c r="N2731" s="124"/>
      <c r="O2731" s="124"/>
      <c r="P2731" s="124"/>
      <c r="Q2731" s="124"/>
      <c r="R2731" s="124"/>
      <c r="S2731" s="124"/>
      <c r="T2731" s="124"/>
      <c r="U2731" s="124"/>
      <c r="V2731" s="124"/>
      <c r="W2731" s="124"/>
      <c r="X2731" s="124"/>
      <c r="Y2731" s="124"/>
      <c r="Z2731" s="124"/>
      <c r="AA2731" s="124"/>
      <c r="AB2731" s="124"/>
      <c r="AC2731" s="124"/>
      <c r="AD2731" s="124"/>
      <c r="AE2731" s="124"/>
      <c r="AF2731" s="124"/>
      <c r="AG2731" s="124"/>
      <c r="AH2731" s="124"/>
      <c r="AI2731" s="124"/>
      <c r="AJ2731" s="124"/>
      <c r="AK2731" s="124"/>
      <c r="AL2731" s="124"/>
      <c r="AM2731" s="124"/>
      <c r="AN2731" s="124"/>
      <c r="AO2731" s="124"/>
      <c r="AP2731" s="124"/>
      <c r="AQ2731" s="124"/>
      <c r="AR2731" s="124"/>
      <c r="AS2731" s="124"/>
      <c r="AT2731" s="124"/>
      <c r="AU2731" s="124"/>
      <c r="AV2731" s="124"/>
      <c r="AW2731" s="124"/>
      <c r="AX2731" s="125"/>
    </row>
    <row r="2732" spans="1:113" ht="12" customHeight="1">
      <c r="A2732" s="29"/>
      <c r="B2732" s="123"/>
      <c r="C2732" s="124"/>
      <c r="D2732" s="124"/>
      <c r="E2732" s="124"/>
      <c r="F2732" s="124"/>
      <c r="G2732" s="124"/>
      <c r="H2732" s="124"/>
      <c r="I2732" s="124"/>
      <c r="J2732" s="124"/>
      <c r="K2732" s="124"/>
      <c r="L2732" s="124"/>
      <c r="M2732" s="124"/>
      <c r="N2732" s="124"/>
      <c r="O2732" s="124"/>
      <c r="P2732" s="124"/>
      <c r="Q2732" s="124"/>
      <c r="R2732" s="124"/>
      <c r="S2732" s="124"/>
      <c r="T2732" s="124"/>
      <c r="U2732" s="124"/>
      <c r="V2732" s="124"/>
      <c r="W2732" s="124"/>
      <c r="X2732" s="124"/>
      <c r="Y2732" s="124"/>
      <c r="Z2732" s="124"/>
      <c r="AA2732" s="124"/>
      <c r="AB2732" s="124"/>
      <c r="AC2732" s="124"/>
      <c r="AD2732" s="124"/>
      <c r="AE2732" s="124"/>
      <c r="AF2732" s="124"/>
      <c r="AG2732" s="124"/>
      <c r="AH2732" s="124"/>
      <c r="AI2732" s="124"/>
      <c r="AJ2732" s="124"/>
      <c r="AK2732" s="124"/>
      <c r="AL2732" s="124"/>
      <c r="AM2732" s="124"/>
      <c r="AN2732" s="124"/>
      <c r="AO2732" s="124"/>
      <c r="AP2732" s="124"/>
      <c r="AQ2732" s="124"/>
      <c r="AR2732" s="124"/>
      <c r="AS2732" s="124"/>
      <c r="AT2732" s="124"/>
      <c r="AU2732" s="124"/>
      <c r="AV2732" s="124"/>
      <c r="AW2732" s="124"/>
      <c r="AX2732" s="125"/>
    </row>
    <row r="2733" spans="1:113" ht="15" thickBot="1">
      <c r="A2733" s="37"/>
      <c r="B2733" s="38"/>
      <c r="C2733" s="39"/>
      <c r="D2733" s="39"/>
      <c r="E2733" s="39"/>
      <c r="F2733" s="39"/>
      <c r="G2733" s="39"/>
      <c r="H2733" s="39"/>
      <c r="I2733" s="39"/>
      <c r="J2733" s="39"/>
      <c r="K2733" s="39"/>
      <c r="L2733" s="39"/>
      <c r="M2733" s="39"/>
      <c r="N2733" s="39"/>
      <c r="O2733" s="39"/>
      <c r="P2733" s="39"/>
      <c r="Q2733" s="39"/>
      <c r="R2733" s="39"/>
      <c r="S2733" s="39"/>
      <c r="T2733" s="39"/>
      <c r="U2733" s="39"/>
      <c r="V2733" s="39"/>
      <c r="W2733" s="39"/>
      <c r="X2733" s="39"/>
      <c r="Y2733" s="39"/>
      <c r="Z2733" s="39"/>
      <c r="AA2733" s="39"/>
      <c r="AB2733" s="39"/>
      <c r="AC2733" s="39"/>
      <c r="AD2733" s="39"/>
      <c r="AE2733" s="39"/>
      <c r="AF2733" s="39"/>
      <c r="AG2733" s="39"/>
      <c r="AH2733" s="39"/>
      <c r="AI2733" s="39"/>
      <c r="AJ2733" s="39"/>
      <c r="AK2733" s="39"/>
      <c r="AL2733" s="39"/>
      <c r="AM2733" s="39"/>
      <c r="AN2733" s="39"/>
      <c r="AO2733" s="39"/>
      <c r="AP2733" s="39"/>
      <c r="AQ2733" s="39"/>
      <c r="AR2733" s="39"/>
      <c r="AS2733" s="39"/>
      <c r="AT2733" s="39"/>
      <c r="AU2733" s="39"/>
      <c r="AV2733" s="39"/>
      <c r="AW2733" s="39"/>
      <c r="AX2733" s="40"/>
    </row>
    <row r="2734" spans="1:113">
      <c r="B2734" s="41"/>
    </row>
    <row r="2735" spans="1:113" ht="14.25">
      <c r="B2735" s="31" t="s">
        <v>4</v>
      </c>
      <c r="C2735" s="29"/>
      <c r="D2735" s="29"/>
      <c r="E2735" s="29"/>
      <c r="F2735" s="29"/>
      <c r="G2735" s="29"/>
      <c r="H2735" s="29"/>
      <c r="I2735" s="29"/>
      <c r="J2735" s="29"/>
      <c r="K2735" s="29"/>
      <c r="L2735" s="30"/>
      <c r="M2735" s="30"/>
      <c r="N2735" s="30"/>
      <c r="O2735" s="30"/>
      <c r="P2735" s="29"/>
      <c r="Q2735" s="29"/>
      <c r="R2735" s="29"/>
      <c r="S2735" s="29"/>
      <c r="T2735" s="29"/>
      <c r="U2735" s="29"/>
      <c r="V2735" s="31"/>
      <c r="W2735" s="31"/>
      <c r="X2735" s="31"/>
      <c r="Y2735" s="31"/>
      <c r="Z2735" s="31"/>
      <c r="AA2735" s="31"/>
      <c r="AB2735" s="31"/>
      <c r="AC2735" s="31"/>
      <c r="AD2735" s="31"/>
      <c r="AE2735" s="31"/>
      <c r="AF2735" s="31"/>
      <c r="AG2735" s="31"/>
      <c r="AH2735" s="31"/>
      <c r="AI2735" s="31"/>
      <c r="AJ2735" s="31"/>
      <c r="AK2735" s="31"/>
      <c r="AL2735" s="31"/>
      <c r="AM2735" s="31"/>
      <c r="AN2735" s="31"/>
      <c r="AO2735" s="31"/>
      <c r="AP2735" s="31"/>
      <c r="AQ2735" s="31"/>
      <c r="AR2735" s="31"/>
      <c r="AS2735" s="31"/>
      <c r="AT2735" s="31"/>
      <c r="AU2735" s="31"/>
      <c r="AV2735" s="31"/>
      <c r="AW2735" s="31"/>
      <c r="AX2735" s="31"/>
    </row>
    <row r="2736" spans="1:113" ht="15" thickBot="1">
      <c r="B2736" s="29"/>
      <c r="C2736" s="29"/>
      <c r="D2736" s="29"/>
      <c r="E2736" s="29"/>
      <c r="F2736" s="29"/>
      <c r="G2736" s="29"/>
      <c r="H2736" s="29"/>
      <c r="I2736" s="29"/>
      <c r="J2736" s="29"/>
      <c r="K2736" s="29"/>
      <c r="L2736" s="30"/>
      <c r="M2736" s="30"/>
      <c r="N2736" s="30"/>
      <c r="O2736" s="30"/>
      <c r="P2736" s="29"/>
      <c r="Q2736" s="29"/>
      <c r="R2736" s="29"/>
      <c r="S2736" s="29"/>
      <c r="T2736" s="29"/>
      <c r="U2736" s="29"/>
      <c r="V2736" s="31"/>
      <c r="W2736" s="31"/>
      <c r="X2736" s="31"/>
      <c r="Y2736" s="31"/>
      <c r="Z2736" s="31"/>
      <c r="AA2736" s="31"/>
      <c r="AB2736" s="31"/>
      <c r="AC2736" s="31"/>
      <c r="AD2736" s="31"/>
      <c r="AE2736" s="31"/>
      <c r="AF2736" s="31"/>
      <c r="AG2736" s="31"/>
      <c r="AH2736" s="31"/>
      <c r="AI2736" s="31"/>
      <c r="AJ2736" s="31"/>
      <c r="AK2736" s="31"/>
      <c r="AL2736" s="31"/>
      <c r="AM2736" s="31"/>
      <c r="AN2736" s="31"/>
      <c r="AO2736" s="31"/>
      <c r="AP2736" s="31"/>
      <c r="AQ2736" s="31"/>
      <c r="AR2736" s="31"/>
      <c r="AS2736" s="31"/>
      <c r="AT2736" s="31"/>
      <c r="AU2736" s="31"/>
      <c r="AV2736" s="31"/>
      <c r="AW2736" s="31"/>
      <c r="AX2736" s="42" t="s">
        <v>5</v>
      </c>
    </row>
    <row r="2737" spans="1:251" s="55" customFormat="1" ht="13.5" customHeight="1">
      <c r="A2737" s="29"/>
      <c r="B2737" s="126" t="s">
        <v>6</v>
      </c>
      <c r="C2737" s="127"/>
      <c r="D2737" s="127"/>
      <c r="E2737" s="127"/>
      <c r="F2737" s="127"/>
      <c r="G2737" s="127"/>
      <c r="H2737" s="127"/>
      <c r="I2737" s="127"/>
      <c r="J2737" s="127"/>
      <c r="K2737" s="127"/>
      <c r="L2737" s="127"/>
      <c r="M2737" s="127"/>
      <c r="N2737" s="127"/>
      <c r="O2737" s="127"/>
      <c r="P2737" s="127"/>
      <c r="Q2737" s="127"/>
      <c r="R2737" s="127"/>
      <c r="S2737" s="127"/>
      <c r="T2737" s="127"/>
      <c r="U2737" s="127"/>
      <c r="V2737" s="127"/>
      <c r="W2737" s="127"/>
      <c r="X2737" s="127"/>
      <c r="Y2737" s="127"/>
      <c r="Z2737" s="128"/>
      <c r="AA2737" s="132" t="s">
        <v>12</v>
      </c>
      <c r="AB2737" s="127"/>
      <c r="AC2737" s="127"/>
      <c r="AD2737" s="127"/>
      <c r="AE2737" s="127"/>
      <c r="AF2737" s="127"/>
      <c r="AG2737" s="127"/>
      <c r="AH2737" s="127"/>
      <c r="AI2737" s="128"/>
      <c r="AJ2737" s="132" t="s">
        <v>13</v>
      </c>
      <c r="AK2737" s="127"/>
      <c r="AL2737" s="127"/>
      <c r="AM2737" s="127"/>
      <c r="AN2737" s="127"/>
      <c r="AO2737" s="127"/>
      <c r="AP2737" s="127"/>
      <c r="AQ2737" s="127"/>
      <c r="AR2737" s="128"/>
      <c r="AS2737" s="132" t="s">
        <v>7</v>
      </c>
      <c r="AT2737" s="127"/>
      <c r="AU2737" s="127"/>
      <c r="AV2737" s="127"/>
      <c r="AW2737" s="127"/>
      <c r="AX2737" s="134"/>
      <c r="AY2737" s="24"/>
      <c r="AZ2737" s="24"/>
      <c r="BA2737" s="24"/>
      <c r="BB2737" s="24"/>
      <c r="BC2737" s="24"/>
      <c r="BD2737" s="24"/>
      <c r="BE2737" s="24"/>
      <c r="BF2737" s="24"/>
      <c r="BG2737" s="24"/>
      <c r="BH2737" s="24"/>
      <c r="BI2737" s="24"/>
      <c r="BJ2737" s="24"/>
      <c r="BK2737" s="24"/>
      <c r="BL2737" s="24"/>
      <c r="BM2737" s="24"/>
      <c r="BN2737" s="24"/>
      <c r="BO2737" s="24"/>
      <c r="BP2737" s="24"/>
      <c r="BQ2737" s="24"/>
      <c r="BR2737" s="24"/>
      <c r="BS2737" s="24"/>
      <c r="BT2737" s="24"/>
      <c r="BU2737" s="24"/>
      <c r="BV2737" s="24"/>
      <c r="BW2737" s="24"/>
      <c r="BX2737" s="24"/>
      <c r="BY2737" s="24"/>
      <c r="BZ2737" s="24"/>
      <c r="CA2737" s="24"/>
      <c r="CB2737" s="24"/>
      <c r="CC2737" s="24"/>
      <c r="CD2737" s="24"/>
      <c r="CE2737" s="24"/>
      <c r="CF2737" s="24"/>
      <c r="CG2737" s="24"/>
      <c r="CH2737" s="24"/>
      <c r="CI2737" s="24"/>
      <c r="CJ2737" s="24"/>
      <c r="CK2737" s="24"/>
      <c r="CL2737" s="24"/>
      <c r="CM2737" s="24"/>
      <c r="CN2737" s="24"/>
      <c r="CO2737" s="24"/>
      <c r="CP2737" s="24"/>
      <c r="CQ2737" s="24"/>
      <c r="CR2737" s="24"/>
      <c r="CS2737" s="24"/>
      <c r="CT2737" s="24"/>
      <c r="CU2737" s="24"/>
      <c r="CV2737" s="24"/>
      <c r="CW2737" s="24"/>
      <c r="CX2737" s="24"/>
      <c r="CY2737" s="24"/>
      <c r="CZ2737" s="24"/>
      <c r="DA2737" s="24"/>
      <c r="DB2737" s="24"/>
      <c r="DC2737" s="24"/>
      <c r="DD2737" s="24"/>
      <c r="DE2737" s="24"/>
      <c r="DF2737" s="24"/>
      <c r="DG2737" s="24"/>
      <c r="DH2737" s="24"/>
      <c r="DI2737" s="24"/>
      <c r="DJ2737" s="24"/>
      <c r="DK2737" s="24"/>
      <c r="DL2737" s="24"/>
      <c r="DM2737" s="24"/>
      <c r="DN2737" s="24"/>
      <c r="DO2737" s="24"/>
      <c r="DP2737" s="24"/>
      <c r="DQ2737" s="24"/>
      <c r="DR2737" s="24"/>
      <c r="DS2737" s="24"/>
      <c r="DT2737" s="24"/>
      <c r="DU2737" s="24"/>
      <c r="DV2737" s="24"/>
      <c r="DW2737" s="24"/>
      <c r="DX2737" s="24"/>
      <c r="DY2737" s="24"/>
      <c r="DZ2737" s="24"/>
      <c r="EA2737" s="24"/>
      <c r="EB2737" s="24"/>
      <c r="EC2737" s="24"/>
      <c r="ED2737" s="24"/>
      <c r="EE2737" s="24"/>
      <c r="EF2737" s="24"/>
      <c r="EG2737" s="24"/>
      <c r="EH2737" s="24"/>
      <c r="EI2737" s="24"/>
      <c r="EJ2737" s="24"/>
      <c r="EK2737" s="24"/>
      <c r="EL2737" s="24"/>
      <c r="EM2737" s="24"/>
      <c r="EN2737" s="24"/>
      <c r="EO2737" s="24"/>
      <c r="EP2737" s="24"/>
      <c r="EQ2737" s="24"/>
      <c r="ER2737" s="24"/>
      <c r="ES2737" s="24"/>
      <c r="ET2737" s="24"/>
      <c r="EU2737" s="24"/>
      <c r="EV2737" s="24"/>
      <c r="EW2737" s="24"/>
      <c r="EX2737" s="24"/>
      <c r="EY2737" s="24"/>
      <c r="EZ2737" s="24"/>
      <c r="FA2737" s="24"/>
      <c r="FB2737" s="24"/>
      <c r="FC2737" s="24"/>
      <c r="FD2737" s="24"/>
      <c r="FE2737" s="24"/>
      <c r="FF2737" s="24"/>
      <c r="FG2737" s="24"/>
      <c r="FH2737" s="24"/>
      <c r="FI2737" s="24"/>
      <c r="FJ2737" s="24"/>
      <c r="FK2737" s="24"/>
      <c r="FL2737" s="24"/>
      <c r="FM2737" s="24"/>
      <c r="FN2737" s="24"/>
      <c r="FO2737" s="24"/>
      <c r="FP2737" s="24"/>
      <c r="FQ2737" s="24"/>
      <c r="FR2737" s="24"/>
      <c r="FS2737" s="24"/>
      <c r="FT2737" s="24"/>
      <c r="FU2737" s="24"/>
      <c r="FV2737" s="24"/>
      <c r="FW2737" s="24"/>
      <c r="FX2737" s="24"/>
      <c r="FY2737" s="24"/>
      <c r="FZ2737" s="24"/>
      <c r="GA2737" s="24"/>
      <c r="GB2737" s="24"/>
      <c r="GC2737" s="24"/>
      <c r="GD2737" s="24"/>
      <c r="GE2737" s="24"/>
      <c r="GF2737" s="24"/>
      <c r="GG2737" s="24"/>
      <c r="GH2737" s="24"/>
      <c r="GI2737" s="24"/>
      <c r="GJ2737" s="24"/>
      <c r="GK2737" s="24"/>
      <c r="GL2737" s="24"/>
      <c r="GM2737" s="24"/>
      <c r="GN2737" s="24"/>
      <c r="GO2737" s="24"/>
      <c r="GP2737" s="24"/>
      <c r="GQ2737" s="24"/>
      <c r="GR2737" s="24"/>
      <c r="GS2737" s="24"/>
      <c r="GT2737" s="24"/>
      <c r="GU2737" s="24"/>
      <c r="GV2737" s="24"/>
      <c r="GW2737" s="24"/>
      <c r="GX2737" s="24"/>
      <c r="GY2737" s="24"/>
      <c r="GZ2737" s="24"/>
      <c r="HA2737" s="24"/>
      <c r="HB2737" s="24"/>
      <c r="HC2737" s="24"/>
      <c r="HD2737" s="24"/>
      <c r="HE2737" s="24"/>
      <c r="HF2737" s="24"/>
      <c r="HG2737" s="24"/>
      <c r="HH2737" s="24"/>
      <c r="HI2737" s="24"/>
      <c r="HJ2737" s="24"/>
      <c r="HK2737" s="24"/>
      <c r="HL2737" s="24"/>
      <c r="HM2737" s="24"/>
      <c r="HN2737" s="24"/>
      <c r="HO2737" s="24"/>
      <c r="HP2737" s="24"/>
      <c r="HQ2737" s="24"/>
      <c r="HR2737" s="24"/>
      <c r="HS2737" s="24"/>
      <c r="HT2737" s="24"/>
      <c r="HU2737" s="24"/>
      <c r="HV2737" s="24"/>
      <c r="HW2737" s="24"/>
      <c r="HX2737" s="24"/>
      <c r="HY2737" s="24"/>
      <c r="HZ2737" s="24"/>
      <c r="IA2737" s="24"/>
      <c r="IB2737" s="24"/>
      <c r="IC2737" s="24"/>
      <c r="ID2737" s="24"/>
      <c r="IE2737" s="24"/>
      <c r="IF2737" s="24"/>
      <c r="IG2737" s="24"/>
      <c r="IH2737" s="24"/>
      <c r="II2737" s="24"/>
      <c r="IJ2737" s="24"/>
      <c r="IK2737" s="24"/>
      <c r="IL2737" s="24"/>
      <c r="IM2737" s="24"/>
      <c r="IN2737" s="24"/>
      <c r="IO2737" s="24"/>
      <c r="IP2737" s="24"/>
      <c r="IQ2737" s="24"/>
    </row>
    <row r="2738" spans="1:251" s="55" customFormat="1" ht="13.5">
      <c r="A2738" s="29"/>
      <c r="B2738" s="129"/>
      <c r="C2738" s="130"/>
      <c r="D2738" s="130"/>
      <c r="E2738" s="130"/>
      <c r="F2738" s="130"/>
      <c r="G2738" s="130"/>
      <c r="H2738" s="130"/>
      <c r="I2738" s="130"/>
      <c r="J2738" s="130"/>
      <c r="K2738" s="130"/>
      <c r="L2738" s="130"/>
      <c r="M2738" s="130"/>
      <c r="N2738" s="130"/>
      <c r="O2738" s="130"/>
      <c r="P2738" s="130"/>
      <c r="Q2738" s="130"/>
      <c r="R2738" s="130"/>
      <c r="S2738" s="130"/>
      <c r="T2738" s="130"/>
      <c r="U2738" s="130"/>
      <c r="V2738" s="130"/>
      <c r="W2738" s="130"/>
      <c r="X2738" s="130"/>
      <c r="Y2738" s="130"/>
      <c r="Z2738" s="131"/>
      <c r="AA2738" s="133"/>
      <c r="AB2738" s="130"/>
      <c r="AC2738" s="130"/>
      <c r="AD2738" s="130"/>
      <c r="AE2738" s="130"/>
      <c r="AF2738" s="130"/>
      <c r="AG2738" s="130"/>
      <c r="AH2738" s="130"/>
      <c r="AI2738" s="131"/>
      <c r="AJ2738" s="133"/>
      <c r="AK2738" s="130"/>
      <c r="AL2738" s="130"/>
      <c r="AM2738" s="130"/>
      <c r="AN2738" s="130"/>
      <c r="AO2738" s="130"/>
      <c r="AP2738" s="130"/>
      <c r="AQ2738" s="130"/>
      <c r="AR2738" s="131"/>
      <c r="AS2738" s="133"/>
      <c r="AT2738" s="130"/>
      <c r="AU2738" s="130"/>
      <c r="AV2738" s="130"/>
      <c r="AW2738" s="130"/>
      <c r="AX2738" s="135"/>
      <c r="AY2738" s="24"/>
      <c r="AZ2738" s="24"/>
      <c r="BA2738" s="24"/>
      <c r="BB2738" s="56"/>
      <c r="BC2738" s="57"/>
      <c r="BE2738" s="24"/>
      <c r="BF2738" s="24"/>
      <c r="BG2738" s="24"/>
      <c r="BH2738" s="24"/>
      <c r="BI2738" s="24"/>
      <c r="BJ2738" s="24"/>
      <c r="BK2738" s="24"/>
      <c r="BL2738" s="24"/>
      <c r="BM2738" s="24"/>
      <c r="BN2738" s="24"/>
      <c r="BO2738" s="24"/>
      <c r="BP2738" s="24"/>
      <c r="BQ2738" s="24"/>
      <c r="BR2738" s="24"/>
      <c r="BS2738" s="24"/>
      <c r="BT2738" s="24"/>
      <c r="BU2738" s="24"/>
      <c r="BV2738" s="24"/>
      <c r="BW2738" s="24"/>
      <c r="BX2738" s="24"/>
      <c r="BY2738" s="24"/>
      <c r="BZ2738" s="24"/>
      <c r="CA2738" s="24"/>
      <c r="CB2738" s="24"/>
      <c r="CC2738" s="24"/>
      <c r="CD2738" s="24"/>
      <c r="CE2738" s="24"/>
      <c r="CF2738" s="24"/>
      <c r="CG2738" s="24"/>
      <c r="CH2738" s="24"/>
      <c r="CI2738" s="24"/>
      <c r="CJ2738" s="24"/>
      <c r="CK2738" s="24"/>
      <c r="CL2738" s="24"/>
      <c r="CM2738" s="24"/>
      <c r="CN2738" s="24"/>
      <c r="CO2738" s="24"/>
      <c r="CP2738" s="24"/>
      <c r="CQ2738" s="24"/>
      <c r="CR2738" s="24"/>
      <c r="CS2738" s="24"/>
      <c r="CT2738" s="24"/>
      <c r="CU2738" s="24"/>
      <c r="CV2738" s="24"/>
      <c r="CW2738" s="24"/>
      <c r="CX2738" s="24"/>
      <c r="CY2738" s="24"/>
      <c r="CZ2738" s="24"/>
      <c r="DA2738" s="24"/>
      <c r="DB2738" s="24"/>
      <c r="DC2738" s="24"/>
      <c r="DD2738" s="24"/>
      <c r="DE2738" s="24"/>
      <c r="DF2738" s="24"/>
      <c r="DG2738" s="24"/>
      <c r="DH2738" s="24"/>
      <c r="DI2738" s="24"/>
      <c r="DJ2738" s="24"/>
      <c r="DK2738" s="24"/>
      <c r="DL2738" s="24"/>
      <c r="DM2738" s="24"/>
      <c r="DN2738" s="24"/>
      <c r="DO2738" s="24"/>
      <c r="DP2738" s="24"/>
      <c r="DQ2738" s="24"/>
      <c r="DR2738" s="24"/>
      <c r="DS2738" s="24"/>
      <c r="DT2738" s="24"/>
      <c r="DU2738" s="24"/>
      <c r="DV2738" s="24"/>
      <c r="DW2738" s="24"/>
      <c r="DX2738" s="24"/>
      <c r="DY2738" s="24"/>
      <c r="DZ2738" s="24"/>
      <c r="EA2738" s="24"/>
      <c r="EB2738" s="24"/>
      <c r="EC2738" s="24"/>
      <c r="ED2738" s="24"/>
      <c r="EE2738" s="24"/>
      <c r="EF2738" s="24"/>
      <c r="EG2738" s="24"/>
      <c r="EH2738" s="24"/>
      <c r="EI2738" s="24"/>
      <c r="EJ2738" s="24"/>
      <c r="EK2738" s="24"/>
      <c r="EL2738" s="24"/>
      <c r="EM2738" s="24"/>
      <c r="EN2738" s="24"/>
      <c r="EO2738" s="24"/>
      <c r="EP2738" s="24"/>
      <c r="EQ2738" s="24"/>
      <c r="ER2738" s="24"/>
      <c r="ES2738" s="24"/>
      <c r="ET2738" s="24"/>
      <c r="EU2738" s="24"/>
      <c r="EV2738" s="24"/>
      <c r="EW2738" s="24"/>
      <c r="EX2738" s="24"/>
      <c r="EY2738" s="24"/>
      <c r="EZ2738" s="24"/>
      <c r="FA2738" s="24"/>
      <c r="FB2738" s="24"/>
      <c r="FC2738" s="24"/>
      <c r="FD2738" s="24"/>
      <c r="FE2738" s="24"/>
      <c r="FF2738" s="24"/>
      <c r="FG2738" s="24"/>
      <c r="FH2738" s="24"/>
      <c r="FI2738" s="24"/>
      <c r="FJ2738" s="24"/>
      <c r="FK2738" s="24"/>
      <c r="FL2738" s="24"/>
      <c r="FM2738" s="24"/>
      <c r="FN2738" s="24"/>
      <c r="FO2738" s="24"/>
      <c r="FP2738" s="24"/>
      <c r="FQ2738" s="24"/>
      <c r="FR2738" s="24"/>
      <c r="FS2738" s="24"/>
      <c r="FT2738" s="24"/>
      <c r="FU2738" s="24"/>
      <c r="FV2738" s="24"/>
      <c r="FW2738" s="24"/>
      <c r="FX2738" s="24"/>
      <c r="FY2738" s="24"/>
      <c r="FZ2738" s="24"/>
      <c r="GA2738" s="24"/>
      <c r="GB2738" s="24"/>
      <c r="GC2738" s="24"/>
      <c r="GD2738" s="24"/>
      <c r="GE2738" s="24"/>
      <c r="GF2738" s="24"/>
      <c r="GG2738" s="24"/>
      <c r="GH2738" s="24"/>
      <c r="GI2738" s="24"/>
      <c r="GJ2738" s="24"/>
      <c r="GK2738" s="24"/>
      <c r="GL2738" s="24"/>
      <c r="GM2738" s="24"/>
      <c r="GN2738" s="24"/>
      <c r="GO2738" s="24"/>
      <c r="GP2738" s="24"/>
      <c r="GQ2738" s="24"/>
      <c r="GR2738" s="24"/>
      <c r="GS2738" s="24"/>
      <c r="GT2738" s="24"/>
      <c r="GU2738" s="24"/>
      <c r="GV2738" s="24"/>
      <c r="GW2738" s="24"/>
      <c r="GX2738" s="24"/>
      <c r="GY2738" s="24"/>
      <c r="GZ2738" s="24"/>
      <c r="HA2738" s="24"/>
      <c r="HB2738" s="24"/>
      <c r="HC2738" s="24"/>
      <c r="HD2738" s="24"/>
      <c r="HE2738" s="24"/>
      <c r="HF2738" s="24"/>
      <c r="HG2738" s="24"/>
      <c r="HH2738" s="24"/>
      <c r="HI2738" s="24"/>
      <c r="HJ2738" s="24"/>
      <c r="HK2738" s="24"/>
      <c r="HL2738" s="24"/>
      <c r="HM2738" s="24"/>
      <c r="HN2738" s="24"/>
      <c r="HO2738" s="24"/>
      <c r="HP2738" s="24"/>
      <c r="HQ2738" s="24"/>
      <c r="HR2738" s="24"/>
      <c r="HS2738" s="24"/>
      <c r="HT2738" s="24"/>
      <c r="HU2738" s="24"/>
      <c r="HV2738" s="24"/>
      <c r="HW2738" s="24"/>
      <c r="HX2738" s="24"/>
      <c r="HY2738" s="24"/>
      <c r="HZ2738" s="24"/>
      <c r="IA2738" s="24"/>
      <c r="IB2738" s="24"/>
      <c r="IC2738" s="24"/>
      <c r="ID2738" s="24"/>
      <c r="IE2738" s="24"/>
      <c r="IF2738" s="24"/>
      <c r="IG2738" s="24"/>
      <c r="IH2738" s="24"/>
      <c r="II2738" s="24"/>
      <c r="IJ2738" s="24"/>
      <c r="IK2738" s="24"/>
      <c r="IL2738" s="24"/>
      <c r="IM2738" s="24"/>
      <c r="IN2738" s="24"/>
      <c r="IO2738" s="24"/>
      <c r="IP2738" s="24"/>
      <c r="IQ2738" s="24"/>
    </row>
    <row r="2739" spans="1:251" s="55" customFormat="1" ht="18.75" customHeight="1">
      <c r="A2739" s="29"/>
      <c r="B2739" s="43"/>
      <c r="C2739" s="98" t="s">
        <v>383</v>
      </c>
      <c r="D2739" s="99"/>
      <c r="E2739" s="99"/>
      <c r="F2739" s="99"/>
      <c r="G2739" s="99"/>
      <c r="H2739" s="99"/>
      <c r="I2739" s="99"/>
      <c r="J2739" s="99"/>
      <c r="K2739" s="99"/>
      <c r="L2739" s="99"/>
      <c r="M2739" s="99"/>
      <c r="N2739" s="99"/>
      <c r="O2739" s="99"/>
      <c r="P2739" s="99"/>
      <c r="Q2739" s="99"/>
      <c r="R2739" s="99"/>
      <c r="S2739" s="99"/>
      <c r="T2739" s="99"/>
      <c r="U2739" s="99"/>
      <c r="V2739" s="99"/>
      <c r="W2739" s="99"/>
      <c r="X2739" s="99"/>
      <c r="Y2739" s="99"/>
      <c r="Z2739" s="100"/>
      <c r="AA2739" s="101">
        <v>24292374</v>
      </c>
      <c r="AB2739" s="102"/>
      <c r="AC2739" s="102"/>
      <c r="AD2739" s="102"/>
      <c r="AE2739" s="102"/>
      <c r="AF2739" s="102"/>
      <c r="AG2739" s="102"/>
      <c r="AH2739" s="102"/>
      <c r="AI2739" s="103"/>
      <c r="AJ2739" s="101">
        <v>30442937</v>
      </c>
      <c r="AK2739" s="102"/>
      <c r="AL2739" s="102"/>
      <c r="AM2739" s="102"/>
      <c r="AN2739" s="102"/>
      <c r="AO2739" s="102"/>
      <c r="AP2739" s="102"/>
      <c r="AQ2739" s="102"/>
      <c r="AR2739" s="103"/>
      <c r="AS2739" s="104"/>
      <c r="AT2739" s="105"/>
      <c r="AU2739" s="105"/>
      <c r="AV2739" s="105"/>
      <c r="AW2739" s="105"/>
      <c r="AX2739" s="106"/>
      <c r="AY2739" s="24"/>
      <c r="AZ2739" s="24"/>
      <c r="BA2739" s="24"/>
      <c r="BB2739" s="24"/>
      <c r="BC2739" s="24"/>
      <c r="BD2739" s="24"/>
      <c r="BE2739" s="24"/>
      <c r="BF2739" s="24"/>
      <c r="BG2739" s="24"/>
      <c r="BH2739" s="24"/>
      <c r="BI2739" s="24"/>
      <c r="BJ2739" s="24"/>
      <c r="BK2739" s="24"/>
      <c r="BL2739" s="24"/>
      <c r="BM2739" s="24"/>
      <c r="BN2739" s="24"/>
      <c r="BO2739" s="24"/>
      <c r="BP2739" s="24"/>
      <c r="BQ2739" s="24"/>
      <c r="BR2739" s="24"/>
      <c r="BS2739" s="24"/>
      <c r="BT2739" s="24"/>
      <c r="BU2739" s="24"/>
      <c r="BV2739" s="24"/>
      <c r="BW2739" s="24"/>
      <c r="BX2739" s="24"/>
      <c r="BY2739" s="24"/>
      <c r="BZ2739" s="24"/>
      <c r="CA2739" s="24"/>
      <c r="CB2739" s="24"/>
      <c r="CC2739" s="24"/>
      <c r="CD2739" s="24"/>
      <c r="CE2739" s="24"/>
      <c r="CF2739" s="24"/>
      <c r="CG2739" s="24"/>
      <c r="CH2739" s="24"/>
      <c r="CI2739" s="24"/>
      <c r="CJ2739" s="24"/>
      <c r="CK2739" s="24"/>
      <c r="CL2739" s="24"/>
      <c r="CM2739" s="24"/>
      <c r="CN2739" s="24"/>
      <c r="CO2739" s="24"/>
      <c r="CP2739" s="24"/>
      <c r="CQ2739" s="24"/>
      <c r="CR2739" s="24"/>
      <c r="CS2739" s="24"/>
      <c r="CT2739" s="24"/>
      <c r="CU2739" s="24"/>
      <c r="CV2739" s="24"/>
      <c r="CW2739" s="24"/>
      <c r="CX2739" s="24"/>
      <c r="CY2739" s="24"/>
      <c r="CZ2739" s="24"/>
      <c r="DA2739" s="24"/>
      <c r="DB2739" s="24"/>
      <c r="DC2739" s="24"/>
      <c r="DD2739" s="24"/>
      <c r="DE2739" s="24"/>
      <c r="DF2739" s="24"/>
      <c r="DG2739" s="24"/>
      <c r="DH2739" s="24"/>
      <c r="DI2739" s="24"/>
      <c r="DJ2739" s="24"/>
      <c r="DK2739" s="24"/>
      <c r="DL2739" s="24"/>
      <c r="DM2739" s="24"/>
      <c r="DN2739" s="24"/>
      <c r="DO2739" s="24"/>
      <c r="DP2739" s="24"/>
      <c r="DQ2739" s="24"/>
      <c r="DR2739" s="24"/>
      <c r="DS2739" s="24"/>
      <c r="DT2739" s="24"/>
      <c r="DU2739" s="24"/>
      <c r="DV2739" s="24"/>
      <c r="DW2739" s="24"/>
      <c r="DX2739" s="24"/>
      <c r="DY2739" s="24"/>
      <c r="DZ2739" s="24"/>
      <c r="EA2739" s="24"/>
      <c r="EB2739" s="24"/>
      <c r="EC2739" s="24"/>
      <c r="ED2739" s="24"/>
      <c r="EE2739" s="24"/>
      <c r="EF2739" s="24"/>
      <c r="EG2739" s="24"/>
      <c r="EH2739" s="24"/>
      <c r="EI2739" s="24"/>
      <c r="EJ2739" s="24"/>
      <c r="EK2739" s="24"/>
      <c r="EL2739" s="24"/>
      <c r="EM2739" s="24"/>
      <c r="EN2739" s="24"/>
      <c r="EO2739" s="24"/>
      <c r="EP2739" s="24"/>
      <c r="EQ2739" s="24"/>
      <c r="ER2739" s="24"/>
      <c r="ES2739" s="24"/>
      <c r="ET2739" s="24"/>
      <c r="EU2739" s="24"/>
      <c r="EV2739" s="24"/>
      <c r="EW2739" s="24"/>
      <c r="EX2739" s="24"/>
      <c r="EY2739" s="24"/>
      <c r="EZ2739" s="24"/>
      <c r="FA2739" s="24"/>
      <c r="FB2739" s="24"/>
      <c r="FC2739" s="24"/>
      <c r="FD2739" s="24"/>
      <c r="FE2739" s="24"/>
      <c r="FF2739" s="24"/>
      <c r="FG2739" s="24"/>
      <c r="FH2739" s="24"/>
      <c r="FI2739" s="24"/>
      <c r="FJ2739" s="24"/>
      <c r="FK2739" s="24"/>
      <c r="FL2739" s="24"/>
      <c r="FM2739" s="24"/>
      <c r="FN2739" s="24"/>
      <c r="FO2739" s="24"/>
      <c r="FP2739" s="24"/>
      <c r="FQ2739" s="24"/>
      <c r="FR2739" s="24"/>
      <c r="FS2739" s="24"/>
      <c r="FT2739" s="24"/>
      <c r="FU2739" s="24"/>
      <c r="FV2739" s="24"/>
      <c r="FW2739" s="24"/>
      <c r="FX2739" s="24"/>
      <c r="FY2739" s="24"/>
      <c r="FZ2739" s="24"/>
      <c r="GA2739" s="24"/>
      <c r="GB2739" s="24"/>
      <c r="GC2739" s="24"/>
      <c r="GD2739" s="24"/>
      <c r="GE2739" s="24"/>
      <c r="GF2739" s="24"/>
      <c r="GG2739" s="24"/>
      <c r="GH2739" s="24"/>
      <c r="GI2739" s="24"/>
      <c r="GJ2739" s="24"/>
      <c r="GK2739" s="24"/>
      <c r="GL2739" s="24"/>
      <c r="GM2739" s="24"/>
      <c r="GN2739" s="24"/>
      <c r="GO2739" s="24"/>
      <c r="GP2739" s="24"/>
      <c r="GQ2739" s="24"/>
      <c r="GR2739" s="24"/>
      <c r="GS2739" s="24"/>
      <c r="GT2739" s="24"/>
      <c r="GU2739" s="24"/>
      <c r="GV2739" s="24"/>
      <c r="GW2739" s="24"/>
      <c r="GX2739" s="24"/>
      <c r="GY2739" s="24"/>
      <c r="GZ2739" s="24"/>
      <c r="HA2739" s="24"/>
      <c r="HB2739" s="24"/>
      <c r="HC2739" s="24"/>
      <c r="HD2739" s="24"/>
      <c r="HE2739" s="24"/>
      <c r="HF2739" s="24"/>
      <c r="HG2739" s="24"/>
      <c r="HH2739" s="24"/>
      <c r="HI2739" s="24"/>
      <c r="HJ2739" s="24"/>
      <c r="HK2739" s="24"/>
      <c r="HL2739" s="24"/>
      <c r="HM2739" s="24"/>
      <c r="HN2739" s="24"/>
      <c r="HO2739" s="24"/>
      <c r="HP2739" s="24"/>
      <c r="HQ2739" s="24"/>
      <c r="HR2739" s="24"/>
      <c r="HS2739" s="24"/>
      <c r="HT2739" s="24"/>
      <c r="HU2739" s="24"/>
      <c r="HV2739" s="24"/>
      <c r="HW2739" s="24"/>
      <c r="HX2739" s="24"/>
      <c r="HY2739" s="24"/>
      <c r="HZ2739" s="24"/>
      <c r="IA2739" s="24"/>
      <c r="IB2739" s="24"/>
      <c r="IC2739" s="24"/>
      <c r="ID2739" s="24"/>
      <c r="IE2739" s="24"/>
      <c r="IF2739" s="24"/>
      <c r="IG2739" s="24"/>
      <c r="IH2739" s="24"/>
      <c r="II2739" s="24"/>
      <c r="IJ2739" s="24"/>
      <c r="IK2739" s="24"/>
      <c r="IL2739" s="24"/>
      <c r="IM2739" s="24"/>
      <c r="IN2739" s="24"/>
      <c r="IO2739" s="24"/>
      <c r="IP2739" s="24"/>
      <c r="IQ2739" s="24"/>
    </row>
    <row r="2740" spans="1:251" s="55" customFormat="1" ht="18.75" customHeight="1">
      <c r="A2740" s="29"/>
      <c r="B2740" s="43"/>
      <c r="C2740" s="98" t="s">
        <v>384</v>
      </c>
      <c r="D2740" s="99"/>
      <c r="E2740" s="99"/>
      <c r="F2740" s="99"/>
      <c r="G2740" s="99"/>
      <c r="H2740" s="99"/>
      <c r="I2740" s="99"/>
      <c r="J2740" s="99"/>
      <c r="K2740" s="99"/>
      <c r="L2740" s="99"/>
      <c r="M2740" s="99"/>
      <c r="N2740" s="99"/>
      <c r="O2740" s="99"/>
      <c r="P2740" s="99"/>
      <c r="Q2740" s="99"/>
      <c r="R2740" s="99"/>
      <c r="S2740" s="99"/>
      <c r="T2740" s="99"/>
      <c r="U2740" s="99"/>
      <c r="V2740" s="99"/>
      <c r="W2740" s="99"/>
      <c r="X2740" s="99"/>
      <c r="Y2740" s="99"/>
      <c r="Z2740" s="100"/>
      <c r="AA2740" s="101">
        <v>123927</v>
      </c>
      <c r="AB2740" s="102"/>
      <c r="AC2740" s="102"/>
      <c r="AD2740" s="102"/>
      <c r="AE2740" s="102"/>
      <c r="AF2740" s="102"/>
      <c r="AG2740" s="102"/>
      <c r="AH2740" s="102"/>
      <c r="AI2740" s="103"/>
      <c r="AJ2740" s="101">
        <v>120209</v>
      </c>
      <c r="AK2740" s="102"/>
      <c r="AL2740" s="102"/>
      <c r="AM2740" s="102"/>
      <c r="AN2740" s="102"/>
      <c r="AO2740" s="102"/>
      <c r="AP2740" s="102"/>
      <c r="AQ2740" s="102"/>
      <c r="AR2740" s="103"/>
      <c r="AS2740" s="104"/>
      <c r="AT2740" s="105"/>
      <c r="AU2740" s="105"/>
      <c r="AV2740" s="105"/>
      <c r="AW2740" s="105"/>
      <c r="AX2740" s="106"/>
      <c r="AY2740" s="24"/>
      <c r="AZ2740" s="24"/>
      <c r="BA2740" s="24"/>
      <c r="BB2740" s="24"/>
      <c r="BC2740" s="24"/>
      <c r="BD2740" s="24"/>
      <c r="BE2740" s="24"/>
      <c r="BF2740" s="24"/>
      <c r="BG2740" s="24"/>
      <c r="BH2740" s="24"/>
      <c r="BI2740" s="24"/>
      <c r="BJ2740" s="24"/>
      <c r="BK2740" s="24"/>
      <c r="BL2740" s="24"/>
      <c r="BM2740" s="24"/>
      <c r="BN2740" s="24"/>
      <c r="BO2740" s="24"/>
      <c r="BP2740" s="24"/>
      <c r="BQ2740" s="24"/>
      <c r="BR2740" s="24"/>
      <c r="BS2740" s="24"/>
      <c r="BT2740" s="24"/>
      <c r="BU2740" s="24"/>
      <c r="BV2740" s="24"/>
      <c r="BW2740" s="24"/>
      <c r="BX2740" s="24"/>
      <c r="BY2740" s="24"/>
      <c r="BZ2740" s="24"/>
      <c r="CA2740" s="24"/>
      <c r="CB2740" s="24"/>
      <c r="CC2740" s="24"/>
      <c r="CD2740" s="24"/>
      <c r="CE2740" s="24"/>
      <c r="CF2740" s="24"/>
      <c r="CG2740" s="24"/>
      <c r="CH2740" s="24"/>
      <c r="CI2740" s="24"/>
      <c r="CJ2740" s="24"/>
      <c r="CK2740" s="24"/>
      <c r="CL2740" s="24"/>
      <c r="CM2740" s="24"/>
      <c r="CN2740" s="24"/>
      <c r="CO2740" s="24"/>
      <c r="CP2740" s="24"/>
      <c r="CQ2740" s="24"/>
      <c r="CR2740" s="24"/>
      <c r="CS2740" s="24"/>
      <c r="CT2740" s="24"/>
      <c r="CU2740" s="24"/>
      <c r="CV2740" s="24"/>
      <c r="CW2740" s="24"/>
      <c r="CX2740" s="24"/>
      <c r="CY2740" s="24"/>
      <c r="CZ2740" s="24"/>
      <c r="DA2740" s="24"/>
      <c r="DB2740" s="24"/>
      <c r="DC2740" s="24"/>
      <c r="DD2740" s="24"/>
      <c r="DE2740" s="24"/>
      <c r="DF2740" s="24"/>
      <c r="DG2740" s="24"/>
      <c r="DH2740" s="24"/>
      <c r="DI2740" s="24"/>
      <c r="DJ2740" s="24"/>
      <c r="DK2740" s="24"/>
      <c r="DL2740" s="24"/>
      <c r="DM2740" s="24"/>
      <c r="DN2740" s="24"/>
      <c r="DO2740" s="24"/>
      <c r="DP2740" s="24"/>
      <c r="DQ2740" s="24"/>
      <c r="DR2740" s="24"/>
      <c r="DS2740" s="24"/>
      <c r="DT2740" s="24"/>
      <c r="DU2740" s="24"/>
      <c r="DV2740" s="24"/>
      <c r="DW2740" s="24"/>
      <c r="DX2740" s="24"/>
      <c r="DY2740" s="24"/>
      <c r="DZ2740" s="24"/>
      <c r="EA2740" s="24"/>
      <c r="EB2740" s="24"/>
      <c r="EC2740" s="24"/>
      <c r="ED2740" s="24"/>
      <c r="EE2740" s="24"/>
      <c r="EF2740" s="24"/>
      <c r="EG2740" s="24"/>
      <c r="EH2740" s="24"/>
      <c r="EI2740" s="24"/>
      <c r="EJ2740" s="24"/>
      <c r="EK2740" s="24"/>
      <c r="EL2740" s="24"/>
      <c r="EM2740" s="24"/>
      <c r="EN2740" s="24"/>
      <c r="EO2740" s="24"/>
      <c r="EP2740" s="24"/>
      <c r="EQ2740" s="24"/>
      <c r="ER2740" s="24"/>
      <c r="ES2740" s="24"/>
      <c r="ET2740" s="24"/>
      <c r="EU2740" s="24"/>
      <c r="EV2740" s="24"/>
      <c r="EW2740" s="24"/>
      <c r="EX2740" s="24"/>
      <c r="EY2740" s="24"/>
      <c r="EZ2740" s="24"/>
      <c r="FA2740" s="24"/>
      <c r="FB2740" s="24"/>
      <c r="FC2740" s="24"/>
      <c r="FD2740" s="24"/>
      <c r="FE2740" s="24"/>
      <c r="FF2740" s="24"/>
      <c r="FG2740" s="24"/>
      <c r="FH2740" s="24"/>
      <c r="FI2740" s="24"/>
      <c r="FJ2740" s="24"/>
      <c r="FK2740" s="24"/>
      <c r="FL2740" s="24"/>
      <c r="FM2740" s="24"/>
      <c r="FN2740" s="24"/>
      <c r="FO2740" s="24"/>
      <c r="FP2740" s="24"/>
      <c r="FQ2740" s="24"/>
      <c r="FR2740" s="24"/>
      <c r="FS2740" s="24"/>
      <c r="FT2740" s="24"/>
      <c r="FU2740" s="24"/>
      <c r="FV2740" s="24"/>
      <c r="FW2740" s="24"/>
      <c r="FX2740" s="24"/>
      <c r="FY2740" s="24"/>
      <c r="FZ2740" s="24"/>
      <c r="GA2740" s="24"/>
      <c r="GB2740" s="24"/>
      <c r="GC2740" s="24"/>
      <c r="GD2740" s="24"/>
      <c r="GE2740" s="24"/>
      <c r="GF2740" s="24"/>
      <c r="GG2740" s="24"/>
      <c r="GH2740" s="24"/>
      <c r="GI2740" s="24"/>
      <c r="GJ2740" s="24"/>
      <c r="GK2740" s="24"/>
      <c r="GL2740" s="24"/>
      <c r="GM2740" s="24"/>
      <c r="GN2740" s="24"/>
      <c r="GO2740" s="24"/>
      <c r="GP2740" s="24"/>
      <c r="GQ2740" s="24"/>
      <c r="GR2740" s="24"/>
      <c r="GS2740" s="24"/>
      <c r="GT2740" s="24"/>
      <c r="GU2740" s="24"/>
      <c r="GV2740" s="24"/>
      <c r="GW2740" s="24"/>
      <c r="GX2740" s="24"/>
      <c r="GY2740" s="24"/>
      <c r="GZ2740" s="24"/>
      <c r="HA2740" s="24"/>
      <c r="HB2740" s="24"/>
      <c r="HC2740" s="24"/>
      <c r="HD2740" s="24"/>
      <c r="HE2740" s="24"/>
      <c r="HF2740" s="24"/>
      <c r="HG2740" s="24"/>
      <c r="HH2740" s="24"/>
      <c r="HI2740" s="24"/>
      <c r="HJ2740" s="24"/>
      <c r="HK2740" s="24"/>
      <c r="HL2740" s="24"/>
      <c r="HM2740" s="24"/>
      <c r="HN2740" s="24"/>
      <c r="HO2740" s="24"/>
      <c r="HP2740" s="24"/>
      <c r="HQ2740" s="24"/>
      <c r="HR2740" s="24"/>
      <c r="HS2740" s="24"/>
      <c r="HT2740" s="24"/>
      <c r="HU2740" s="24"/>
      <c r="HV2740" s="24"/>
      <c r="HW2740" s="24"/>
      <c r="HX2740" s="24"/>
      <c r="HY2740" s="24"/>
      <c r="HZ2740" s="24"/>
      <c r="IA2740" s="24"/>
      <c r="IB2740" s="24"/>
      <c r="IC2740" s="24"/>
      <c r="ID2740" s="24"/>
      <c r="IE2740" s="24"/>
      <c r="IF2740" s="24"/>
      <c r="IG2740" s="24"/>
      <c r="IH2740" s="24"/>
      <c r="II2740" s="24"/>
      <c r="IJ2740" s="24"/>
      <c r="IK2740" s="24"/>
      <c r="IL2740" s="24"/>
      <c r="IM2740" s="24"/>
      <c r="IN2740" s="24"/>
      <c r="IO2740" s="24"/>
      <c r="IP2740" s="24"/>
      <c r="IQ2740" s="24"/>
    </row>
    <row r="2741" spans="1:251" s="55" customFormat="1" ht="18.75" customHeight="1">
      <c r="A2741" s="29"/>
      <c r="B2741" s="43"/>
      <c r="C2741" s="98" t="s">
        <v>385</v>
      </c>
      <c r="D2741" s="99"/>
      <c r="E2741" s="99"/>
      <c r="F2741" s="99"/>
      <c r="G2741" s="99"/>
      <c r="H2741" s="99"/>
      <c r="I2741" s="99"/>
      <c r="J2741" s="99"/>
      <c r="K2741" s="99"/>
      <c r="L2741" s="99"/>
      <c r="M2741" s="99"/>
      <c r="N2741" s="99"/>
      <c r="O2741" s="99"/>
      <c r="P2741" s="99"/>
      <c r="Q2741" s="99"/>
      <c r="R2741" s="99"/>
      <c r="S2741" s="99"/>
      <c r="T2741" s="99"/>
      <c r="U2741" s="99"/>
      <c r="V2741" s="99"/>
      <c r="W2741" s="99"/>
      <c r="X2741" s="99"/>
      <c r="Y2741" s="99"/>
      <c r="Z2741" s="100"/>
      <c r="AA2741" s="101">
        <v>28377</v>
      </c>
      <c r="AB2741" s="102"/>
      <c r="AC2741" s="102"/>
      <c r="AD2741" s="102"/>
      <c r="AE2741" s="102"/>
      <c r="AF2741" s="102"/>
      <c r="AG2741" s="102"/>
      <c r="AH2741" s="102"/>
      <c r="AI2741" s="103"/>
      <c r="AJ2741" s="101">
        <v>30054</v>
      </c>
      <c r="AK2741" s="102"/>
      <c r="AL2741" s="102"/>
      <c r="AM2741" s="102"/>
      <c r="AN2741" s="102"/>
      <c r="AO2741" s="102"/>
      <c r="AP2741" s="102"/>
      <c r="AQ2741" s="102"/>
      <c r="AR2741" s="103"/>
      <c r="AS2741" s="104"/>
      <c r="AT2741" s="105"/>
      <c r="AU2741" s="105"/>
      <c r="AV2741" s="105"/>
      <c r="AW2741" s="105"/>
      <c r="AX2741" s="106"/>
      <c r="AY2741" s="24"/>
      <c r="AZ2741" s="24"/>
      <c r="BA2741" s="24"/>
      <c r="BB2741" s="24"/>
      <c r="BC2741" s="24"/>
      <c r="BD2741" s="24"/>
      <c r="BE2741" s="24"/>
      <c r="BF2741" s="24"/>
      <c r="BG2741" s="24"/>
      <c r="BH2741" s="24"/>
      <c r="BI2741" s="24"/>
      <c r="BJ2741" s="24"/>
      <c r="BK2741" s="24"/>
      <c r="BL2741" s="24"/>
      <c r="BM2741" s="24"/>
      <c r="BN2741" s="24"/>
      <c r="BO2741" s="24"/>
      <c r="BP2741" s="24"/>
      <c r="BQ2741" s="24"/>
      <c r="BR2741" s="24"/>
      <c r="BS2741" s="24"/>
      <c r="BT2741" s="24"/>
      <c r="BU2741" s="24"/>
      <c r="BV2741" s="24"/>
      <c r="BW2741" s="24"/>
      <c r="BX2741" s="24"/>
      <c r="BY2741" s="24"/>
      <c r="BZ2741" s="24"/>
      <c r="CA2741" s="24"/>
      <c r="CB2741" s="24"/>
      <c r="CC2741" s="24"/>
      <c r="CD2741" s="24"/>
      <c r="CE2741" s="24"/>
      <c r="CF2741" s="24"/>
      <c r="CG2741" s="24"/>
      <c r="CH2741" s="24"/>
      <c r="CI2741" s="24"/>
      <c r="CJ2741" s="24"/>
      <c r="CK2741" s="24"/>
      <c r="CL2741" s="24"/>
      <c r="CM2741" s="24"/>
      <c r="CN2741" s="24"/>
      <c r="CO2741" s="24"/>
      <c r="CP2741" s="24"/>
      <c r="CQ2741" s="24"/>
      <c r="CR2741" s="24"/>
      <c r="CS2741" s="24"/>
      <c r="CT2741" s="24"/>
      <c r="CU2741" s="24"/>
      <c r="CV2741" s="24"/>
      <c r="CW2741" s="24"/>
      <c r="CX2741" s="24"/>
      <c r="CY2741" s="24"/>
      <c r="CZ2741" s="24"/>
      <c r="DA2741" s="24"/>
      <c r="DB2741" s="24"/>
      <c r="DC2741" s="24"/>
      <c r="DD2741" s="24"/>
      <c r="DE2741" s="24"/>
      <c r="DF2741" s="24"/>
      <c r="DG2741" s="24"/>
      <c r="DH2741" s="24"/>
      <c r="DI2741" s="24"/>
      <c r="DJ2741" s="24"/>
      <c r="DK2741" s="24"/>
      <c r="DL2741" s="24"/>
      <c r="DM2741" s="24"/>
      <c r="DN2741" s="24"/>
      <c r="DO2741" s="24"/>
      <c r="DP2741" s="24"/>
      <c r="DQ2741" s="24"/>
      <c r="DR2741" s="24"/>
      <c r="DS2741" s="24"/>
      <c r="DT2741" s="24"/>
      <c r="DU2741" s="24"/>
      <c r="DV2741" s="24"/>
      <c r="DW2741" s="24"/>
      <c r="DX2741" s="24"/>
      <c r="DY2741" s="24"/>
      <c r="DZ2741" s="24"/>
      <c r="EA2741" s="24"/>
      <c r="EB2741" s="24"/>
      <c r="EC2741" s="24"/>
      <c r="ED2741" s="24"/>
      <c r="EE2741" s="24"/>
      <c r="EF2741" s="24"/>
      <c r="EG2741" s="24"/>
      <c r="EH2741" s="24"/>
      <c r="EI2741" s="24"/>
      <c r="EJ2741" s="24"/>
      <c r="EK2741" s="24"/>
      <c r="EL2741" s="24"/>
      <c r="EM2741" s="24"/>
      <c r="EN2741" s="24"/>
      <c r="EO2741" s="24"/>
      <c r="EP2741" s="24"/>
      <c r="EQ2741" s="24"/>
      <c r="ER2741" s="24"/>
      <c r="ES2741" s="24"/>
      <c r="ET2741" s="24"/>
      <c r="EU2741" s="24"/>
      <c r="EV2741" s="24"/>
      <c r="EW2741" s="24"/>
      <c r="EX2741" s="24"/>
      <c r="EY2741" s="24"/>
      <c r="EZ2741" s="24"/>
      <c r="FA2741" s="24"/>
      <c r="FB2741" s="24"/>
      <c r="FC2741" s="24"/>
      <c r="FD2741" s="24"/>
      <c r="FE2741" s="24"/>
      <c r="FF2741" s="24"/>
      <c r="FG2741" s="24"/>
      <c r="FH2741" s="24"/>
      <c r="FI2741" s="24"/>
      <c r="FJ2741" s="24"/>
      <c r="FK2741" s="24"/>
      <c r="FL2741" s="24"/>
      <c r="FM2741" s="24"/>
      <c r="FN2741" s="24"/>
      <c r="FO2741" s="24"/>
      <c r="FP2741" s="24"/>
      <c r="FQ2741" s="24"/>
      <c r="FR2741" s="24"/>
      <c r="FS2741" s="24"/>
      <c r="FT2741" s="24"/>
      <c r="FU2741" s="24"/>
      <c r="FV2741" s="24"/>
      <c r="FW2741" s="24"/>
      <c r="FX2741" s="24"/>
      <c r="FY2741" s="24"/>
      <c r="FZ2741" s="24"/>
      <c r="GA2741" s="24"/>
      <c r="GB2741" s="24"/>
      <c r="GC2741" s="24"/>
      <c r="GD2741" s="24"/>
      <c r="GE2741" s="24"/>
      <c r="GF2741" s="24"/>
      <c r="GG2741" s="24"/>
      <c r="GH2741" s="24"/>
      <c r="GI2741" s="24"/>
      <c r="GJ2741" s="24"/>
      <c r="GK2741" s="24"/>
      <c r="GL2741" s="24"/>
      <c r="GM2741" s="24"/>
      <c r="GN2741" s="24"/>
      <c r="GO2741" s="24"/>
      <c r="GP2741" s="24"/>
      <c r="GQ2741" s="24"/>
      <c r="GR2741" s="24"/>
      <c r="GS2741" s="24"/>
      <c r="GT2741" s="24"/>
      <c r="GU2741" s="24"/>
      <c r="GV2741" s="24"/>
      <c r="GW2741" s="24"/>
      <c r="GX2741" s="24"/>
      <c r="GY2741" s="24"/>
      <c r="GZ2741" s="24"/>
      <c r="HA2741" s="24"/>
      <c r="HB2741" s="24"/>
      <c r="HC2741" s="24"/>
      <c r="HD2741" s="24"/>
      <c r="HE2741" s="24"/>
      <c r="HF2741" s="24"/>
      <c r="HG2741" s="24"/>
      <c r="HH2741" s="24"/>
      <c r="HI2741" s="24"/>
      <c r="HJ2741" s="24"/>
      <c r="HK2741" s="24"/>
      <c r="HL2741" s="24"/>
      <c r="HM2741" s="24"/>
      <c r="HN2741" s="24"/>
      <c r="HO2741" s="24"/>
      <c r="HP2741" s="24"/>
      <c r="HQ2741" s="24"/>
      <c r="HR2741" s="24"/>
      <c r="HS2741" s="24"/>
      <c r="HT2741" s="24"/>
      <c r="HU2741" s="24"/>
      <c r="HV2741" s="24"/>
      <c r="HW2741" s="24"/>
      <c r="HX2741" s="24"/>
      <c r="HY2741" s="24"/>
      <c r="HZ2741" s="24"/>
      <c r="IA2741" s="24"/>
      <c r="IB2741" s="24"/>
      <c r="IC2741" s="24"/>
      <c r="ID2741" s="24"/>
      <c r="IE2741" s="24"/>
      <c r="IF2741" s="24"/>
      <c r="IG2741" s="24"/>
      <c r="IH2741" s="24"/>
      <c r="II2741" s="24"/>
      <c r="IJ2741" s="24"/>
      <c r="IK2741" s="24"/>
      <c r="IL2741" s="24"/>
      <c r="IM2741" s="24"/>
      <c r="IN2741" s="24"/>
      <c r="IO2741" s="24"/>
      <c r="IP2741" s="24"/>
      <c r="IQ2741" s="24"/>
    </row>
    <row r="2742" spans="1:251" s="55" customFormat="1" ht="18.75" customHeight="1">
      <c r="A2742" s="29"/>
      <c r="B2742" s="43"/>
      <c r="C2742" s="98" t="s">
        <v>386</v>
      </c>
      <c r="D2742" s="99"/>
      <c r="E2742" s="99"/>
      <c r="F2742" s="99"/>
      <c r="G2742" s="99"/>
      <c r="H2742" s="99"/>
      <c r="I2742" s="99"/>
      <c r="J2742" s="99"/>
      <c r="K2742" s="99"/>
      <c r="L2742" s="99"/>
      <c r="M2742" s="99"/>
      <c r="N2742" s="99"/>
      <c r="O2742" s="99"/>
      <c r="P2742" s="99"/>
      <c r="Q2742" s="99"/>
      <c r="R2742" s="99"/>
      <c r="S2742" s="99"/>
      <c r="T2742" s="99"/>
      <c r="U2742" s="99"/>
      <c r="V2742" s="99"/>
      <c r="W2742" s="99"/>
      <c r="X2742" s="99"/>
      <c r="Y2742" s="99"/>
      <c r="Z2742" s="100"/>
      <c r="AA2742" s="101">
        <v>22804</v>
      </c>
      <c r="AB2742" s="102"/>
      <c r="AC2742" s="102"/>
      <c r="AD2742" s="102"/>
      <c r="AE2742" s="102"/>
      <c r="AF2742" s="102"/>
      <c r="AG2742" s="102"/>
      <c r="AH2742" s="102"/>
      <c r="AI2742" s="103"/>
      <c r="AJ2742" s="101">
        <v>19750</v>
      </c>
      <c r="AK2742" s="102"/>
      <c r="AL2742" s="102"/>
      <c r="AM2742" s="102"/>
      <c r="AN2742" s="102"/>
      <c r="AO2742" s="102"/>
      <c r="AP2742" s="102"/>
      <c r="AQ2742" s="102"/>
      <c r="AR2742" s="103"/>
      <c r="AS2742" s="104"/>
      <c r="AT2742" s="105"/>
      <c r="AU2742" s="105"/>
      <c r="AV2742" s="105"/>
      <c r="AW2742" s="105"/>
      <c r="AX2742" s="106"/>
      <c r="AY2742" s="24"/>
      <c r="AZ2742" s="24"/>
      <c r="BA2742" s="24"/>
      <c r="BB2742" s="24"/>
      <c r="BC2742" s="24"/>
      <c r="BD2742" s="24"/>
      <c r="BE2742" s="24"/>
      <c r="BF2742" s="24"/>
      <c r="BG2742" s="24"/>
      <c r="BH2742" s="24"/>
      <c r="BI2742" s="24"/>
      <c r="BJ2742" s="24"/>
      <c r="BK2742" s="24"/>
      <c r="BL2742" s="24"/>
      <c r="BM2742" s="24"/>
      <c r="BN2742" s="24"/>
      <c r="BO2742" s="24"/>
      <c r="BP2742" s="24"/>
      <c r="BQ2742" s="24"/>
      <c r="BR2742" s="24"/>
      <c r="BS2742" s="24"/>
      <c r="BT2742" s="24"/>
      <c r="BU2742" s="24"/>
      <c r="BV2742" s="24"/>
      <c r="BW2742" s="24"/>
      <c r="BX2742" s="24"/>
      <c r="BY2742" s="24"/>
      <c r="BZ2742" s="24"/>
      <c r="CA2742" s="24"/>
      <c r="CB2742" s="24"/>
      <c r="CC2742" s="24"/>
      <c r="CD2742" s="24"/>
      <c r="CE2742" s="24"/>
      <c r="CF2742" s="24"/>
      <c r="CG2742" s="24"/>
      <c r="CH2742" s="24"/>
      <c r="CI2742" s="24"/>
      <c r="CJ2742" s="24"/>
      <c r="CK2742" s="24"/>
      <c r="CL2742" s="24"/>
      <c r="CM2742" s="24"/>
      <c r="CN2742" s="24"/>
      <c r="CO2742" s="24"/>
      <c r="CP2742" s="24"/>
      <c r="CQ2742" s="24"/>
      <c r="CR2742" s="24"/>
      <c r="CS2742" s="24"/>
      <c r="CT2742" s="24"/>
      <c r="CU2742" s="24"/>
      <c r="CV2742" s="24"/>
      <c r="CW2742" s="24"/>
      <c r="CX2742" s="24"/>
      <c r="CY2742" s="24"/>
      <c r="CZ2742" s="24"/>
      <c r="DA2742" s="24"/>
      <c r="DB2742" s="24"/>
      <c r="DC2742" s="24"/>
      <c r="DD2742" s="24"/>
      <c r="DE2742" s="24"/>
      <c r="DF2742" s="24"/>
      <c r="DG2742" s="24"/>
      <c r="DH2742" s="24"/>
      <c r="DI2742" s="24"/>
      <c r="DJ2742" s="24"/>
      <c r="DK2742" s="24"/>
      <c r="DL2742" s="24"/>
      <c r="DM2742" s="24"/>
      <c r="DN2742" s="24"/>
      <c r="DO2742" s="24"/>
      <c r="DP2742" s="24"/>
      <c r="DQ2742" s="24"/>
      <c r="DR2742" s="24"/>
      <c r="DS2742" s="24"/>
      <c r="DT2742" s="24"/>
      <c r="DU2742" s="24"/>
      <c r="DV2742" s="24"/>
      <c r="DW2742" s="24"/>
      <c r="DX2742" s="24"/>
      <c r="DY2742" s="24"/>
      <c r="DZ2742" s="24"/>
      <c r="EA2742" s="24"/>
      <c r="EB2742" s="24"/>
      <c r="EC2742" s="24"/>
      <c r="ED2742" s="24"/>
      <c r="EE2742" s="24"/>
      <c r="EF2742" s="24"/>
      <c r="EG2742" s="24"/>
      <c r="EH2742" s="24"/>
      <c r="EI2742" s="24"/>
      <c r="EJ2742" s="24"/>
      <c r="EK2742" s="24"/>
      <c r="EL2742" s="24"/>
      <c r="EM2742" s="24"/>
      <c r="EN2742" s="24"/>
      <c r="EO2742" s="24"/>
      <c r="EP2742" s="24"/>
      <c r="EQ2742" s="24"/>
      <c r="ER2742" s="24"/>
      <c r="ES2742" s="24"/>
      <c r="ET2742" s="24"/>
      <c r="EU2742" s="24"/>
      <c r="EV2742" s="24"/>
      <c r="EW2742" s="24"/>
      <c r="EX2742" s="24"/>
      <c r="EY2742" s="24"/>
      <c r="EZ2742" s="24"/>
      <c r="FA2742" s="24"/>
      <c r="FB2742" s="24"/>
      <c r="FC2742" s="24"/>
      <c r="FD2742" s="24"/>
      <c r="FE2742" s="24"/>
      <c r="FF2742" s="24"/>
      <c r="FG2742" s="24"/>
      <c r="FH2742" s="24"/>
      <c r="FI2742" s="24"/>
      <c r="FJ2742" s="24"/>
      <c r="FK2742" s="24"/>
      <c r="FL2742" s="24"/>
      <c r="FM2742" s="24"/>
      <c r="FN2742" s="24"/>
      <c r="FO2742" s="24"/>
      <c r="FP2742" s="24"/>
      <c r="FQ2742" s="24"/>
      <c r="FR2742" s="24"/>
      <c r="FS2742" s="24"/>
      <c r="FT2742" s="24"/>
      <c r="FU2742" s="24"/>
      <c r="FV2742" s="24"/>
      <c r="FW2742" s="24"/>
      <c r="FX2742" s="24"/>
      <c r="FY2742" s="24"/>
      <c r="FZ2742" s="24"/>
      <c r="GA2742" s="24"/>
      <c r="GB2742" s="24"/>
      <c r="GC2742" s="24"/>
      <c r="GD2742" s="24"/>
      <c r="GE2742" s="24"/>
      <c r="GF2742" s="24"/>
      <c r="GG2742" s="24"/>
      <c r="GH2742" s="24"/>
      <c r="GI2742" s="24"/>
      <c r="GJ2742" s="24"/>
      <c r="GK2742" s="24"/>
      <c r="GL2742" s="24"/>
      <c r="GM2742" s="24"/>
      <c r="GN2742" s="24"/>
      <c r="GO2742" s="24"/>
      <c r="GP2742" s="24"/>
      <c r="GQ2742" s="24"/>
      <c r="GR2742" s="24"/>
      <c r="GS2742" s="24"/>
      <c r="GT2742" s="24"/>
      <c r="GU2742" s="24"/>
      <c r="GV2742" s="24"/>
      <c r="GW2742" s="24"/>
      <c r="GX2742" s="24"/>
      <c r="GY2742" s="24"/>
      <c r="GZ2742" s="24"/>
      <c r="HA2742" s="24"/>
      <c r="HB2742" s="24"/>
      <c r="HC2742" s="24"/>
      <c r="HD2742" s="24"/>
      <c r="HE2742" s="24"/>
      <c r="HF2742" s="24"/>
      <c r="HG2742" s="24"/>
      <c r="HH2742" s="24"/>
      <c r="HI2742" s="24"/>
      <c r="HJ2742" s="24"/>
      <c r="HK2742" s="24"/>
      <c r="HL2742" s="24"/>
      <c r="HM2742" s="24"/>
      <c r="HN2742" s="24"/>
      <c r="HO2742" s="24"/>
      <c r="HP2742" s="24"/>
      <c r="HQ2742" s="24"/>
      <c r="HR2742" s="24"/>
      <c r="HS2742" s="24"/>
      <c r="HT2742" s="24"/>
      <c r="HU2742" s="24"/>
      <c r="HV2742" s="24"/>
      <c r="HW2742" s="24"/>
      <c r="HX2742" s="24"/>
      <c r="HY2742" s="24"/>
      <c r="HZ2742" s="24"/>
      <c r="IA2742" s="24"/>
      <c r="IB2742" s="24"/>
      <c r="IC2742" s="24"/>
      <c r="ID2742" s="24"/>
      <c r="IE2742" s="24"/>
      <c r="IF2742" s="24"/>
      <c r="IG2742" s="24"/>
      <c r="IH2742" s="24"/>
      <c r="II2742" s="24"/>
      <c r="IJ2742" s="24"/>
      <c r="IK2742" s="24"/>
      <c r="IL2742" s="24"/>
      <c r="IM2742" s="24"/>
      <c r="IN2742" s="24"/>
      <c r="IO2742" s="24"/>
      <c r="IP2742" s="24"/>
      <c r="IQ2742" s="24"/>
    </row>
    <row r="2743" spans="1:251" s="55" customFormat="1" ht="18.75" customHeight="1">
      <c r="A2743" s="29"/>
      <c r="B2743" s="43"/>
      <c r="C2743" s="98" t="s">
        <v>387</v>
      </c>
      <c r="D2743" s="99"/>
      <c r="E2743" s="99"/>
      <c r="F2743" s="99"/>
      <c r="G2743" s="99"/>
      <c r="H2743" s="99"/>
      <c r="I2743" s="99"/>
      <c r="J2743" s="99"/>
      <c r="K2743" s="99"/>
      <c r="L2743" s="99"/>
      <c r="M2743" s="99"/>
      <c r="N2743" s="99"/>
      <c r="O2743" s="99"/>
      <c r="P2743" s="99"/>
      <c r="Q2743" s="99"/>
      <c r="R2743" s="99"/>
      <c r="S2743" s="99"/>
      <c r="T2743" s="99"/>
      <c r="U2743" s="99"/>
      <c r="V2743" s="99"/>
      <c r="W2743" s="99"/>
      <c r="X2743" s="99"/>
      <c r="Y2743" s="99"/>
      <c r="Z2743" s="100"/>
      <c r="AA2743" s="101">
        <v>85</v>
      </c>
      <c r="AB2743" s="102"/>
      <c r="AC2743" s="102"/>
      <c r="AD2743" s="102"/>
      <c r="AE2743" s="102"/>
      <c r="AF2743" s="102"/>
      <c r="AG2743" s="102"/>
      <c r="AH2743" s="102"/>
      <c r="AI2743" s="103"/>
      <c r="AJ2743" s="101">
        <v>98</v>
      </c>
      <c r="AK2743" s="102"/>
      <c r="AL2743" s="102"/>
      <c r="AM2743" s="102"/>
      <c r="AN2743" s="102"/>
      <c r="AO2743" s="102"/>
      <c r="AP2743" s="102"/>
      <c r="AQ2743" s="102"/>
      <c r="AR2743" s="103"/>
      <c r="AS2743" s="104"/>
      <c r="AT2743" s="105"/>
      <c r="AU2743" s="105"/>
      <c r="AV2743" s="105"/>
      <c r="AW2743" s="105"/>
      <c r="AX2743" s="106"/>
      <c r="AY2743" s="24"/>
      <c r="AZ2743" s="24"/>
      <c r="BA2743" s="24"/>
      <c r="BB2743" s="24"/>
      <c r="BC2743" s="24"/>
      <c r="BD2743" s="24"/>
      <c r="BE2743" s="24"/>
      <c r="BF2743" s="24"/>
      <c r="BG2743" s="24"/>
      <c r="BH2743" s="24"/>
      <c r="BI2743" s="24"/>
      <c r="BJ2743" s="24"/>
      <c r="BK2743" s="24"/>
      <c r="BL2743" s="24"/>
      <c r="BM2743" s="24"/>
      <c r="BN2743" s="24"/>
      <c r="BO2743" s="24"/>
      <c r="BP2743" s="24"/>
      <c r="BQ2743" s="24"/>
      <c r="BR2743" s="24"/>
      <c r="BS2743" s="24"/>
      <c r="BT2743" s="24"/>
      <c r="BU2743" s="24"/>
      <c r="BV2743" s="24"/>
      <c r="BW2743" s="24"/>
      <c r="BX2743" s="24"/>
      <c r="BY2743" s="24"/>
      <c r="BZ2743" s="24"/>
      <c r="CA2743" s="24"/>
      <c r="CB2743" s="24"/>
      <c r="CC2743" s="24"/>
      <c r="CD2743" s="24"/>
      <c r="CE2743" s="24"/>
      <c r="CF2743" s="24"/>
      <c r="CG2743" s="24"/>
      <c r="CH2743" s="24"/>
      <c r="CI2743" s="24"/>
      <c r="CJ2743" s="24"/>
      <c r="CK2743" s="24"/>
      <c r="CL2743" s="24"/>
      <c r="CM2743" s="24"/>
      <c r="CN2743" s="24"/>
      <c r="CO2743" s="24"/>
      <c r="CP2743" s="24"/>
      <c r="CQ2743" s="24"/>
      <c r="CR2743" s="24"/>
      <c r="CS2743" s="24"/>
      <c r="CT2743" s="24"/>
      <c r="CU2743" s="24"/>
      <c r="CV2743" s="24"/>
      <c r="CW2743" s="24"/>
      <c r="CX2743" s="24"/>
      <c r="CY2743" s="24"/>
      <c r="CZ2743" s="24"/>
      <c r="DA2743" s="24"/>
      <c r="DB2743" s="24"/>
      <c r="DC2743" s="24"/>
      <c r="DD2743" s="24"/>
      <c r="DE2743" s="24"/>
      <c r="DF2743" s="24"/>
      <c r="DG2743" s="24"/>
      <c r="DH2743" s="24"/>
      <c r="DI2743" s="24"/>
      <c r="DJ2743" s="24"/>
      <c r="DK2743" s="24"/>
      <c r="DL2743" s="24"/>
      <c r="DM2743" s="24"/>
      <c r="DN2743" s="24"/>
      <c r="DO2743" s="24"/>
      <c r="DP2743" s="24"/>
      <c r="DQ2743" s="24"/>
      <c r="DR2743" s="24"/>
      <c r="DS2743" s="24"/>
      <c r="DT2743" s="24"/>
      <c r="DU2743" s="24"/>
      <c r="DV2743" s="24"/>
      <c r="DW2743" s="24"/>
      <c r="DX2743" s="24"/>
      <c r="DY2743" s="24"/>
      <c r="DZ2743" s="24"/>
      <c r="EA2743" s="24"/>
      <c r="EB2743" s="24"/>
      <c r="EC2743" s="24"/>
      <c r="ED2743" s="24"/>
      <c r="EE2743" s="24"/>
      <c r="EF2743" s="24"/>
      <c r="EG2743" s="24"/>
      <c r="EH2743" s="24"/>
      <c r="EI2743" s="24"/>
      <c r="EJ2743" s="24"/>
      <c r="EK2743" s="24"/>
      <c r="EL2743" s="24"/>
      <c r="EM2743" s="24"/>
      <c r="EN2743" s="24"/>
      <c r="EO2743" s="24"/>
      <c r="EP2743" s="24"/>
      <c r="EQ2743" s="24"/>
      <c r="ER2743" s="24"/>
      <c r="ES2743" s="24"/>
      <c r="ET2743" s="24"/>
      <c r="EU2743" s="24"/>
      <c r="EV2743" s="24"/>
      <c r="EW2743" s="24"/>
      <c r="EX2743" s="24"/>
      <c r="EY2743" s="24"/>
      <c r="EZ2743" s="24"/>
      <c r="FA2743" s="24"/>
      <c r="FB2743" s="24"/>
      <c r="FC2743" s="24"/>
      <c r="FD2743" s="24"/>
      <c r="FE2743" s="24"/>
      <c r="FF2743" s="24"/>
      <c r="FG2743" s="24"/>
      <c r="FH2743" s="24"/>
      <c r="FI2743" s="24"/>
      <c r="FJ2743" s="24"/>
      <c r="FK2743" s="24"/>
      <c r="FL2743" s="24"/>
      <c r="FM2743" s="24"/>
      <c r="FN2743" s="24"/>
      <c r="FO2743" s="24"/>
      <c r="FP2743" s="24"/>
      <c r="FQ2743" s="24"/>
      <c r="FR2743" s="24"/>
      <c r="FS2743" s="24"/>
      <c r="FT2743" s="24"/>
      <c r="FU2743" s="24"/>
      <c r="FV2743" s="24"/>
      <c r="FW2743" s="24"/>
      <c r="FX2743" s="24"/>
      <c r="FY2743" s="24"/>
      <c r="FZ2743" s="24"/>
      <c r="GA2743" s="24"/>
      <c r="GB2743" s="24"/>
      <c r="GC2743" s="24"/>
      <c r="GD2743" s="24"/>
      <c r="GE2743" s="24"/>
      <c r="GF2743" s="24"/>
      <c r="GG2743" s="24"/>
      <c r="GH2743" s="24"/>
      <c r="GI2743" s="24"/>
      <c r="GJ2743" s="24"/>
      <c r="GK2743" s="24"/>
      <c r="GL2743" s="24"/>
      <c r="GM2743" s="24"/>
      <c r="GN2743" s="24"/>
      <c r="GO2743" s="24"/>
      <c r="GP2743" s="24"/>
      <c r="GQ2743" s="24"/>
      <c r="GR2743" s="24"/>
      <c r="GS2743" s="24"/>
      <c r="GT2743" s="24"/>
      <c r="GU2743" s="24"/>
      <c r="GV2743" s="24"/>
      <c r="GW2743" s="24"/>
      <c r="GX2743" s="24"/>
      <c r="GY2743" s="24"/>
      <c r="GZ2743" s="24"/>
      <c r="HA2743" s="24"/>
      <c r="HB2743" s="24"/>
      <c r="HC2743" s="24"/>
      <c r="HD2743" s="24"/>
      <c r="HE2743" s="24"/>
      <c r="HF2743" s="24"/>
      <c r="HG2743" s="24"/>
      <c r="HH2743" s="24"/>
      <c r="HI2743" s="24"/>
      <c r="HJ2743" s="24"/>
      <c r="HK2743" s="24"/>
      <c r="HL2743" s="24"/>
      <c r="HM2743" s="24"/>
      <c r="HN2743" s="24"/>
      <c r="HO2743" s="24"/>
      <c r="HP2743" s="24"/>
      <c r="HQ2743" s="24"/>
      <c r="HR2743" s="24"/>
      <c r="HS2743" s="24"/>
      <c r="HT2743" s="24"/>
      <c r="HU2743" s="24"/>
      <c r="HV2743" s="24"/>
      <c r="HW2743" s="24"/>
      <c r="HX2743" s="24"/>
      <c r="HY2743" s="24"/>
      <c r="HZ2743" s="24"/>
      <c r="IA2743" s="24"/>
      <c r="IB2743" s="24"/>
      <c r="IC2743" s="24"/>
      <c r="ID2743" s="24"/>
      <c r="IE2743" s="24"/>
      <c r="IF2743" s="24"/>
      <c r="IG2743" s="24"/>
      <c r="IH2743" s="24"/>
      <c r="II2743" s="24"/>
      <c r="IJ2743" s="24"/>
      <c r="IK2743" s="24"/>
      <c r="IL2743" s="24"/>
      <c r="IM2743" s="24"/>
      <c r="IN2743" s="24"/>
      <c r="IO2743" s="24"/>
      <c r="IP2743" s="24"/>
      <c r="IQ2743" s="24"/>
    </row>
    <row r="2744" spans="1:251" s="55" customFormat="1" ht="18.75" customHeight="1">
      <c r="A2744" s="29"/>
      <c r="B2744" s="43"/>
      <c r="C2744" s="98" t="s">
        <v>388</v>
      </c>
      <c r="D2744" s="99"/>
      <c r="E2744" s="99"/>
      <c r="F2744" s="99"/>
      <c r="G2744" s="99"/>
      <c r="H2744" s="99"/>
      <c r="I2744" s="99"/>
      <c r="J2744" s="99"/>
      <c r="K2744" s="99"/>
      <c r="L2744" s="99"/>
      <c r="M2744" s="99"/>
      <c r="N2744" s="99"/>
      <c r="O2744" s="99"/>
      <c r="P2744" s="99"/>
      <c r="Q2744" s="99"/>
      <c r="R2744" s="99"/>
      <c r="S2744" s="99"/>
      <c r="T2744" s="99"/>
      <c r="U2744" s="99"/>
      <c r="V2744" s="99"/>
      <c r="W2744" s="99"/>
      <c r="X2744" s="99"/>
      <c r="Y2744" s="99"/>
      <c r="Z2744" s="100"/>
      <c r="AA2744" s="101">
        <v>38</v>
      </c>
      <c r="AB2744" s="102"/>
      <c r="AC2744" s="102"/>
      <c r="AD2744" s="102"/>
      <c r="AE2744" s="102"/>
      <c r="AF2744" s="102"/>
      <c r="AG2744" s="102"/>
      <c r="AH2744" s="102"/>
      <c r="AI2744" s="103"/>
      <c r="AJ2744" s="101">
        <v>28</v>
      </c>
      <c r="AK2744" s="102"/>
      <c r="AL2744" s="102"/>
      <c r="AM2744" s="102"/>
      <c r="AN2744" s="102"/>
      <c r="AO2744" s="102"/>
      <c r="AP2744" s="102"/>
      <c r="AQ2744" s="102"/>
      <c r="AR2744" s="103"/>
      <c r="AS2744" s="104"/>
      <c r="AT2744" s="105"/>
      <c r="AU2744" s="105"/>
      <c r="AV2744" s="105"/>
      <c r="AW2744" s="105"/>
      <c r="AX2744" s="106"/>
      <c r="AY2744" s="24"/>
      <c r="AZ2744" s="24"/>
      <c r="BA2744" s="24"/>
      <c r="BB2744" s="24"/>
      <c r="BC2744" s="24"/>
      <c r="BD2744" s="24"/>
      <c r="BE2744" s="24"/>
      <c r="BF2744" s="24"/>
      <c r="BG2744" s="24"/>
      <c r="BH2744" s="24"/>
      <c r="BI2744" s="24"/>
      <c r="BJ2744" s="24"/>
      <c r="BK2744" s="24"/>
      <c r="BL2744" s="24"/>
      <c r="BM2744" s="24"/>
      <c r="BN2744" s="24"/>
      <c r="BO2744" s="24"/>
      <c r="BP2744" s="24"/>
      <c r="BQ2744" s="24"/>
      <c r="BR2744" s="24"/>
      <c r="BS2744" s="24"/>
      <c r="BT2744" s="24"/>
      <c r="BU2744" s="24"/>
      <c r="BV2744" s="24"/>
      <c r="BW2744" s="24"/>
      <c r="BX2744" s="24"/>
      <c r="BY2744" s="24"/>
      <c r="BZ2744" s="24"/>
      <c r="CA2744" s="24"/>
      <c r="CB2744" s="24"/>
      <c r="CC2744" s="24"/>
      <c r="CD2744" s="24"/>
      <c r="CE2744" s="24"/>
      <c r="CF2744" s="24"/>
      <c r="CG2744" s="24"/>
      <c r="CH2744" s="24"/>
      <c r="CI2744" s="24"/>
      <c r="CJ2744" s="24"/>
      <c r="CK2744" s="24"/>
      <c r="CL2744" s="24"/>
      <c r="CM2744" s="24"/>
      <c r="CN2744" s="24"/>
      <c r="CO2744" s="24"/>
      <c r="CP2744" s="24"/>
      <c r="CQ2744" s="24"/>
      <c r="CR2744" s="24"/>
      <c r="CS2744" s="24"/>
      <c r="CT2744" s="24"/>
      <c r="CU2744" s="24"/>
      <c r="CV2744" s="24"/>
      <c r="CW2744" s="24"/>
      <c r="CX2744" s="24"/>
      <c r="CY2744" s="24"/>
      <c r="CZ2744" s="24"/>
      <c r="DA2744" s="24"/>
      <c r="DB2744" s="24"/>
      <c r="DC2744" s="24"/>
      <c r="DD2744" s="24"/>
      <c r="DE2744" s="24"/>
      <c r="DF2744" s="24"/>
      <c r="DG2744" s="24"/>
      <c r="DH2744" s="24"/>
      <c r="DI2744" s="24"/>
      <c r="DJ2744" s="24"/>
      <c r="DK2744" s="24"/>
      <c r="DL2744" s="24"/>
      <c r="DM2744" s="24"/>
      <c r="DN2744" s="24"/>
      <c r="DO2744" s="24"/>
      <c r="DP2744" s="24"/>
      <c r="DQ2744" s="24"/>
      <c r="DR2744" s="24"/>
      <c r="DS2744" s="24"/>
      <c r="DT2744" s="24"/>
      <c r="DU2744" s="24"/>
      <c r="DV2744" s="24"/>
      <c r="DW2744" s="24"/>
      <c r="DX2744" s="24"/>
      <c r="DY2744" s="24"/>
      <c r="DZ2744" s="24"/>
      <c r="EA2744" s="24"/>
      <c r="EB2744" s="24"/>
      <c r="EC2744" s="24"/>
      <c r="ED2744" s="24"/>
      <c r="EE2744" s="24"/>
      <c r="EF2744" s="24"/>
      <c r="EG2744" s="24"/>
      <c r="EH2744" s="24"/>
      <c r="EI2744" s="24"/>
      <c r="EJ2744" s="24"/>
      <c r="EK2744" s="24"/>
      <c r="EL2744" s="24"/>
      <c r="EM2744" s="24"/>
      <c r="EN2744" s="24"/>
      <c r="EO2744" s="24"/>
      <c r="EP2744" s="24"/>
      <c r="EQ2744" s="24"/>
      <c r="ER2744" s="24"/>
      <c r="ES2744" s="24"/>
      <c r="ET2744" s="24"/>
      <c r="EU2744" s="24"/>
      <c r="EV2744" s="24"/>
      <c r="EW2744" s="24"/>
      <c r="EX2744" s="24"/>
      <c r="EY2744" s="24"/>
      <c r="EZ2744" s="24"/>
      <c r="FA2744" s="24"/>
      <c r="FB2744" s="24"/>
      <c r="FC2744" s="24"/>
      <c r="FD2744" s="24"/>
      <c r="FE2744" s="24"/>
      <c r="FF2744" s="24"/>
      <c r="FG2744" s="24"/>
      <c r="FH2744" s="24"/>
      <c r="FI2744" s="24"/>
      <c r="FJ2744" s="24"/>
      <c r="FK2744" s="24"/>
      <c r="FL2744" s="24"/>
      <c r="FM2744" s="24"/>
      <c r="FN2744" s="24"/>
      <c r="FO2744" s="24"/>
      <c r="FP2744" s="24"/>
      <c r="FQ2744" s="24"/>
      <c r="FR2744" s="24"/>
      <c r="FS2744" s="24"/>
      <c r="FT2744" s="24"/>
      <c r="FU2744" s="24"/>
      <c r="FV2744" s="24"/>
      <c r="FW2744" s="24"/>
      <c r="FX2744" s="24"/>
      <c r="FY2744" s="24"/>
      <c r="FZ2744" s="24"/>
      <c r="GA2744" s="24"/>
      <c r="GB2744" s="24"/>
      <c r="GC2744" s="24"/>
      <c r="GD2744" s="24"/>
      <c r="GE2744" s="24"/>
      <c r="GF2744" s="24"/>
      <c r="GG2744" s="24"/>
      <c r="GH2744" s="24"/>
      <c r="GI2744" s="24"/>
      <c r="GJ2744" s="24"/>
      <c r="GK2744" s="24"/>
      <c r="GL2744" s="24"/>
      <c r="GM2744" s="24"/>
      <c r="GN2744" s="24"/>
      <c r="GO2744" s="24"/>
      <c r="GP2744" s="24"/>
      <c r="GQ2744" s="24"/>
      <c r="GR2744" s="24"/>
      <c r="GS2744" s="24"/>
      <c r="GT2744" s="24"/>
      <c r="GU2744" s="24"/>
      <c r="GV2744" s="24"/>
      <c r="GW2744" s="24"/>
      <c r="GX2744" s="24"/>
      <c r="GY2744" s="24"/>
      <c r="GZ2744" s="24"/>
      <c r="HA2744" s="24"/>
      <c r="HB2744" s="24"/>
      <c r="HC2744" s="24"/>
      <c r="HD2744" s="24"/>
      <c r="HE2744" s="24"/>
      <c r="HF2744" s="24"/>
      <c r="HG2744" s="24"/>
      <c r="HH2744" s="24"/>
      <c r="HI2744" s="24"/>
      <c r="HJ2744" s="24"/>
      <c r="HK2744" s="24"/>
      <c r="HL2744" s="24"/>
      <c r="HM2744" s="24"/>
      <c r="HN2744" s="24"/>
      <c r="HO2744" s="24"/>
      <c r="HP2744" s="24"/>
      <c r="HQ2744" s="24"/>
      <c r="HR2744" s="24"/>
      <c r="HS2744" s="24"/>
      <c r="HT2744" s="24"/>
      <c r="HU2744" s="24"/>
      <c r="HV2744" s="24"/>
      <c r="HW2744" s="24"/>
      <c r="HX2744" s="24"/>
      <c r="HY2744" s="24"/>
      <c r="HZ2744" s="24"/>
      <c r="IA2744" s="24"/>
      <c r="IB2744" s="24"/>
      <c r="IC2744" s="24"/>
      <c r="ID2744" s="24"/>
      <c r="IE2744" s="24"/>
      <c r="IF2744" s="24"/>
      <c r="IG2744" s="24"/>
      <c r="IH2744" s="24"/>
      <c r="II2744" s="24"/>
      <c r="IJ2744" s="24"/>
      <c r="IK2744" s="24"/>
      <c r="IL2744" s="24"/>
      <c r="IM2744" s="24"/>
      <c r="IN2744" s="24"/>
      <c r="IO2744" s="24"/>
      <c r="IP2744" s="24"/>
      <c r="IQ2744" s="24"/>
    </row>
    <row r="2745" spans="1:251" s="55" customFormat="1" ht="18.75" customHeight="1" thickBot="1">
      <c r="A2745" s="37"/>
      <c r="B2745" s="107" t="s">
        <v>14</v>
      </c>
      <c r="C2745" s="108"/>
      <c r="D2745" s="108"/>
      <c r="E2745" s="108"/>
      <c r="F2745" s="108"/>
      <c r="G2745" s="108"/>
      <c r="H2745" s="108"/>
      <c r="I2745" s="108"/>
      <c r="J2745" s="108"/>
      <c r="K2745" s="108"/>
      <c r="L2745" s="108"/>
      <c r="M2745" s="108"/>
      <c r="N2745" s="108"/>
      <c r="O2745" s="108"/>
      <c r="P2745" s="108"/>
      <c r="Q2745" s="108"/>
      <c r="R2745" s="108"/>
      <c r="S2745" s="108"/>
      <c r="T2745" s="108"/>
      <c r="U2745" s="108"/>
      <c r="V2745" s="108"/>
      <c r="W2745" s="108"/>
      <c r="X2745" s="108"/>
      <c r="Y2745" s="108"/>
      <c r="Z2745" s="109"/>
      <c r="AA2745" s="110">
        <f>SUM($AA$2739:$AA$2744)</f>
        <v>24467605</v>
      </c>
      <c r="AB2745" s="111"/>
      <c r="AC2745" s="111"/>
      <c r="AD2745" s="111"/>
      <c r="AE2745" s="111"/>
      <c r="AF2745" s="111"/>
      <c r="AG2745" s="111"/>
      <c r="AH2745" s="111"/>
      <c r="AI2745" s="112"/>
      <c r="AJ2745" s="110">
        <f>SUM($AJ$2739:$AJ$2744)</f>
        <v>30613076</v>
      </c>
      <c r="AK2745" s="111"/>
      <c r="AL2745" s="111"/>
      <c r="AM2745" s="111"/>
      <c r="AN2745" s="111"/>
      <c r="AO2745" s="111"/>
      <c r="AP2745" s="111"/>
      <c r="AQ2745" s="111"/>
      <c r="AR2745" s="112"/>
      <c r="AS2745" s="113"/>
      <c r="AT2745" s="114"/>
      <c r="AU2745" s="114"/>
      <c r="AV2745" s="114"/>
      <c r="AW2745" s="114"/>
      <c r="AX2745" s="115"/>
      <c r="AY2745" s="24"/>
      <c r="AZ2745" s="24"/>
      <c r="BA2745" s="24"/>
      <c r="BB2745" s="24"/>
      <c r="BC2745" s="24"/>
      <c r="BD2745" s="24"/>
      <c r="BE2745" s="24"/>
      <c r="BF2745" s="24"/>
      <c r="BG2745" s="24"/>
      <c r="BH2745" s="24"/>
      <c r="BI2745" s="24"/>
      <c r="BJ2745" s="24"/>
      <c r="BK2745" s="24"/>
      <c r="BL2745" s="24"/>
      <c r="BM2745" s="24"/>
      <c r="BN2745" s="24"/>
      <c r="BO2745" s="24"/>
      <c r="BP2745" s="24"/>
      <c r="BQ2745" s="24"/>
      <c r="BR2745" s="24"/>
      <c r="BS2745" s="24"/>
      <c r="BT2745" s="24"/>
      <c r="BU2745" s="24"/>
      <c r="BV2745" s="24"/>
      <c r="BW2745" s="24"/>
      <c r="BX2745" s="24"/>
      <c r="BY2745" s="24"/>
      <c r="BZ2745" s="24"/>
      <c r="CA2745" s="24"/>
      <c r="CB2745" s="24"/>
      <c r="CC2745" s="24"/>
      <c r="CD2745" s="24"/>
      <c r="CE2745" s="24"/>
      <c r="CF2745" s="24"/>
      <c r="CG2745" s="24"/>
      <c r="CH2745" s="24"/>
      <c r="CI2745" s="24"/>
      <c r="CJ2745" s="24"/>
      <c r="CK2745" s="24"/>
      <c r="CL2745" s="24"/>
      <c r="CM2745" s="24"/>
      <c r="CN2745" s="24"/>
      <c r="CO2745" s="24"/>
      <c r="CP2745" s="24"/>
      <c r="CQ2745" s="24"/>
      <c r="CR2745" s="24"/>
      <c r="CS2745" s="24"/>
      <c r="CT2745" s="24"/>
      <c r="CU2745" s="24"/>
      <c r="CV2745" s="24"/>
      <c r="CW2745" s="24"/>
      <c r="CX2745" s="24"/>
      <c r="CY2745" s="24"/>
      <c r="CZ2745" s="24"/>
      <c r="DA2745" s="24"/>
      <c r="DB2745" s="24"/>
      <c r="DC2745" s="24"/>
      <c r="DD2745" s="24"/>
      <c r="DE2745" s="24"/>
      <c r="DF2745" s="24"/>
      <c r="DG2745" s="24"/>
      <c r="DH2745" s="24"/>
      <c r="DI2745" s="24"/>
      <c r="DJ2745" s="24"/>
      <c r="DK2745" s="24"/>
      <c r="DL2745" s="24"/>
      <c r="DM2745" s="24"/>
      <c r="DN2745" s="24"/>
      <c r="DO2745" s="24"/>
      <c r="DP2745" s="24"/>
      <c r="DQ2745" s="24"/>
      <c r="DR2745" s="24"/>
      <c r="DS2745" s="24"/>
      <c r="DT2745" s="24"/>
      <c r="DU2745" s="24"/>
      <c r="DV2745" s="24"/>
      <c r="DW2745" s="24"/>
      <c r="DX2745" s="24"/>
      <c r="DY2745" s="24"/>
      <c r="DZ2745" s="24"/>
      <c r="EA2745" s="24"/>
      <c r="EB2745" s="24"/>
      <c r="EC2745" s="24"/>
      <c r="ED2745" s="24"/>
      <c r="EE2745" s="24"/>
      <c r="EF2745" s="24"/>
      <c r="EG2745" s="24"/>
      <c r="EH2745" s="24"/>
      <c r="EI2745" s="24"/>
      <c r="EJ2745" s="24"/>
      <c r="EK2745" s="24"/>
      <c r="EL2745" s="24"/>
      <c r="EM2745" s="24"/>
      <c r="EN2745" s="24"/>
      <c r="EO2745" s="24"/>
      <c r="EP2745" s="24"/>
      <c r="EQ2745" s="24"/>
      <c r="ER2745" s="24"/>
      <c r="ES2745" s="24"/>
      <c r="ET2745" s="24"/>
      <c r="EU2745" s="24"/>
      <c r="EV2745" s="24"/>
      <c r="EW2745" s="24"/>
      <c r="EX2745" s="24"/>
      <c r="EY2745" s="24"/>
      <c r="EZ2745" s="24"/>
      <c r="FA2745" s="24"/>
      <c r="FB2745" s="24"/>
      <c r="FC2745" s="24"/>
      <c r="FD2745" s="24"/>
      <c r="FE2745" s="24"/>
      <c r="FF2745" s="24"/>
      <c r="FG2745" s="24"/>
      <c r="FH2745" s="24"/>
      <c r="FI2745" s="24"/>
      <c r="FJ2745" s="24"/>
      <c r="FK2745" s="24"/>
      <c r="FL2745" s="24"/>
      <c r="FM2745" s="24"/>
      <c r="FN2745" s="24"/>
      <c r="FO2745" s="24"/>
      <c r="FP2745" s="24"/>
      <c r="FQ2745" s="24"/>
      <c r="FR2745" s="24"/>
      <c r="FS2745" s="24"/>
      <c r="FT2745" s="24"/>
      <c r="FU2745" s="24"/>
      <c r="FV2745" s="24"/>
      <c r="FW2745" s="24"/>
      <c r="FX2745" s="24"/>
      <c r="FY2745" s="24"/>
      <c r="FZ2745" s="24"/>
      <c r="GA2745" s="24"/>
      <c r="GB2745" s="24"/>
      <c r="GC2745" s="24"/>
      <c r="GD2745" s="24"/>
      <c r="GE2745" s="24"/>
      <c r="GF2745" s="24"/>
      <c r="GG2745" s="24"/>
      <c r="GH2745" s="24"/>
      <c r="GI2745" s="24"/>
      <c r="GJ2745" s="24"/>
      <c r="GK2745" s="24"/>
      <c r="GL2745" s="24"/>
      <c r="GM2745" s="24"/>
      <c r="GN2745" s="24"/>
      <c r="GO2745" s="24"/>
      <c r="GP2745" s="24"/>
      <c r="GQ2745" s="24"/>
      <c r="GR2745" s="24"/>
      <c r="GS2745" s="24"/>
      <c r="GT2745" s="24"/>
      <c r="GU2745" s="24"/>
      <c r="GV2745" s="24"/>
      <c r="GW2745" s="24"/>
      <c r="GX2745" s="24"/>
      <c r="GY2745" s="24"/>
      <c r="GZ2745" s="24"/>
      <c r="HA2745" s="24"/>
      <c r="HB2745" s="24"/>
      <c r="HC2745" s="24"/>
      <c r="HD2745" s="24"/>
      <c r="HE2745" s="24"/>
      <c r="HF2745" s="24"/>
      <c r="HG2745" s="24"/>
      <c r="HH2745" s="24"/>
      <c r="HI2745" s="24"/>
      <c r="HJ2745" s="24"/>
      <c r="HK2745" s="24"/>
      <c r="HL2745" s="24"/>
      <c r="HM2745" s="24"/>
      <c r="HN2745" s="24"/>
      <c r="HO2745" s="24"/>
      <c r="HP2745" s="24"/>
      <c r="HQ2745" s="24"/>
      <c r="HR2745" s="24"/>
      <c r="HS2745" s="24"/>
      <c r="HT2745" s="24"/>
      <c r="HU2745" s="24"/>
      <c r="HV2745" s="24"/>
      <c r="HW2745" s="24"/>
      <c r="HX2745" s="24"/>
      <c r="HY2745" s="24"/>
      <c r="HZ2745" s="24"/>
      <c r="IA2745" s="24"/>
      <c r="IB2745" s="24"/>
      <c r="IC2745" s="24"/>
      <c r="ID2745" s="24"/>
      <c r="IE2745" s="24"/>
      <c r="IF2745" s="24"/>
      <c r="IG2745" s="24"/>
      <c r="IH2745" s="24"/>
      <c r="II2745" s="24"/>
      <c r="IJ2745" s="24"/>
      <c r="IK2745" s="24"/>
      <c r="IL2745" s="24"/>
      <c r="IM2745" s="24"/>
      <c r="IN2745" s="24"/>
      <c r="IO2745" s="24"/>
      <c r="IP2745" s="24"/>
      <c r="IQ2745" s="24"/>
    </row>
    <row r="2747" spans="1:251" ht="18.75">
      <c r="A2747" s="23" t="s">
        <v>0</v>
      </c>
      <c r="AW2747" s="25"/>
      <c r="AX2747" s="26"/>
      <c r="AY2747" s="25"/>
    </row>
    <row r="2749" spans="1:251" ht="18.75">
      <c r="B2749" s="116" t="s">
        <v>8</v>
      </c>
      <c r="C2749" s="136"/>
      <c r="D2749" s="136"/>
      <c r="E2749" s="136"/>
      <c r="F2749" s="136"/>
      <c r="G2749" s="136"/>
      <c r="H2749" s="136"/>
      <c r="I2749" s="136"/>
      <c r="J2749" s="136"/>
      <c r="K2749" s="136"/>
      <c r="L2749" s="136"/>
      <c r="M2749" s="136"/>
      <c r="N2749" s="136"/>
      <c r="O2749" s="136"/>
      <c r="P2749" s="136"/>
      <c r="Q2749" s="136"/>
      <c r="R2749" s="136"/>
      <c r="S2749" s="136"/>
      <c r="T2749" s="136"/>
      <c r="U2749" s="136"/>
      <c r="V2749" s="136"/>
      <c r="W2749" s="136"/>
      <c r="X2749" s="136"/>
      <c r="Y2749" s="136"/>
      <c r="Z2749" s="136"/>
      <c r="AA2749" s="136"/>
      <c r="AB2749" s="136"/>
      <c r="AC2749" s="136"/>
      <c r="AD2749" s="136"/>
      <c r="AE2749" s="136"/>
      <c r="AF2749" s="136"/>
      <c r="AG2749" s="136"/>
      <c r="AH2749" s="136"/>
      <c r="AI2749" s="136"/>
      <c r="AJ2749" s="136"/>
      <c r="AK2749" s="136"/>
      <c r="AL2749" s="136"/>
      <c r="AM2749" s="136"/>
      <c r="AN2749" s="136"/>
      <c r="AO2749" s="136"/>
      <c r="AP2749" s="136"/>
      <c r="AQ2749" s="136"/>
      <c r="AR2749" s="136"/>
      <c r="AS2749" s="136"/>
      <c r="AT2749" s="136"/>
      <c r="AU2749" s="136"/>
      <c r="AV2749" s="136"/>
      <c r="AW2749" s="136"/>
      <c r="AX2749" s="136"/>
    </row>
    <row r="2750" spans="1:251">
      <c r="Z2750" s="27"/>
      <c r="AD2750" s="27"/>
      <c r="AE2750" s="27"/>
      <c r="AF2750" s="27"/>
      <c r="AG2750" s="27"/>
      <c r="AH2750" s="27"/>
      <c r="AI2750" s="27"/>
      <c r="AO2750" s="27"/>
    </row>
    <row r="2751" spans="1:251" ht="13.5" thickBot="1">
      <c r="Z2751" s="27"/>
      <c r="AD2751" s="27"/>
      <c r="AE2751" s="27"/>
      <c r="AF2751" s="27"/>
      <c r="AG2751" s="27"/>
      <c r="AH2751" s="27"/>
      <c r="AI2751" s="27"/>
      <c r="AO2751" s="27"/>
      <c r="DI2751" s="20"/>
    </row>
    <row r="2752" spans="1:251" ht="24.75" customHeight="1" thickBot="1">
      <c r="B2752" s="118" t="s">
        <v>1</v>
      </c>
      <c r="C2752" s="119"/>
      <c r="D2752" s="119"/>
      <c r="E2752" s="119"/>
      <c r="F2752" s="119"/>
      <c r="G2752" s="119"/>
      <c r="H2752" s="120" t="s">
        <v>389</v>
      </c>
      <c r="I2752" s="121"/>
      <c r="J2752" s="121"/>
      <c r="K2752" s="121"/>
      <c r="L2752" s="121"/>
      <c r="M2752" s="121"/>
      <c r="N2752" s="121"/>
      <c r="O2752" s="121"/>
      <c r="P2752" s="121"/>
      <c r="Q2752" s="121"/>
      <c r="R2752" s="121"/>
      <c r="S2752" s="121"/>
      <c r="T2752" s="121"/>
      <c r="U2752" s="121"/>
      <c r="V2752" s="121"/>
      <c r="W2752" s="121"/>
      <c r="X2752" s="121"/>
      <c r="Y2752" s="121"/>
      <c r="Z2752" s="121"/>
      <c r="AA2752" s="121"/>
      <c r="AB2752" s="121"/>
      <c r="AC2752" s="121"/>
      <c r="AD2752" s="121"/>
      <c r="AE2752" s="121"/>
      <c r="AF2752" s="121"/>
      <c r="AG2752" s="121"/>
      <c r="AH2752" s="121"/>
      <c r="AI2752" s="121"/>
      <c r="AJ2752" s="121"/>
      <c r="AK2752" s="121"/>
      <c r="AL2752" s="121"/>
      <c r="AM2752" s="121"/>
      <c r="AN2752" s="121"/>
      <c r="AO2752" s="121"/>
      <c r="AP2752" s="121"/>
      <c r="AQ2752" s="121"/>
      <c r="AR2752" s="121"/>
      <c r="AS2752" s="121"/>
      <c r="AT2752" s="121"/>
      <c r="AU2752" s="121"/>
      <c r="AV2752" s="121"/>
      <c r="AW2752" s="121"/>
      <c r="AX2752" s="122"/>
      <c r="DI2752" s="20"/>
    </row>
    <row r="2753" spans="1:113" ht="14.25">
      <c r="B2753" s="28"/>
      <c r="C2753" s="28"/>
      <c r="D2753" s="28"/>
      <c r="E2753" s="28"/>
      <c r="F2753" s="28"/>
      <c r="G2753" s="28"/>
      <c r="H2753" s="29"/>
      <c r="I2753" s="29"/>
      <c r="J2753" s="29"/>
      <c r="K2753" s="29"/>
      <c r="L2753" s="30"/>
      <c r="M2753" s="30"/>
      <c r="N2753" s="30"/>
      <c r="O2753" s="30"/>
      <c r="P2753" s="29"/>
      <c r="Q2753" s="29"/>
      <c r="R2753" s="29"/>
      <c r="S2753" s="29"/>
      <c r="T2753" s="29"/>
      <c r="U2753" s="29"/>
      <c r="V2753" s="31"/>
      <c r="W2753" s="31"/>
      <c r="X2753" s="31"/>
      <c r="Y2753" s="31"/>
      <c r="Z2753" s="31"/>
      <c r="AA2753" s="31"/>
      <c r="AB2753" s="31"/>
      <c r="AC2753" s="31"/>
      <c r="AD2753" s="31"/>
      <c r="AE2753" s="31"/>
      <c r="AF2753" s="31"/>
      <c r="AG2753" s="31"/>
      <c r="AH2753" s="31"/>
      <c r="AI2753" s="31"/>
      <c r="AJ2753" s="31"/>
      <c r="AK2753" s="31"/>
      <c r="AL2753" s="31"/>
      <c r="AM2753" s="31"/>
      <c r="AN2753" s="31"/>
      <c r="AO2753" s="31"/>
      <c r="AP2753" s="31"/>
      <c r="AQ2753" s="31"/>
      <c r="AR2753" s="31"/>
      <c r="AS2753" s="31"/>
      <c r="AT2753" s="31"/>
      <c r="AU2753" s="31"/>
      <c r="AV2753" s="31"/>
      <c r="AW2753" s="31"/>
      <c r="AX2753" s="31"/>
      <c r="DI2753" s="20"/>
    </row>
    <row r="2754" spans="1:113" ht="15" thickBot="1">
      <c r="A2754" s="32"/>
      <c r="B2754" s="31" t="s">
        <v>2</v>
      </c>
      <c r="C2754" s="29"/>
      <c r="D2754" s="29"/>
      <c r="E2754" s="29"/>
      <c r="F2754" s="29"/>
      <c r="G2754" s="29"/>
      <c r="H2754" s="29"/>
      <c r="I2754" s="29"/>
      <c r="J2754" s="29"/>
      <c r="K2754" s="29"/>
      <c r="L2754" s="30"/>
      <c r="M2754" s="30"/>
      <c r="N2754" s="30"/>
      <c r="O2754" s="30"/>
      <c r="P2754" s="29"/>
      <c r="Q2754" s="29"/>
      <c r="R2754" s="29"/>
      <c r="S2754" s="29"/>
      <c r="T2754" s="29"/>
      <c r="U2754" s="29"/>
      <c r="V2754" s="31"/>
      <c r="W2754" s="31"/>
      <c r="X2754" s="31"/>
      <c r="Y2754" s="31"/>
      <c r="Z2754" s="31"/>
      <c r="AA2754" s="31"/>
      <c r="AB2754" s="31"/>
      <c r="AC2754" s="31"/>
      <c r="AD2754" s="31"/>
      <c r="AE2754" s="31"/>
      <c r="AF2754" s="31"/>
      <c r="AG2754" s="31"/>
      <c r="AH2754" s="31"/>
      <c r="AI2754" s="31"/>
      <c r="AJ2754" s="31"/>
      <c r="AK2754" s="31"/>
      <c r="AL2754" s="31"/>
      <c r="AM2754" s="31"/>
      <c r="AN2754" s="31"/>
      <c r="AO2754" s="31"/>
      <c r="AP2754" s="31"/>
      <c r="AQ2754" s="31"/>
      <c r="AR2754" s="31"/>
      <c r="AS2754" s="31"/>
      <c r="AT2754" s="31"/>
      <c r="AU2754" s="31"/>
      <c r="AV2754" s="31"/>
      <c r="AW2754" s="31"/>
      <c r="AX2754" s="31"/>
      <c r="DI2754" s="20"/>
    </row>
    <row r="2755" spans="1:113" ht="14.25">
      <c r="A2755" s="29"/>
      <c r="B2755" s="33"/>
      <c r="C2755" s="28"/>
      <c r="D2755" s="28"/>
      <c r="E2755" s="28"/>
      <c r="F2755" s="28"/>
      <c r="G2755" s="28"/>
      <c r="H2755" s="28"/>
      <c r="I2755" s="28"/>
      <c r="J2755" s="28"/>
      <c r="K2755" s="28"/>
      <c r="L2755" s="34"/>
      <c r="M2755" s="34"/>
      <c r="N2755" s="34"/>
      <c r="O2755" s="34"/>
      <c r="P2755" s="28"/>
      <c r="Q2755" s="28"/>
      <c r="R2755" s="28"/>
      <c r="S2755" s="28"/>
      <c r="T2755" s="28"/>
      <c r="U2755" s="28"/>
      <c r="V2755" s="35"/>
      <c r="W2755" s="35"/>
      <c r="X2755" s="35"/>
      <c r="Y2755" s="35"/>
      <c r="Z2755" s="35"/>
      <c r="AA2755" s="35"/>
      <c r="AB2755" s="35"/>
      <c r="AC2755" s="35"/>
      <c r="AD2755" s="35"/>
      <c r="AE2755" s="35"/>
      <c r="AF2755" s="35"/>
      <c r="AG2755" s="35"/>
      <c r="AH2755" s="35"/>
      <c r="AI2755" s="35"/>
      <c r="AJ2755" s="35"/>
      <c r="AK2755" s="35"/>
      <c r="AL2755" s="35"/>
      <c r="AM2755" s="35"/>
      <c r="AN2755" s="35"/>
      <c r="AO2755" s="35"/>
      <c r="AP2755" s="35"/>
      <c r="AQ2755" s="35"/>
      <c r="AR2755" s="35"/>
      <c r="AS2755" s="35"/>
      <c r="AT2755" s="35"/>
      <c r="AU2755" s="35"/>
      <c r="AV2755" s="35"/>
      <c r="AW2755" s="35"/>
      <c r="AX2755" s="36"/>
    </row>
    <row r="2756" spans="1:113" ht="12" customHeight="1">
      <c r="A2756" s="29"/>
      <c r="B2756" s="123" t="s">
        <v>390</v>
      </c>
      <c r="C2756" s="124"/>
      <c r="D2756" s="124"/>
      <c r="E2756" s="124"/>
      <c r="F2756" s="124"/>
      <c r="G2756" s="124"/>
      <c r="H2756" s="124"/>
      <c r="I2756" s="124"/>
      <c r="J2756" s="124"/>
      <c r="K2756" s="124"/>
      <c r="L2756" s="124"/>
      <c r="M2756" s="124"/>
      <c r="N2756" s="124"/>
      <c r="O2756" s="124"/>
      <c r="P2756" s="124"/>
      <c r="Q2756" s="124"/>
      <c r="R2756" s="124"/>
      <c r="S2756" s="124"/>
      <c r="T2756" s="124"/>
      <c r="U2756" s="124"/>
      <c r="V2756" s="124"/>
      <c r="W2756" s="124"/>
      <c r="X2756" s="124"/>
      <c r="Y2756" s="124"/>
      <c r="Z2756" s="124"/>
      <c r="AA2756" s="124"/>
      <c r="AB2756" s="124"/>
      <c r="AC2756" s="124"/>
      <c r="AD2756" s="124"/>
      <c r="AE2756" s="124"/>
      <c r="AF2756" s="124"/>
      <c r="AG2756" s="124"/>
      <c r="AH2756" s="124"/>
      <c r="AI2756" s="124"/>
      <c r="AJ2756" s="124"/>
      <c r="AK2756" s="124"/>
      <c r="AL2756" s="124"/>
      <c r="AM2756" s="124"/>
      <c r="AN2756" s="124"/>
      <c r="AO2756" s="124"/>
      <c r="AP2756" s="124"/>
      <c r="AQ2756" s="124"/>
      <c r="AR2756" s="124"/>
      <c r="AS2756" s="124"/>
      <c r="AT2756" s="124"/>
      <c r="AU2756" s="124"/>
      <c r="AV2756" s="124"/>
      <c r="AW2756" s="124"/>
      <c r="AX2756" s="125"/>
    </row>
    <row r="2757" spans="1:113" ht="12" customHeight="1">
      <c r="A2757" s="29"/>
      <c r="B2757" s="123"/>
      <c r="C2757" s="124"/>
      <c r="D2757" s="124"/>
      <c r="E2757" s="124"/>
      <c r="F2757" s="124"/>
      <c r="G2757" s="124"/>
      <c r="H2757" s="124"/>
      <c r="I2757" s="124"/>
      <c r="J2757" s="124"/>
      <c r="K2757" s="124"/>
      <c r="L2757" s="124"/>
      <c r="M2757" s="124"/>
      <c r="N2757" s="124"/>
      <c r="O2757" s="124"/>
      <c r="P2757" s="124"/>
      <c r="Q2757" s="124"/>
      <c r="R2757" s="124"/>
      <c r="S2757" s="124"/>
      <c r="T2757" s="124"/>
      <c r="U2757" s="124"/>
      <c r="V2757" s="124"/>
      <c r="W2757" s="124"/>
      <c r="X2757" s="124"/>
      <c r="Y2757" s="124"/>
      <c r="Z2757" s="124"/>
      <c r="AA2757" s="124"/>
      <c r="AB2757" s="124"/>
      <c r="AC2757" s="124"/>
      <c r="AD2757" s="124"/>
      <c r="AE2757" s="124"/>
      <c r="AF2757" s="124"/>
      <c r="AG2757" s="124"/>
      <c r="AH2757" s="124"/>
      <c r="AI2757" s="124"/>
      <c r="AJ2757" s="124"/>
      <c r="AK2757" s="124"/>
      <c r="AL2757" s="124"/>
      <c r="AM2757" s="124"/>
      <c r="AN2757" s="124"/>
      <c r="AO2757" s="124"/>
      <c r="AP2757" s="124"/>
      <c r="AQ2757" s="124"/>
      <c r="AR2757" s="124"/>
      <c r="AS2757" s="124"/>
      <c r="AT2757" s="124"/>
      <c r="AU2757" s="124"/>
      <c r="AV2757" s="124"/>
      <c r="AW2757" s="124"/>
      <c r="AX2757" s="125"/>
      <c r="BC2757" s="55"/>
    </row>
    <row r="2758" spans="1:113" ht="12" customHeight="1">
      <c r="A2758" s="29"/>
      <c r="B2758" s="123"/>
      <c r="C2758" s="124"/>
      <c r="D2758" s="124"/>
      <c r="E2758" s="124"/>
      <c r="F2758" s="124"/>
      <c r="G2758" s="124"/>
      <c r="H2758" s="124"/>
      <c r="I2758" s="124"/>
      <c r="J2758" s="124"/>
      <c r="K2758" s="124"/>
      <c r="L2758" s="124"/>
      <c r="M2758" s="124"/>
      <c r="N2758" s="124"/>
      <c r="O2758" s="124"/>
      <c r="P2758" s="124"/>
      <c r="Q2758" s="124"/>
      <c r="R2758" s="124"/>
      <c r="S2758" s="124"/>
      <c r="T2758" s="124"/>
      <c r="U2758" s="124"/>
      <c r="V2758" s="124"/>
      <c r="W2758" s="124"/>
      <c r="X2758" s="124"/>
      <c r="Y2758" s="124"/>
      <c r="Z2758" s="124"/>
      <c r="AA2758" s="124"/>
      <c r="AB2758" s="124"/>
      <c r="AC2758" s="124"/>
      <c r="AD2758" s="124"/>
      <c r="AE2758" s="124"/>
      <c r="AF2758" s="124"/>
      <c r="AG2758" s="124"/>
      <c r="AH2758" s="124"/>
      <c r="AI2758" s="124"/>
      <c r="AJ2758" s="124"/>
      <c r="AK2758" s="124"/>
      <c r="AL2758" s="124"/>
      <c r="AM2758" s="124"/>
      <c r="AN2758" s="124"/>
      <c r="AO2758" s="124"/>
      <c r="AP2758" s="124"/>
      <c r="AQ2758" s="124"/>
      <c r="AR2758" s="124"/>
      <c r="AS2758" s="124"/>
      <c r="AT2758" s="124"/>
      <c r="AU2758" s="124"/>
      <c r="AV2758" s="124"/>
      <c r="AW2758" s="124"/>
      <c r="AX2758" s="125"/>
    </row>
    <row r="2759" spans="1:113" ht="12" customHeight="1">
      <c r="A2759" s="29"/>
      <c r="B2759" s="123"/>
      <c r="C2759" s="124"/>
      <c r="D2759" s="124"/>
      <c r="E2759" s="124"/>
      <c r="F2759" s="124"/>
      <c r="G2759" s="124"/>
      <c r="H2759" s="124"/>
      <c r="I2759" s="124"/>
      <c r="J2759" s="124"/>
      <c r="K2759" s="124"/>
      <c r="L2759" s="124"/>
      <c r="M2759" s="124"/>
      <c r="N2759" s="124"/>
      <c r="O2759" s="124"/>
      <c r="P2759" s="124"/>
      <c r="Q2759" s="124"/>
      <c r="R2759" s="124"/>
      <c r="S2759" s="124"/>
      <c r="T2759" s="124"/>
      <c r="U2759" s="124"/>
      <c r="V2759" s="124"/>
      <c r="W2759" s="124"/>
      <c r="X2759" s="124"/>
      <c r="Y2759" s="124"/>
      <c r="Z2759" s="124"/>
      <c r="AA2759" s="124"/>
      <c r="AB2759" s="124"/>
      <c r="AC2759" s="124"/>
      <c r="AD2759" s="124"/>
      <c r="AE2759" s="124"/>
      <c r="AF2759" s="124"/>
      <c r="AG2759" s="124"/>
      <c r="AH2759" s="124"/>
      <c r="AI2759" s="124"/>
      <c r="AJ2759" s="124"/>
      <c r="AK2759" s="124"/>
      <c r="AL2759" s="124"/>
      <c r="AM2759" s="124"/>
      <c r="AN2759" s="124"/>
      <c r="AO2759" s="124"/>
      <c r="AP2759" s="124"/>
      <c r="AQ2759" s="124"/>
      <c r="AR2759" s="124"/>
      <c r="AS2759" s="124"/>
      <c r="AT2759" s="124"/>
      <c r="AU2759" s="124"/>
      <c r="AV2759" s="124"/>
      <c r="AW2759" s="124"/>
      <c r="AX2759" s="125"/>
    </row>
    <row r="2760" spans="1:113" ht="12" customHeight="1">
      <c r="A2760" s="29"/>
      <c r="B2760" s="123"/>
      <c r="C2760" s="124"/>
      <c r="D2760" s="124"/>
      <c r="E2760" s="124"/>
      <c r="F2760" s="124"/>
      <c r="G2760" s="124"/>
      <c r="H2760" s="124"/>
      <c r="I2760" s="124"/>
      <c r="J2760" s="124"/>
      <c r="K2760" s="124"/>
      <c r="L2760" s="124"/>
      <c r="M2760" s="124"/>
      <c r="N2760" s="124"/>
      <c r="O2760" s="124"/>
      <c r="P2760" s="124"/>
      <c r="Q2760" s="124"/>
      <c r="R2760" s="124"/>
      <c r="S2760" s="124"/>
      <c r="T2760" s="124"/>
      <c r="U2760" s="124"/>
      <c r="V2760" s="124"/>
      <c r="W2760" s="124"/>
      <c r="X2760" s="124"/>
      <c r="Y2760" s="124"/>
      <c r="Z2760" s="124"/>
      <c r="AA2760" s="124"/>
      <c r="AB2760" s="124"/>
      <c r="AC2760" s="124"/>
      <c r="AD2760" s="124"/>
      <c r="AE2760" s="124"/>
      <c r="AF2760" s="124"/>
      <c r="AG2760" s="124"/>
      <c r="AH2760" s="124"/>
      <c r="AI2760" s="124"/>
      <c r="AJ2760" s="124"/>
      <c r="AK2760" s="124"/>
      <c r="AL2760" s="124"/>
      <c r="AM2760" s="124"/>
      <c r="AN2760" s="124"/>
      <c r="AO2760" s="124"/>
      <c r="AP2760" s="124"/>
      <c r="AQ2760" s="124"/>
      <c r="AR2760" s="124"/>
      <c r="AS2760" s="124"/>
      <c r="AT2760" s="124"/>
      <c r="AU2760" s="124"/>
      <c r="AV2760" s="124"/>
      <c r="AW2760" s="124"/>
      <c r="AX2760" s="125"/>
    </row>
    <row r="2761" spans="1:113" ht="15" thickBot="1">
      <c r="A2761" s="37"/>
      <c r="B2761" s="38"/>
      <c r="C2761" s="39"/>
      <c r="D2761" s="39"/>
      <c r="E2761" s="39"/>
      <c r="F2761" s="39"/>
      <c r="G2761" s="39"/>
      <c r="H2761" s="39"/>
      <c r="I2761" s="39"/>
      <c r="J2761" s="39"/>
      <c r="K2761" s="39"/>
      <c r="L2761" s="39"/>
      <c r="M2761" s="39"/>
      <c r="N2761" s="39"/>
      <c r="O2761" s="39"/>
      <c r="P2761" s="39"/>
      <c r="Q2761" s="39"/>
      <c r="R2761" s="39"/>
      <c r="S2761" s="39"/>
      <c r="T2761" s="39"/>
      <c r="U2761" s="39"/>
      <c r="V2761" s="39"/>
      <c r="W2761" s="39"/>
      <c r="X2761" s="39"/>
      <c r="Y2761" s="39"/>
      <c r="Z2761" s="39"/>
      <c r="AA2761" s="39"/>
      <c r="AB2761" s="39"/>
      <c r="AC2761" s="39"/>
      <c r="AD2761" s="39"/>
      <c r="AE2761" s="39"/>
      <c r="AF2761" s="39"/>
      <c r="AG2761" s="39"/>
      <c r="AH2761" s="39"/>
      <c r="AI2761" s="39"/>
      <c r="AJ2761" s="39"/>
      <c r="AK2761" s="39"/>
      <c r="AL2761" s="39"/>
      <c r="AM2761" s="39"/>
      <c r="AN2761" s="39"/>
      <c r="AO2761" s="39"/>
      <c r="AP2761" s="39"/>
      <c r="AQ2761" s="39"/>
      <c r="AR2761" s="39"/>
      <c r="AS2761" s="39"/>
      <c r="AT2761" s="39"/>
      <c r="AU2761" s="39"/>
      <c r="AV2761" s="39"/>
      <c r="AW2761" s="39"/>
      <c r="AX2761" s="40"/>
    </row>
    <row r="2762" spans="1:113">
      <c r="B2762" s="41"/>
    </row>
    <row r="2763" spans="1:113" ht="15" thickBot="1">
      <c r="A2763" s="32"/>
      <c r="B2763" s="31" t="s">
        <v>3</v>
      </c>
      <c r="C2763" s="29"/>
      <c r="D2763" s="29"/>
      <c r="E2763" s="29"/>
      <c r="F2763" s="29"/>
      <c r="G2763" s="29"/>
      <c r="H2763" s="29"/>
      <c r="I2763" s="29"/>
      <c r="J2763" s="29"/>
      <c r="K2763" s="29"/>
      <c r="L2763" s="30"/>
      <c r="M2763" s="30"/>
      <c r="N2763" s="30"/>
      <c r="O2763" s="30"/>
      <c r="P2763" s="29"/>
      <c r="Q2763" s="29"/>
      <c r="R2763" s="29"/>
      <c r="S2763" s="29"/>
      <c r="T2763" s="29"/>
      <c r="U2763" s="29"/>
      <c r="V2763" s="31"/>
      <c r="W2763" s="31"/>
      <c r="X2763" s="31"/>
      <c r="Y2763" s="31"/>
      <c r="Z2763" s="31"/>
      <c r="AA2763" s="31"/>
      <c r="AB2763" s="31"/>
      <c r="AC2763" s="31"/>
      <c r="AD2763" s="31"/>
      <c r="AE2763" s="31"/>
      <c r="AF2763" s="31"/>
      <c r="AG2763" s="31"/>
      <c r="AH2763" s="31"/>
      <c r="AI2763" s="31"/>
      <c r="AJ2763" s="31"/>
      <c r="AK2763" s="31"/>
      <c r="AL2763" s="31"/>
      <c r="AM2763" s="31"/>
      <c r="AN2763" s="31"/>
      <c r="AO2763" s="31"/>
      <c r="AP2763" s="31"/>
      <c r="AQ2763" s="31"/>
      <c r="AR2763" s="31"/>
      <c r="AS2763" s="31"/>
      <c r="AT2763" s="31"/>
      <c r="AU2763" s="31"/>
      <c r="AV2763" s="31"/>
      <c r="AW2763" s="31"/>
      <c r="AX2763" s="31"/>
      <c r="DI2763" s="20"/>
    </row>
    <row r="2764" spans="1:113" ht="14.25">
      <c r="A2764" s="29"/>
      <c r="B2764" s="33"/>
      <c r="C2764" s="28"/>
      <c r="D2764" s="28"/>
      <c r="E2764" s="28"/>
      <c r="F2764" s="28"/>
      <c r="G2764" s="28"/>
      <c r="H2764" s="28"/>
      <c r="I2764" s="28"/>
      <c r="J2764" s="28"/>
      <c r="K2764" s="28"/>
      <c r="L2764" s="34"/>
      <c r="M2764" s="34"/>
      <c r="N2764" s="34"/>
      <c r="O2764" s="34"/>
      <c r="P2764" s="28"/>
      <c r="Q2764" s="28"/>
      <c r="R2764" s="28"/>
      <c r="S2764" s="28"/>
      <c r="T2764" s="28"/>
      <c r="U2764" s="28"/>
      <c r="V2764" s="35"/>
      <c r="W2764" s="35"/>
      <c r="X2764" s="35"/>
      <c r="Y2764" s="35"/>
      <c r="Z2764" s="35"/>
      <c r="AA2764" s="35"/>
      <c r="AB2764" s="35"/>
      <c r="AC2764" s="35"/>
      <c r="AD2764" s="35"/>
      <c r="AE2764" s="35"/>
      <c r="AF2764" s="35"/>
      <c r="AG2764" s="35"/>
      <c r="AH2764" s="35"/>
      <c r="AI2764" s="35"/>
      <c r="AJ2764" s="35"/>
      <c r="AK2764" s="35"/>
      <c r="AL2764" s="35"/>
      <c r="AM2764" s="35"/>
      <c r="AN2764" s="35"/>
      <c r="AO2764" s="35"/>
      <c r="AP2764" s="35"/>
      <c r="AQ2764" s="35"/>
      <c r="AR2764" s="35"/>
      <c r="AS2764" s="35"/>
      <c r="AT2764" s="35"/>
      <c r="AU2764" s="35"/>
      <c r="AV2764" s="35"/>
      <c r="AW2764" s="35"/>
      <c r="AX2764" s="36"/>
    </row>
    <row r="2765" spans="1:113" ht="12" customHeight="1">
      <c r="A2765" s="29"/>
      <c r="B2765" s="123" t="s">
        <v>391</v>
      </c>
      <c r="C2765" s="124"/>
      <c r="D2765" s="124"/>
      <c r="E2765" s="124"/>
      <c r="F2765" s="124"/>
      <c r="G2765" s="124"/>
      <c r="H2765" s="124"/>
      <c r="I2765" s="124"/>
      <c r="J2765" s="124"/>
      <c r="K2765" s="124"/>
      <c r="L2765" s="124"/>
      <c r="M2765" s="124"/>
      <c r="N2765" s="124"/>
      <c r="O2765" s="124"/>
      <c r="P2765" s="124"/>
      <c r="Q2765" s="124"/>
      <c r="R2765" s="124"/>
      <c r="S2765" s="124"/>
      <c r="T2765" s="124"/>
      <c r="U2765" s="124"/>
      <c r="V2765" s="124"/>
      <c r="W2765" s="124"/>
      <c r="X2765" s="124"/>
      <c r="Y2765" s="124"/>
      <c r="Z2765" s="124"/>
      <c r="AA2765" s="124"/>
      <c r="AB2765" s="124"/>
      <c r="AC2765" s="124"/>
      <c r="AD2765" s="124"/>
      <c r="AE2765" s="124"/>
      <c r="AF2765" s="124"/>
      <c r="AG2765" s="124"/>
      <c r="AH2765" s="124"/>
      <c r="AI2765" s="124"/>
      <c r="AJ2765" s="124"/>
      <c r="AK2765" s="124"/>
      <c r="AL2765" s="124"/>
      <c r="AM2765" s="124"/>
      <c r="AN2765" s="124"/>
      <c r="AO2765" s="124"/>
      <c r="AP2765" s="124"/>
      <c r="AQ2765" s="124"/>
      <c r="AR2765" s="124"/>
      <c r="AS2765" s="124"/>
      <c r="AT2765" s="124"/>
      <c r="AU2765" s="124"/>
      <c r="AV2765" s="124"/>
      <c r="AW2765" s="124"/>
      <c r="AX2765" s="125"/>
    </row>
    <row r="2766" spans="1:113" ht="12" customHeight="1">
      <c r="A2766" s="29"/>
      <c r="B2766" s="123"/>
      <c r="C2766" s="124"/>
      <c r="D2766" s="124"/>
      <c r="E2766" s="124"/>
      <c r="F2766" s="124"/>
      <c r="G2766" s="124"/>
      <c r="H2766" s="124"/>
      <c r="I2766" s="124"/>
      <c r="J2766" s="124"/>
      <c r="K2766" s="124"/>
      <c r="L2766" s="124"/>
      <c r="M2766" s="124"/>
      <c r="N2766" s="124"/>
      <c r="O2766" s="124"/>
      <c r="P2766" s="124"/>
      <c r="Q2766" s="124"/>
      <c r="R2766" s="124"/>
      <c r="S2766" s="124"/>
      <c r="T2766" s="124"/>
      <c r="U2766" s="124"/>
      <c r="V2766" s="124"/>
      <c r="W2766" s="124"/>
      <c r="X2766" s="124"/>
      <c r="Y2766" s="124"/>
      <c r="Z2766" s="124"/>
      <c r="AA2766" s="124"/>
      <c r="AB2766" s="124"/>
      <c r="AC2766" s="124"/>
      <c r="AD2766" s="124"/>
      <c r="AE2766" s="124"/>
      <c r="AF2766" s="124"/>
      <c r="AG2766" s="124"/>
      <c r="AH2766" s="124"/>
      <c r="AI2766" s="124"/>
      <c r="AJ2766" s="124"/>
      <c r="AK2766" s="124"/>
      <c r="AL2766" s="124"/>
      <c r="AM2766" s="124"/>
      <c r="AN2766" s="124"/>
      <c r="AO2766" s="124"/>
      <c r="AP2766" s="124"/>
      <c r="AQ2766" s="124"/>
      <c r="AR2766" s="124"/>
      <c r="AS2766" s="124"/>
      <c r="AT2766" s="124"/>
      <c r="AU2766" s="124"/>
      <c r="AV2766" s="124"/>
      <c r="AW2766" s="124"/>
      <c r="AX2766" s="125"/>
    </row>
    <row r="2767" spans="1:113" ht="12" customHeight="1">
      <c r="A2767" s="29"/>
      <c r="B2767" s="123"/>
      <c r="C2767" s="124"/>
      <c r="D2767" s="124"/>
      <c r="E2767" s="124"/>
      <c r="F2767" s="124"/>
      <c r="G2767" s="124"/>
      <c r="H2767" s="124"/>
      <c r="I2767" s="124"/>
      <c r="J2767" s="124"/>
      <c r="K2767" s="124"/>
      <c r="L2767" s="124"/>
      <c r="M2767" s="124"/>
      <c r="N2767" s="124"/>
      <c r="O2767" s="124"/>
      <c r="P2767" s="124"/>
      <c r="Q2767" s="124"/>
      <c r="R2767" s="124"/>
      <c r="S2767" s="124"/>
      <c r="T2767" s="124"/>
      <c r="U2767" s="124"/>
      <c r="V2767" s="124"/>
      <c r="W2767" s="124"/>
      <c r="X2767" s="124"/>
      <c r="Y2767" s="124"/>
      <c r="Z2767" s="124"/>
      <c r="AA2767" s="124"/>
      <c r="AB2767" s="124"/>
      <c r="AC2767" s="124"/>
      <c r="AD2767" s="124"/>
      <c r="AE2767" s="124"/>
      <c r="AF2767" s="124"/>
      <c r="AG2767" s="124"/>
      <c r="AH2767" s="124"/>
      <c r="AI2767" s="124"/>
      <c r="AJ2767" s="124"/>
      <c r="AK2767" s="124"/>
      <c r="AL2767" s="124"/>
      <c r="AM2767" s="124"/>
      <c r="AN2767" s="124"/>
      <c r="AO2767" s="124"/>
      <c r="AP2767" s="124"/>
      <c r="AQ2767" s="124"/>
      <c r="AR2767" s="124"/>
      <c r="AS2767" s="124"/>
      <c r="AT2767" s="124"/>
      <c r="AU2767" s="124"/>
      <c r="AV2767" s="124"/>
      <c r="AW2767" s="124"/>
      <c r="AX2767" s="125"/>
    </row>
    <row r="2768" spans="1:113" ht="12" customHeight="1">
      <c r="A2768" s="29"/>
      <c r="B2768" s="123"/>
      <c r="C2768" s="124"/>
      <c r="D2768" s="124"/>
      <c r="E2768" s="124"/>
      <c r="F2768" s="124"/>
      <c r="G2768" s="124"/>
      <c r="H2768" s="124"/>
      <c r="I2768" s="124"/>
      <c r="J2768" s="124"/>
      <c r="K2768" s="124"/>
      <c r="L2768" s="124"/>
      <c r="M2768" s="124"/>
      <c r="N2768" s="124"/>
      <c r="O2768" s="124"/>
      <c r="P2768" s="124"/>
      <c r="Q2768" s="124"/>
      <c r="R2768" s="124"/>
      <c r="S2768" s="124"/>
      <c r="T2768" s="124"/>
      <c r="U2768" s="124"/>
      <c r="V2768" s="124"/>
      <c r="W2768" s="124"/>
      <c r="X2768" s="124"/>
      <c r="Y2768" s="124"/>
      <c r="Z2768" s="124"/>
      <c r="AA2768" s="124"/>
      <c r="AB2768" s="124"/>
      <c r="AC2768" s="124"/>
      <c r="AD2768" s="124"/>
      <c r="AE2768" s="124"/>
      <c r="AF2768" s="124"/>
      <c r="AG2768" s="124"/>
      <c r="AH2768" s="124"/>
      <c r="AI2768" s="124"/>
      <c r="AJ2768" s="124"/>
      <c r="AK2768" s="124"/>
      <c r="AL2768" s="124"/>
      <c r="AM2768" s="124"/>
      <c r="AN2768" s="124"/>
      <c r="AO2768" s="124"/>
      <c r="AP2768" s="124"/>
      <c r="AQ2768" s="124"/>
      <c r="AR2768" s="124"/>
      <c r="AS2768" s="124"/>
      <c r="AT2768" s="124"/>
      <c r="AU2768" s="124"/>
      <c r="AV2768" s="124"/>
      <c r="AW2768" s="124"/>
      <c r="AX2768" s="125"/>
      <c r="BC2768" s="55"/>
    </row>
    <row r="2769" spans="1:251" ht="12" customHeight="1">
      <c r="A2769" s="29"/>
      <c r="B2769" s="123"/>
      <c r="C2769" s="124"/>
      <c r="D2769" s="124"/>
      <c r="E2769" s="124"/>
      <c r="F2769" s="124"/>
      <c r="G2769" s="124"/>
      <c r="H2769" s="124"/>
      <c r="I2769" s="124"/>
      <c r="J2769" s="124"/>
      <c r="K2769" s="124"/>
      <c r="L2769" s="124"/>
      <c r="M2769" s="124"/>
      <c r="N2769" s="124"/>
      <c r="O2769" s="124"/>
      <c r="P2769" s="124"/>
      <c r="Q2769" s="124"/>
      <c r="R2769" s="124"/>
      <c r="S2769" s="124"/>
      <c r="T2769" s="124"/>
      <c r="U2769" s="124"/>
      <c r="V2769" s="124"/>
      <c r="W2769" s="124"/>
      <c r="X2769" s="124"/>
      <c r="Y2769" s="124"/>
      <c r="Z2769" s="124"/>
      <c r="AA2769" s="124"/>
      <c r="AB2769" s="124"/>
      <c r="AC2769" s="124"/>
      <c r="AD2769" s="124"/>
      <c r="AE2769" s="124"/>
      <c r="AF2769" s="124"/>
      <c r="AG2769" s="124"/>
      <c r="AH2769" s="124"/>
      <c r="AI2769" s="124"/>
      <c r="AJ2769" s="124"/>
      <c r="AK2769" s="124"/>
      <c r="AL2769" s="124"/>
      <c r="AM2769" s="124"/>
      <c r="AN2769" s="124"/>
      <c r="AO2769" s="124"/>
      <c r="AP2769" s="124"/>
      <c r="AQ2769" s="124"/>
      <c r="AR2769" s="124"/>
      <c r="AS2769" s="124"/>
      <c r="AT2769" s="124"/>
      <c r="AU2769" s="124"/>
      <c r="AV2769" s="124"/>
      <c r="AW2769" s="124"/>
      <c r="AX2769" s="125"/>
    </row>
    <row r="2770" spans="1:251" ht="12" customHeight="1">
      <c r="A2770" s="29"/>
      <c r="B2770" s="123"/>
      <c r="C2770" s="124"/>
      <c r="D2770" s="124"/>
      <c r="E2770" s="124"/>
      <c r="F2770" s="124"/>
      <c r="G2770" s="124"/>
      <c r="H2770" s="124"/>
      <c r="I2770" s="124"/>
      <c r="J2770" s="124"/>
      <c r="K2770" s="124"/>
      <c r="L2770" s="124"/>
      <c r="M2770" s="124"/>
      <c r="N2770" s="124"/>
      <c r="O2770" s="124"/>
      <c r="P2770" s="124"/>
      <c r="Q2770" s="124"/>
      <c r="R2770" s="124"/>
      <c r="S2770" s="124"/>
      <c r="T2770" s="124"/>
      <c r="U2770" s="124"/>
      <c r="V2770" s="124"/>
      <c r="W2770" s="124"/>
      <c r="X2770" s="124"/>
      <c r="Y2770" s="124"/>
      <c r="Z2770" s="124"/>
      <c r="AA2770" s="124"/>
      <c r="AB2770" s="124"/>
      <c r="AC2770" s="124"/>
      <c r="AD2770" s="124"/>
      <c r="AE2770" s="124"/>
      <c r="AF2770" s="124"/>
      <c r="AG2770" s="124"/>
      <c r="AH2770" s="124"/>
      <c r="AI2770" s="124"/>
      <c r="AJ2770" s="124"/>
      <c r="AK2770" s="124"/>
      <c r="AL2770" s="124"/>
      <c r="AM2770" s="124"/>
      <c r="AN2770" s="124"/>
      <c r="AO2770" s="124"/>
      <c r="AP2770" s="124"/>
      <c r="AQ2770" s="124"/>
      <c r="AR2770" s="124"/>
      <c r="AS2770" s="124"/>
      <c r="AT2770" s="124"/>
      <c r="AU2770" s="124"/>
      <c r="AV2770" s="124"/>
      <c r="AW2770" s="124"/>
      <c r="AX2770" s="125"/>
    </row>
    <row r="2771" spans="1:251" ht="12" customHeight="1">
      <c r="A2771" s="29"/>
      <c r="B2771" s="123"/>
      <c r="C2771" s="124"/>
      <c r="D2771" s="124"/>
      <c r="E2771" s="124"/>
      <c r="F2771" s="124"/>
      <c r="G2771" s="124"/>
      <c r="H2771" s="124"/>
      <c r="I2771" s="124"/>
      <c r="J2771" s="124"/>
      <c r="K2771" s="124"/>
      <c r="L2771" s="124"/>
      <c r="M2771" s="124"/>
      <c r="N2771" s="124"/>
      <c r="O2771" s="124"/>
      <c r="P2771" s="124"/>
      <c r="Q2771" s="124"/>
      <c r="R2771" s="124"/>
      <c r="S2771" s="124"/>
      <c r="T2771" s="124"/>
      <c r="U2771" s="124"/>
      <c r="V2771" s="124"/>
      <c r="W2771" s="124"/>
      <c r="X2771" s="124"/>
      <c r="Y2771" s="124"/>
      <c r="Z2771" s="124"/>
      <c r="AA2771" s="124"/>
      <c r="AB2771" s="124"/>
      <c r="AC2771" s="124"/>
      <c r="AD2771" s="124"/>
      <c r="AE2771" s="124"/>
      <c r="AF2771" s="124"/>
      <c r="AG2771" s="124"/>
      <c r="AH2771" s="124"/>
      <c r="AI2771" s="124"/>
      <c r="AJ2771" s="124"/>
      <c r="AK2771" s="124"/>
      <c r="AL2771" s="124"/>
      <c r="AM2771" s="124"/>
      <c r="AN2771" s="124"/>
      <c r="AO2771" s="124"/>
      <c r="AP2771" s="124"/>
      <c r="AQ2771" s="124"/>
      <c r="AR2771" s="124"/>
      <c r="AS2771" s="124"/>
      <c r="AT2771" s="124"/>
      <c r="AU2771" s="124"/>
      <c r="AV2771" s="124"/>
      <c r="AW2771" s="124"/>
      <c r="AX2771" s="125"/>
    </row>
    <row r="2772" spans="1:251" ht="15" thickBot="1">
      <c r="A2772" s="37"/>
      <c r="B2772" s="38"/>
      <c r="C2772" s="39"/>
      <c r="D2772" s="39"/>
      <c r="E2772" s="39"/>
      <c r="F2772" s="39"/>
      <c r="G2772" s="39"/>
      <c r="H2772" s="39"/>
      <c r="I2772" s="39"/>
      <c r="J2772" s="39"/>
      <c r="K2772" s="39"/>
      <c r="L2772" s="39"/>
      <c r="M2772" s="39"/>
      <c r="N2772" s="39"/>
      <c r="O2772" s="39"/>
      <c r="P2772" s="39"/>
      <c r="Q2772" s="39"/>
      <c r="R2772" s="39"/>
      <c r="S2772" s="39"/>
      <c r="T2772" s="39"/>
      <c r="U2772" s="39"/>
      <c r="V2772" s="39"/>
      <c r="W2772" s="39"/>
      <c r="X2772" s="39"/>
      <c r="Y2772" s="39"/>
      <c r="Z2772" s="39"/>
      <c r="AA2772" s="39"/>
      <c r="AB2772" s="39"/>
      <c r="AC2772" s="39"/>
      <c r="AD2772" s="39"/>
      <c r="AE2772" s="39"/>
      <c r="AF2772" s="39"/>
      <c r="AG2772" s="39"/>
      <c r="AH2772" s="39"/>
      <c r="AI2772" s="39"/>
      <c r="AJ2772" s="39"/>
      <c r="AK2772" s="39"/>
      <c r="AL2772" s="39"/>
      <c r="AM2772" s="39"/>
      <c r="AN2772" s="39"/>
      <c r="AO2772" s="39"/>
      <c r="AP2772" s="39"/>
      <c r="AQ2772" s="39"/>
      <c r="AR2772" s="39"/>
      <c r="AS2772" s="39"/>
      <c r="AT2772" s="39"/>
      <c r="AU2772" s="39"/>
      <c r="AV2772" s="39"/>
      <c r="AW2772" s="39"/>
      <c r="AX2772" s="40"/>
    </row>
    <row r="2773" spans="1:251">
      <c r="B2773" s="41"/>
    </row>
    <row r="2774" spans="1:251" ht="14.25">
      <c r="B2774" s="31" t="s">
        <v>4</v>
      </c>
      <c r="C2774" s="29"/>
      <c r="D2774" s="29"/>
      <c r="E2774" s="29"/>
      <c r="F2774" s="29"/>
      <c r="G2774" s="29"/>
      <c r="H2774" s="29"/>
      <c r="I2774" s="29"/>
      <c r="J2774" s="29"/>
      <c r="K2774" s="29"/>
      <c r="L2774" s="30"/>
      <c r="M2774" s="30"/>
      <c r="N2774" s="30"/>
      <c r="O2774" s="30"/>
      <c r="P2774" s="29"/>
      <c r="Q2774" s="29"/>
      <c r="R2774" s="29"/>
      <c r="S2774" s="29"/>
      <c r="T2774" s="29"/>
      <c r="U2774" s="29"/>
      <c r="V2774" s="31"/>
      <c r="W2774" s="31"/>
      <c r="X2774" s="31"/>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c r="AT2774" s="31"/>
      <c r="AU2774" s="31"/>
      <c r="AV2774" s="31"/>
      <c r="AW2774" s="31"/>
      <c r="AX2774" s="31"/>
    </row>
    <row r="2775" spans="1:251" ht="15" thickBot="1">
      <c r="B2775" s="29"/>
      <c r="C2775" s="29"/>
      <c r="D2775" s="29"/>
      <c r="E2775" s="29"/>
      <c r="F2775" s="29"/>
      <c r="G2775" s="29"/>
      <c r="H2775" s="29"/>
      <c r="I2775" s="29"/>
      <c r="J2775" s="29"/>
      <c r="K2775" s="29"/>
      <c r="L2775" s="30"/>
      <c r="M2775" s="30"/>
      <c r="N2775" s="30"/>
      <c r="O2775" s="30"/>
      <c r="P2775" s="29"/>
      <c r="Q2775" s="29"/>
      <c r="R2775" s="29"/>
      <c r="S2775" s="29"/>
      <c r="T2775" s="29"/>
      <c r="U2775" s="29"/>
      <c r="V2775" s="31"/>
      <c r="W2775" s="31"/>
      <c r="X2775" s="31"/>
      <c r="Y2775" s="31"/>
      <c r="Z2775" s="31"/>
      <c r="AA2775" s="31"/>
      <c r="AB2775" s="31"/>
      <c r="AC2775" s="31"/>
      <c r="AD2775" s="31"/>
      <c r="AE2775" s="31"/>
      <c r="AF2775" s="31"/>
      <c r="AG2775" s="31"/>
      <c r="AH2775" s="31"/>
      <c r="AI2775" s="31"/>
      <c r="AJ2775" s="31"/>
      <c r="AK2775" s="31"/>
      <c r="AL2775" s="31"/>
      <c r="AM2775" s="31"/>
      <c r="AN2775" s="31"/>
      <c r="AO2775" s="31"/>
      <c r="AP2775" s="31"/>
      <c r="AQ2775" s="31"/>
      <c r="AR2775" s="31"/>
      <c r="AS2775" s="31"/>
      <c r="AT2775" s="31"/>
      <c r="AU2775" s="31"/>
      <c r="AV2775" s="31"/>
      <c r="AW2775" s="31"/>
      <c r="AX2775" s="42" t="s">
        <v>5</v>
      </c>
    </row>
    <row r="2776" spans="1:251" s="55" customFormat="1" ht="13.5" customHeight="1">
      <c r="A2776" s="29"/>
      <c r="B2776" s="126" t="s">
        <v>6</v>
      </c>
      <c r="C2776" s="127"/>
      <c r="D2776" s="127"/>
      <c r="E2776" s="127"/>
      <c r="F2776" s="127"/>
      <c r="G2776" s="127"/>
      <c r="H2776" s="127"/>
      <c r="I2776" s="127"/>
      <c r="J2776" s="127"/>
      <c r="K2776" s="127"/>
      <c r="L2776" s="127"/>
      <c r="M2776" s="127"/>
      <c r="N2776" s="127"/>
      <c r="O2776" s="127"/>
      <c r="P2776" s="127"/>
      <c r="Q2776" s="127"/>
      <c r="R2776" s="127"/>
      <c r="S2776" s="127"/>
      <c r="T2776" s="127"/>
      <c r="U2776" s="127"/>
      <c r="V2776" s="127"/>
      <c r="W2776" s="127"/>
      <c r="X2776" s="127"/>
      <c r="Y2776" s="127"/>
      <c r="Z2776" s="128"/>
      <c r="AA2776" s="132" t="s">
        <v>12</v>
      </c>
      <c r="AB2776" s="127"/>
      <c r="AC2776" s="127"/>
      <c r="AD2776" s="127"/>
      <c r="AE2776" s="127"/>
      <c r="AF2776" s="127"/>
      <c r="AG2776" s="127"/>
      <c r="AH2776" s="127"/>
      <c r="AI2776" s="128"/>
      <c r="AJ2776" s="132" t="s">
        <v>13</v>
      </c>
      <c r="AK2776" s="127"/>
      <c r="AL2776" s="127"/>
      <c r="AM2776" s="127"/>
      <c r="AN2776" s="127"/>
      <c r="AO2776" s="127"/>
      <c r="AP2776" s="127"/>
      <c r="AQ2776" s="127"/>
      <c r="AR2776" s="128"/>
      <c r="AS2776" s="132" t="s">
        <v>7</v>
      </c>
      <c r="AT2776" s="127"/>
      <c r="AU2776" s="127"/>
      <c r="AV2776" s="127"/>
      <c r="AW2776" s="127"/>
      <c r="AX2776" s="134"/>
      <c r="AY2776" s="24"/>
      <c r="AZ2776" s="24"/>
      <c r="BA2776" s="24"/>
      <c r="BB2776" s="24"/>
      <c r="BC2776" s="24"/>
      <c r="BD2776" s="24"/>
      <c r="BE2776" s="24"/>
      <c r="BF2776" s="24"/>
      <c r="BG2776" s="24"/>
      <c r="BH2776" s="24"/>
      <c r="BI2776" s="24"/>
      <c r="BJ2776" s="24"/>
      <c r="BK2776" s="24"/>
      <c r="BL2776" s="24"/>
      <c r="BM2776" s="24"/>
      <c r="BN2776" s="24"/>
      <c r="BO2776" s="24"/>
      <c r="BP2776" s="24"/>
      <c r="BQ2776" s="24"/>
      <c r="BR2776" s="24"/>
      <c r="BS2776" s="24"/>
      <c r="BT2776" s="24"/>
      <c r="BU2776" s="24"/>
      <c r="BV2776" s="24"/>
      <c r="BW2776" s="24"/>
      <c r="BX2776" s="24"/>
      <c r="BY2776" s="24"/>
      <c r="BZ2776" s="24"/>
      <c r="CA2776" s="24"/>
      <c r="CB2776" s="24"/>
      <c r="CC2776" s="24"/>
      <c r="CD2776" s="24"/>
      <c r="CE2776" s="24"/>
      <c r="CF2776" s="24"/>
      <c r="CG2776" s="24"/>
      <c r="CH2776" s="24"/>
      <c r="CI2776" s="24"/>
      <c r="CJ2776" s="24"/>
      <c r="CK2776" s="24"/>
      <c r="CL2776" s="24"/>
      <c r="CM2776" s="24"/>
      <c r="CN2776" s="24"/>
      <c r="CO2776" s="24"/>
      <c r="CP2776" s="24"/>
      <c r="CQ2776" s="24"/>
      <c r="CR2776" s="24"/>
      <c r="CS2776" s="24"/>
      <c r="CT2776" s="24"/>
      <c r="CU2776" s="24"/>
      <c r="CV2776" s="24"/>
      <c r="CW2776" s="24"/>
      <c r="CX2776" s="24"/>
      <c r="CY2776" s="24"/>
      <c r="CZ2776" s="24"/>
      <c r="DA2776" s="24"/>
      <c r="DB2776" s="24"/>
      <c r="DC2776" s="24"/>
      <c r="DD2776" s="24"/>
      <c r="DE2776" s="24"/>
      <c r="DF2776" s="24"/>
      <c r="DG2776" s="24"/>
      <c r="DH2776" s="24"/>
      <c r="DI2776" s="24"/>
      <c r="DJ2776" s="24"/>
      <c r="DK2776" s="24"/>
      <c r="DL2776" s="24"/>
      <c r="DM2776" s="24"/>
      <c r="DN2776" s="24"/>
      <c r="DO2776" s="24"/>
      <c r="DP2776" s="24"/>
      <c r="DQ2776" s="24"/>
      <c r="DR2776" s="24"/>
      <c r="DS2776" s="24"/>
      <c r="DT2776" s="24"/>
      <c r="DU2776" s="24"/>
      <c r="DV2776" s="24"/>
      <c r="DW2776" s="24"/>
      <c r="DX2776" s="24"/>
      <c r="DY2776" s="24"/>
      <c r="DZ2776" s="24"/>
      <c r="EA2776" s="24"/>
      <c r="EB2776" s="24"/>
      <c r="EC2776" s="24"/>
      <c r="ED2776" s="24"/>
      <c r="EE2776" s="24"/>
      <c r="EF2776" s="24"/>
      <c r="EG2776" s="24"/>
      <c r="EH2776" s="24"/>
      <c r="EI2776" s="24"/>
      <c r="EJ2776" s="24"/>
      <c r="EK2776" s="24"/>
      <c r="EL2776" s="24"/>
      <c r="EM2776" s="24"/>
      <c r="EN2776" s="24"/>
      <c r="EO2776" s="24"/>
      <c r="EP2776" s="24"/>
      <c r="EQ2776" s="24"/>
      <c r="ER2776" s="24"/>
      <c r="ES2776" s="24"/>
      <c r="ET2776" s="24"/>
      <c r="EU2776" s="24"/>
      <c r="EV2776" s="24"/>
      <c r="EW2776" s="24"/>
      <c r="EX2776" s="24"/>
      <c r="EY2776" s="24"/>
      <c r="EZ2776" s="24"/>
      <c r="FA2776" s="24"/>
      <c r="FB2776" s="24"/>
      <c r="FC2776" s="24"/>
      <c r="FD2776" s="24"/>
      <c r="FE2776" s="24"/>
      <c r="FF2776" s="24"/>
      <c r="FG2776" s="24"/>
      <c r="FH2776" s="24"/>
      <c r="FI2776" s="24"/>
      <c r="FJ2776" s="24"/>
      <c r="FK2776" s="24"/>
      <c r="FL2776" s="24"/>
      <c r="FM2776" s="24"/>
      <c r="FN2776" s="24"/>
      <c r="FO2776" s="24"/>
      <c r="FP2776" s="24"/>
      <c r="FQ2776" s="24"/>
      <c r="FR2776" s="24"/>
      <c r="FS2776" s="24"/>
      <c r="FT2776" s="24"/>
      <c r="FU2776" s="24"/>
      <c r="FV2776" s="24"/>
      <c r="FW2776" s="24"/>
      <c r="FX2776" s="24"/>
      <c r="FY2776" s="24"/>
      <c r="FZ2776" s="24"/>
      <c r="GA2776" s="24"/>
      <c r="GB2776" s="24"/>
      <c r="GC2776" s="24"/>
      <c r="GD2776" s="24"/>
      <c r="GE2776" s="24"/>
      <c r="GF2776" s="24"/>
      <c r="GG2776" s="24"/>
      <c r="GH2776" s="24"/>
      <c r="GI2776" s="24"/>
      <c r="GJ2776" s="24"/>
      <c r="GK2776" s="24"/>
      <c r="GL2776" s="24"/>
      <c r="GM2776" s="24"/>
      <c r="GN2776" s="24"/>
      <c r="GO2776" s="24"/>
      <c r="GP2776" s="24"/>
      <c r="GQ2776" s="24"/>
      <c r="GR2776" s="24"/>
      <c r="GS2776" s="24"/>
      <c r="GT2776" s="24"/>
      <c r="GU2776" s="24"/>
      <c r="GV2776" s="24"/>
      <c r="GW2776" s="24"/>
      <c r="GX2776" s="24"/>
      <c r="GY2776" s="24"/>
      <c r="GZ2776" s="24"/>
      <c r="HA2776" s="24"/>
      <c r="HB2776" s="24"/>
      <c r="HC2776" s="24"/>
      <c r="HD2776" s="24"/>
      <c r="HE2776" s="24"/>
      <c r="HF2776" s="24"/>
      <c r="HG2776" s="24"/>
      <c r="HH2776" s="24"/>
      <c r="HI2776" s="24"/>
      <c r="HJ2776" s="24"/>
      <c r="HK2776" s="24"/>
      <c r="HL2776" s="24"/>
      <c r="HM2776" s="24"/>
      <c r="HN2776" s="24"/>
      <c r="HO2776" s="24"/>
      <c r="HP2776" s="24"/>
      <c r="HQ2776" s="24"/>
      <c r="HR2776" s="24"/>
      <c r="HS2776" s="24"/>
      <c r="HT2776" s="24"/>
      <c r="HU2776" s="24"/>
      <c r="HV2776" s="24"/>
      <c r="HW2776" s="24"/>
      <c r="HX2776" s="24"/>
      <c r="HY2776" s="24"/>
      <c r="HZ2776" s="24"/>
      <c r="IA2776" s="24"/>
      <c r="IB2776" s="24"/>
      <c r="IC2776" s="24"/>
      <c r="ID2776" s="24"/>
      <c r="IE2776" s="24"/>
      <c r="IF2776" s="24"/>
      <c r="IG2776" s="24"/>
      <c r="IH2776" s="24"/>
      <c r="II2776" s="24"/>
      <c r="IJ2776" s="24"/>
      <c r="IK2776" s="24"/>
      <c r="IL2776" s="24"/>
      <c r="IM2776" s="24"/>
      <c r="IN2776" s="24"/>
      <c r="IO2776" s="24"/>
      <c r="IP2776" s="24"/>
      <c r="IQ2776" s="24"/>
    </row>
    <row r="2777" spans="1:251" s="55" customFormat="1" ht="13.5">
      <c r="A2777" s="29"/>
      <c r="B2777" s="129"/>
      <c r="C2777" s="130"/>
      <c r="D2777" s="130"/>
      <c r="E2777" s="130"/>
      <c r="F2777" s="130"/>
      <c r="G2777" s="130"/>
      <c r="H2777" s="130"/>
      <c r="I2777" s="130"/>
      <c r="J2777" s="130"/>
      <c r="K2777" s="130"/>
      <c r="L2777" s="130"/>
      <c r="M2777" s="130"/>
      <c r="N2777" s="130"/>
      <c r="O2777" s="130"/>
      <c r="P2777" s="130"/>
      <c r="Q2777" s="130"/>
      <c r="R2777" s="130"/>
      <c r="S2777" s="130"/>
      <c r="T2777" s="130"/>
      <c r="U2777" s="130"/>
      <c r="V2777" s="130"/>
      <c r="W2777" s="130"/>
      <c r="X2777" s="130"/>
      <c r="Y2777" s="130"/>
      <c r="Z2777" s="131"/>
      <c r="AA2777" s="133"/>
      <c r="AB2777" s="130"/>
      <c r="AC2777" s="130"/>
      <c r="AD2777" s="130"/>
      <c r="AE2777" s="130"/>
      <c r="AF2777" s="130"/>
      <c r="AG2777" s="130"/>
      <c r="AH2777" s="130"/>
      <c r="AI2777" s="131"/>
      <c r="AJ2777" s="133"/>
      <c r="AK2777" s="130"/>
      <c r="AL2777" s="130"/>
      <c r="AM2777" s="130"/>
      <c r="AN2777" s="130"/>
      <c r="AO2777" s="130"/>
      <c r="AP2777" s="130"/>
      <c r="AQ2777" s="130"/>
      <c r="AR2777" s="131"/>
      <c r="AS2777" s="133"/>
      <c r="AT2777" s="130"/>
      <c r="AU2777" s="130"/>
      <c r="AV2777" s="130"/>
      <c r="AW2777" s="130"/>
      <c r="AX2777" s="135"/>
      <c r="AY2777" s="24"/>
      <c r="AZ2777" s="24"/>
      <c r="BA2777" s="24"/>
      <c r="BB2777" s="56"/>
      <c r="BC2777" s="57"/>
      <c r="BE2777" s="24"/>
      <c r="BF2777" s="24"/>
      <c r="BG2777" s="24"/>
      <c r="BH2777" s="24"/>
      <c r="BI2777" s="24"/>
      <c r="BJ2777" s="24"/>
      <c r="BK2777" s="24"/>
      <c r="BL2777" s="24"/>
      <c r="BM2777" s="24"/>
      <c r="BN2777" s="24"/>
      <c r="BO2777" s="24"/>
      <c r="BP2777" s="24"/>
      <c r="BQ2777" s="24"/>
      <c r="BR2777" s="24"/>
      <c r="BS2777" s="24"/>
      <c r="BT2777" s="24"/>
      <c r="BU2777" s="24"/>
      <c r="BV2777" s="24"/>
      <c r="BW2777" s="24"/>
      <c r="BX2777" s="24"/>
      <c r="BY2777" s="24"/>
      <c r="BZ2777" s="24"/>
      <c r="CA2777" s="24"/>
      <c r="CB2777" s="24"/>
      <c r="CC2777" s="24"/>
      <c r="CD2777" s="24"/>
      <c r="CE2777" s="24"/>
      <c r="CF2777" s="24"/>
      <c r="CG2777" s="24"/>
      <c r="CH2777" s="24"/>
      <c r="CI2777" s="24"/>
      <c r="CJ2777" s="24"/>
      <c r="CK2777" s="24"/>
      <c r="CL2777" s="24"/>
      <c r="CM2777" s="24"/>
      <c r="CN2777" s="24"/>
      <c r="CO2777" s="24"/>
      <c r="CP2777" s="24"/>
      <c r="CQ2777" s="24"/>
      <c r="CR2777" s="24"/>
      <c r="CS2777" s="24"/>
      <c r="CT2777" s="24"/>
      <c r="CU2777" s="24"/>
      <c r="CV2777" s="24"/>
      <c r="CW2777" s="24"/>
      <c r="CX2777" s="24"/>
      <c r="CY2777" s="24"/>
      <c r="CZ2777" s="24"/>
      <c r="DA2777" s="24"/>
      <c r="DB2777" s="24"/>
      <c r="DC2777" s="24"/>
      <c r="DD2777" s="24"/>
      <c r="DE2777" s="24"/>
      <c r="DF2777" s="24"/>
      <c r="DG2777" s="24"/>
      <c r="DH2777" s="24"/>
      <c r="DI2777" s="24"/>
      <c r="DJ2777" s="24"/>
      <c r="DK2777" s="24"/>
      <c r="DL2777" s="24"/>
      <c r="DM2777" s="24"/>
      <c r="DN2777" s="24"/>
      <c r="DO2777" s="24"/>
      <c r="DP2777" s="24"/>
      <c r="DQ2777" s="24"/>
      <c r="DR2777" s="24"/>
      <c r="DS2777" s="24"/>
      <c r="DT2777" s="24"/>
      <c r="DU2777" s="24"/>
      <c r="DV2777" s="24"/>
      <c r="DW2777" s="24"/>
      <c r="DX2777" s="24"/>
      <c r="DY2777" s="24"/>
      <c r="DZ2777" s="24"/>
      <c r="EA2777" s="24"/>
      <c r="EB2777" s="24"/>
      <c r="EC2777" s="24"/>
      <c r="ED2777" s="24"/>
      <c r="EE2777" s="24"/>
      <c r="EF2777" s="24"/>
      <c r="EG2777" s="24"/>
      <c r="EH2777" s="24"/>
      <c r="EI2777" s="24"/>
      <c r="EJ2777" s="24"/>
      <c r="EK2777" s="24"/>
      <c r="EL2777" s="24"/>
      <c r="EM2777" s="24"/>
      <c r="EN2777" s="24"/>
      <c r="EO2777" s="24"/>
      <c r="EP2777" s="24"/>
      <c r="EQ2777" s="24"/>
      <c r="ER2777" s="24"/>
      <c r="ES2777" s="24"/>
      <c r="ET2777" s="24"/>
      <c r="EU2777" s="24"/>
      <c r="EV2777" s="24"/>
      <c r="EW2777" s="24"/>
      <c r="EX2777" s="24"/>
      <c r="EY2777" s="24"/>
      <c r="EZ2777" s="24"/>
      <c r="FA2777" s="24"/>
      <c r="FB2777" s="24"/>
      <c r="FC2777" s="24"/>
      <c r="FD2777" s="24"/>
      <c r="FE2777" s="24"/>
      <c r="FF2777" s="24"/>
      <c r="FG2777" s="24"/>
      <c r="FH2777" s="24"/>
      <c r="FI2777" s="24"/>
      <c r="FJ2777" s="24"/>
      <c r="FK2777" s="24"/>
      <c r="FL2777" s="24"/>
      <c r="FM2777" s="24"/>
      <c r="FN2777" s="24"/>
      <c r="FO2777" s="24"/>
      <c r="FP2777" s="24"/>
      <c r="FQ2777" s="24"/>
      <c r="FR2777" s="24"/>
      <c r="FS2777" s="24"/>
      <c r="FT2777" s="24"/>
      <c r="FU2777" s="24"/>
      <c r="FV2777" s="24"/>
      <c r="FW2777" s="24"/>
      <c r="FX2777" s="24"/>
      <c r="FY2777" s="24"/>
      <c r="FZ2777" s="24"/>
      <c r="GA2777" s="24"/>
      <c r="GB2777" s="24"/>
      <c r="GC2777" s="24"/>
      <c r="GD2777" s="24"/>
      <c r="GE2777" s="24"/>
      <c r="GF2777" s="24"/>
      <c r="GG2777" s="24"/>
      <c r="GH2777" s="24"/>
      <c r="GI2777" s="24"/>
      <c r="GJ2777" s="24"/>
      <c r="GK2777" s="24"/>
      <c r="GL2777" s="24"/>
      <c r="GM2777" s="24"/>
      <c r="GN2777" s="24"/>
      <c r="GO2777" s="24"/>
      <c r="GP2777" s="24"/>
      <c r="GQ2777" s="24"/>
      <c r="GR2777" s="24"/>
      <c r="GS2777" s="24"/>
      <c r="GT2777" s="24"/>
      <c r="GU2777" s="24"/>
      <c r="GV2777" s="24"/>
      <c r="GW2777" s="24"/>
      <c r="GX2777" s="24"/>
      <c r="GY2777" s="24"/>
      <c r="GZ2777" s="24"/>
      <c r="HA2777" s="24"/>
      <c r="HB2777" s="24"/>
      <c r="HC2777" s="24"/>
      <c r="HD2777" s="24"/>
      <c r="HE2777" s="24"/>
      <c r="HF2777" s="24"/>
      <c r="HG2777" s="24"/>
      <c r="HH2777" s="24"/>
      <c r="HI2777" s="24"/>
      <c r="HJ2777" s="24"/>
      <c r="HK2777" s="24"/>
      <c r="HL2777" s="24"/>
      <c r="HM2777" s="24"/>
      <c r="HN2777" s="24"/>
      <c r="HO2777" s="24"/>
      <c r="HP2777" s="24"/>
      <c r="HQ2777" s="24"/>
      <c r="HR2777" s="24"/>
      <c r="HS2777" s="24"/>
      <c r="HT2777" s="24"/>
      <c r="HU2777" s="24"/>
      <c r="HV2777" s="24"/>
      <c r="HW2777" s="24"/>
      <c r="HX2777" s="24"/>
      <c r="HY2777" s="24"/>
      <c r="HZ2777" s="24"/>
      <c r="IA2777" s="24"/>
      <c r="IB2777" s="24"/>
      <c r="IC2777" s="24"/>
      <c r="ID2777" s="24"/>
      <c r="IE2777" s="24"/>
      <c r="IF2777" s="24"/>
      <c r="IG2777" s="24"/>
      <c r="IH2777" s="24"/>
      <c r="II2777" s="24"/>
      <c r="IJ2777" s="24"/>
      <c r="IK2777" s="24"/>
      <c r="IL2777" s="24"/>
      <c r="IM2777" s="24"/>
      <c r="IN2777" s="24"/>
      <c r="IO2777" s="24"/>
      <c r="IP2777" s="24"/>
      <c r="IQ2777" s="24"/>
    </row>
    <row r="2778" spans="1:251" s="55" customFormat="1" ht="18.75" customHeight="1">
      <c r="A2778" s="29"/>
      <c r="B2778" s="43"/>
      <c r="C2778" s="98" t="s">
        <v>392</v>
      </c>
      <c r="D2778" s="99"/>
      <c r="E2778" s="99"/>
      <c r="F2778" s="99"/>
      <c r="G2778" s="99"/>
      <c r="H2778" s="99"/>
      <c r="I2778" s="99"/>
      <c r="J2778" s="99"/>
      <c r="K2778" s="99"/>
      <c r="L2778" s="99"/>
      <c r="M2778" s="99"/>
      <c r="N2778" s="99"/>
      <c r="O2778" s="99"/>
      <c r="P2778" s="99"/>
      <c r="Q2778" s="99"/>
      <c r="R2778" s="99"/>
      <c r="S2778" s="99"/>
      <c r="T2778" s="99"/>
      <c r="U2778" s="99"/>
      <c r="V2778" s="99"/>
      <c r="W2778" s="99"/>
      <c r="X2778" s="99"/>
      <c r="Y2778" s="99"/>
      <c r="Z2778" s="100"/>
      <c r="AA2778" s="101">
        <v>13577</v>
      </c>
      <c r="AB2778" s="102"/>
      <c r="AC2778" s="102"/>
      <c r="AD2778" s="102"/>
      <c r="AE2778" s="102"/>
      <c r="AF2778" s="102"/>
      <c r="AG2778" s="102"/>
      <c r="AH2778" s="102"/>
      <c r="AI2778" s="103"/>
      <c r="AJ2778" s="101">
        <v>14302</v>
      </c>
      <c r="AK2778" s="102"/>
      <c r="AL2778" s="102"/>
      <c r="AM2778" s="102"/>
      <c r="AN2778" s="102"/>
      <c r="AO2778" s="102"/>
      <c r="AP2778" s="102"/>
      <c r="AQ2778" s="102"/>
      <c r="AR2778" s="103"/>
      <c r="AS2778" s="104"/>
      <c r="AT2778" s="105"/>
      <c r="AU2778" s="105"/>
      <c r="AV2778" s="105"/>
      <c r="AW2778" s="105"/>
      <c r="AX2778" s="106"/>
      <c r="AY2778" s="24"/>
      <c r="AZ2778" s="24"/>
      <c r="BA2778" s="24"/>
      <c r="BB2778" s="24"/>
      <c r="BC2778" s="24"/>
      <c r="BD2778" s="24"/>
      <c r="BE2778" s="24"/>
      <c r="BF2778" s="24"/>
      <c r="BG2778" s="24"/>
      <c r="BH2778" s="24"/>
      <c r="BI2778" s="24"/>
      <c r="BJ2778" s="24"/>
      <c r="BK2778" s="24"/>
      <c r="BL2778" s="24"/>
      <c r="BM2778" s="24"/>
      <c r="BN2778" s="24"/>
      <c r="BO2778" s="24"/>
      <c r="BP2778" s="24"/>
      <c r="BQ2778" s="24"/>
      <c r="BR2778" s="24"/>
      <c r="BS2778" s="24"/>
      <c r="BT2778" s="24"/>
      <c r="BU2778" s="24"/>
      <c r="BV2778" s="24"/>
      <c r="BW2778" s="24"/>
      <c r="BX2778" s="24"/>
      <c r="BY2778" s="24"/>
      <c r="BZ2778" s="24"/>
      <c r="CA2778" s="24"/>
      <c r="CB2778" s="24"/>
      <c r="CC2778" s="24"/>
      <c r="CD2778" s="24"/>
      <c r="CE2778" s="24"/>
      <c r="CF2778" s="24"/>
      <c r="CG2778" s="24"/>
      <c r="CH2778" s="24"/>
      <c r="CI2778" s="24"/>
      <c r="CJ2778" s="24"/>
      <c r="CK2778" s="24"/>
      <c r="CL2778" s="24"/>
      <c r="CM2778" s="24"/>
      <c r="CN2778" s="24"/>
      <c r="CO2778" s="24"/>
      <c r="CP2778" s="24"/>
      <c r="CQ2778" s="24"/>
      <c r="CR2778" s="24"/>
      <c r="CS2778" s="24"/>
      <c r="CT2778" s="24"/>
      <c r="CU2778" s="24"/>
      <c r="CV2778" s="24"/>
      <c r="CW2778" s="24"/>
      <c r="CX2778" s="24"/>
      <c r="CY2778" s="24"/>
      <c r="CZ2778" s="24"/>
      <c r="DA2778" s="24"/>
      <c r="DB2778" s="24"/>
      <c r="DC2778" s="24"/>
      <c r="DD2778" s="24"/>
      <c r="DE2778" s="24"/>
      <c r="DF2778" s="24"/>
      <c r="DG2778" s="24"/>
      <c r="DH2778" s="24"/>
      <c r="DI2778" s="24"/>
      <c r="DJ2778" s="24"/>
      <c r="DK2778" s="24"/>
      <c r="DL2778" s="24"/>
      <c r="DM2778" s="24"/>
      <c r="DN2778" s="24"/>
      <c r="DO2778" s="24"/>
      <c r="DP2778" s="24"/>
      <c r="DQ2778" s="24"/>
      <c r="DR2778" s="24"/>
      <c r="DS2778" s="24"/>
      <c r="DT2778" s="24"/>
      <c r="DU2778" s="24"/>
      <c r="DV2778" s="24"/>
      <c r="DW2778" s="24"/>
      <c r="DX2778" s="24"/>
      <c r="DY2778" s="24"/>
      <c r="DZ2778" s="24"/>
      <c r="EA2778" s="24"/>
      <c r="EB2778" s="24"/>
      <c r="EC2778" s="24"/>
      <c r="ED2778" s="24"/>
      <c r="EE2778" s="24"/>
      <c r="EF2778" s="24"/>
      <c r="EG2778" s="24"/>
      <c r="EH2778" s="24"/>
      <c r="EI2778" s="24"/>
      <c r="EJ2778" s="24"/>
      <c r="EK2778" s="24"/>
      <c r="EL2778" s="24"/>
      <c r="EM2778" s="24"/>
      <c r="EN2778" s="24"/>
      <c r="EO2778" s="24"/>
      <c r="EP2778" s="24"/>
      <c r="EQ2778" s="24"/>
      <c r="ER2778" s="24"/>
      <c r="ES2778" s="24"/>
      <c r="ET2778" s="24"/>
      <c r="EU2778" s="24"/>
      <c r="EV2778" s="24"/>
      <c r="EW2778" s="24"/>
      <c r="EX2778" s="24"/>
      <c r="EY2778" s="24"/>
      <c r="EZ2778" s="24"/>
      <c r="FA2778" s="24"/>
      <c r="FB2778" s="24"/>
      <c r="FC2778" s="24"/>
      <c r="FD2778" s="24"/>
      <c r="FE2778" s="24"/>
      <c r="FF2778" s="24"/>
      <c r="FG2778" s="24"/>
      <c r="FH2778" s="24"/>
      <c r="FI2778" s="24"/>
      <c r="FJ2778" s="24"/>
      <c r="FK2778" s="24"/>
      <c r="FL2778" s="24"/>
      <c r="FM2778" s="24"/>
      <c r="FN2778" s="24"/>
      <c r="FO2778" s="24"/>
      <c r="FP2778" s="24"/>
      <c r="FQ2778" s="24"/>
      <c r="FR2778" s="24"/>
      <c r="FS2778" s="24"/>
      <c r="FT2778" s="24"/>
      <c r="FU2778" s="24"/>
      <c r="FV2778" s="24"/>
      <c r="FW2778" s="24"/>
      <c r="FX2778" s="24"/>
      <c r="FY2778" s="24"/>
      <c r="FZ2778" s="24"/>
      <c r="GA2778" s="24"/>
      <c r="GB2778" s="24"/>
      <c r="GC2778" s="24"/>
      <c r="GD2778" s="24"/>
      <c r="GE2778" s="24"/>
      <c r="GF2778" s="24"/>
      <c r="GG2778" s="24"/>
      <c r="GH2778" s="24"/>
      <c r="GI2778" s="24"/>
      <c r="GJ2778" s="24"/>
      <c r="GK2778" s="24"/>
      <c r="GL2778" s="24"/>
      <c r="GM2778" s="24"/>
      <c r="GN2778" s="24"/>
      <c r="GO2778" s="24"/>
      <c r="GP2778" s="24"/>
      <c r="GQ2778" s="24"/>
      <c r="GR2778" s="24"/>
      <c r="GS2778" s="24"/>
      <c r="GT2778" s="24"/>
      <c r="GU2778" s="24"/>
      <c r="GV2778" s="24"/>
      <c r="GW2778" s="24"/>
      <c r="GX2778" s="24"/>
      <c r="GY2778" s="24"/>
      <c r="GZ2778" s="24"/>
      <c r="HA2778" s="24"/>
      <c r="HB2778" s="24"/>
      <c r="HC2778" s="24"/>
      <c r="HD2778" s="24"/>
      <c r="HE2778" s="24"/>
      <c r="HF2778" s="24"/>
      <c r="HG2778" s="24"/>
      <c r="HH2778" s="24"/>
      <c r="HI2778" s="24"/>
      <c r="HJ2778" s="24"/>
      <c r="HK2778" s="24"/>
      <c r="HL2778" s="24"/>
      <c r="HM2778" s="24"/>
      <c r="HN2778" s="24"/>
      <c r="HO2778" s="24"/>
      <c r="HP2778" s="24"/>
      <c r="HQ2778" s="24"/>
      <c r="HR2778" s="24"/>
      <c r="HS2778" s="24"/>
      <c r="HT2778" s="24"/>
      <c r="HU2778" s="24"/>
      <c r="HV2778" s="24"/>
      <c r="HW2778" s="24"/>
      <c r="HX2778" s="24"/>
      <c r="HY2778" s="24"/>
      <c r="HZ2778" s="24"/>
      <c r="IA2778" s="24"/>
      <c r="IB2778" s="24"/>
      <c r="IC2778" s="24"/>
      <c r="ID2778" s="24"/>
      <c r="IE2778" s="24"/>
      <c r="IF2778" s="24"/>
      <c r="IG2778" s="24"/>
      <c r="IH2778" s="24"/>
      <c r="II2778" s="24"/>
      <c r="IJ2778" s="24"/>
      <c r="IK2778" s="24"/>
      <c r="IL2778" s="24"/>
      <c r="IM2778" s="24"/>
      <c r="IN2778" s="24"/>
      <c r="IO2778" s="24"/>
      <c r="IP2778" s="24"/>
      <c r="IQ2778" s="24"/>
    </row>
    <row r="2779" spans="1:251" s="55" customFormat="1" ht="18.75" customHeight="1">
      <c r="A2779" s="29"/>
      <c r="B2779" s="43"/>
      <c r="C2779" s="98" t="s">
        <v>393</v>
      </c>
      <c r="D2779" s="98"/>
      <c r="E2779" s="98"/>
      <c r="F2779" s="98"/>
      <c r="G2779" s="98"/>
      <c r="H2779" s="98"/>
      <c r="I2779" s="98"/>
      <c r="J2779" s="98"/>
      <c r="K2779" s="98"/>
      <c r="L2779" s="98"/>
      <c r="M2779" s="98"/>
      <c r="N2779" s="98"/>
      <c r="O2779" s="98"/>
      <c r="P2779" s="98"/>
      <c r="Q2779" s="98"/>
      <c r="R2779" s="98"/>
      <c r="S2779" s="98"/>
      <c r="T2779" s="98"/>
      <c r="U2779" s="98"/>
      <c r="V2779" s="98"/>
      <c r="W2779" s="98"/>
      <c r="X2779" s="98"/>
      <c r="Y2779" s="98"/>
      <c r="Z2779" s="137"/>
      <c r="AA2779" s="101">
        <v>7221</v>
      </c>
      <c r="AB2779" s="138"/>
      <c r="AC2779" s="138"/>
      <c r="AD2779" s="138"/>
      <c r="AE2779" s="138"/>
      <c r="AF2779" s="138"/>
      <c r="AG2779" s="138"/>
      <c r="AH2779" s="138"/>
      <c r="AI2779" s="139"/>
      <c r="AJ2779" s="101">
        <v>6247</v>
      </c>
      <c r="AK2779" s="138"/>
      <c r="AL2779" s="138"/>
      <c r="AM2779" s="138"/>
      <c r="AN2779" s="138"/>
      <c r="AO2779" s="138"/>
      <c r="AP2779" s="138"/>
      <c r="AQ2779" s="138"/>
      <c r="AR2779" s="139"/>
      <c r="AS2779" s="104"/>
      <c r="AT2779" s="105"/>
      <c r="AU2779" s="105"/>
      <c r="AV2779" s="105"/>
      <c r="AW2779" s="105"/>
      <c r="AX2779" s="106"/>
      <c r="AY2779" s="24"/>
      <c r="AZ2779" s="24"/>
      <c r="BA2779" s="24"/>
      <c r="BB2779" s="24"/>
      <c r="BC2779" s="24"/>
      <c r="BD2779" s="24"/>
      <c r="BE2779" s="24"/>
      <c r="BF2779" s="24"/>
      <c r="BG2779" s="24"/>
      <c r="BH2779" s="24"/>
      <c r="BI2779" s="24"/>
      <c r="BJ2779" s="24"/>
      <c r="BK2779" s="24"/>
      <c r="BL2779" s="24"/>
      <c r="BM2779" s="24"/>
      <c r="BN2779" s="24"/>
      <c r="BO2779" s="24"/>
      <c r="BP2779" s="24"/>
      <c r="BQ2779" s="24"/>
      <c r="BR2779" s="24"/>
      <c r="BS2779" s="24"/>
      <c r="BT2779" s="24"/>
      <c r="BU2779" s="24"/>
      <c r="BV2779" s="24"/>
      <c r="BW2779" s="24"/>
      <c r="BX2779" s="24"/>
      <c r="BY2779" s="24"/>
      <c r="BZ2779" s="24"/>
      <c r="CA2779" s="24"/>
      <c r="CB2779" s="24"/>
      <c r="CC2779" s="24"/>
      <c r="CD2779" s="24"/>
      <c r="CE2779" s="24"/>
      <c r="CF2779" s="24"/>
      <c r="CG2779" s="24"/>
      <c r="CH2779" s="24"/>
      <c r="CI2779" s="24"/>
      <c r="CJ2779" s="24"/>
      <c r="CK2779" s="24"/>
      <c r="CL2779" s="24"/>
      <c r="CM2779" s="24"/>
      <c r="CN2779" s="24"/>
      <c r="CO2779" s="24"/>
      <c r="CP2779" s="24"/>
      <c r="CQ2779" s="24"/>
      <c r="CR2779" s="24"/>
      <c r="CS2779" s="24"/>
      <c r="CT2779" s="24"/>
      <c r="CU2779" s="24"/>
      <c r="CV2779" s="24"/>
      <c r="CW2779" s="24"/>
      <c r="CX2779" s="24"/>
      <c r="CY2779" s="24"/>
      <c r="CZ2779" s="24"/>
      <c r="DA2779" s="24"/>
      <c r="DB2779" s="24"/>
      <c r="DC2779" s="24"/>
      <c r="DD2779" s="24"/>
      <c r="DE2779" s="24"/>
      <c r="DF2779" s="24"/>
      <c r="DG2779" s="24"/>
      <c r="DH2779" s="24"/>
      <c r="DI2779" s="24"/>
      <c r="DJ2779" s="24"/>
      <c r="DK2779" s="24"/>
      <c r="DL2779" s="24"/>
      <c r="DM2779" s="24"/>
      <c r="DN2779" s="24"/>
      <c r="DO2779" s="24"/>
      <c r="DP2779" s="24"/>
      <c r="DQ2779" s="24"/>
      <c r="DR2779" s="24"/>
      <c r="DS2779" s="24"/>
      <c r="DT2779" s="24"/>
      <c r="DU2779" s="24"/>
      <c r="DV2779" s="24"/>
      <c r="DW2779" s="24"/>
      <c r="DX2779" s="24"/>
      <c r="DY2779" s="24"/>
      <c r="DZ2779" s="24"/>
      <c r="EA2779" s="24"/>
      <c r="EB2779" s="24"/>
      <c r="EC2779" s="24"/>
      <c r="ED2779" s="24"/>
      <c r="EE2779" s="24"/>
      <c r="EF2779" s="24"/>
      <c r="EG2779" s="24"/>
      <c r="EH2779" s="24"/>
      <c r="EI2779" s="24"/>
      <c r="EJ2779" s="24"/>
      <c r="EK2779" s="24"/>
      <c r="EL2779" s="24"/>
      <c r="EM2779" s="24"/>
      <c r="EN2779" s="24"/>
      <c r="EO2779" s="24"/>
      <c r="EP2779" s="24"/>
      <c r="EQ2779" s="24"/>
      <c r="ER2779" s="24"/>
      <c r="ES2779" s="24"/>
      <c r="ET2779" s="24"/>
      <c r="EU2779" s="24"/>
      <c r="EV2779" s="24"/>
      <c r="EW2779" s="24"/>
      <c r="EX2779" s="24"/>
      <c r="EY2779" s="24"/>
      <c r="EZ2779" s="24"/>
      <c r="FA2779" s="24"/>
      <c r="FB2779" s="24"/>
      <c r="FC2779" s="24"/>
      <c r="FD2779" s="24"/>
      <c r="FE2779" s="24"/>
      <c r="FF2779" s="24"/>
      <c r="FG2779" s="24"/>
      <c r="FH2779" s="24"/>
      <c r="FI2779" s="24"/>
      <c r="FJ2779" s="24"/>
      <c r="FK2779" s="24"/>
      <c r="FL2779" s="24"/>
      <c r="FM2779" s="24"/>
      <c r="FN2779" s="24"/>
      <c r="FO2779" s="24"/>
      <c r="FP2779" s="24"/>
      <c r="FQ2779" s="24"/>
      <c r="FR2779" s="24"/>
      <c r="FS2779" s="24"/>
      <c r="FT2779" s="24"/>
      <c r="FU2779" s="24"/>
      <c r="FV2779" s="24"/>
      <c r="FW2779" s="24"/>
      <c r="FX2779" s="24"/>
      <c r="FY2779" s="24"/>
      <c r="FZ2779" s="24"/>
      <c r="GA2779" s="24"/>
      <c r="GB2779" s="24"/>
      <c r="GC2779" s="24"/>
      <c r="GD2779" s="24"/>
      <c r="GE2779" s="24"/>
      <c r="GF2779" s="24"/>
      <c r="GG2779" s="24"/>
      <c r="GH2779" s="24"/>
      <c r="GI2779" s="24"/>
      <c r="GJ2779" s="24"/>
      <c r="GK2779" s="24"/>
      <c r="GL2779" s="24"/>
      <c r="GM2779" s="24"/>
      <c r="GN2779" s="24"/>
      <c r="GO2779" s="24"/>
      <c r="GP2779" s="24"/>
      <c r="GQ2779" s="24"/>
      <c r="GR2779" s="24"/>
      <c r="GS2779" s="24"/>
      <c r="GT2779" s="24"/>
      <c r="GU2779" s="24"/>
      <c r="GV2779" s="24"/>
      <c r="GW2779" s="24"/>
      <c r="GX2779" s="24"/>
      <c r="GY2779" s="24"/>
      <c r="GZ2779" s="24"/>
      <c r="HA2779" s="24"/>
      <c r="HB2779" s="24"/>
      <c r="HC2779" s="24"/>
      <c r="HD2779" s="24"/>
      <c r="HE2779" s="24"/>
      <c r="HF2779" s="24"/>
      <c r="HG2779" s="24"/>
      <c r="HH2779" s="24"/>
      <c r="HI2779" s="24"/>
      <c r="HJ2779" s="24"/>
      <c r="HK2779" s="24"/>
      <c r="HL2779" s="24"/>
      <c r="HM2779" s="24"/>
      <c r="HN2779" s="24"/>
      <c r="HO2779" s="24"/>
      <c r="HP2779" s="24"/>
      <c r="HQ2779" s="24"/>
      <c r="HR2779" s="24"/>
      <c r="HS2779" s="24"/>
      <c r="HT2779" s="24"/>
      <c r="HU2779" s="24"/>
      <c r="HV2779" s="24"/>
      <c r="HW2779" s="24"/>
      <c r="HX2779" s="24"/>
      <c r="HY2779" s="24"/>
      <c r="HZ2779" s="24"/>
      <c r="IA2779" s="24"/>
      <c r="IB2779" s="24"/>
      <c r="IC2779" s="24"/>
      <c r="ID2779" s="24"/>
      <c r="IE2779" s="24"/>
      <c r="IF2779" s="24"/>
      <c r="IG2779" s="24"/>
      <c r="IH2779" s="24"/>
      <c r="II2779" s="24"/>
      <c r="IJ2779" s="24"/>
      <c r="IK2779" s="24"/>
      <c r="IL2779" s="24"/>
      <c r="IM2779" s="24"/>
      <c r="IN2779" s="24"/>
      <c r="IO2779" s="24"/>
      <c r="IP2779" s="24"/>
      <c r="IQ2779" s="24"/>
    </row>
    <row r="2780" spans="1:251" s="55" customFormat="1" ht="18.75" customHeight="1" thickBot="1">
      <c r="A2780" s="37"/>
      <c r="B2780" s="107" t="s">
        <v>14</v>
      </c>
      <c r="C2780" s="108"/>
      <c r="D2780" s="108"/>
      <c r="E2780" s="108"/>
      <c r="F2780" s="108"/>
      <c r="G2780" s="108"/>
      <c r="H2780" s="108"/>
      <c r="I2780" s="108"/>
      <c r="J2780" s="108"/>
      <c r="K2780" s="108"/>
      <c r="L2780" s="108"/>
      <c r="M2780" s="108"/>
      <c r="N2780" s="108"/>
      <c r="O2780" s="108"/>
      <c r="P2780" s="108"/>
      <c r="Q2780" s="108"/>
      <c r="R2780" s="108"/>
      <c r="S2780" s="108"/>
      <c r="T2780" s="108"/>
      <c r="U2780" s="108"/>
      <c r="V2780" s="108"/>
      <c r="W2780" s="108"/>
      <c r="X2780" s="108"/>
      <c r="Y2780" s="108"/>
      <c r="Z2780" s="109"/>
      <c r="AA2780" s="110">
        <f>SUM($AA$2778:$AA$2779)</f>
        <v>20798</v>
      </c>
      <c r="AB2780" s="111"/>
      <c r="AC2780" s="111"/>
      <c r="AD2780" s="111"/>
      <c r="AE2780" s="111"/>
      <c r="AF2780" s="111"/>
      <c r="AG2780" s="111"/>
      <c r="AH2780" s="111"/>
      <c r="AI2780" s="112"/>
      <c r="AJ2780" s="110">
        <f>SUM($AJ$2778:$AJ$2779)</f>
        <v>20549</v>
      </c>
      <c r="AK2780" s="111"/>
      <c r="AL2780" s="111"/>
      <c r="AM2780" s="111"/>
      <c r="AN2780" s="111"/>
      <c r="AO2780" s="111"/>
      <c r="AP2780" s="111"/>
      <c r="AQ2780" s="111"/>
      <c r="AR2780" s="112"/>
      <c r="AS2780" s="113"/>
      <c r="AT2780" s="114"/>
      <c r="AU2780" s="114"/>
      <c r="AV2780" s="114"/>
      <c r="AW2780" s="114"/>
      <c r="AX2780" s="115"/>
      <c r="AY2780" s="24"/>
      <c r="AZ2780" s="24"/>
      <c r="BA2780" s="24"/>
      <c r="BB2780" s="24"/>
      <c r="BC2780" s="24"/>
      <c r="BD2780" s="24"/>
      <c r="BE2780" s="24"/>
      <c r="BF2780" s="24"/>
      <c r="BG2780" s="24"/>
      <c r="BH2780" s="24"/>
      <c r="BI2780" s="24"/>
      <c r="BJ2780" s="24"/>
      <c r="BK2780" s="24"/>
      <c r="BL2780" s="24"/>
      <c r="BM2780" s="24"/>
      <c r="BN2780" s="24"/>
      <c r="BO2780" s="24"/>
      <c r="BP2780" s="24"/>
      <c r="BQ2780" s="24"/>
      <c r="BR2780" s="24"/>
      <c r="BS2780" s="24"/>
      <c r="BT2780" s="24"/>
      <c r="BU2780" s="24"/>
      <c r="BV2780" s="24"/>
      <c r="BW2780" s="24"/>
      <c r="BX2780" s="24"/>
      <c r="BY2780" s="24"/>
      <c r="BZ2780" s="24"/>
      <c r="CA2780" s="24"/>
      <c r="CB2780" s="24"/>
      <c r="CC2780" s="24"/>
      <c r="CD2780" s="24"/>
      <c r="CE2780" s="24"/>
      <c r="CF2780" s="24"/>
      <c r="CG2780" s="24"/>
      <c r="CH2780" s="24"/>
      <c r="CI2780" s="24"/>
      <c r="CJ2780" s="24"/>
      <c r="CK2780" s="24"/>
      <c r="CL2780" s="24"/>
      <c r="CM2780" s="24"/>
      <c r="CN2780" s="24"/>
      <c r="CO2780" s="24"/>
      <c r="CP2780" s="24"/>
      <c r="CQ2780" s="24"/>
      <c r="CR2780" s="24"/>
      <c r="CS2780" s="24"/>
      <c r="CT2780" s="24"/>
      <c r="CU2780" s="24"/>
      <c r="CV2780" s="24"/>
      <c r="CW2780" s="24"/>
      <c r="CX2780" s="24"/>
      <c r="CY2780" s="24"/>
      <c r="CZ2780" s="24"/>
      <c r="DA2780" s="24"/>
      <c r="DB2780" s="24"/>
      <c r="DC2780" s="24"/>
      <c r="DD2780" s="24"/>
      <c r="DE2780" s="24"/>
      <c r="DF2780" s="24"/>
      <c r="DG2780" s="24"/>
      <c r="DH2780" s="24"/>
      <c r="DI2780" s="24"/>
      <c r="DJ2780" s="24"/>
      <c r="DK2780" s="24"/>
      <c r="DL2780" s="24"/>
      <c r="DM2780" s="24"/>
      <c r="DN2780" s="24"/>
      <c r="DO2780" s="24"/>
      <c r="DP2780" s="24"/>
      <c r="DQ2780" s="24"/>
      <c r="DR2780" s="24"/>
      <c r="DS2780" s="24"/>
      <c r="DT2780" s="24"/>
      <c r="DU2780" s="24"/>
      <c r="DV2780" s="24"/>
      <c r="DW2780" s="24"/>
      <c r="DX2780" s="24"/>
      <c r="DY2780" s="24"/>
      <c r="DZ2780" s="24"/>
      <c r="EA2780" s="24"/>
      <c r="EB2780" s="24"/>
      <c r="EC2780" s="24"/>
      <c r="ED2780" s="24"/>
      <c r="EE2780" s="24"/>
      <c r="EF2780" s="24"/>
      <c r="EG2780" s="24"/>
      <c r="EH2780" s="24"/>
      <c r="EI2780" s="24"/>
      <c r="EJ2780" s="24"/>
      <c r="EK2780" s="24"/>
      <c r="EL2780" s="24"/>
      <c r="EM2780" s="24"/>
      <c r="EN2780" s="24"/>
      <c r="EO2780" s="24"/>
      <c r="EP2780" s="24"/>
      <c r="EQ2780" s="24"/>
      <c r="ER2780" s="24"/>
      <c r="ES2780" s="24"/>
      <c r="ET2780" s="24"/>
      <c r="EU2780" s="24"/>
      <c r="EV2780" s="24"/>
      <c r="EW2780" s="24"/>
      <c r="EX2780" s="24"/>
      <c r="EY2780" s="24"/>
      <c r="EZ2780" s="24"/>
      <c r="FA2780" s="24"/>
      <c r="FB2780" s="24"/>
      <c r="FC2780" s="24"/>
      <c r="FD2780" s="24"/>
      <c r="FE2780" s="24"/>
      <c r="FF2780" s="24"/>
      <c r="FG2780" s="24"/>
      <c r="FH2780" s="24"/>
      <c r="FI2780" s="24"/>
      <c r="FJ2780" s="24"/>
      <c r="FK2780" s="24"/>
      <c r="FL2780" s="24"/>
      <c r="FM2780" s="24"/>
      <c r="FN2780" s="24"/>
      <c r="FO2780" s="24"/>
      <c r="FP2780" s="24"/>
      <c r="FQ2780" s="24"/>
      <c r="FR2780" s="24"/>
      <c r="FS2780" s="24"/>
      <c r="FT2780" s="24"/>
      <c r="FU2780" s="24"/>
      <c r="FV2780" s="24"/>
      <c r="FW2780" s="24"/>
      <c r="FX2780" s="24"/>
      <c r="FY2780" s="24"/>
      <c r="FZ2780" s="24"/>
      <c r="GA2780" s="24"/>
      <c r="GB2780" s="24"/>
      <c r="GC2780" s="24"/>
      <c r="GD2780" s="24"/>
      <c r="GE2780" s="24"/>
      <c r="GF2780" s="24"/>
      <c r="GG2780" s="24"/>
      <c r="GH2780" s="24"/>
      <c r="GI2780" s="24"/>
      <c r="GJ2780" s="24"/>
      <c r="GK2780" s="24"/>
      <c r="GL2780" s="24"/>
      <c r="GM2780" s="24"/>
      <c r="GN2780" s="24"/>
      <c r="GO2780" s="24"/>
      <c r="GP2780" s="24"/>
      <c r="GQ2780" s="24"/>
      <c r="GR2780" s="24"/>
      <c r="GS2780" s="24"/>
      <c r="GT2780" s="24"/>
      <c r="GU2780" s="24"/>
      <c r="GV2780" s="24"/>
      <c r="GW2780" s="24"/>
      <c r="GX2780" s="24"/>
      <c r="GY2780" s="24"/>
      <c r="GZ2780" s="24"/>
      <c r="HA2780" s="24"/>
      <c r="HB2780" s="24"/>
      <c r="HC2780" s="24"/>
      <c r="HD2780" s="24"/>
      <c r="HE2780" s="24"/>
      <c r="HF2780" s="24"/>
      <c r="HG2780" s="24"/>
      <c r="HH2780" s="24"/>
      <c r="HI2780" s="24"/>
      <c r="HJ2780" s="24"/>
      <c r="HK2780" s="24"/>
      <c r="HL2780" s="24"/>
      <c r="HM2780" s="24"/>
      <c r="HN2780" s="24"/>
      <c r="HO2780" s="24"/>
      <c r="HP2780" s="24"/>
      <c r="HQ2780" s="24"/>
      <c r="HR2780" s="24"/>
      <c r="HS2780" s="24"/>
      <c r="HT2780" s="24"/>
      <c r="HU2780" s="24"/>
      <c r="HV2780" s="24"/>
      <c r="HW2780" s="24"/>
      <c r="HX2780" s="24"/>
      <c r="HY2780" s="24"/>
      <c r="HZ2780" s="24"/>
      <c r="IA2780" s="24"/>
      <c r="IB2780" s="24"/>
      <c r="IC2780" s="24"/>
      <c r="ID2780" s="24"/>
      <c r="IE2780" s="24"/>
      <c r="IF2780" s="24"/>
      <c r="IG2780" s="24"/>
      <c r="IH2780" s="24"/>
      <c r="II2780" s="24"/>
      <c r="IJ2780" s="24"/>
      <c r="IK2780" s="24"/>
      <c r="IL2780" s="24"/>
      <c r="IM2780" s="24"/>
      <c r="IN2780" s="24"/>
      <c r="IO2780" s="24"/>
      <c r="IP2780" s="24"/>
      <c r="IQ2780" s="24"/>
    </row>
    <row r="2782" spans="1:251" ht="18.75">
      <c r="A2782" s="23" t="s">
        <v>0</v>
      </c>
      <c r="AW2782" s="25"/>
      <c r="AX2782" s="26"/>
      <c r="AY2782" s="25"/>
    </row>
    <row r="2784" spans="1:251" ht="18.75">
      <c r="B2784" s="116" t="s">
        <v>8</v>
      </c>
      <c r="C2784" s="136"/>
      <c r="D2784" s="136"/>
      <c r="E2784" s="136"/>
      <c r="F2784" s="136"/>
      <c r="G2784" s="136"/>
      <c r="H2784" s="136"/>
      <c r="I2784" s="136"/>
      <c r="J2784" s="136"/>
      <c r="K2784" s="136"/>
      <c r="L2784" s="136"/>
      <c r="M2784" s="136"/>
      <c r="N2784" s="136"/>
      <c r="O2784" s="136"/>
      <c r="P2784" s="136"/>
      <c r="Q2784" s="136"/>
      <c r="R2784" s="136"/>
      <c r="S2784" s="136"/>
      <c r="T2784" s="136"/>
      <c r="U2784" s="136"/>
      <c r="V2784" s="136"/>
      <c r="W2784" s="136"/>
      <c r="X2784" s="136"/>
      <c r="Y2784" s="136"/>
      <c r="Z2784" s="136"/>
      <c r="AA2784" s="136"/>
      <c r="AB2784" s="136"/>
      <c r="AC2784" s="136"/>
      <c r="AD2784" s="136"/>
      <c r="AE2784" s="136"/>
      <c r="AF2784" s="136"/>
      <c r="AG2784" s="136"/>
      <c r="AH2784" s="136"/>
      <c r="AI2784" s="136"/>
      <c r="AJ2784" s="136"/>
      <c r="AK2784" s="136"/>
      <c r="AL2784" s="136"/>
      <c r="AM2784" s="136"/>
      <c r="AN2784" s="136"/>
      <c r="AO2784" s="136"/>
      <c r="AP2784" s="136"/>
      <c r="AQ2784" s="136"/>
      <c r="AR2784" s="136"/>
      <c r="AS2784" s="136"/>
      <c r="AT2784" s="136"/>
      <c r="AU2784" s="136"/>
      <c r="AV2784" s="136"/>
      <c r="AW2784" s="136"/>
      <c r="AX2784" s="136"/>
    </row>
    <row r="2785" spans="1:113">
      <c r="Z2785" s="27"/>
      <c r="AD2785" s="27"/>
      <c r="AE2785" s="27"/>
      <c r="AF2785" s="27"/>
      <c r="AG2785" s="27"/>
      <c r="AH2785" s="27"/>
      <c r="AI2785" s="27"/>
      <c r="AO2785" s="27"/>
    </row>
    <row r="2786" spans="1:113" ht="13.5" thickBot="1">
      <c r="Z2786" s="27"/>
      <c r="AD2786" s="27"/>
      <c r="AE2786" s="27"/>
      <c r="AF2786" s="27"/>
      <c r="AG2786" s="27"/>
      <c r="AH2786" s="27"/>
      <c r="AI2786" s="27"/>
      <c r="AO2786" s="27"/>
      <c r="DI2786" s="20"/>
    </row>
    <row r="2787" spans="1:113" ht="24.75" customHeight="1" thickBot="1">
      <c r="B2787" s="118" t="s">
        <v>1</v>
      </c>
      <c r="C2787" s="119"/>
      <c r="D2787" s="119"/>
      <c r="E2787" s="119"/>
      <c r="F2787" s="119"/>
      <c r="G2787" s="119"/>
      <c r="H2787" s="120" t="s">
        <v>395</v>
      </c>
      <c r="I2787" s="121"/>
      <c r="J2787" s="121"/>
      <c r="K2787" s="121"/>
      <c r="L2787" s="121"/>
      <c r="M2787" s="121"/>
      <c r="N2787" s="121"/>
      <c r="O2787" s="121"/>
      <c r="P2787" s="121"/>
      <c r="Q2787" s="121"/>
      <c r="R2787" s="121"/>
      <c r="S2787" s="121"/>
      <c r="T2787" s="121"/>
      <c r="U2787" s="121"/>
      <c r="V2787" s="121"/>
      <c r="W2787" s="121"/>
      <c r="X2787" s="121"/>
      <c r="Y2787" s="121"/>
      <c r="Z2787" s="121"/>
      <c r="AA2787" s="121"/>
      <c r="AB2787" s="121"/>
      <c r="AC2787" s="121"/>
      <c r="AD2787" s="121"/>
      <c r="AE2787" s="121"/>
      <c r="AF2787" s="121"/>
      <c r="AG2787" s="121"/>
      <c r="AH2787" s="121"/>
      <c r="AI2787" s="121"/>
      <c r="AJ2787" s="121"/>
      <c r="AK2787" s="121"/>
      <c r="AL2787" s="121"/>
      <c r="AM2787" s="121"/>
      <c r="AN2787" s="121"/>
      <c r="AO2787" s="121"/>
      <c r="AP2787" s="121"/>
      <c r="AQ2787" s="121"/>
      <c r="AR2787" s="121"/>
      <c r="AS2787" s="121"/>
      <c r="AT2787" s="121"/>
      <c r="AU2787" s="121"/>
      <c r="AV2787" s="121"/>
      <c r="AW2787" s="121"/>
      <c r="AX2787" s="122"/>
      <c r="DI2787" s="20"/>
    </row>
    <row r="2788" spans="1:113" ht="14.25">
      <c r="B2788" s="28"/>
      <c r="C2788" s="28"/>
      <c r="D2788" s="28"/>
      <c r="E2788" s="28"/>
      <c r="F2788" s="28"/>
      <c r="G2788" s="28"/>
      <c r="H2788" s="29"/>
      <c r="I2788" s="29"/>
      <c r="J2788" s="29"/>
      <c r="K2788" s="29"/>
      <c r="L2788" s="30"/>
      <c r="M2788" s="30"/>
      <c r="N2788" s="30"/>
      <c r="O2788" s="30"/>
      <c r="P2788" s="29"/>
      <c r="Q2788" s="29"/>
      <c r="R2788" s="29"/>
      <c r="S2788" s="29"/>
      <c r="T2788" s="29"/>
      <c r="U2788" s="29"/>
      <c r="V2788" s="31"/>
      <c r="W2788" s="31"/>
      <c r="X2788" s="31"/>
      <c r="Y2788" s="31"/>
      <c r="Z2788" s="31"/>
      <c r="AA2788" s="31"/>
      <c r="AB2788" s="31"/>
      <c r="AC2788" s="31"/>
      <c r="AD2788" s="31"/>
      <c r="AE2788" s="31"/>
      <c r="AF2788" s="31"/>
      <c r="AG2788" s="31"/>
      <c r="AH2788" s="31"/>
      <c r="AI2788" s="31"/>
      <c r="AJ2788" s="31"/>
      <c r="AK2788" s="31"/>
      <c r="AL2788" s="31"/>
      <c r="AM2788" s="31"/>
      <c r="AN2788" s="31"/>
      <c r="AO2788" s="31"/>
      <c r="AP2788" s="31"/>
      <c r="AQ2788" s="31"/>
      <c r="AR2788" s="31"/>
      <c r="AS2788" s="31"/>
      <c r="AT2788" s="31"/>
      <c r="AU2788" s="31"/>
      <c r="AV2788" s="31"/>
      <c r="AW2788" s="31"/>
      <c r="AX2788" s="31"/>
      <c r="DI2788" s="20"/>
    </row>
    <row r="2789" spans="1:113" ht="15" thickBot="1">
      <c r="A2789" s="32"/>
      <c r="B2789" s="31" t="s">
        <v>2</v>
      </c>
      <c r="C2789" s="29"/>
      <c r="D2789" s="29"/>
      <c r="E2789" s="29"/>
      <c r="F2789" s="29"/>
      <c r="G2789" s="29"/>
      <c r="H2789" s="29"/>
      <c r="I2789" s="29"/>
      <c r="J2789" s="29"/>
      <c r="K2789" s="29"/>
      <c r="L2789" s="30"/>
      <c r="M2789" s="30"/>
      <c r="N2789" s="30"/>
      <c r="O2789" s="30"/>
      <c r="P2789" s="29"/>
      <c r="Q2789" s="29"/>
      <c r="R2789" s="29"/>
      <c r="S2789" s="29"/>
      <c r="T2789" s="29"/>
      <c r="U2789" s="29"/>
      <c r="V2789" s="31"/>
      <c r="W2789" s="31"/>
      <c r="X2789" s="31"/>
      <c r="Y2789" s="31"/>
      <c r="Z2789" s="31"/>
      <c r="AA2789" s="31"/>
      <c r="AB2789" s="31"/>
      <c r="AC2789" s="31"/>
      <c r="AD2789" s="31"/>
      <c r="AE2789" s="31"/>
      <c r="AF2789" s="31"/>
      <c r="AG2789" s="31"/>
      <c r="AH2789" s="31"/>
      <c r="AI2789" s="31"/>
      <c r="AJ2789" s="31"/>
      <c r="AK2789" s="31"/>
      <c r="AL2789" s="31"/>
      <c r="AM2789" s="31"/>
      <c r="AN2789" s="31"/>
      <c r="AO2789" s="31"/>
      <c r="AP2789" s="31"/>
      <c r="AQ2789" s="31"/>
      <c r="AR2789" s="31"/>
      <c r="AS2789" s="31"/>
      <c r="AT2789" s="31"/>
      <c r="AU2789" s="31"/>
      <c r="AV2789" s="31"/>
      <c r="AW2789" s="31"/>
      <c r="AX2789" s="31"/>
      <c r="DI2789" s="20"/>
    </row>
    <row r="2790" spans="1:113" ht="14.25">
      <c r="A2790" s="29"/>
      <c r="B2790" s="33"/>
      <c r="C2790" s="28"/>
      <c r="D2790" s="28"/>
      <c r="E2790" s="28"/>
      <c r="F2790" s="28"/>
      <c r="G2790" s="28"/>
      <c r="H2790" s="28"/>
      <c r="I2790" s="28"/>
      <c r="J2790" s="28"/>
      <c r="K2790" s="28"/>
      <c r="L2790" s="34"/>
      <c r="M2790" s="34"/>
      <c r="N2790" s="34"/>
      <c r="O2790" s="34"/>
      <c r="P2790" s="28"/>
      <c r="Q2790" s="28"/>
      <c r="R2790" s="28"/>
      <c r="S2790" s="28"/>
      <c r="T2790" s="28"/>
      <c r="U2790" s="28"/>
      <c r="V2790" s="35"/>
      <c r="W2790" s="35"/>
      <c r="X2790" s="35"/>
      <c r="Y2790" s="35"/>
      <c r="Z2790" s="35"/>
      <c r="AA2790" s="35"/>
      <c r="AB2790" s="35"/>
      <c r="AC2790" s="35"/>
      <c r="AD2790" s="35"/>
      <c r="AE2790" s="35"/>
      <c r="AF2790" s="35"/>
      <c r="AG2790" s="35"/>
      <c r="AH2790" s="35"/>
      <c r="AI2790" s="35"/>
      <c r="AJ2790" s="35"/>
      <c r="AK2790" s="35"/>
      <c r="AL2790" s="35"/>
      <c r="AM2790" s="35"/>
      <c r="AN2790" s="35"/>
      <c r="AO2790" s="35"/>
      <c r="AP2790" s="35"/>
      <c r="AQ2790" s="35"/>
      <c r="AR2790" s="35"/>
      <c r="AS2790" s="35"/>
      <c r="AT2790" s="35"/>
      <c r="AU2790" s="35"/>
      <c r="AV2790" s="35"/>
      <c r="AW2790" s="35"/>
      <c r="AX2790" s="36"/>
    </row>
    <row r="2791" spans="1:113" ht="12" customHeight="1">
      <c r="A2791" s="29"/>
      <c r="B2791" s="123" t="s">
        <v>396</v>
      </c>
      <c r="C2791" s="124"/>
      <c r="D2791" s="124"/>
      <c r="E2791" s="124"/>
      <c r="F2791" s="124"/>
      <c r="G2791" s="124"/>
      <c r="H2791" s="124"/>
      <c r="I2791" s="124"/>
      <c r="J2791" s="124"/>
      <c r="K2791" s="124"/>
      <c r="L2791" s="124"/>
      <c r="M2791" s="124"/>
      <c r="N2791" s="124"/>
      <c r="O2791" s="124"/>
      <c r="P2791" s="124"/>
      <c r="Q2791" s="124"/>
      <c r="R2791" s="124"/>
      <c r="S2791" s="124"/>
      <c r="T2791" s="124"/>
      <c r="U2791" s="124"/>
      <c r="V2791" s="124"/>
      <c r="W2791" s="124"/>
      <c r="X2791" s="124"/>
      <c r="Y2791" s="124"/>
      <c r="Z2791" s="124"/>
      <c r="AA2791" s="124"/>
      <c r="AB2791" s="124"/>
      <c r="AC2791" s="124"/>
      <c r="AD2791" s="124"/>
      <c r="AE2791" s="124"/>
      <c r="AF2791" s="124"/>
      <c r="AG2791" s="124"/>
      <c r="AH2791" s="124"/>
      <c r="AI2791" s="124"/>
      <c r="AJ2791" s="124"/>
      <c r="AK2791" s="124"/>
      <c r="AL2791" s="124"/>
      <c r="AM2791" s="124"/>
      <c r="AN2791" s="124"/>
      <c r="AO2791" s="124"/>
      <c r="AP2791" s="124"/>
      <c r="AQ2791" s="124"/>
      <c r="AR2791" s="124"/>
      <c r="AS2791" s="124"/>
      <c r="AT2791" s="124"/>
      <c r="AU2791" s="124"/>
      <c r="AV2791" s="124"/>
      <c r="AW2791" s="124"/>
      <c r="AX2791" s="125"/>
    </row>
    <row r="2792" spans="1:113" ht="12" customHeight="1">
      <c r="A2792" s="29"/>
      <c r="B2792" s="123"/>
      <c r="C2792" s="124"/>
      <c r="D2792" s="124"/>
      <c r="E2792" s="124"/>
      <c r="F2792" s="124"/>
      <c r="G2792" s="124"/>
      <c r="H2792" s="124"/>
      <c r="I2792" s="124"/>
      <c r="J2792" s="124"/>
      <c r="K2792" s="124"/>
      <c r="L2792" s="124"/>
      <c r="M2792" s="124"/>
      <c r="N2792" s="124"/>
      <c r="O2792" s="124"/>
      <c r="P2792" s="124"/>
      <c r="Q2792" s="124"/>
      <c r="R2792" s="124"/>
      <c r="S2792" s="124"/>
      <c r="T2792" s="124"/>
      <c r="U2792" s="124"/>
      <c r="V2792" s="124"/>
      <c r="W2792" s="124"/>
      <c r="X2792" s="124"/>
      <c r="Y2792" s="124"/>
      <c r="Z2792" s="124"/>
      <c r="AA2792" s="124"/>
      <c r="AB2792" s="124"/>
      <c r="AC2792" s="124"/>
      <c r="AD2792" s="124"/>
      <c r="AE2792" s="124"/>
      <c r="AF2792" s="124"/>
      <c r="AG2792" s="124"/>
      <c r="AH2792" s="124"/>
      <c r="AI2792" s="124"/>
      <c r="AJ2792" s="124"/>
      <c r="AK2792" s="124"/>
      <c r="AL2792" s="124"/>
      <c r="AM2792" s="124"/>
      <c r="AN2792" s="124"/>
      <c r="AO2792" s="124"/>
      <c r="AP2792" s="124"/>
      <c r="AQ2792" s="124"/>
      <c r="AR2792" s="124"/>
      <c r="AS2792" s="124"/>
      <c r="AT2792" s="124"/>
      <c r="AU2792" s="124"/>
      <c r="AV2792" s="124"/>
      <c r="AW2792" s="124"/>
      <c r="AX2792" s="125"/>
      <c r="BC2792" s="55"/>
    </row>
    <row r="2793" spans="1:113" ht="12" customHeight="1">
      <c r="A2793" s="29"/>
      <c r="B2793" s="123"/>
      <c r="C2793" s="124"/>
      <c r="D2793" s="124"/>
      <c r="E2793" s="124"/>
      <c r="F2793" s="124"/>
      <c r="G2793" s="124"/>
      <c r="H2793" s="124"/>
      <c r="I2793" s="124"/>
      <c r="J2793" s="124"/>
      <c r="K2793" s="124"/>
      <c r="L2793" s="124"/>
      <c r="M2793" s="124"/>
      <c r="N2793" s="124"/>
      <c r="O2793" s="124"/>
      <c r="P2793" s="124"/>
      <c r="Q2793" s="124"/>
      <c r="R2793" s="124"/>
      <c r="S2793" s="124"/>
      <c r="T2793" s="124"/>
      <c r="U2793" s="124"/>
      <c r="V2793" s="124"/>
      <c r="W2793" s="124"/>
      <c r="X2793" s="124"/>
      <c r="Y2793" s="124"/>
      <c r="Z2793" s="124"/>
      <c r="AA2793" s="124"/>
      <c r="AB2793" s="124"/>
      <c r="AC2793" s="124"/>
      <c r="AD2793" s="124"/>
      <c r="AE2793" s="124"/>
      <c r="AF2793" s="124"/>
      <c r="AG2793" s="124"/>
      <c r="AH2793" s="124"/>
      <c r="AI2793" s="124"/>
      <c r="AJ2793" s="124"/>
      <c r="AK2793" s="124"/>
      <c r="AL2793" s="124"/>
      <c r="AM2793" s="124"/>
      <c r="AN2793" s="124"/>
      <c r="AO2793" s="124"/>
      <c r="AP2793" s="124"/>
      <c r="AQ2793" s="124"/>
      <c r="AR2793" s="124"/>
      <c r="AS2793" s="124"/>
      <c r="AT2793" s="124"/>
      <c r="AU2793" s="124"/>
      <c r="AV2793" s="124"/>
      <c r="AW2793" s="124"/>
      <c r="AX2793" s="125"/>
    </row>
    <row r="2794" spans="1:113" ht="12" customHeight="1">
      <c r="A2794" s="29"/>
      <c r="B2794" s="123"/>
      <c r="C2794" s="124"/>
      <c r="D2794" s="124"/>
      <c r="E2794" s="124"/>
      <c r="F2794" s="124"/>
      <c r="G2794" s="124"/>
      <c r="H2794" s="124"/>
      <c r="I2794" s="124"/>
      <c r="J2794" s="124"/>
      <c r="K2794" s="124"/>
      <c r="L2794" s="124"/>
      <c r="M2794" s="124"/>
      <c r="N2794" s="124"/>
      <c r="O2794" s="124"/>
      <c r="P2794" s="124"/>
      <c r="Q2794" s="124"/>
      <c r="R2794" s="124"/>
      <c r="S2794" s="124"/>
      <c r="T2794" s="124"/>
      <c r="U2794" s="124"/>
      <c r="V2794" s="124"/>
      <c r="W2794" s="124"/>
      <c r="X2794" s="124"/>
      <c r="Y2794" s="124"/>
      <c r="Z2794" s="124"/>
      <c r="AA2794" s="124"/>
      <c r="AB2794" s="124"/>
      <c r="AC2794" s="124"/>
      <c r="AD2794" s="124"/>
      <c r="AE2794" s="124"/>
      <c r="AF2794" s="124"/>
      <c r="AG2794" s="124"/>
      <c r="AH2794" s="124"/>
      <c r="AI2794" s="124"/>
      <c r="AJ2794" s="124"/>
      <c r="AK2794" s="124"/>
      <c r="AL2794" s="124"/>
      <c r="AM2794" s="124"/>
      <c r="AN2794" s="124"/>
      <c r="AO2794" s="124"/>
      <c r="AP2794" s="124"/>
      <c r="AQ2794" s="124"/>
      <c r="AR2794" s="124"/>
      <c r="AS2794" s="124"/>
      <c r="AT2794" s="124"/>
      <c r="AU2794" s="124"/>
      <c r="AV2794" s="124"/>
      <c r="AW2794" s="124"/>
      <c r="AX2794" s="125"/>
    </row>
    <row r="2795" spans="1:113" ht="12" customHeight="1">
      <c r="A2795" s="29"/>
      <c r="B2795" s="123"/>
      <c r="C2795" s="124"/>
      <c r="D2795" s="124"/>
      <c r="E2795" s="124"/>
      <c r="F2795" s="124"/>
      <c r="G2795" s="124"/>
      <c r="H2795" s="124"/>
      <c r="I2795" s="124"/>
      <c r="J2795" s="124"/>
      <c r="K2795" s="124"/>
      <c r="L2795" s="124"/>
      <c r="M2795" s="124"/>
      <c r="N2795" s="124"/>
      <c r="O2795" s="124"/>
      <c r="P2795" s="124"/>
      <c r="Q2795" s="124"/>
      <c r="R2795" s="124"/>
      <c r="S2795" s="124"/>
      <c r="T2795" s="124"/>
      <c r="U2795" s="124"/>
      <c r="V2795" s="124"/>
      <c r="W2795" s="124"/>
      <c r="X2795" s="124"/>
      <c r="Y2795" s="124"/>
      <c r="Z2795" s="124"/>
      <c r="AA2795" s="124"/>
      <c r="AB2795" s="124"/>
      <c r="AC2795" s="124"/>
      <c r="AD2795" s="124"/>
      <c r="AE2795" s="124"/>
      <c r="AF2795" s="124"/>
      <c r="AG2795" s="124"/>
      <c r="AH2795" s="124"/>
      <c r="AI2795" s="124"/>
      <c r="AJ2795" s="124"/>
      <c r="AK2795" s="124"/>
      <c r="AL2795" s="124"/>
      <c r="AM2795" s="124"/>
      <c r="AN2795" s="124"/>
      <c r="AO2795" s="124"/>
      <c r="AP2795" s="124"/>
      <c r="AQ2795" s="124"/>
      <c r="AR2795" s="124"/>
      <c r="AS2795" s="124"/>
      <c r="AT2795" s="124"/>
      <c r="AU2795" s="124"/>
      <c r="AV2795" s="124"/>
      <c r="AW2795" s="124"/>
      <c r="AX2795" s="125"/>
    </row>
    <row r="2796" spans="1:113" ht="15" thickBot="1">
      <c r="A2796" s="37"/>
      <c r="B2796" s="38"/>
      <c r="C2796" s="39"/>
      <c r="D2796" s="39"/>
      <c r="E2796" s="39"/>
      <c r="F2796" s="39"/>
      <c r="G2796" s="39"/>
      <c r="H2796" s="39"/>
      <c r="I2796" s="39"/>
      <c r="J2796" s="39"/>
      <c r="K2796" s="39"/>
      <c r="L2796" s="39"/>
      <c r="M2796" s="39"/>
      <c r="N2796" s="39"/>
      <c r="O2796" s="39"/>
      <c r="P2796" s="39"/>
      <c r="Q2796" s="39"/>
      <c r="R2796" s="39"/>
      <c r="S2796" s="39"/>
      <c r="T2796" s="39"/>
      <c r="U2796" s="39"/>
      <c r="V2796" s="39"/>
      <c r="W2796" s="39"/>
      <c r="X2796" s="39"/>
      <c r="Y2796" s="39"/>
      <c r="Z2796" s="39"/>
      <c r="AA2796" s="39"/>
      <c r="AB2796" s="39"/>
      <c r="AC2796" s="39"/>
      <c r="AD2796" s="39"/>
      <c r="AE2796" s="39"/>
      <c r="AF2796" s="39"/>
      <c r="AG2796" s="39"/>
      <c r="AH2796" s="39"/>
      <c r="AI2796" s="39"/>
      <c r="AJ2796" s="39"/>
      <c r="AK2796" s="39"/>
      <c r="AL2796" s="39"/>
      <c r="AM2796" s="39"/>
      <c r="AN2796" s="39"/>
      <c r="AO2796" s="39"/>
      <c r="AP2796" s="39"/>
      <c r="AQ2796" s="39"/>
      <c r="AR2796" s="39"/>
      <c r="AS2796" s="39"/>
      <c r="AT2796" s="39"/>
      <c r="AU2796" s="39"/>
      <c r="AV2796" s="39"/>
      <c r="AW2796" s="39"/>
      <c r="AX2796" s="40"/>
    </row>
    <row r="2797" spans="1:113">
      <c r="B2797" s="41"/>
    </row>
    <row r="2798" spans="1:113" ht="15" thickBot="1">
      <c r="A2798" s="32"/>
      <c r="B2798" s="31" t="s">
        <v>3</v>
      </c>
      <c r="C2798" s="29"/>
      <c r="D2798" s="29"/>
      <c r="E2798" s="29"/>
      <c r="F2798" s="29"/>
      <c r="G2798" s="29"/>
      <c r="H2798" s="29"/>
      <c r="I2798" s="29"/>
      <c r="J2798" s="29"/>
      <c r="K2798" s="29"/>
      <c r="L2798" s="30"/>
      <c r="M2798" s="30"/>
      <c r="N2798" s="30"/>
      <c r="O2798" s="30"/>
      <c r="P2798" s="29"/>
      <c r="Q2798" s="29"/>
      <c r="R2798" s="29"/>
      <c r="S2798" s="29"/>
      <c r="T2798" s="29"/>
      <c r="U2798" s="29"/>
      <c r="V2798" s="31"/>
      <c r="W2798" s="31"/>
      <c r="X2798" s="31"/>
      <c r="Y2798" s="31"/>
      <c r="Z2798" s="31"/>
      <c r="AA2798" s="31"/>
      <c r="AB2798" s="31"/>
      <c r="AC2798" s="31"/>
      <c r="AD2798" s="31"/>
      <c r="AE2798" s="31"/>
      <c r="AF2798" s="31"/>
      <c r="AG2798" s="31"/>
      <c r="AH2798" s="31"/>
      <c r="AI2798" s="31"/>
      <c r="AJ2798" s="31"/>
      <c r="AK2798" s="31"/>
      <c r="AL2798" s="31"/>
      <c r="AM2798" s="31"/>
      <c r="AN2798" s="31"/>
      <c r="AO2798" s="31"/>
      <c r="AP2798" s="31"/>
      <c r="AQ2798" s="31"/>
      <c r="AR2798" s="31"/>
      <c r="AS2798" s="31"/>
      <c r="AT2798" s="31"/>
      <c r="AU2798" s="31"/>
      <c r="AV2798" s="31"/>
      <c r="AW2798" s="31"/>
      <c r="AX2798" s="31"/>
      <c r="DI2798" s="20"/>
    </row>
    <row r="2799" spans="1:113" ht="14.25">
      <c r="A2799" s="29"/>
      <c r="B2799" s="33"/>
      <c r="C2799" s="28"/>
      <c r="D2799" s="28"/>
      <c r="E2799" s="28"/>
      <c r="F2799" s="28"/>
      <c r="G2799" s="28"/>
      <c r="H2799" s="28"/>
      <c r="I2799" s="28"/>
      <c r="J2799" s="28"/>
      <c r="K2799" s="28"/>
      <c r="L2799" s="34"/>
      <c r="M2799" s="34"/>
      <c r="N2799" s="34"/>
      <c r="O2799" s="34"/>
      <c r="P2799" s="28"/>
      <c r="Q2799" s="28"/>
      <c r="R2799" s="28"/>
      <c r="S2799" s="28"/>
      <c r="T2799" s="28"/>
      <c r="U2799" s="28"/>
      <c r="V2799" s="35"/>
      <c r="W2799" s="35"/>
      <c r="X2799" s="35"/>
      <c r="Y2799" s="35"/>
      <c r="Z2799" s="35"/>
      <c r="AA2799" s="35"/>
      <c r="AB2799" s="35"/>
      <c r="AC2799" s="35"/>
      <c r="AD2799" s="35"/>
      <c r="AE2799" s="35"/>
      <c r="AF2799" s="35"/>
      <c r="AG2799" s="35"/>
      <c r="AH2799" s="35"/>
      <c r="AI2799" s="35"/>
      <c r="AJ2799" s="35"/>
      <c r="AK2799" s="35"/>
      <c r="AL2799" s="35"/>
      <c r="AM2799" s="35"/>
      <c r="AN2799" s="35"/>
      <c r="AO2799" s="35"/>
      <c r="AP2799" s="35"/>
      <c r="AQ2799" s="35"/>
      <c r="AR2799" s="35"/>
      <c r="AS2799" s="35"/>
      <c r="AT2799" s="35"/>
      <c r="AU2799" s="35"/>
      <c r="AV2799" s="35"/>
      <c r="AW2799" s="35"/>
      <c r="AX2799" s="36"/>
    </row>
    <row r="2800" spans="1:113" ht="12" customHeight="1">
      <c r="A2800" s="29"/>
      <c r="B2800" s="123" t="s">
        <v>397</v>
      </c>
      <c r="C2800" s="124"/>
      <c r="D2800" s="124"/>
      <c r="E2800" s="124"/>
      <c r="F2800" s="124"/>
      <c r="G2800" s="124"/>
      <c r="H2800" s="124"/>
      <c r="I2800" s="124"/>
      <c r="J2800" s="124"/>
      <c r="K2800" s="124"/>
      <c r="L2800" s="124"/>
      <c r="M2800" s="124"/>
      <c r="N2800" s="124"/>
      <c r="O2800" s="124"/>
      <c r="P2800" s="124"/>
      <c r="Q2800" s="124"/>
      <c r="R2800" s="124"/>
      <c r="S2800" s="124"/>
      <c r="T2800" s="124"/>
      <c r="U2800" s="124"/>
      <c r="V2800" s="124"/>
      <c r="W2800" s="124"/>
      <c r="X2800" s="124"/>
      <c r="Y2800" s="124"/>
      <c r="Z2800" s="124"/>
      <c r="AA2800" s="124"/>
      <c r="AB2800" s="124"/>
      <c r="AC2800" s="124"/>
      <c r="AD2800" s="124"/>
      <c r="AE2800" s="124"/>
      <c r="AF2800" s="124"/>
      <c r="AG2800" s="124"/>
      <c r="AH2800" s="124"/>
      <c r="AI2800" s="124"/>
      <c r="AJ2800" s="124"/>
      <c r="AK2800" s="124"/>
      <c r="AL2800" s="124"/>
      <c r="AM2800" s="124"/>
      <c r="AN2800" s="124"/>
      <c r="AO2800" s="124"/>
      <c r="AP2800" s="124"/>
      <c r="AQ2800" s="124"/>
      <c r="AR2800" s="124"/>
      <c r="AS2800" s="124"/>
      <c r="AT2800" s="124"/>
      <c r="AU2800" s="124"/>
      <c r="AV2800" s="124"/>
      <c r="AW2800" s="124"/>
      <c r="AX2800" s="125"/>
    </row>
    <row r="2801" spans="1:251" ht="12" customHeight="1">
      <c r="A2801" s="29"/>
      <c r="B2801" s="123"/>
      <c r="C2801" s="124"/>
      <c r="D2801" s="124"/>
      <c r="E2801" s="124"/>
      <c r="F2801" s="124"/>
      <c r="G2801" s="124"/>
      <c r="H2801" s="124"/>
      <c r="I2801" s="124"/>
      <c r="J2801" s="124"/>
      <c r="K2801" s="124"/>
      <c r="L2801" s="124"/>
      <c r="M2801" s="124"/>
      <c r="N2801" s="124"/>
      <c r="O2801" s="124"/>
      <c r="P2801" s="124"/>
      <c r="Q2801" s="124"/>
      <c r="R2801" s="124"/>
      <c r="S2801" s="124"/>
      <c r="T2801" s="124"/>
      <c r="U2801" s="124"/>
      <c r="V2801" s="124"/>
      <c r="W2801" s="124"/>
      <c r="X2801" s="124"/>
      <c r="Y2801" s="124"/>
      <c r="Z2801" s="124"/>
      <c r="AA2801" s="124"/>
      <c r="AB2801" s="124"/>
      <c r="AC2801" s="124"/>
      <c r="AD2801" s="124"/>
      <c r="AE2801" s="124"/>
      <c r="AF2801" s="124"/>
      <c r="AG2801" s="124"/>
      <c r="AH2801" s="124"/>
      <c r="AI2801" s="124"/>
      <c r="AJ2801" s="124"/>
      <c r="AK2801" s="124"/>
      <c r="AL2801" s="124"/>
      <c r="AM2801" s="124"/>
      <c r="AN2801" s="124"/>
      <c r="AO2801" s="124"/>
      <c r="AP2801" s="124"/>
      <c r="AQ2801" s="124"/>
      <c r="AR2801" s="124"/>
      <c r="AS2801" s="124"/>
      <c r="AT2801" s="124"/>
      <c r="AU2801" s="124"/>
      <c r="AV2801" s="124"/>
      <c r="AW2801" s="124"/>
      <c r="AX2801" s="125"/>
    </row>
    <row r="2802" spans="1:251" ht="12" customHeight="1">
      <c r="A2802" s="29"/>
      <c r="B2802" s="123"/>
      <c r="C2802" s="124"/>
      <c r="D2802" s="124"/>
      <c r="E2802" s="124"/>
      <c r="F2802" s="124"/>
      <c r="G2802" s="124"/>
      <c r="H2802" s="124"/>
      <c r="I2802" s="124"/>
      <c r="J2802" s="124"/>
      <c r="K2802" s="124"/>
      <c r="L2802" s="124"/>
      <c r="M2802" s="124"/>
      <c r="N2802" s="124"/>
      <c r="O2802" s="124"/>
      <c r="P2802" s="124"/>
      <c r="Q2802" s="124"/>
      <c r="R2802" s="124"/>
      <c r="S2802" s="124"/>
      <c r="T2802" s="124"/>
      <c r="U2802" s="124"/>
      <c r="V2802" s="124"/>
      <c r="W2802" s="124"/>
      <c r="X2802" s="124"/>
      <c r="Y2802" s="124"/>
      <c r="Z2802" s="124"/>
      <c r="AA2802" s="124"/>
      <c r="AB2802" s="124"/>
      <c r="AC2802" s="124"/>
      <c r="AD2802" s="124"/>
      <c r="AE2802" s="124"/>
      <c r="AF2802" s="124"/>
      <c r="AG2802" s="124"/>
      <c r="AH2802" s="124"/>
      <c r="AI2802" s="124"/>
      <c r="AJ2802" s="124"/>
      <c r="AK2802" s="124"/>
      <c r="AL2802" s="124"/>
      <c r="AM2802" s="124"/>
      <c r="AN2802" s="124"/>
      <c r="AO2802" s="124"/>
      <c r="AP2802" s="124"/>
      <c r="AQ2802" s="124"/>
      <c r="AR2802" s="124"/>
      <c r="AS2802" s="124"/>
      <c r="AT2802" s="124"/>
      <c r="AU2802" s="124"/>
      <c r="AV2802" s="124"/>
      <c r="AW2802" s="124"/>
      <c r="AX2802" s="125"/>
    </row>
    <row r="2803" spans="1:251" ht="12" customHeight="1">
      <c r="A2803" s="29"/>
      <c r="B2803" s="123"/>
      <c r="C2803" s="124"/>
      <c r="D2803" s="124"/>
      <c r="E2803" s="124"/>
      <c r="F2803" s="124"/>
      <c r="G2803" s="124"/>
      <c r="H2803" s="124"/>
      <c r="I2803" s="124"/>
      <c r="J2803" s="124"/>
      <c r="K2803" s="124"/>
      <c r="L2803" s="124"/>
      <c r="M2803" s="124"/>
      <c r="N2803" s="124"/>
      <c r="O2803" s="124"/>
      <c r="P2803" s="124"/>
      <c r="Q2803" s="124"/>
      <c r="R2803" s="124"/>
      <c r="S2803" s="124"/>
      <c r="T2803" s="124"/>
      <c r="U2803" s="124"/>
      <c r="V2803" s="124"/>
      <c r="W2803" s="124"/>
      <c r="X2803" s="124"/>
      <c r="Y2803" s="124"/>
      <c r="Z2803" s="124"/>
      <c r="AA2803" s="124"/>
      <c r="AB2803" s="124"/>
      <c r="AC2803" s="124"/>
      <c r="AD2803" s="124"/>
      <c r="AE2803" s="124"/>
      <c r="AF2803" s="124"/>
      <c r="AG2803" s="124"/>
      <c r="AH2803" s="124"/>
      <c r="AI2803" s="124"/>
      <c r="AJ2803" s="124"/>
      <c r="AK2803" s="124"/>
      <c r="AL2803" s="124"/>
      <c r="AM2803" s="124"/>
      <c r="AN2803" s="124"/>
      <c r="AO2803" s="124"/>
      <c r="AP2803" s="124"/>
      <c r="AQ2803" s="124"/>
      <c r="AR2803" s="124"/>
      <c r="AS2803" s="124"/>
      <c r="AT2803" s="124"/>
      <c r="AU2803" s="124"/>
      <c r="AV2803" s="124"/>
      <c r="AW2803" s="124"/>
      <c r="AX2803" s="125"/>
    </row>
    <row r="2804" spans="1:251" ht="12" customHeight="1">
      <c r="A2804" s="29"/>
      <c r="B2804" s="123"/>
      <c r="C2804" s="124"/>
      <c r="D2804" s="124"/>
      <c r="E2804" s="124"/>
      <c r="F2804" s="124"/>
      <c r="G2804" s="124"/>
      <c r="H2804" s="124"/>
      <c r="I2804" s="124"/>
      <c r="J2804" s="124"/>
      <c r="K2804" s="124"/>
      <c r="L2804" s="124"/>
      <c r="M2804" s="124"/>
      <c r="N2804" s="124"/>
      <c r="O2804" s="124"/>
      <c r="P2804" s="124"/>
      <c r="Q2804" s="124"/>
      <c r="R2804" s="124"/>
      <c r="S2804" s="124"/>
      <c r="T2804" s="124"/>
      <c r="U2804" s="124"/>
      <c r="V2804" s="124"/>
      <c r="W2804" s="124"/>
      <c r="X2804" s="124"/>
      <c r="Y2804" s="124"/>
      <c r="Z2804" s="124"/>
      <c r="AA2804" s="124"/>
      <c r="AB2804" s="124"/>
      <c r="AC2804" s="124"/>
      <c r="AD2804" s="124"/>
      <c r="AE2804" s="124"/>
      <c r="AF2804" s="124"/>
      <c r="AG2804" s="124"/>
      <c r="AH2804" s="124"/>
      <c r="AI2804" s="124"/>
      <c r="AJ2804" s="124"/>
      <c r="AK2804" s="124"/>
      <c r="AL2804" s="124"/>
      <c r="AM2804" s="124"/>
      <c r="AN2804" s="124"/>
      <c r="AO2804" s="124"/>
      <c r="AP2804" s="124"/>
      <c r="AQ2804" s="124"/>
      <c r="AR2804" s="124"/>
      <c r="AS2804" s="124"/>
      <c r="AT2804" s="124"/>
      <c r="AU2804" s="124"/>
      <c r="AV2804" s="124"/>
      <c r="AW2804" s="124"/>
      <c r="AX2804" s="125"/>
      <c r="BC2804" s="55"/>
    </row>
    <row r="2805" spans="1:251" ht="12" customHeight="1">
      <c r="A2805" s="29"/>
      <c r="B2805" s="123"/>
      <c r="C2805" s="124"/>
      <c r="D2805" s="124"/>
      <c r="E2805" s="124"/>
      <c r="F2805" s="124"/>
      <c r="G2805" s="124"/>
      <c r="H2805" s="124"/>
      <c r="I2805" s="124"/>
      <c r="J2805" s="124"/>
      <c r="K2805" s="124"/>
      <c r="L2805" s="124"/>
      <c r="M2805" s="124"/>
      <c r="N2805" s="124"/>
      <c r="O2805" s="124"/>
      <c r="P2805" s="124"/>
      <c r="Q2805" s="124"/>
      <c r="R2805" s="124"/>
      <c r="S2805" s="124"/>
      <c r="T2805" s="124"/>
      <c r="U2805" s="124"/>
      <c r="V2805" s="124"/>
      <c r="W2805" s="124"/>
      <c r="X2805" s="124"/>
      <c r="Y2805" s="124"/>
      <c r="Z2805" s="124"/>
      <c r="AA2805" s="124"/>
      <c r="AB2805" s="124"/>
      <c r="AC2805" s="124"/>
      <c r="AD2805" s="124"/>
      <c r="AE2805" s="124"/>
      <c r="AF2805" s="124"/>
      <c r="AG2805" s="124"/>
      <c r="AH2805" s="124"/>
      <c r="AI2805" s="124"/>
      <c r="AJ2805" s="124"/>
      <c r="AK2805" s="124"/>
      <c r="AL2805" s="124"/>
      <c r="AM2805" s="124"/>
      <c r="AN2805" s="124"/>
      <c r="AO2805" s="124"/>
      <c r="AP2805" s="124"/>
      <c r="AQ2805" s="124"/>
      <c r="AR2805" s="124"/>
      <c r="AS2805" s="124"/>
      <c r="AT2805" s="124"/>
      <c r="AU2805" s="124"/>
      <c r="AV2805" s="124"/>
      <c r="AW2805" s="124"/>
      <c r="AX2805" s="125"/>
    </row>
    <row r="2806" spans="1:251" ht="12" customHeight="1">
      <c r="A2806" s="29"/>
      <c r="B2806" s="123"/>
      <c r="C2806" s="124"/>
      <c r="D2806" s="124"/>
      <c r="E2806" s="124"/>
      <c r="F2806" s="124"/>
      <c r="G2806" s="124"/>
      <c r="H2806" s="124"/>
      <c r="I2806" s="124"/>
      <c r="J2806" s="124"/>
      <c r="K2806" s="124"/>
      <c r="L2806" s="124"/>
      <c r="M2806" s="124"/>
      <c r="N2806" s="124"/>
      <c r="O2806" s="124"/>
      <c r="P2806" s="124"/>
      <c r="Q2806" s="124"/>
      <c r="R2806" s="124"/>
      <c r="S2806" s="124"/>
      <c r="T2806" s="124"/>
      <c r="U2806" s="124"/>
      <c r="V2806" s="124"/>
      <c r="W2806" s="124"/>
      <c r="X2806" s="124"/>
      <c r="Y2806" s="124"/>
      <c r="Z2806" s="124"/>
      <c r="AA2806" s="124"/>
      <c r="AB2806" s="124"/>
      <c r="AC2806" s="124"/>
      <c r="AD2806" s="124"/>
      <c r="AE2806" s="124"/>
      <c r="AF2806" s="124"/>
      <c r="AG2806" s="124"/>
      <c r="AH2806" s="124"/>
      <c r="AI2806" s="124"/>
      <c r="AJ2806" s="124"/>
      <c r="AK2806" s="124"/>
      <c r="AL2806" s="124"/>
      <c r="AM2806" s="124"/>
      <c r="AN2806" s="124"/>
      <c r="AO2806" s="124"/>
      <c r="AP2806" s="124"/>
      <c r="AQ2806" s="124"/>
      <c r="AR2806" s="124"/>
      <c r="AS2806" s="124"/>
      <c r="AT2806" s="124"/>
      <c r="AU2806" s="124"/>
      <c r="AV2806" s="124"/>
      <c r="AW2806" s="124"/>
      <c r="AX2806" s="125"/>
    </row>
    <row r="2807" spans="1:251" ht="12" customHeight="1">
      <c r="A2807" s="29"/>
      <c r="B2807" s="123"/>
      <c r="C2807" s="124"/>
      <c r="D2807" s="124"/>
      <c r="E2807" s="124"/>
      <c r="F2807" s="124"/>
      <c r="G2807" s="124"/>
      <c r="H2807" s="124"/>
      <c r="I2807" s="124"/>
      <c r="J2807" s="124"/>
      <c r="K2807" s="124"/>
      <c r="L2807" s="124"/>
      <c r="M2807" s="124"/>
      <c r="N2807" s="124"/>
      <c r="O2807" s="124"/>
      <c r="P2807" s="124"/>
      <c r="Q2807" s="124"/>
      <c r="R2807" s="124"/>
      <c r="S2807" s="124"/>
      <c r="T2807" s="124"/>
      <c r="U2807" s="124"/>
      <c r="V2807" s="124"/>
      <c r="W2807" s="124"/>
      <c r="X2807" s="124"/>
      <c r="Y2807" s="124"/>
      <c r="Z2807" s="124"/>
      <c r="AA2807" s="124"/>
      <c r="AB2807" s="124"/>
      <c r="AC2807" s="124"/>
      <c r="AD2807" s="124"/>
      <c r="AE2807" s="124"/>
      <c r="AF2807" s="124"/>
      <c r="AG2807" s="124"/>
      <c r="AH2807" s="124"/>
      <c r="AI2807" s="124"/>
      <c r="AJ2807" s="124"/>
      <c r="AK2807" s="124"/>
      <c r="AL2807" s="124"/>
      <c r="AM2807" s="124"/>
      <c r="AN2807" s="124"/>
      <c r="AO2807" s="124"/>
      <c r="AP2807" s="124"/>
      <c r="AQ2807" s="124"/>
      <c r="AR2807" s="124"/>
      <c r="AS2807" s="124"/>
      <c r="AT2807" s="124"/>
      <c r="AU2807" s="124"/>
      <c r="AV2807" s="124"/>
      <c r="AW2807" s="124"/>
      <c r="AX2807" s="125"/>
    </row>
    <row r="2808" spans="1:251" ht="15" thickBot="1">
      <c r="A2808" s="37"/>
      <c r="B2808" s="38"/>
      <c r="C2808" s="39"/>
      <c r="D2808" s="39"/>
      <c r="E2808" s="39"/>
      <c r="F2808" s="39"/>
      <c r="G2808" s="39"/>
      <c r="H2808" s="39"/>
      <c r="I2808" s="39"/>
      <c r="J2808" s="39"/>
      <c r="K2808" s="39"/>
      <c r="L2808" s="39"/>
      <c r="M2808" s="39"/>
      <c r="N2808" s="39"/>
      <c r="O2808" s="39"/>
      <c r="P2808" s="39"/>
      <c r="Q2808" s="39"/>
      <c r="R2808" s="39"/>
      <c r="S2808" s="39"/>
      <c r="T2808" s="39"/>
      <c r="U2808" s="39"/>
      <c r="V2808" s="39"/>
      <c r="W2808" s="39"/>
      <c r="X2808" s="39"/>
      <c r="Y2808" s="39"/>
      <c r="Z2808" s="39"/>
      <c r="AA2808" s="39"/>
      <c r="AB2808" s="39"/>
      <c r="AC2808" s="39"/>
      <c r="AD2808" s="39"/>
      <c r="AE2808" s="39"/>
      <c r="AF2808" s="39"/>
      <c r="AG2808" s="39"/>
      <c r="AH2808" s="39"/>
      <c r="AI2808" s="39"/>
      <c r="AJ2808" s="39"/>
      <c r="AK2808" s="39"/>
      <c r="AL2808" s="39"/>
      <c r="AM2808" s="39"/>
      <c r="AN2808" s="39"/>
      <c r="AO2808" s="39"/>
      <c r="AP2808" s="39"/>
      <c r="AQ2808" s="39"/>
      <c r="AR2808" s="39"/>
      <c r="AS2808" s="39"/>
      <c r="AT2808" s="39"/>
      <c r="AU2808" s="39"/>
      <c r="AV2808" s="39"/>
      <c r="AW2808" s="39"/>
      <c r="AX2808" s="40"/>
    </row>
    <row r="2809" spans="1:251">
      <c r="B2809" s="41"/>
    </row>
    <row r="2810" spans="1:251" ht="14.25">
      <c r="B2810" s="31" t="s">
        <v>4</v>
      </c>
      <c r="C2810" s="29"/>
      <c r="D2810" s="29"/>
      <c r="E2810" s="29"/>
      <c r="F2810" s="29"/>
      <c r="G2810" s="29"/>
      <c r="H2810" s="29"/>
      <c r="I2810" s="29"/>
      <c r="J2810" s="29"/>
      <c r="K2810" s="29"/>
      <c r="L2810" s="30"/>
      <c r="M2810" s="30"/>
      <c r="N2810" s="30"/>
      <c r="O2810" s="30"/>
      <c r="P2810" s="29"/>
      <c r="Q2810" s="29"/>
      <c r="R2810" s="29"/>
      <c r="S2810" s="29"/>
      <c r="T2810" s="29"/>
      <c r="U2810" s="29"/>
      <c r="V2810" s="31"/>
      <c r="W2810" s="31"/>
      <c r="X2810" s="31"/>
      <c r="Y2810" s="31"/>
      <c r="Z2810" s="31"/>
      <c r="AA2810" s="31"/>
      <c r="AB2810" s="31"/>
      <c r="AC2810" s="31"/>
      <c r="AD2810" s="31"/>
      <c r="AE2810" s="31"/>
      <c r="AF2810" s="31"/>
      <c r="AG2810" s="31"/>
      <c r="AH2810" s="31"/>
      <c r="AI2810" s="31"/>
      <c r="AJ2810" s="31"/>
      <c r="AK2810" s="31"/>
      <c r="AL2810" s="31"/>
      <c r="AM2810" s="31"/>
      <c r="AN2810" s="31"/>
      <c r="AO2810" s="31"/>
      <c r="AP2810" s="31"/>
      <c r="AQ2810" s="31"/>
      <c r="AR2810" s="31"/>
      <c r="AS2810" s="31"/>
      <c r="AT2810" s="31"/>
      <c r="AU2810" s="31"/>
      <c r="AV2810" s="31"/>
      <c r="AW2810" s="31"/>
      <c r="AX2810" s="31"/>
    </row>
    <row r="2811" spans="1:251" ht="15" thickBot="1">
      <c r="B2811" s="29"/>
      <c r="C2811" s="29"/>
      <c r="D2811" s="29"/>
      <c r="E2811" s="29"/>
      <c r="F2811" s="29"/>
      <c r="G2811" s="29"/>
      <c r="H2811" s="29"/>
      <c r="I2811" s="29"/>
      <c r="J2811" s="29"/>
      <c r="K2811" s="29"/>
      <c r="L2811" s="30"/>
      <c r="M2811" s="30"/>
      <c r="N2811" s="30"/>
      <c r="O2811" s="30"/>
      <c r="P2811" s="29"/>
      <c r="Q2811" s="29"/>
      <c r="R2811" s="29"/>
      <c r="S2811" s="29"/>
      <c r="T2811" s="29"/>
      <c r="U2811" s="29"/>
      <c r="V2811" s="31"/>
      <c r="W2811" s="31"/>
      <c r="X2811" s="31"/>
      <c r="Y2811" s="31"/>
      <c r="Z2811" s="31"/>
      <c r="AA2811" s="31"/>
      <c r="AB2811" s="31"/>
      <c r="AC2811" s="31"/>
      <c r="AD2811" s="31"/>
      <c r="AE2811" s="31"/>
      <c r="AF2811" s="31"/>
      <c r="AG2811" s="31"/>
      <c r="AH2811" s="31"/>
      <c r="AI2811" s="31"/>
      <c r="AJ2811" s="31"/>
      <c r="AK2811" s="31"/>
      <c r="AL2811" s="31"/>
      <c r="AM2811" s="31"/>
      <c r="AN2811" s="31"/>
      <c r="AO2811" s="31"/>
      <c r="AP2811" s="31"/>
      <c r="AQ2811" s="31"/>
      <c r="AR2811" s="31"/>
      <c r="AS2811" s="31"/>
      <c r="AT2811" s="31"/>
      <c r="AU2811" s="31"/>
      <c r="AV2811" s="31"/>
      <c r="AW2811" s="31"/>
      <c r="AX2811" s="42" t="s">
        <v>5</v>
      </c>
    </row>
    <row r="2812" spans="1:251" s="55" customFormat="1" ht="13.5" customHeight="1">
      <c r="A2812" s="29"/>
      <c r="B2812" s="126" t="s">
        <v>6</v>
      </c>
      <c r="C2812" s="127"/>
      <c r="D2812" s="127"/>
      <c r="E2812" s="127"/>
      <c r="F2812" s="127"/>
      <c r="G2812" s="127"/>
      <c r="H2812" s="127"/>
      <c r="I2812" s="127"/>
      <c r="J2812" s="127"/>
      <c r="K2812" s="127"/>
      <c r="L2812" s="127"/>
      <c r="M2812" s="127"/>
      <c r="N2812" s="127"/>
      <c r="O2812" s="127"/>
      <c r="P2812" s="127"/>
      <c r="Q2812" s="127"/>
      <c r="R2812" s="127"/>
      <c r="S2812" s="127"/>
      <c r="T2812" s="127"/>
      <c r="U2812" s="127"/>
      <c r="V2812" s="127"/>
      <c r="W2812" s="127"/>
      <c r="X2812" s="127"/>
      <c r="Y2812" s="127"/>
      <c r="Z2812" s="128"/>
      <c r="AA2812" s="132" t="s">
        <v>12</v>
      </c>
      <c r="AB2812" s="127"/>
      <c r="AC2812" s="127"/>
      <c r="AD2812" s="127"/>
      <c r="AE2812" s="127"/>
      <c r="AF2812" s="127"/>
      <c r="AG2812" s="127"/>
      <c r="AH2812" s="127"/>
      <c r="AI2812" s="128"/>
      <c r="AJ2812" s="132" t="s">
        <v>13</v>
      </c>
      <c r="AK2812" s="127"/>
      <c r="AL2812" s="127"/>
      <c r="AM2812" s="127"/>
      <c r="AN2812" s="127"/>
      <c r="AO2812" s="127"/>
      <c r="AP2812" s="127"/>
      <c r="AQ2812" s="127"/>
      <c r="AR2812" s="128"/>
      <c r="AS2812" s="132" t="s">
        <v>7</v>
      </c>
      <c r="AT2812" s="127"/>
      <c r="AU2812" s="127"/>
      <c r="AV2812" s="127"/>
      <c r="AW2812" s="127"/>
      <c r="AX2812" s="134"/>
      <c r="AY2812" s="24"/>
      <c r="AZ2812" s="24"/>
      <c r="BA2812" s="24"/>
      <c r="BB2812" s="24"/>
      <c r="BC2812" s="24"/>
      <c r="BD2812" s="24"/>
      <c r="BE2812" s="24"/>
      <c r="BF2812" s="24"/>
      <c r="BG2812" s="24"/>
      <c r="BH2812" s="24"/>
      <c r="BI2812" s="24"/>
      <c r="BJ2812" s="24"/>
      <c r="BK2812" s="24"/>
      <c r="BL2812" s="24"/>
      <c r="BM2812" s="24"/>
      <c r="BN2812" s="24"/>
      <c r="BO2812" s="24"/>
      <c r="BP2812" s="24"/>
      <c r="BQ2812" s="24"/>
      <c r="BR2812" s="24"/>
      <c r="BS2812" s="24"/>
      <c r="BT2812" s="24"/>
      <c r="BU2812" s="24"/>
      <c r="BV2812" s="24"/>
      <c r="BW2812" s="24"/>
      <c r="BX2812" s="24"/>
      <c r="BY2812" s="24"/>
      <c r="BZ2812" s="24"/>
      <c r="CA2812" s="24"/>
      <c r="CB2812" s="24"/>
      <c r="CC2812" s="24"/>
      <c r="CD2812" s="24"/>
      <c r="CE2812" s="24"/>
      <c r="CF2812" s="24"/>
      <c r="CG2812" s="24"/>
      <c r="CH2812" s="24"/>
      <c r="CI2812" s="24"/>
      <c r="CJ2812" s="24"/>
      <c r="CK2812" s="24"/>
      <c r="CL2812" s="24"/>
      <c r="CM2812" s="24"/>
      <c r="CN2812" s="24"/>
      <c r="CO2812" s="24"/>
      <c r="CP2812" s="24"/>
      <c r="CQ2812" s="24"/>
      <c r="CR2812" s="24"/>
      <c r="CS2812" s="24"/>
      <c r="CT2812" s="24"/>
      <c r="CU2812" s="24"/>
      <c r="CV2812" s="24"/>
      <c r="CW2812" s="24"/>
      <c r="CX2812" s="24"/>
      <c r="CY2812" s="24"/>
      <c r="CZ2812" s="24"/>
      <c r="DA2812" s="24"/>
      <c r="DB2812" s="24"/>
      <c r="DC2812" s="24"/>
      <c r="DD2812" s="24"/>
      <c r="DE2812" s="24"/>
      <c r="DF2812" s="24"/>
      <c r="DG2812" s="24"/>
      <c r="DH2812" s="24"/>
      <c r="DI2812" s="24"/>
      <c r="DJ2812" s="24"/>
      <c r="DK2812" s="24"/>
      <c r="DL2812" s="24"/>
      <c r="DM2812" s="24"/>
      <c r="DN2812" s="24"/>
      <c r="DO2812" s="24"/>
      <c r="DP2812" s="24"/>
      <c r="DQ2812" s="24"/>
      <c r="DR2812" s="24"/>
      <c r="DS2812" s="24"/>
      <c r="DT2812" s="24"/>
      <c r="DU2812" s="24"/>
      <c r="DV2812" s="24"/>
      <c r="DW2812" s="24"/>
      <c r="DX2812" s="24"/>
      <c r="DY2812" s="24"/>
      <c r="DZ2812" s="24"/>
      <c r="EA2812" s="24"/>
      <c r="EB2812" s="24"/>
      <c r="EC2812" s="24"/>
      <c r="ED2812" s="24"/>
      <c r="EE2812" s="24"/>
      <c r="EF2812" s="24"/>
      <c r="EG2812" s="24"/>
      <c r="EH2812" s="24"/>
      <c r="EI2812" s="24"/>
      <c r="EJ2812" s="24"/>
      <c r="EK2812" s="24"/>
      <c r="EL2812" s="24"/>
      <c r="EM2812" s="24"/>
      <c r="EN2812" s="24"/>
      <c r="EO2812" s="24"/>
      <c r="EP2812" s="24"/>
      <c r="EQ2812" s="24"/>
      <c r="ER2812" s="24"/>
      <c r="ES2812" s="24"/>
      <c r="ET2812" s="24"/>
      <c r="EU2812" s="24"/>
      <c r="EV2812" s="24"/>
      <c r="EW2812" s="24"/>
      <c r="EX2812" s="24"/>
      <c r="EY2812" s="24"/>
      <c r="EZ2812" s="24"/>
      <c r="FA2812" s="24"/>
      <c r="FB2812" s="24"/>
      <c r="FC2812" s="24"/>
      <c r="FD2812" s="24"/>
      <c r="FE2812" s="24"/>
      <c r="FF2812" s="24"/>
      <c r="FG2812" s="24"/>
      <c r="FH2812" s="24"/>
      <c r="FI2812" s="24"/>
      <c r="FJ2812" s="24"/>
      <c r="FK2812" s="24"/>
      <c r="FL2812" s="24"/>
      <c r="FM2812" s="24"/>
      <c r="FN2812" s="24"/>
      <c r="FO2812" s="24"/>
      <c r="FP2812" s="24"/>
      <c r="FQ2812" s="24"/>
      <c r="FR2812" s="24"/>
      <c r="FS2812" s="24"/>
      <c r="FT2812" s="24"/>
      <c r="FU2812" s="24"/>
      <c r="FV2812" s="24"/>
      <c r="FW2812" s="24"/>
      <c r="FX2812" s="24"/>
      <c r="FY2812" s="24"/>
      <c r="FZ2812" s="24"/>
      <c r="GA2812" s="24"/>
      <c r="GB2812" s="24"/>
      <c r="GC2812" s="24"/>
      <c r="GD2812" s="24"/>
      <c r="GE2812" s="24"/>
      <c r="GF2812" s="24"/>
      <c r="GG2812" s="24"/>
      <c r="GH2812" s="24"/>
      <c r="GI2812" s="24"/>
      <c r="GJ2812" s="24"/>
      <c r="GK2812" s="24"/>
      <c r="GL2812" s="24"/>
      <c r="GM2812" s="24"/>
      <c r="GN2812" s="24"/>
      <c r="GO2812" s="24"/>
      <c r="GP2812" s="24"/>
      <c r="GQ2812" s="24"/>
      <c r="GR2812" s="24"/>
      <c r="GS2812" s="24"/>
      <c r="GT2812" s="24"/>
      <c r="GU2812" s="24"/>
      <c r="GV2812" s="24"/>
      <c r="GW2812" s="24"/>
      <c r="GX2812" s="24"/>
      <c r="GY2812" s="24"/>
      <c r="GZ2812" s="24"/>
      <c r="HA2812" s="24"/>
      <c r="HB2812" s="24"/>
      <c r="HC2812" s="24"/>
      <c r="HD2812" s="24"/>
      <c r="HE2812" s="24"/>
      <c r="HF2812" s="24"/>
      <c r="HG2812" s="24"/>
      <c r="HH2812" s="24"/>
      <c r="HI2812" s="24"/>
      <c r="HJ2812" s="24"/>
      <c r="HK2812" s="24"/>
      <c r="HL2812" s="24"/>
      <c r="HM2812" s="24"/>
      <c r="HN2812" s="24"/>
      <c r="HO2812" s="24"/>
      <c r="HP2812" s="24"/>
      <c r="HQ2812" s="24"/>
      <c r="HR2812" s="24"/>
      <c r="HS2812" s="24"/>
      <c r="HT2812" s="24"/>
      <c r="HU2812" s="24"/>
      <c r="HV2812" s="24"/>
      <c r="HW2812" s="24"/>
      <c r="HX2812" s="24"/>
      <c r="HY2812" s="24"/>
      <c r="HZ2812" s="24"/>
      <c r="IA2812" s="24"/>
      <c r="IB2812" s="24"/>
      <c r="IC2812" s="24"/>
      <c r="ID2812" s="24"/>
      <c r="IE2812" s="24"/>
      <c r="IF2812" s="24"/>
      <c r="IG2812" s="24"/>
      <c r="IH2812" s="24"/>
      <c r="II2812" s="24"/>
      <c r="IJ2812" s="24"/>
      <c r="IK2812" s="24"/>
      <c r="IL2812" s="24"/>
      <c r="IM2812" s="24"/>
      <c r="IN2812" s="24"/>
      <c r="IO2812" s="24"/>
      <c r="IP2812" s="24"/>
      <c r="IQ2812" s="24"/>
    </row>
    <row r="2813" spans="1:251" s="55" customFormat="1" ht="13.5">
      <c r="A2813" s="29"/>
      <c r="B2813" s="129"/>
      <c r="C2813" s="130"/>
      <c r="D2813" s="130"/>
      <c r="E2813" s="130"/>
      <c r="F2813" s="130"/>
      <c r="G2813" s="130"/>
      <c r="H2813" s="130"/>
      <c r="I2813" s="130"/>
      <c r="J2813" s="130"/>
      <c r="K2813" s="130"/>
      <c r="L2813" s="130"/>
      <c r="M2813" s="130"/>
      <c r="N2813" s="130"/>
      <c r="O2813" s="130"/>
      <c r="P2813" s="130"/>
      <c r="Q2813" s="130"/>
      <c r="R2813" s="130"/>
      <c r="S2813" s="130"/>
      <c r="T2813" s="130"/>
      <c r="U2813" s="130"/>
      <c r="V2813" s="130"/>
      <c r="W2813" s="130"/>
      <c r="X2813" s="130"/>
      <c r="Y2813" s="130"/>
      <c r="Z2813" s="131"/>
      <c r="AA2813" s="133"/>
      <c r="AB2813" s="130"/>
      <c r="AC2813" s="130"/>
      <c r="AD2813" s="130"/>
      <c r="AE2813" s="130"/>
      <c r="AF2813" s="130"/>
      <c r="AG2813" s="130"/>
      <c r="AH2813" s="130"/>
      <c r="AI2813" s="131"/>
      <c r="AJ2813" s="133"/>
      <c r="AK2813" s="130"/>
      <c r="AL2813" s="130"/>
      <c r="AM2813" s="130"/>
      <c r="AN2813" s="130"/>
      <c r="AO2813" s="130"/>
      <c r="AP2813" s="130"/>
      <c r="AQ2813" s="130"/>
      <c r="AR2813" s="131"/>
      <c r="AS2813" s="133"/>
      <c r="AT2813" s="130"/>
      <c r="AU2813" s="130"/>
      <c r="AV2813" s="130"/>
      <c r="AW2813" s="130"/>
      <c r="AX2813" s="135"/>
      <c r="AY2813" s="24"/>
      <c r="AZ2813" s="24"/>
      <c r="BA2813" s="24"/>
      <c r="BB2813" s="56"/>
      <c r="BC2813" s="57"/>
      <c r="BE2813" s="24"/>
      <c r="BF2813" s="24"/>
      <c r="BG2813" s="24"/>
      <c r="BH2813" s="24"/>
      <c r="BI2813" s="24"/>
      <c r="BJ2813" s="24"/>
      <c r="BK2813" s="24"/>
      <c r="BL2813" s="24"/>
      <c r="BM2813" s="24"/>
      <c r="BN2813" s="24"/>
      <c r="BO2813" s="24"/>
      <c r="BP2813" s="24"/>
      <c r="BQ2813" s="24"/>
      <c r="BR2813" s="24"/>
      <c r="BS2813" s="24"/>
      <c r="BT2813" s="24"/>
      <c r="BU2813" s="24"/>
      <c r="BV2813" s="24"/>
      <c r="BW2813" s="24"/>
      <c r="BX2813" s="24"/>
      <c r="BY2813" s="24"/>
      <c r="BZ2813" s="24"/>
      <c r="CA2813" s="24"/>
      <c r="CB2813" s="24"/>
      <c r="CC2813" s="24"/>
      <c r="CD2813" s="24"/>
      <c r="CE2813" s="24"/>
      <c r="CF2813" s="24"/>
      <c r="CG2813" s="24"/>
      <c r="CH2813" s="24"/>
      <c r="CI2813" s="24"/>
      <c r="CJ2813" s="24"/>
      <c r="CK2813" s="24"/>
      <c r="CL2813" s="24"/>
      <c r="CM2813" s="24"/>
      <c r="CN2813" s="24"/>
      <c r="CO2813" s="24"/>
      <c r="CP2813" s="24"/>
      <c r="CQ2813" s="24"/>
      <c r="CR2813" s="24"/>
      <c r="CS2813" s="24"/>
      <c r="CT2813" s="24"/>
      <c r="CU2813" s="24"/>
      <c r="CV2813" s="24"/>
      <c r="CW2813" s="24"/>
      <c r="CX2813" s="24"/>
      <c r="CY2813" s="24"/>
      <c r="CZ2813" s="24"/>
      <c r="DA2813" s="24"/>
      <c r="DB2813" s="24"/>
      <c r="DC2813" s="24"/>
      <c r="DD2813" s="24"/>
      <c r="DE2813" s="24"/>
      <c r="DF2813" s="24"/>
      <c r="DG2813" s="24"/>
      <c r="DH2813" s="24"/>
      <c r="DI2813" s="24"/>
      <c r="DJ2813" s="24"/>
      <c r="DK2813" s="24"/>
      <c r="DL2813" s="24"/>
      <c r="DM2813" s="24"/>
      <c r="DN2813" s="24"/>
      <c r="DO2813" s="24"/>
      <c r="DP2813" s="24"/>
      <c r="DQ2813" s="24"/>
      <c r="DR2813" s="24"/>
      <c r="DS2813" s="24"/>
      <c r="DT2813" s="24"/>
      <c r="DU2813" s="24"/>
      <c r="DV2813" s="24"/>
      <c r="DW2813" s="24"/>
      <c r="DX2813" s="24"/>
      <c r="DY2813" s="24"/>
      <c r="DZ2813" s="24"/>
      <c r="EA2813" s="24"/>
      <c r="EB2813" s="24"/>
      <c r="EC2813" s="24"/>
      <c r="ED2813" s="24"/>
      <c r="EE2813" s="24"/>
      <c r="EF2813" s="24"/>
      <c r="EG2813" s="24"/>
      <c r="EH2813" s="24"/>
      <c r="EI2813" s="24"/>
      <c r="EJ2813" s="24"/>
      <c r="EK2813" s="24"/>
      <c r="EL2813" s="24"/>
      <c r="EM2813" s="24"/>
      <c r="EN2813" s="24"/>
      <c r="EO2813" s="24"/>
      <c r="EP2813" s="24"/>
      <c r="EQ2813" s="24"/>
      <c r="ER2813" s="24"/>
      <c r="ES2813" s="24"/>
      <c r="ET2813" s="24"/>
      <c r="EU2813" s="24"/>
      <c r="EV2813" s="24"/>
      <c r="EW2813" s="24"/>
      <c r="EX2813" s="24"/>
      <c r="EY2813" s="24"/>
      <c r="EZ2813" s="24"/>
      <c r="FA2813" s="24"/>
      <c r="FB2813" s="24"/>
      <c r="FC2813" s="24"/>
      <c r="FD2813" s="24"/>
      <c r="FE2813" s="24"/>
      <c r="FF2813" s="24"/>
      <c r="FG2813" s="24"/>
      <c r="FH2813" s="24"/>
      <c r="FI2813" s="24"/>
      <c r="FJ2813" s="24"/>
      <c r="FK2813" s="24"/>
      <c r="FL2813" s="24"/>
      <c r="FM2813" s="24"/>
      <c r="FN2813" s="24"/>
      <c r="FO2813" s="24"/>
      <c r="FP2813" s="24"/>
      <c r="FQ2813" s="24"/>
      <c r="FR2813" s="24"/>
      <c r="FS2813" s="24"/>
      <c r="FT2813" s="24"/>
      <c r="FU2813" s="24"/>
      <c r="FV2813" s="24"/>
      <c r="FW2813" s="24"/>
      <c r="FX2813" s="24"/>
      <c r="FY2813" s="24"/>
      <c r="FZ2813" s="24"/>
      <c r="GA2813" s="24"/>
      <c r="GB2813" s="24"/>
      <c r="GC2813" s="24"/>
      <c r="GD2813" s="24"/>
      <c r="GE2813" s="24"/>
      <c r="GF2813" s="24"/>
      <c r="GG2813" s="24"/>
      <c r="GH2813" s="24"/>
      <c r="GI2813" s="24"/>
      <c r="GJ2813" s="24"/>
      <c r="GK2813" s="24"/>
      <c r="GL2813" s="24"/>
      <c r="GM2813" s="24"/>
      <c r="GN2813" s="24"/>
      <c r="GO2813" s="24"/>
      <c r="GP2813" s="24"/>
      <c r="GQ2813" s="24"/>
      <c r="GR2813" s="24"/>
      <c r="GS2813" s="24"/>
      <c r="GT2813" s="24"/>
      <c r="GU2813" s="24"/>
      <c r="GV2813" s="24"/>
      <c r="GW2813" s="24"/>
      <c r="GX2813" s="24"/>
      <c r="GY2813" s="24"/>
      <c r="GZ2813" s="24"/>
      <c r="HA2813" s="24"/>
      <c r="HB2813" s="24"/>
      <c r="HC2813" s="24"/>
      <c r="HD2813" s="24"/>
      <c r="HE2813" s="24"/>
      <c r="HF2813" s="24"/>
      <c r="HG2813" s="24"/>
      <c r="HH2813" s="24"/>
      <c r="HI2813" s="24"/>
      <c r="HJ2813" s="24"/>
      <c r="HK2813" s="24"/>
      <c r="HL2813" s="24"/>
      <c r="HM2813" s="24"/>
      <c r="HN2813" s="24"/>
      <c r="HO2813" s="24"/>
      <c r="HP2813" s="24"/>
      <c r="HQ2813" s="24"/>
      <c r="HR2813" s="24"/>
      <c r="HS2813" s="24"/>
      <c r="HT2813" s="24"/>
      <c r="HU2813" s="24"/>
      <c r="HV2813" s="24"/>
      <c r="HW2813" s="24"/>
      <c r="HX2813" s="24"/>
      <c r="HY2813" s="24"/>
      <c r="HZ2813" s="24"/>
      <c r="IA2813" s="24"/>
      <c r="IB2813" s="24"/>
      <c r="IC2813" s="24"/>
      <c r="ID2813" s="24"/>
      <c r="IE2813" s="24"/>
      <c r="IF2813" s="24"/>
      <c r="IG2813" s="24"/>
      <c r="IH2813" s="24"/>
      <c r="II2813" s="24"/>
      <c r="IJ2813" s="24"/>
      <c r="IK2813" s="24"/>
      <c r="IL2813" s="24"/>
      <c r="IM2813" s="24"/>
      <c r="IN2813" s="24"/>
      <c r="IO2813" s="24"/>
      <c r="IP2813" s="24"/>
      <c r="IQ2813" s="24"/>
    </row>
    <row r="2814" spans="1:251" s="55" customFormat="1" ht="18.75" customHeight="1">
      <c r="A2814" s="29"/>
      <c r="B2814" s="43"/>
      <c r="C2814" s="98" t="s">
        <v>394</v>
      </c>
      <c r="D2814" s="99"/>
      <c r="E2814" s="99"/>
      <c r="F2814" s="99"/>
      <c r="G2814" s="99"/>
      <c r="H2814" s="99"/>
      <c r="I2814" s="99"/>
      <c r="J2814" s="99"/>
      <c r="K2814" s="99"/>
      <c r="L2814" s="99"/>
      <c r="M2814" s="99"/>
      <c r="N2814" s="99"/>
      <c r="O2814" s="99"/>
      <c r="P2814" s="99"/>
      <c r="Q2814" s="99"/>
      <c r="R2814" s="99"/>
      <c r="S2814" s="99"/>
      <c r="T2814" s="99"/>
      <c r="U2814" s="99"/>
      <c r="V2814" s="99"/>
      <c r="W2814" s="99"/>
      <c r="X2814" s="99"/>
      <c r="Y2814" s="99"/>
      <c r="Z2814" s="100"/>
      <c r="AA2814" s="101">
        <v>753</v>
      </c>
      <c r="AB2814" s="102"/>
      <c r="AC2814" s="102"/>
      <c r="AD2814" s="102"/>
      <c r="AE2814" s="102"/>
      <c r="AF2814" s="102"/>
      <c r="AG2814" s="102"/>
      <c r="AH2814" s="102"/>
      <c r="AI2814" s="103"/>
      <c r="AJ2814" s="101">
        <v>753</v>
      </c>
      <c r="AK2814" s="102"/>
      <c r="AL2814" s="102"/>
      <c r="AM2814" s="102"/>
      <c r="AN2814" s="102"/>
      <c r="AO2814" s="102"/>
      <c r="AP2814" s="102"/>
      <c r="AQ2814" s="102"/>
      <c r="AR2814" s="103"/>
      <c r="AS2814" s="104"/>
      <c r="AT2814" s="105"/>
      <c r="AU2814" s="105"/>
      <c r="AV2814" s="105"/>
      <c r="AW2814" s="105"/>
      <c r="AX2814" s="106"/>
      <c r="AY2814" s="24"/>
      <c r="AZ2814" s="24"/>
      <c r="BA2814" s="24"/>
      <c r="BB2814" s="24"/>
      <c r="BC2814" s="24"/>
      <c r="BD2814" s="24"/>
      <c r="BE2814" s="24"/>
      <c r="BF2814" s="24"/>
      <c r="BG2814" s="24"/>
      <c r="BH2814" s="24"/>
      <c r="BI2814" s="24"/>
      <c r="BJ2814" s="24"/>
      <c r="BK2814" s="24"/>
      <c r="BL2814" s="24"/>
      <c r="BM2814" s="24"/>
      <c r="BN2814" s="24"/>
      <c r="BO2814" s="24"/>
      <c r="BP2814" s="24"/>
      <c r="BQ2814" s="24"/>
      <c r="BR2814" s="24"/>
      <c r="BS2814" s="24"/>
      <c r="BT2814" s="24"/>
      <c r="BU2814" s="24"/>
      <c r="BV2814" s="24"/>
      <c r="BW2814" s="24"/>
      <c r="BX2814" s="24"/>
      <c r="BY2814" s="24"/>
      <c r="BZ2814" s="24"/>
      <c r="CA2814" s="24"/>
      <c r="CB2814" s="24"/>
      <c r="CC2814" s="24"/>
      <c r="CD2814" s="24"/>
      <c r="CE2814" s="24"/>
      <c r="CF2814" s="24"/>
      <c r="CG2814" s="24"/>
      <c r="CH2814" s="24"/>
      <c r="CI2814" s="24"/>
      <c r="CJ2814" s="24"/>
      <c r="CK2814" s="24"/>
      <c r="CL2814" s="24"/>
      <c r="CM2814" s="24"/>
      <c r="CN2814" s="24"/>
      <c r="CO2814" s="24"/>
      <c r="CP2814" s="24"/>
      <c r="CQ2814" s="24"/>
      <c r="CR2814" s="24"/>
      <c r="CS2814" s="24"/>
      <c r="CT2814" s="24"/>
      <c r="CU2814" s="24"/>
      <c r="CV2814" s="24"/>
      <c r="CW2814" s="24"/>
      <c r="CX2814" s="24"/>
      <c r="CY2814" s="24"/>
      <c r="CZ2814" s="24"/>
      <c r="DA2814" s="24"/>
      <c r="DB2814" s="24"/>
      <c r="DC2814" s="24"/>
      <c r="DD2814" s="24"/>
      <c r="DE2814" s="24"/>
      <c r="DF2814" s="24"/>
      <c r="DG2814" s="24"/>
      <c r="DH2814" s="24"/>
      <c r="DI2814" s="24"/>
      <c r="DJ2814" s="24"/>
      <c r="DK2814" s="24"/>
      <c r="DL2814" s="24"/>
      <c r="DM2814" s="24"/>
      <c r="DN2814" s="24"/>
      <c r="DO2814" s="24"/>
      <c r="DP2814" s="24"/>
      <c r="DQ2814" s="24"/>
      <c r="DR2814" s="24"/>
      <c r="DS2814" s="24"/>
      <c r="DT2814" s="24"/>
      <c r="DU2814" s="24"/>
      <c r="DV2814" s="24"/>
      <c r="DW2814" s="24"/>
      <c r="DX2814" s="24"/>
      <c r="DY2814" s="24"/>
      <c r="DZ2814" s="24"/>
      <c r="EA2814" s="24"/>
      <c r="EB2814" s="24"/>
      <c r="EC2814" s="24"/>
      <c r="ED2814" s="24"/>
      <c r="EE2814" s="24"/>
      <c r="EF2814" s="24"/>
      <c r="EG2814" s="24"/>
      <c r="EH2814" s="24"/>
      <c r="EI2814" s="24"/>
      <c r="EJ2814" s="24"/>
      <c r="EK2814" s="24"/>
      <c r="EL2814" s="24"/>
      <c r="EM2814" s="24"/>
      <c r="EN2814" s="24"/>
      <c r="EO2814" s="24"/>
      <c r="EP2814" s="24"/>
      <c r="EQ2814" s="24"/>
      <c r="ER2814" s="24"/>
      <c r="ES2814" s="24"/>
      <c r="ET2814" s="24"/>
      <c r="EU2814" s="24"/>
      <c r="EV2814" s="24"/>
      <c r="EW2814" s="24"/>
      <c r="EX2814" s="24"/>
      <c r="EY2814" s="24"/>
      <c r="EZ2814" s="24"/>
      <c r="FA2814" s="24"/>
      <c r="FB2814" s="24"/>
      <c r="FC2814" s="24"/>
      <c r="FD2814" s="24"/>
      <c r="FE2814" s="24"/>
      <c r="FF2814" s="24"/>
      <c r="FG2814" s="24"/>
      <c r="FH2814" s="24"/>
      <c r="FI2814" s="24"/>
      <c r="FJ2814" s="24"/>
      <c r="FK2814" s="24"/>
      <c r="FL2814" s="24"/>
      <c r="FM2814" s="24"/>
      <c r="FN2814" s="24"/>
      <c r="FO2814" s="24"/>
      <c r="FP2814" s="24"/>
      <c r="FQ2814" s="24"/>
      <c r="FR2814" s="24"/>
      <c r="FS2814" s="24"/>
      <c r="FT2814" s="24"/>
      <c r="FU2814" s="24"/>
      <c r="FV2814" s="24"/>
      <c r="FW2814" s="24"/>
      <c r="FX2814" s="24"/>
      <c r="FY2814" s="24"/>
      <c r="FZ2814" s="24"/>
      <c r="GA2814" s="24"/>
      <c r="GB2814" s="24"/>
      <c r="GC2814" s="24"/>
      <c r="GD2814" s="24"/>
      <c r="GE2814" s="24"/>
      <c r="GF2814" s="24"/>
      <c r="GG2814" s="24"/>
      <c r="GH2814" s="24"/>
      <c r="GI2814" s="24"/>
      <c r="GJ2814" s="24"/>
      <c r="GK2814" s="24"/>
      <c r="GL2814" s="24"/>
      <c r="GM2814" s="24"/>
      <c r="GN2814" s="24"/>
      <c r="GO2814" s="24"/>
      <c r="GP2814" s="24"/>
      <c r="GQ2814" s="24"/>
      <c r="GR2814" s="24"/>
      <c r="GS2814" s="24"/>
      <c r="GT2814" s="24"/>
      <c r="GU2814" s="24"/>
      <c r="GV2814" s="24"/>
      <c r="GW2814" s="24"/>
      <c r="GX2814" s="24"/>
      <c r="GY2814" s="24"/>
      <c r="GZ2814" s="24"/>
      <c r="HA2814" s="24"/>
      <c r="HB2814" s="24"/>
      <c r="HC2814" s="24"/>
      <c r="HD2814" s="24"/>
      <c r="HE2814" s="24"/>
      <c r="HF2814" s="24"/>
      <c r="HG2814" s="24"/>
      <c r="HH2814" s="24"/>
      <c r="HI2814" s="24"/>
      <c r="HJ2814" s="24"/>
      <c r="HK2814" s="24"/>
      <c r="HL2814" s="24"/>
      <c r="HM2814" s="24"/>
      <c r="HN2814" s="24"/>
      <c r="HO2814" s="24"/>
      <c r="HP2814" s="24"/>
      <c r="HQ2814" s="24"/>
      <c r="HR2814" s="24"/>
      <c r="HS2814" s="24"/>
      <c r="HT2814" s="24"/>
      <c r="HU2814" s="24"/>
      <c r="HV2814" s="24"/>
      <c r="HW2814" s="24"/>
      <c r="HX2814" s="24"/>
      <c r="HY2814" s="24"/>
      <c r="HZ2814" s="24"/>
      <c r="IA2814" s="24"/>
      <c r="IB2814" s="24"/>
      <c r="IC2814" s="24"/>
      <c r="ID2814" s="24"/>
      <c r="IE2814" s="24"/>
      <c r="IF2814" s="24"/>
      <c r="IG2814" s="24"/>
      <c r="IH2814" s="24"/>
      <c r="II2814" s="24"/>
      <c r="IJ2814" s="24"/>
      <c r="IK2814" s="24"/>
      <c r="IL2814" s="24"/>
      <c r="IM2814" s="24"/>
      <c r="IN2814" s="24"/>
      <c r="IO2814" s="24"/>
      <c r="IP2814" s="24"/>
      <c r="IQ2814" s="24"/>
    </row>
    <row r="2815" spans="1:251" s="55" customFormat="1" ht="18.75" customHeight="1" thickBot="1">
      <c r="A2815" s="37"/>
      <c r="B2815" s="107" t="s">
        <v>14</v>
      </c>
      <c r="C2815" s="108"/>
      <c r="D2815" s="108"/>
      <c r="E2815" s="108"/>
      <c r="F2815" s="108"/>
      <c r="G2815" s="108"/>
      <c r="H2815" s="108"/>
      <c r="I2815" s="108"/>
      <c r="J2815" s="108"/>
      <c r="K2815" s="108"/>
      <c r="L2815" s="108"/>
      <c r="M2815" s="108"/>
      <c r="N2815" s="108"/>
      <c r="O2815" s="108"/>
      <c r="P2815" s="108"/>
      <c r="Q2815" s="108"/>
      <c r="R2815" s="108"/>
      <c r="S2815" s="108"/>
      <c r="T2815" s="108"/>
      <c r="U2815" s="108"/>
      <c r="V2815" s="108"/>
      <c r="W2815" s="108"/>
      <c r="X2815" s="108"/>
      <c r="Y2815" s="108"/>
      <c r="Z2815" s="109"/>
      <c r="AA2815" s="110">
        <f>SUM($AA$2814:$AA$2814)</f>
        <v>753</v>
      </c>
      <c r="AB2815" s="111"/>
      <c r="AC2815" s="111"/>
      <c r="AD2815" s="111"/>
      <c r="AE2815" s="111"/>
      <c r="AF2815" s="111"/>
      <c r="AG2815" s="111"/>
      <c r="AH2815" s="111"/>
      <c r="AI2815" s="112"/>
      <c r="AJ2815" s="110">
        <f>SUM($AJ$2814:$AJ$2814)</f>
        <v>753</v>
      </c>
      <c r="AK2815" s="111"/>
      <c r="AL2815" s="111"/>
      <c r="AM2815" s="111"/>
      <c r="AN2815" s="111"/>
      <c r="AO2815" s="111"/>
      <c r="AP2815" s="111"/>
      <c r="AQ2815" s="111"/>
      <c r="AR2815" s="112"/>
      <c r="AS2815" s="113"/>
      <c r="AT2815" s="114"/>
      <c r="AU2815" s="114"/>
      <c r="AV2815" s="114"/>
      <c r="AW2815" s="114"/>
      <c r="AX2815" s="115"/>
      <c r="AY2815" s="24"/>
      <c r="AZ2815" s="24"/>
      <c r="BA2815" s="24"/>
      <c r="BB2815" s="24"/>
      <c r="BC2815" s="24"/>
      <c r="BD2815" s="24"/>
      <c r="BE2815" s="24"/>
      <c r="BF2815" s="24"/>
      <c r="BG2815" s="24"/>
      <c r="BH2815" s="24"/>
      <c r="BI2815" s="24"/>
      <c r="BJ2815" s="24"/>
      <c r="BK2815" s="24"/>
      <c r="BL2815" s="24"/>
      <c r="BM2815" s="24"/>
      <c r="BN2815" s="24"/>
      <c r="BO2815" s="24"/>
      <c r="BP2815" s="24"/>
      <c r="BQ2815" s="24"/>
      <c r="BR2815" s="24"/>
      <c r="BS2815" s="24"/>
      <c r="BT2815" s="24"/>
      <c r="BU2815" s="24"/>
      <c r="BV2815" s="24"/>
      <c r="BW2815" s="24"/>
      <c r="BX2815" s="24"/>
      <c r="BY2815" s="24"/>
      <c r="BZ2815" s="24"/>
      <c r="CA2815" s="24"/>
      <c r="CB2815" s="24"/>
      <c r="CC2815" s="24"/>
      <c r="CD2815" s="24"/>
      <c r="CE2815" s="24"/>
      <c r="CF2815" s="24"/>
      <c r="CG2815" s="24"/>
      <c r="CH2815" s="24"/>
      <c r="CI2815" s="24"/>
      <c r="CJ2815" s="24"/>
      <c r="CK2815" s="24"/>
      <c r="CL2815" s="24"/>
      <c r="CM2815" s="24"/>
      <c r="CN2815" s="24"/>
      <c r="CO2815" s="24"/>
      <c r="CP2815" s="24"/>
      <c r="CQ2815" s="24"/>
      <c r="CR2815" s="24"/>
      <c r="CS2815" s="24"/>
      <c r="CT2815" s="24"/>
      <c r="CU2815" s="24"/>
      <c r="CV2815" s="24"/>
      <c r="CW2815" s="24"/>
      <c r="CX2815" s="24"/>
      <c r="CY2815" s="24"/>
      <c r="CZ2815" s="24"/>
      <c r="DA2815" s="24"/>
      <c r="DB2815" s="24"/>
      <c r="DC2815" s="24"/>
      <c r="DD2815" s="24"/>
      <c r="DE2815" s="24"/>
      <c r="DF2815" s="24"/>
      <c r="DG2815" s="24"/>
      <c r="DH2815" s="24"/>
      <c r="DI2815" s="24"/>
      <c r="DJ2815" s="24"/>
      <c r="DK2815" s="24"/>
      <c r="DL2815" s="24"/>
      <c r="DM2815" s="24"/>
      <c r="DN2815" s="24"/>
      <c r="DO2815" s="24"/>
      <c r="DP2815" s="24"/>
      <c r="DQ2815" s="24"/>
      <c r="DR2815" s="24"/>
      <c r="DS2815" s="24"/>
      <c r="DT2815" s="24"/>
      <c r="DU2815" s="24"/>
      <c r="DV2815" s="24"/>
      <c r="DW2815" s="24"/>
      <c r="DX2815" s="24"/>
      <c r="DY2815" s="24"/>
      <c r="DZ2815" s="24"/>
      <c r="EA2815" s="24"/>
      <c r="EB2815" s="24"/>
      <c r="EC2815" s="24"/>
      <c r="ED2815" s="24"/>
      <c r="EE2815" s="24"/>
      <c r="EF2815" s="24"/>
      <c r="EG2815" s="24"/>
      <c r="EH2815" s="24"/>
      <c r="EI2815" s="24"/>
      <c r="EJ2815" s="24"/>
      <c r="EK2815" s="24"/>
      <c r="EL2815" s="24"/>
      <c r="EM2815" s="24"/>
      <c r="EN2815" s="24"/>
      <c r="EO2815" s="24"/>
      <c r="EP2815" s="24"/>
      <c r="EQ2815" s="24"/>
      <c r="ER2815" s="24"/>
      <c r="ES2815" s="24"/>
      <c r="ET2815" s="24"/>
      <c r="EU2815" s="24"/>
      <c r="EV2815" s="24"/>
      <c r="EW2815" s="24"/>
      <c r="EX2815" s="24"/>
      <c r="EY2815" s="24"/>
      <c r="EZ2815" s="24"/>
      <c r="FA2815" s="24"/>
      <c r="FB2815" s="24"/>
      <c r="FC2815" s="24"/>
      <c r="FD2815" s="24"/>
      <c r="FE2815" s="24"/>
      <c r="FF2815" s="24"/>
      <c r="FG2815" s="24"/>
      <c r="FH2815" s="24"/>
      <c r="FI2815" s="24"/>
      <c r="FJ2815" s="24"/>
      <c r="FK2815" s="24"/>
      <c r="FL2815" s="24"/>
      <c r="FM2815" s="24"/>
      <c r="FN2815" s="24"/>
      <c r="FO2815" s="24"/>
      <c r="FP2815" s="24"/>
      <c r="FQ2815" s="24"/>
      <c r="FR2815" s="24"/>
      <c r="FS2815" s="24"/>
      <c r="FT2815" s="24"/>
      <c r="FU2815" s="24"/>
      <c r="FV2815" s="24"/>
      <c r="FW2815" s="24"/>
      <c r="FX2815" s="24"/>
      <c r="FY2815" s="24"/>
      <c r="FZ2815" s="24"/>
      <c r="GA2815" s="24"/>
      <c r="GB2815" s="24"/>
      <c r="GC2815" s="24"/>
      <c r="GD2815" s="24"/>
      <c r="GE2815" s="24"/>
      <c r="GF2815" s="24"/>
      <c r="GG2815" s="24"/>
      <c r="GH2815" s="24"/>
      <c r="GI2815" s="24"/>
      <c r="GJ2815" s="24"/>
      <c r="GK2815" s="24"/>
      <c r="GL2815" s="24"/>
      <c r="GM2815" s="24"/>
      <c r="GN2815" s="24"/>
      <c r="GO2815" s="24"/>
      <c r="GP2815" s="24"/>
      <c r="GQ2815" s="24"/>
      <c r="GR2815" s="24"/>
      <c r="GS2815" s="24"/>
      <c r="GT2815" s="24"/>
      <c r="GU2815" s="24"/>
      <c r="GV2815" s="24"/>
      <c r="GW2815" s="24"/>
      <c r="GX2815" s="24"/>
      <c r="GY2815" s="24"/>
      <c r="GZ2815" s="24"/>
      <c r="HA2815" s="24"/>
      <c r="HB2815" s="24"/>
      <c r="HC2815" s="24"/>
      <c r="HD2815" s="24"/>
      <c r="HE2815" s="24"/>
      <c r="HF2815" s="24"/>
      <c r="HG2815" s="24"/>
      <c r="HH2815" s="24"/>
      <c r="HI2815" s="24"/>
      <c r="HJ2815" s="24"/>
      <c r="HK2815" s="24"/>
      <c r="HL2815" s="24"/>
      <c r="HM2815" s="24"/>
      <c r="HN2815" s="24"/>
      <c r="HO2815" s="24"/>
      <c r="HP2815" s="24"/>
      <c r="HQ2815" s="24"/>
      <c r="HR2815" s="24"/>
      <c r="HS2815" s="24"/>
      <c r="HT2815" s="24"/>
      <c r="HU2815" s="24"/>
      <c r="HV2815" s="24"/>
      <c r="HW2815" s="24"/>
      <c r="HX2815" s="24"/>
      <c r="HY2815" s="24"/>
      <c r="HZ2815" s="24"/>
      <c r="IA2815" s="24"/>
      <c r="IB2815" s="24"/>
      <c r="IC2815" s="24"/>
      <c r="ID2815" s="24"/>
      <c r="IE2815" s="24"/>
      <c r="IF2815" s="24"/>
      <c r="IG2815" s="24"/>
      <c r="IH2815" s="24"/>
      <c r="II2815" s="24"/>
      <c r="IJ2815" s="24"/>
      <c r="IK2815" s="24"/>
      <c r="IL2815" s="24"/>
      <c r="IM2815" s="24"/>
      <c r="IN2815" s="24"/>
      <c r="IO2815" s="24"/>
      <c r="IP2815" s="24"/>
      <c r="IQ2815" s="24"/>
    </row>
    <row r="2817" spans="1:113" ht="18.75">
      <c r="A2817" s="23" t="s">
        <v>0</v>
      </c>
      <c r="AW2817" s="25"/>
      <c r="AX2817" s="26"/>
      <c r="AY2817" s="25"/>
    </row>
    <row r="2819" spans="1:113" ht="18.75">
      <c r="B2819" s="116" t="s">
        <v>8</v>
      </c>
      <c r="C2819" s="136"/>
      <c r="D2819" s="136"/>
      <c r="E2819" s="136"/>
      <c r="F2819" s="136"/>
      <c r="G2819" s="136"/>
      <c r="H2819" s="136"/>
      <c r="I2819" s="136"/>
      <c r="J2819" s="136"/>
      <c r="K2819" s="136"/>
      <c r="L2819" s="136"/>
      <c r="M2819" s="136"/>
      <c r="N2819" s="136"/>
      <c r="O2819" s="136"/>
      <c r="P2819" s="136"/>
      <c r="Q2819" s="136"/>
      <c r="R2819" s="136"/>
      <c r="S2819" s="136"/>
      <c r="T2819" s="136"/>
      <c r="U2819" s="136"/>
      <c r="V2819" s="136"/>
      <c r="W2819" s="136"/>
      <c r="X2819" s="136"/>
      <c r="Y2819" s="136"/>
      <c r="Z2819" s="136"/>
      <c r="AA2819" s="136"/>
      <c r="AB2819" s="136"/>
      <c r="AC2819" s="136"/>
      <c r="AD2819" s="136"/>
      <c r="AE2819" s="136"/>
      <c r="AF2819" s="136"/>
      <c r="AG2819" s="136"/>
      <c r="AH2819" s="136"/>
      <c r="AI2819" s="136"/>
      <c r="AJ2819" s="136"/>
      <c r="AK2819" s="136"/>
      <c r="AL2819" s="136"/>
      <c r="AM2819" s="136"/>
      <c r="AN2819" s="136"/>
      <c r="AO2819" s="136"/>
      <c r="AP2819" s="136"/>
      <c r="AQ2819" s="136"/>
      <c r="AR2819" s="136"/>
      <c r="AS2819" s="136"/>
      <c r="AT2819" s="136"/>
      <c r="AU2819" s="136"/>
      <c r="AV2819" s="136"/>
      <c r="AW2819" s="136"/>
      <c r="AX2819" s="136"/>
    </row>
    <row r="2820" spans="1:113">
      <c r="Z2820" s="27"/>
      <c r="AD2820" s="27"/>
      <c r="AE2820" s="27"/>
      <c r="AF2820" s="27"/>
      <c r="AG2820" s="27"/>
      <c r="AH2820" s="27"/>
      <c r="AI2820" s="27"/>
      <c r="AO2820" s="27"/>
    </row>
    <row r="2821" spans="1:113" ht="13.5" thickBot="1">
      <c r="Z2821" s="27"/>
      <c r="AD2821" s="27"/>
      <c r="AE2821" s="27"/>
      <c r="AF2821" s="27"/>
      <c r="AG2821" s="27"/>
      <c r="AH2821" s="27"/>
      <c r="AI2821" s="27"/>
      <c r="AO2821" s="27"/>
      <c r="DI2821" s="20"/>
    </row>
    <row r="2822" spans="1:113" ht="24.75" customHeight="1" thickBot="1">
      <c r="B2822" s="118" t="s">
        <v>1</v>
      </c>
      <c r="C2822" s="119"/>
      <c r="D2822" s="119"/>
      <c r="E2822" s="119"/>
      <c r="F2822" s="119"/>
      <c r="G2822" s="119"/>
      <c r="H2822" s="120" t="s">
        <v>399</v>
      </c>
      <c r="I2822" s="121"/>
      <c r="J2822" s="121"/>
      <c r="K2822" s="121"/>
      <c r="L2822" s="121"/>
      <c r="M2822" s="121"/>
      <c r="N2822" s="121"/>
      <c r="O2822" s="121"/>
      <c r="P2822" s="121"/>
      <c r="Q2822" s="121"/>
      <c r="R2822" s="121"/>
      <c r="S2822" s="121"/>
      <c r="T2822" s="121"/>
      <c r="U2822" s="121"/>
      <c r="V2822" s="121"/>
      <c r="W2822" s="121"/>
      <c r="X2822" s="121"/>
      <c r="Y2822" s="121"/>
      <c r="Z2822" s="121"/>
      <c r="AA2822" s="121"/>
      <c r="AB2822" s="121"/>
      <c r="AC2822" s="121"/>
      <c r="AD2822" s="121"/>
      <c r="AE2822" s="121"/>
      <c r="AF2822" s="121"/>
      <c r="AG2822" s="121"/>
      <c r="AH2822" s="121"/>
      <c r="AI2822" s="121"/>
      <c r="AJ2822" s="121"/>
      <c r="AK2822" s="121"/>
      <c r="AL2822" s="121"/>
      <c r="AM2822" s="121"/>
      <c r="AN2822" s="121"/>
      <c r="AO2822" s="121"/>
      <c r="AP2822" s="121"/>
      <c r="AQ2822" s="121"/>
      <c r="AR2822" s="121"/>
      <c r="AS2822" s="121"/>
      <c r="AT2822" s="121"/>
      <c r="AU2822" s="121"/>
      <c r="AV2822" s="121"/>
      <c r="AW2822" s="121"/>
      <c r="AX2822" s="122"/>
      <c r="DI2822" s="20"/>
    </row>
    <row r="2823" spans="1:113" ht="14.25">
      <c r="B2823" s="28"/>
      <c r="C2823" s="28"/>
      <c r="D2823" s="28"/>
      <c r="E2823" s="28"/>
      <c r="F2823" s="28"/>
      <c r="G2823" s="28"/>
      <c r="H2823" s="29"/>
      <c r="I2823" s="29"/>
      <c r="J2823" s="29"/>
      <c r="K2823" s="29"/>
      <c r="L2823" s="30"/>
      <c r="M2823" s="30"/>
      <c r="N2823" s="30"/>
      <c r="O2823" s="30"/>
      <c r="P2823" s="29"/>
      <c r="Q2823" s="29"/>
      <c r="R2823" s="29"/>
      <c r="S2823" s="29"/>
      <c r="T2823" s="29"/>
      <c r="U2823" s="29"/>
      <c r="V2823" s="31"/>
      <c r="W2823" s="31"/>
      <c r="X2823" s="31"/>
      <c r="Y2823" s="31"/>
      <c r="Z2823" s="31"/>
      <c r="AA2823" s="31"/>
      <c r="AB2823" s="31"/>
      <c r="AC2823" s="31"/>
      <c r="AD2823" s="31"/>
      <c r="AE2823" s="31"/>
      <c r="AF2823" s="31"/>
      <c r="AG2823" s="31"/>
      <c r="AH2823" s="31"/>
      <c r="AI2823" s="31"/>
      <c r="AJ2823" s="31"/>
      <c r="AK2823" s="31"/>
      <c r="AL2823" s="31"/>
      <c r="AM2823" s="31"/>
      <c r="AN2823" s="31"/>
      <c r="AO2823" s="31"/>
      <c r="AP2823" s="31"/>
      <c r="AQ2823" s="31"/>
      <c r="AR2823" s="31"/>
      <c r="AS2823" s="31"/>
      <c r="AT2823" s="31"/>
      <c r="AU2823" s="31"/>
      <c r="AV2823" s="31"/>
      <c r="AW2823" s="31"/>
      <c r="AX2823" s="31"/>
      <c r="DI2823" s="20"/>
    </row>
    <row r="2824" spans="1:113" ht="15" thickBot="1">
      <c r="A2824" s="32"/>
      <c r="B2824" s="31" t="s">
        <v>2</v>
      </c>
      <c r="C2824" s="29"/>
      <c r="D2824" s="29"/>
      <c r="E2824" s="29"/>
      <c r="F2824" s="29"/>
      <c r="G2824" s="29"/>
      <c r="H2824" s="29"/>
      <c r="I2824" s="29"/>
      <c r="J2824" s="29"/>
      <c r="K2824" s="29"/>
      <c r="L2824" s="30"/>
      <c r="M2824" s="30"/>
      <c r="N2824" s="30"/>
      <c r="O2824" s="30"/>
      <c r="P2824" s="29"/>
      <c r="Q2824" s="29"/>
      <c r="R2824" s="29"/>
      <c r="S2824" s="29"/>
      <c r="T2824" s="29"/>
      <c r="U2824" s="29"/>
      <c r="V2824" s="31"/>
      <c r="W2824" s="31"/>
      <c r="X2824" s="31"/>
      <c r="Y2824" s="31"/>
      <c r="Z2824" s="31"/>
      <c r="AA2824" s="31"/>
      <c r="AB2824" s="31"/>
      <c r="AC2824" s="31"/>
      <c r="AD2824" s="31"/>
      <c r="AE2824" s="31"/>
      <c r="AF2824" s="31"/>
      <c r="AG2824" s="31"/>
      <c r="AH2824" s="31"/>
      <c r="AI2824" s="31"/>
      <c r="AJ2824" s="31"/>
      <c r="AK2824" s="31"/>
      <c r="AL2824" s="31"/>
      <c r="AM2824" s="31"/>
      <c r="AN2824" s="31"/>
      <c r="AO2824" s="31"/>
      <c r="AP2824" s="31"/>
      <c r="AQ2824" s="31"/>
      <c r="AR2824" s="31"/>
      <c r="AS2824" s="31"/>
      <c r="AT2824" s="31"/>
      <c r="AU2824" s="31"/>
      <c r="AV2824" s="31"/>
      <c r="AW2824" s="31"/>
      <c r="AX2824" s="31"/>
      <c r="DI2824" s="20"/>
    </row>
    <row r="2825" spans="1:113" ht="14.25">
      <c r="A2825" s="29"/>
      <c r="B2825" s="33"/>
      <c r="C2825" s="28"/>
      <c r="D2825" s="28"/>
      <c r="E2825" s="28"/>
      <c r="F2825" s="28"/>
      <c r="G2825" s="28"/>
      <c r="H2825" s="28"/>
      <c r="I2825" s="28"/>
      <c r="J2825" s="28"/>
      <c r="K2825" s="28"/>
      <c r="L2825" s="34"/>
      <c r="M2825" s="34"/>
      <c r="N2825" s="34"/>
      <c r="O2825" s="34"/>
      <c r="P2825" s="28"/>
      <c r="Q2825" s="28"/>
      <c r="R2825" s="28"/>
      <c r="S2825" s="28"/>
      <c r="T2825" s="28"/>
      <c r="U2825" s="28"/>
      <c r="V2825" s="35"/>
      <c r="W2825" s="35"/>
      <c r="X2825" s="35"/>
      <c r="Y2825" s="35"/>
      <c r="Z2825" s="35"/>
      <c r="AA2825" s="35"/>
      <c r="AB2825" s="35"/>
      <c r="AC2825" s="35"/>
      <c r="AD2825" s="35"/>
      <c r="AE2825" s="35"/>
      <c r="AF2825" s="35"/>
      <c r="AG2825" s="35"/>
      <c r="AH2825" s="35"/>
      <c r="AI2825" s="35"/>
      <c r="AJ2825" s="35"/>
      <c r="AK2825" s="35"/>
      <c r="AL2825" s="35"/>
      <c r="AM2825" s="35"/>
      <c r="AN2825" s="35"/>
      <c r="AO2825" s="35"/>
      <c r="AP2825" s="35"/>
      <c r="AQ2825" s="35"/>
      <c r="AR2825" s="35"/>
      <c r="AS2825" s="35"/>
      <c r="AT2825" s="35"/>
      <c r="AU2825" s="35"/>
      <c r="AV2825" s="35"/>
      <c r="AW2825" s="35"/>
      <c r="AX2825" s="36"/>
    </row>
    <row r="2826" spans="1:113" ht="12" customHeight="1">
      <c r="A2826" s="29"/>
      <c r="B2826" s="123" t="s">
        <v>400</v>
      </c>
      <c r="C2826" s="124"/>
      <c r="D2826" s="124"/>
      <c r="E2826" s="124"/>
      <c r="F2826" s="124"/>
      <c r="G2826" s="124"/>
      <c r="H2826" s="124"/>
      <c r="I2826" s="124"/>
      <c r="J2826" s="124"/>
      <c r="K2826" s="124"/>
      <c r="L2826" s="124"/>
      <c r="M2826" s="124"/>
      <c r="N2826" s="124"/>
      <c r="O2826" s="124"/>
      <c r="P2826" s="124"/>
      <c r="Q2826" s="124"/>
      <c r="R2826" s="124"/>
      <c r="S2826" s="124"/>
      <c r="T2826" s="124"/>
      <c r="U2826" s="124"/>
      <c r="V2826" s="124"/>
      <c r="W2826" s="124"/>
      <c r="X2826" s="124"/>
      <c r="Y2826" s="124"/>
      <c r="Z2826" s="124"/>
      <c r="AA2826" s="124"/>
      <c r="AB2826" s="124"/>
      <c r="AC2826" s="124"/>
      <c r="AD2826" s="124"/>
      <c r="AE2826" s="124"/>
      <c r="AF2826" s="124"/>
      <c r="AG2826" s="124"/>
      <c r="AH2826" s="124"/>
      <c r="AI2826" s="124"/>
      <c r="AJ2826" s="124"/>
      <c r="AK2826" s="124"/>
      <c r="AL2826" s="124"/>
      <c r="AM2826" s="124"/>
      <c r="AN2826" s="124"/>
      <c r="AO2826" s="124"/>
      <c r="AP2826" s="124"/>
      <c r="AQ2826" s="124"/>
      <c r="AR2826" s="124"/>
      <c r="AS2826" s="124"/>
      <c r="AT2826" s="124"/>
      <c r="AU2826" s="124"/>
      <c r="AV2826" s="124"/>
      <c r="AW2826" s="124"/>
      <c r="AX2826" s="125"/>
    </row>
    <row r="2827" spans="1:113" ht="12" customHeight="1">
      <c r="A2827" s="29"/>
      <c r="B2827" s="123"/>
      <c r="C2827" s="124"/>
      <c r="D2827" s="124"/>
      <c r="E2827" s="124"/>
      <c r="F2827" s="124"/>
      <c r="G2827" s="124"/>
      <c r="H2827" s="124"/>
      <c r="I2827" s="124"/>
      <c r="J2827" s="124"/>
      <c r="K2827" s="124"/>
      <c r="L2827" s="124"/>
      <c r="M2827" s="124"/>
      <c r="N2827" s="124"/>
      <c r="O2827" s="124"/>
      <c r="P2827" s="124"/>
      <c r="Q2827" s="124"/>
      <c r="R2827" s="124"/>
      <c r="S2827" s="124"/>
      <c r="T2827" s="124"/>
      <c r="U2827" s="124"/>
      <c r="V2827" s="124"/>
      <c r="W2827" s="124"/>
      <c r="X2827" s="124"/>
      <c r="Y2827" s="124"/>
      <c r="Z2827" s="124"/>
      <c r="AA2827" s="124"/>
      <c r="AB2827" s="124"/>
      <c r="AC2827" s="124"/>
      <c r="AD2827" s="124"/>
      <c r="AE2827" s="124"/>
      <c r="AF2827" s="124"/>
      <c r="AG2827" s="124"/>
      <c r="AH2827" s="124"/>
      <c r="AI2827" s="124"/>
      <c r="AJ2827" s="124"/>
      <c r="AK2827" s="124"/>
      <c r="AL2827" s="124"/>
      <c r="AM2827" s="124"/>
      <c r="AN2827" s="124"/>
      <c r="AO2827" s="124"/>
      <c r="AP2827" s="124"/>
      <c r="AQ2827" s="124"/>
      <c r="AR2827" s="124"/>
      <c r="AS2827" s="124"/>
      <c r="AT2827" s="124"/>
      <c r="AU2827" s="124"/>
      <c r="AV2827" s="124"/>
      <c r="AW2827" s="124"/>
      <c r="AX2827" s="125"/>
      <c r="BC2827" s="55"/>
    </row>
    <row r="2828" spans="1:113" ht="12" customHeight="1">
      <c r="A2828" s="29"/>
      <c r="B2828" s="123"/>
      <c r="C2828" s="124"/>
      <c r="D2828" s="124"/>
      <c r="E2828" s="124"/>
      <c r="F2828" s="124"/>
      <c r="G2828" s="124"/>
      <c r="H2828" s="124"/>
      <c r="I2828" s="124"/>
      <c r="J2828" s="124"/>
      <c r="K2828" s="124"/>
      <c r="L2828" s="124"/>
      <c r="M2828" s="124"/>
      <c r="N2828" s="124"/>
      <c r="O2828" s="124"/>
      <c r="P2828" s="124"/>
      <c r="Q2828" s="124"/>
      <c r="R2828" s="124"/>
      <c r="S2828" s="124"/>
      <c r="T2828" s="124"/>
      <c r="U2828" s="124"/>
      <c r="V2828" s="124"/>
      <c r="W2828" s="124"/>
      <c r="X2828" s="124"/>
      <c r="Y2828" s="124"/>
      <c r="Z2828" s="124"/>
      <c r="AA2828" s="124"/>
      <c r="AB2828" s="124"/>
      <c r="AC2828" s="124"/>
      <c r="AD2828" s="124"/>
      <c r="AE2828" s="124"/>
      <c r="AF2828" s="124"/>
      <c r="AG2828" s="124"/>
      <c r="AH2828" s="124"/>
      <c r="AI2828" s="124"/>
      <c r="AJ2828" s="124"/>
      <c r="AK2828" s="124"/>
      <c r="AL2828" s="124"/>
      <c r="AM2828" s="124"/>
      <c r="AN2828" s="124"/>
      <c r="AO2828" s="124"/>
      <c r="AP2828" s="124"/>
      <c r="AQ2828" s="124"/>
      <c r="AR2828" s="124"/>
      <c r="AS2828" s="124"/>
      <c r="AT2828" s="124"/>
      <c r="AU2828" s="124"/>
      <c r="AV2828" s="124"/>
      <c r="AW2828" s="124"/>
      <c r="AX2828" s="125"/>
    </row>
    <row r="2829" spans="1:113" ht="12" customHeight="1">
      <c r="A2829" s="29"/>
      <c r="B2829" s="123"/>
      <c r="C2829" s="124"/>
      <c r="D2829" s="124"/>
      <c r="E2829" s="124"/>
      <c r="F2829" s="124"/>
      <c r="G2829" s="124"/>
      <c r="H2829" s="124"/>
      <c r="I2829" s="124"/>
      <c r="J2829" s="124"/>
      <c r="K2829" s="124"/>
      <c r="L2829" s="124"/>
      <c r="M2829" s="124"/>
      <c r="N2829" s="124"/>
      <c r="O2829" s="124"/>
      <c r="P2829" s="124"/>
      <c r="Q2829" s="124"/>
      <c r="R2829" s="124"/>
      <c r="S2829" s="124"/>
      <c r="T2829" s="124"/>
      <c r="U2829" s="124"/>
      <c r="V2829" s="124"/>
      <c r="W2829" s="124"/>
      <c r="X2829" s="124"/>
      <c r="Y2829" s="124"/>
      <c r="Z2829" s="124"/>
      <c r="AA2829" s="124"/>
      <c r="AB2829" s="124"/>
      <c r="AC2829" s="124"/>
      <c r="AD2829" s="124"/>
      <c r="AE2829" s="124"/>
      <c r="AF2829" s="124"/>
      <c r="AG2829" s="124"/>
      <c r="AH2829" s="124"/>
      <c r="AI2829" s="124"/>
      <c r="AJ2829" s="124"/>
      <c r="AK2829" s="124"/>
      <c r="AL2829" s="124"/>
      <c r="AM2829" s="124"/>
      <c r="AN2829" s="124"/>
      <c r="AO2829" s="124"/>
      <c r="AP2829" s="124"/>
      <c r="AQ2829" s="124"/>
      <c r="AR2829" s="124"/>
      <c r="AS2829" s="124"/>
      <c r="AT2829" s="124"/>
      <c r="AU2829" s="124"/>
      <c r="AV2829" s="124"/>
      <c r="AW2829" s="124"/>
      <c r="AX2829" s="125"/>
    </row>
    <row r="2830" spans="1:113" ht="12" customHeight="1">
      <c r="A2830" s="29"/>
      <c r="B2830" s="123"/>
      <c r="C2830" s="124"/>
      <c r="D2830" s="124"/>
      <c r="E2830" s="124"/>
      <c r="F2830" s="124"/>
      <c r="G2830" s="124"/>
      <c r="H2830" s="124"/>
      <c r="I2830" s="124"/>
      <c r="J2830" s="124"/>
      <c r="K2830" s="124"/>
      <c r="L2830" s="124"/>
      <c r="M2830" s="124"/>
      <c r="N2830" s="124"/>
      <c r="O2830" s="124"/>
      <c r="P2830" s="124"/>
      <c r="Q2830" s="124"/>
      <c r="R2830" s="124"/>
      <c r="S2830" s="124"/>
      <c r="T2830" s="124"/>
      <c r="U2830" s="124"/>
      <c r="V2830" s="124"/>
      <c r="W2830" s="124"/>
      <c r="X2830" s="124"/>
      <c r="Y2830" s="124"/>
      <c r="Z2830" s="124"/>
      <c r="AA2830" s="124"/>
      <c r="AB2830" s="124"/>
      <c r="AC2830" s="124"/>
      <c r="AD2830" s="124"/>
      <c r="AE2830" s="124"/>
      <c r="AF2830" s="124"/>
      <c r="AG2830" s="124"/>
      <c r="AH2830" s="124"/>
      <c r="AI2830" s="124"/>
      <c r="AJ2830" s="124"/>
      <c r="AK2830" s="124"/>
      <c r="AL2830" s="124"/>
      <c r="AM2830" s="124"/>
      <c r="AN2830" s="124"/>
      <c r="AO2830" s="124"/>
      <c r="AP2830" s="124"/>
      <c r="AQ2830" s="124"/>
      <c r="AR2830" s="124"/>
      <c r="AS2830" s="124"/>
      <c r="AT2830" s="124"/>
      <c r="AU2830" s="124"/>
      <c r="AV2830" s="124"/>
      <c r="AW2830" s="124"/>
      <c r="AX2830" s="125"/>
    </row>
    <row r="2831" spans="1:113" ht="15" thickBot="1">
      <c r="A2831" s="37"/>
      <c r="B2831" s="38"/>
      <c r="C2831" s="39"/>
      <c r="D2831" s="39"/>
      <c r="E2831" s="39"/>
      <c r="F2831" s="39"/>
      <c r="G2831" s="39"/>
      <c r="H2831" s="39"/>
      <c r="I2831" s="39"/>
      <c r="J2831" s="39"/>
      <c r="K2831" s="39"/>
      <c r="L2831" s="39"/>
      <c r="M2831" s="39"/>
      <c r="N2831" s="39"/>
      <c r="O2831" s="39"/>
      <c r="P2831" s="39"/>
      <c r="Q2831" s="39"/>
      <c r="R2831" s="39"/>
      <c r="S2831" s="39"/>
      <c r="T2831" s="39"/>
      <c r="U2831" s="39"/>
      <c r="V2831" s="39"/>
      <c r="W2831" s="39"/>
      <c r="X2831" s="39"/>
      <c r="Y2831" s="39"/>
      <c r="Z2831" s="39"/>
      <c r="AA2831" s="39"/>
      <c r="AB2831" s="39"/>
      <c r="AC2831" s="39"/>
      <c r="AD2831" s="39"/>
      <c r="AE2831" s="39"/>
      <c r="AF2831" s="39"/>
      <c r="AG2831" s="39"/>
      <c r="AH2831" s="39"/>
      <c r="AI2831" s="39"/>
      <c r="AJ2831" s="39"/>
      <c r="AK2831" s="39"/>
      <c r="AL2831" s="39"/>
      <c r="AM2831" s="39"/>
      <c r="AN2831" s="39"/>
      <c r="AO2831" s="39"/>
      <c r="AP2831" s="39"/>
      <c r="AQ2831" s="39"/>
      <c r="AR2831" s="39"/>
      <c r="AS2831" s="39"/>
      <c r="AT2831" s="39"/>
      <c r="AU2831" s="39"/>
      <c r="AV2831" s="39"/>
      <c r="AW2831" s="39"/>
      <c r="AX2831" s="40"/>
    </row>
    <row r="2832" spans="1:113">
      <c r="B2832" s="41"/>
    </row>
    <row r="2833" spans="1:251" ht="15" thickBot="1">
      <c r="A2833" s="32"/>
      <c r="B2833" s="31" t="s">
        <v>3</v>
      </c>
      <c r="C2833" s="29"/>
      <c r="D2833" s="29"/>
      <c r="E2833" s="29"/>
      <c r="F2833" s="29"/>
      <c r="G2833" s="29"/>
      <c r="H2833" s="29"/>
      <c r="I2833" s="29"/>
      <c r="J2833" s="29"/>
      <c r="K2833" s="29"/>
      <c r="L2833" s="30"/>
      <c r="M2833" s="30"/>
      <c r="N2833" s="30"/>
      <c r="O2833" s="30"/>
      <c r="P2833" s="29"/>
      <c r="Q2833" s="29"/>
      <c r="R2833" s="29"/>
      <c r="S2833" s="29"/>
      <c r="T2833" s="29"/>
      <c r="U2833" s="29"/>
      <c r="V2833" s="31"/>
      <c r="W2833" s="31"/>
      <c r="X2833" s="31"/>
      <c r="Y2833" s="31"/>
      <c r="Z2833" s="31"/>
      <c r="AA2833" s="31"/>
      <c r="AB2833" s="31"/>
      <c r="AC2833" s="31"/>
      <c r="AD2833" s="31"/>
      <c r="AE2833" s="31"/>
      <c r="AF2833" s="31"/>
      <c r="AG2833" s="31"/>
      <c r="AH2833" s="31"/>
      <c r="AI2833" s="31"/>
      <c r="AJ2833" s="31"/>
      <c r="AK2833" s="31"/>
      <c r="AL2833" s="31"/>
      <c r="AM2833" s="31"/>
      <c r="AN2833" s="31"/>
      <c r="AO2833" s="31"/>
      <c r="AP2833" s="31"/>
      <c r="AQ2833" s="31"/>
      <c r="AR2833" s="31"/>
      <c r="AS2833" s="31"/>
      <c r="AT2833" s="31"/>
      <c r="AU2833" s="31"/>
      <c r="AV2833" s="31"/>
      <c r="AW2833" s="31"/>
      <c r="AX2833" s="31"/>
      <c r="DI2833" s="20"/>
    </row>
    <row r="2834" spans="1:251" ht="14.25">
      <c r="A2834" s="29"/>
      <c r="B2834" s="33"/>
      <c r="C2834" s="28"/>
      <c r="D2834" s="28"/>
      <c r="E2834" s="28"/>
      <c r="F2834" s="28"/>
      <c r="G2834" s="28"/>
      <c r="H2834" s="28"/>
      <c r="I2834" s="28"/>
      <c r="J2834" s="28"/>
      <c r="K2834" s="28"/>
      <c r="L2834" s="34"/>
      <c r="M2834" s="34"/>
      <c r="N2834" s="34"/>
      <c r="O2834" s="34"/>
      <c r="P2834" s="28"/>
      <c r="Q2834" s="28"/>
      <c r="R2834" s="28"/>
      <c r="S2834" s="28"/>
      <c r="T2834" s="28"/>
      <c r="U2834" s="28"/>
      <c r="V2834" s="35"/>
      <c r="W2834" s="35"/>
      <c r="X2834" s="35"/>
      <c r="Y2834" s="35"/>
      <c r="Z2834" s="35"/>
      <c r="AA2834" s="35"/>
      <c r="AB2834" s="35"/>
      <c r="AC2834" s="35"/>
      <c r="AD2834" s="35"/>
      <c r="AE2834" s="35"/>
      <c r="AF2834" s="35"/>
      <c r="AG2834" s="35"/>
      <c r="AH2834" s="35"/>
      <c r="AI2834" s="35"/>
      <c r="AJ2834" s="35"/>
      <c r="AK2834" s="35"/>
      <c r="AL2834" s="35"/>
      <c r="AM2834" s="35"/>
      <c r="AN2834" s="35"/>
      <c r="AO2834" s="35"/>
      <c r="AP2834" s="35"/>
      <c r="AQ2834" s="35"/>
      <c r="AR2834" s="35"/>
      <c r="AS2834" s="35"/>
      <c r="AT2834" s="35"/>
      <c r="AU2834" s="35"/>
      <c r="AV2834" s="35"/>
      <c r="AW2834" s="35"/>
      <c r="AX2834" s="36"/>
    </row>
    <row r="2835" spans="1:251" ht="12" customHeight="1">
      <c r="A2835" s="29"/>
      <c r="B2835" s="123" t="s">
        <v>401</v>
      </c>
      <c r="C2835" s="124"/>
      <c r="D2835" s="124"/>
      <c r="E2835" s="124"/>
      <c r="F2835" s="124"/>
      <c r="G2835" s="124"/>
      <c r="H2835" s="124"/>
      <c r="I2835" s="124"/>
      <c r="J2835" s="124"/>
      <c r="K2835" s="124"/>
      <c r="L2835" s="124"/>
      <c r="M2835" s="124"/>
      <c r="N2835" s="124"/>
      <c r="O2835" s="124"/>
      <c r="P2835" s="124"/>
      <c r="Q2835" s="124"/>
      <c r="R2835" s="124"/>
      <c r="S2835" s="124"/>
      <c r="T2835" s="124"/>
      <c r="U2835" s="124"/>
      <c r="V2835" s="124"/>
      <c r="W2835" s="124"/>
      <c r="X2835" s="124"/>
      <c r="Y2835" s="124"/>
      <c r="Z2835" s="124"/>
      <c r="AA2835" s="124"/>
      <c r="AB2835" s="124"/>
      <c r="AC2835" s="124"/>
      <c r="AD2835" s="124"/>
      <c r="AE2835" s="124"/>
      <c r="AF2835" s="124"/>
      <c r="AG2835" s="124"/>
      <c r="AH2835" s="124"/>
      <c r="AI2835" s="124"/>
      <c r="AJ2835" s="124"/>
      <c r="AK2835" s="124"/>
      <c r="AL2835" s="124"/>
      <c r="AM2835" s="124"/>
      <c r="AN2835" s="124"/>
      <c r="AO2835" s="124"/>
      <c r="AP2835" s="124"/>
      <c r="AQ2835" s="124"/>
      <c r="AR2835" s="124"/>
      <c r="AS2835" s="124"/>
      <c r="AT2835" s="124"/>
      <c r="AU2835" s="124"/>
      <c r="AV2835" s="124"/>
      <c r="AW2835" s="124"/>
      <c r="AX2835" s="125"/>
    </row>
    <row r="2836" spans="1:251" ht="12" customHeight="1">
      <c r="A2836" s="29"/>
      <c r="B2836" s="123"/>
      <c r="C2836" s="124"/>
      <c r="D2836" s="124"/>
      <c r="E2836" s="124"/>
      <c r="F2836" s="124"/>
      <c r="G2836" s="124"/>
      <c r="H2836" s="124"/>
      <c r="I2836" s="124"/>
      <c r="J2836" s="124"/>
      <c r="K2836" s="124"/>
      <c r="L2836" s="124"/>
      <c r="M2836" s="124"/>
      <c r="N2836" s="124"/>
      <c r="O2836" s="124"/>
      <c r="P2836" s="124"/>
      <c r="Q2836" s="124"/>
      <c r="R2836" s="124"/>
      <c r="S2836" s="124"/>
      <c r="T2836" s="124"/>
      <c r="U2836" s="124"/>
      <c r="V2836" s="124"/>
      <c r="W2836" s="124"/>
      <c r="X2836" s="124"/>
      <c r="Y2836" s="124"/>
      <c r="Z2836" s="124"/>
      <c r="AA2836" s="124"/>
      <c r="AB2836" s="124"/>
      <c r="AC2836" s="124"/>
      <c r="AD2836" s="124"/>
      <c r="AE2836" s="124"/>
      <c r="AF2836" s="124"/>
      <c r="AG2836" s="124"/>
      <c r="AH2836" s="124"/>
      <c r="AI2836" s="124"/>
      <c r="AJ2836" s="124"/>
      <c r="AK2836" s="124"/>
      <c r="AL2836" s="124"/>
      <c r="AM2836" s="124"/>
      <c r="AN2836" s="124"/>
      <c r="AO2836" s="124"/>
      <c r="AP2836" s="124"/>
      <c r="AQ2836" s="124"/>
      <c r="AR2836" s="124"/>
      <c r="AS2836" s="124"/>
      <c r="AT2836" s="124"/>
      <c r="AU2836" s="124"/>
      <c r="AV2836" s="124"/>
      <c r="AW2836" s="124"/>
      <c r="AX2836" s="125"/>
      <c r="BC2836" s="55"/>
    </row>
    <row r="2837" spans="1:251" ht="12" customHeight="1">
      <c r="A2837" s="29"/>
      <c r="B2837" s="123"/>
      <c r="C2837" s="124"/>
      <c r="D2837" s="124"/>
      <c r="E2837" s="124"/>
      <c r="F2837" s="124"/>
      <c r="G2837" s="124"/>
      <c r="H2837" s="124"/>
      <c r="I2837" s="124"/>
      <c r="J2837" s="124"/>
      <c r="K2837" s="124"/>
      <c r="L2837" s="124"/>
      <c r="M2837" s="124"/>
      <c r="N2837" s="124"/>
      <c r="O2837" s="124"/>
      <c r="P2837" s="124"/>
      <c r="Q2837" s="124"/>
      <c r="R2837" s="124"/>
      <c r="S2837" s="124"/>
      <c r="T2837" s="124"/>
      <c r="U2837" s="124"/>
      <c r="V2837" s="124"/>
      <c r="W2837" s="124"/>
      <c r="X2837" s="124"/>
      <c r="Y2837" s="124"/>
      <c r="Z2837" s="124"/>
      <c r="AA2837" s="124"/>
      <c r="AB2837" s="124"/>
      <c r="AC2837" s="124"/>
      <c r="AD2837" s="124"/>
      <c r="AE2837" s="124"/>
      <c r="AF2837" s="124"/>
      <c r="AG2837" s="124"/>
      <c r="AH2837" s="124"/>
      <c r="AI2837" s="124"/>
      <c r="AJ2837" s="124"/>
      <c r="AK2837" s="124"/>
      <c r="AL2837" s="124"/>
      <c r="AM2837" s="124"/>
      <c r="AN2837" s="124"/>
      <c r="AO2837" s="124"/>
      <c r="AP2837" s="124"/>
      <c r="AQ2837" s="124"/>
      <c r="AR2837" s="124"/>
      <c r="AS2837" s="124"/>
      <c r="AT2837" s="124"/>
      <c r="AU2837" s="124"/>
      <c r="AV2837" s="124"/>
      <c r="AW2837" s="124"/>
      <c r="AX2837" s="125"/>
    </row>
    <row r="2838" spans="1:251" ht="12" customHeight="1">
      <c r="A2838" s="29"/>
      <c r="B2838" s="123"/>
      <c r="C2838" s="124"/>
      <c r="D2838" s="124"/>
      <c r="E2838" s="124"/>
      <c r="F2838" s="124"/>
      <c r="G2838" s="124"/>
      <c r="H2838" s="124"/>
      <c r="I2838" s="124"/>
      <c r="J2838" s="124"/>
      <c r="K2838" s="124"/>
      <c r="L2838" s="124"/>
      <c r="M2838" s="124"/>
      <c r="N2838" s="124"/>
      <c r="O2838" s="124"/>
      <c r="P2838" s="124"/>
      <c r="Q2838" s="124"/>
      <c r="R2838" s="124"/>
      <c r="S2838" s="124"/>
      <c r="T2838" s="124"/>
      <c r="U2838" s="124"/>
      <c r="V2838" s="124"/>
      <c r="W2838" s="124"/>
      <c r="X2838" s="124"/>
      <c r="Y2838" s="124"/>
      <c r="Z2838" s="124"/>
      <c r="AA2838" s="124"/>
      <c r="AB2838" s="124"/>
      <c r="AC2838" s="124"/>
      <c r="AD2838" s="124"/>
      <c r="AE2838" s="124"/>
      <c r="AF2838" s="124"/>
      <c r="AG2838" s="124"/>
      <c r="AH2838" s="124"/>
      <c r="AI2838" s="124"/>
      <c r="AJ2838" s="124"/>
      <c r="AK2838" s="124"/>
      <c r="AL2838" s="124"/>
      <c r="AM2838" s="124"/>
      <c r="AN2838" s="124"/>
      <c r="AO2838" s="124"/>
      <c r="AP2838" s="124"/>
      <c r="AQ2838" s="124"/>
      <c r="AR2838" s="124"/>
      <c r="AS2838" s="124"/>
      <c r="AT2838" s="124"/>
      <c r="AU2838" s="124"/>
      <c r="AV2838" s="124"/>
      <c r="AW2838" s="124"/>
      <c r="AX2838" s="125"/>
    </row>
    <row r="2839" spans="1:251" ht="12" customHeight="1">
      <c r="A2839" s="29"/>
      <c r="B2839" s="123"/>
      <c r="C2839" s="124"/>
      <c r="D2839" s="124"/>
      <c r="E2839" s="124"/>
      <c r="F2839" s="124"/>
      <c r="G2839" s="124"/>
      <c r="H2839" s="124"/>
      <c r="I2839" s="124"/>
      <c r="J2839" s="124"/>
      <c r="K2839" s="124"/>
      <c r="L2839" s="124"/>
      <c r="M2839" s="124"/>
      <c r="N2839" s="124"/>
      <c r="O2839" s="124"/>
      <c r="P2839" s="124"/>
      <c r="Q2839" s="124"/>
      <c r="R2839" s="124"/>
      <c r="S2839" s="124"/>
      <c r="T2839" s="124"/>
      <c r="U2839" s="124"/>
      <c r="V2839" s="124"/>
      <c r="W2839" s="124"/>
      <c r="X2839" s="124"/>
      <c r="Y2839" s="124"/>
      <c r="Z2839" s="124"/>
      <c r="AA2839" s="124"/>
      <c r="AB2839" s="124"/>
      <c r="AC2839" s="124"/>
      <c r="AD2839" s="124"/>
      <c r="AE2839" s="124"/>
      <c r="AF2839" s="124"/>
      <c r="AG2839" s="124"/>
      <c r="AH2839" s="124"/>
      <c r="AI2839" s="124"/>
      <c r="AJ2839" s="124"/>
      <c r="AK2839" s="124"/>
      <c r="AL2839" s="124"/>
      <c r="AM2839" s="124"/>
      <c r="AN2839" s="124"/>
      <c r="AO2839" s="124"/>
      <c r="AP2839" s="124"/>
      <c r="AQ2839" s="124"/>
      <c r="AR2839" s="124"/>
      <c r="AS2839" s="124"/>
      <c r="AT2839" s="124"/>
      <c r="AU2839" s="124"/>
      <c r="AV2839" s="124"/>
      <c r="AW2839" s="124"/>
      <c r="AX2839" s="125"/>
    </row>
    <row r="2840" spans="1:251" ht="15" thickBot="1">
      <c r="A2840" s="37"/>
      <c r="B2840" s="38"/>
      <c r="C2840" s="39"/>
      <c r="D2840" s="39"/>
      <c r="E2840" s="39"/>
      <c r="F2840" s="39"/>
      <c r="G2840" s="39"/>
      <c r="H2840" s="39"/>
      <c r="I2840" s="39"/>
      <c r="J2840" s="39"/>
      <c r="K2840" s="39"/>
      <c r="L2840" s="39"/>
      <c r="M2840" s="39"/>
      <c r="N2840" s="39"/>
      <c r="O2840" s="39"/>
      <c r="P2840" s="39"/>
      <c r="Q2840" s="39"/>
      <c r="R2840" s="39"/>
      <c r="S2840" s="39"/>
      <c r="T2840" s="39"/>
      <c r="U2840" s="39"/>
      <c r="V2840" s="39"/>
      <c r="W2840" s="39"/>
      <c r="X2840" s="39"/>
      <c r="Y2840" s="39"/>
      <c r="Z2840" s="39"/>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40"/>
    </row>
    <row r="2841" spans="1:251">
      <c r="B2841" s="41"/>
    </row>
    <row r="2842" spans="1:251" ht="14.25">
      <c r="B2842" s="31" t="s">
        <v>4</v>
      </c>
      <c r="C2842" s="29"/>
      <c r="D2842" s="29"/>
      <c r="E2842" s="29"/>
      <c r="F2842" s="29"/>
      <c r="G2842" s="29"/>
      <c r="H2842" s="29"/>
      <c r="I2842" s="29"/>
      <c r="J2842" s="29"/>
      <c r="K2842" s="29"/>
      <c r="L2842" s="30"/>
      <c r="M2842" s="30"/>
      <c r="N2842" s="30"/>
      <c r="O2842" s="30"/>
      <c r="P2842" s="29"/>
      <c r="Q2842" s="29"/>
      <c r="R2842" s="29"/>
      <c r="S2842" s="29"/>
      <c r="T2842" s="29"/>
      <c r="U2842" s="29"/>
      <c r="V2842" s="31"/>
      <c r="W2842" s="31"/>
      <c r="X2842" s="31"/>
      <c r="Y2842" s="31"/>
      <c r="Z2842" s="31"/>
      <c r="AA2842" s="31"/>
      <c r="AB2842" s="31"/>
      <c r="AC2842" s="31"/>
      <c r="AD2842" s="31"/>
      <c r="AE2842" s="31"/>
      <c r="AF2842" s="31"/>
      <c r="AG2842" s="31"/>
      <c r="AH2842" s="31"/>
      <c r="AI2842" s="31"/>
      <c r="AJ2842" s="31"/>
      <c r="AK2842" s="31"/>
      <c r="AL2842" s="31"/>
      <c r="AM2842" s="31"/>
      <c r="AN2842" s="31"/>
      <c r="AO2842" s="31"/>
      <c r="AP2842" s="31"/>
      <c r="AQ2842" s="31"/>
      <c r="AR2842" s="31"/>
      <c r="AS2842" s="31"/>
      <c r="AT2842" s="31"/>
      <c r="AU2842" s="31"/>
      <c r="AV2842" s="31"/>
      <c r="AW2842" s="31"/>
      <c r="AX2842" s="31"/>
    </row>
    <row r="2843" spans="1:251" ht="15" thickBot="1">
      <c r="B2843" s="29"/>
      <c r="C2843" s="29"/>
      <c r="D2843" s="29"/>
      <c r="E2843" s="29"/>
      <c r="F2843" s="29"/>
      <c r="G2843" s="29"/>
      <c r="H2843" s="29"/>
      <c r="I2843" s="29"/>
      <c r="J2843" s="29"/>
      <c r="K2843" s="29"/>
      <c r="L2843" s="30"/>
      <c r="M2843" s="30"/>
      <c r="N2843" s="30"/>
      <c r="O2843" s="30"/>
      <c r="P2843" s="29"/>
      <c r="Q2843" s="29"/>
      <c r="R2843" s="29"/>
      <c r="S2843" s="29"/>
      <c r="T2843" s="29"/>
      <c r="U2843" s="29"/>
      <c r="V2843" s="31"/>
      <c r="W2843" s="31"/>
      <c r="X2843" s="31"/>
      <c r="Y2843" s="31"/>
      <c r="Z2843" s="31"/>
      <c r="AA2843" s="31"/>
      <c r="AB2843" s="31"/>
      <c r="AC2843" s="31"/>
      <c r="AD2843" s="31"/>
      <c r="AE2843" s="31"/>
      <c r="AF2843" s="31"/>
      <c r="AG2843" s="31"/>
      <c r="AH2843" s="31"/>
      <c r="AI2843" s="31"/>
      <c r="AJ2843" s="31"/>
      <c r="AK2843" s="31"/>
      <c r="AL2843" s="31"/>
      <c r="AM2843" s="31"/>
      <c r="AN2843" s="31"/>
      <c r="AO2843" s="31"/>
      <c r="AP2843" s="31"/>
      <c r="AQ2843" s="31"/>
      <c r="AR2843" s="31"/>
      <c r="AS2843" s="31"/>
      <c r="AT2843" s="31"/>
      <c r="AU2843" s="31"/>
      <c r="AV2843" s="31"/>
      <c r="AW2843" s="31"/>
      <c r="AX2843" s="42" t="s">
        <v>5</v>
      </c>
    </row>
    <row r="2844" spans="1:251" s="55" customFormat="1" ht="13.5" customHeight="1">
      <c r="A2844" s="29"/>
      <c r="B2844" s="126" t="s">
        <v>6</v>
      </c>
      <c r="C2844" s="127"/>
      <c r="D2844" s="127"/>
      <c r="E2844" s="127"/>
      <c r="F2844" s="127"/>
      <c r="G2844" s="127"/>
      <c r="H2844" s="127"/>
      <c r="I2844" s="127"/>
      <c r="J2844" s="127"/>
      <c r="K2844" s="127"/>
      <c r="L2844" s="127"/>
      <c r="M2844" s="127"/>
      <c r="N2844" s="127"/>
      <c r="O2844" s="127"/>
      <c r="P2844" s="127"/>
      <c r="Q2844" s="127"/>
      <c r="R2844" s="127"/>
      <c r="S2844" s="127"/>
      <c r="T2844" s="127"/>
      <c r="U2844" s="127"/>
      <c r="V2844" s="127"/>
      <c r="W2844" s="127"/>
      <c r="X2844" s="127"/>
      <c r="Y2844" s="127"/>
      <c r="Z2844" s="128"/>
      <c r="AA2844" s="132" t="s">
        <v>12</v>
      </c>
      <c r="AB2844" s="127"/>
      <c r="AC2844" s="127"/>
      <c r="AD2844" s="127"/>
      <c r="AE2844" s="127"/>
      <c r="AF2844" s="127"/>
      <c r="AG2844" s="127"/>
      <c r="AH2844" s="127"/>
      <c r="AI2844" s="128"/>
      <c r="AJ2844" s="132" t="s">
        <v>13</v>
      </c>
      <c r="AK2844" s="127"/>
      <c r="AL2844" s="127"/>
      <c r="AM2844" s="127"/>
      <c r="AN2844" s="127"/>
      <c r="AO2844" s="127"/>
      <c r="AP2844" s="127"/>
      <c r="AQ2844" s="127"/>
      <c r="AR2844" s="128"/>
      <c r="AS2844" s="132" t="s">
        <v>7</v>
      </c>
      <c r="AT2844" s="127"/>
      <c r="AU2844" s="127"/>
      <c r="AV2844" s="127"/>
      <c r="AW2844" s="127"/>
      <c r="AX2844" s="134"/>
      <c r="AY2844" s="24"/>
      <c r="AZ2844" s="24"/>
      <c r="BA2844" s="24"/>
      <c r="BB2844" s="24"/>
      <c r="BC2844" s="24"/>
      <c r="BD2844" s="24"/>
      <c r="BE2844" s="24"/>
      <c r="BF2844" s="24"/>
      <c r="BG2844" s="24"/>
      <c r="BH2844" s="24"/>
      <c r="BI2844" s="24"/>
      <c r="BJ2844" s="24"/>
      <c r="BK2844" s="24"/>
      <c r="BL2844" s="24"/>
      <c r="BM2844" s="24"/>
      <c r="BN2844" s="24"/>
      <c r="BO2844" s="24"/>
      <c r="BP2844" s="24"/>
      <c r="BQ2844" s="24"/>
      <c r="BR2844" s="24"/>
      <c r="BS2844" s="24"/>
      <c r="BT2844" s="24"/>
      <c r="BU2844" s="24"/>
      <c r="BV2844" s="24"/>
      <c r="BW2844" s="24"/>
      <c r="BX2844" s="24"/>
      <c r="BY2844" s="24"/>
      <c r="BZ2844" s="24"/>
      <c r="CA2844" s="24"/>
      <c r="CB2844" s="24"/>
      <c r="CC2844" s="24"/>
      <c r="CD2844" s="24"/>
      <c r="CE2844" s="24"/>
      <c r="CF2844" s="24"/>
      <c r="CG2844" s="24"/>
      <c r="CH2844" s="24"/>
      <c r="CI2844" s="24"/>
      <c r="CJ2844" s="24"/>
      <c r="CK2844" s="24"/>
      <c r="CL2844" s="24"/>
      <c r="CM2844" s="24"/>
      <c r="CN2844" s="24"/>
      <c r="CO2844" s="24"/>
      <c r="CP2844" s="24"/>
      <c r="CQ2844" s="24"/>
      <c r="CR2844" s="24"/>
      <c r="CS2844" s="24"/>
      <c r="CT2844" s="24"/>
      <c r="CU2844" s="24"/>
      <c r="CV2844" s="24"/>
      <c r="CW2844" s="24"/>
      <c r="CX2844" s="24"/>
      <c r="CY2844" s="24"/>
      <c r="CZ2844" s="24"/>
      <c r="DA2844" s="24"/>
      <c r="DB2844" s="24"/>
      <c r="DC2844" s="24"/>
      <c r="DD2844" s="24"/>
      <c r="DE2844" s="24"/>
      <c r="DF2844" s="24"/>
      <c r="DG2844" s="24"/>
      <c r="DH2844" s="24"/>
      <c r="DI2844" s="24"/>
      <c r="DJ2844" s="24"/>
      <c r="DK2844" s="24"/>
      <c r="DL2844" s="24"/>
      <c r="DM2844" s="24"/>
      <c r="DN2844" s="24"/>
      <c r="DO2844" s="24"/>
      <c r="DP2844" s="24"/>
      <c r="DQ2844" s="24"/>
      <c r="DR2844" s="24"/>
      <c r="DS2844" s="24"/>
      <c r="DT2844" s="24"/>
      <c r="DU2844" s="24"/>
      <c r="DV2844" s="24"/>
      <c r="DW2844" s="24"/>
      <c r="DX2844" s="24"/>
      <c r="DY2844" s="24"/>
      <c r="DZ2844" s="24"/>
      <c r="EA2844" s="24"/>
      <c r="EB2844" s="24"/>
      <c r="EC2844" s="24"/>
      <c r="ED2844" s="24"/>
      <c r="EE2844" s="24"/>
      <c r="EF2844" s="24"/>
      <c r="EG2844" s="24"/>
      <c r="EH2844" s="24"/>
      <c r="EI2844" s="24"/>
      <c r="EJ2844" s="24"/>
      <c r="EK2844" s="24"/>
      <c r="EL2844" s="24"/>
      <c r="EM2844" s="24"/>
      <c r="EN2844" s="24"/>
      <c r="EO2844" s="24"/>
      <c r="EP2844" s="24"/>
      <c r="EQ2844" s="24"/>
      <c r="ER2844" s="24"/>
      <c r="ES2844" s="24"/>
      <c r="ET2844" s="24"/>
      <c r="EU2844" s="24"/>
      <c r="EV2844" s="24"/>
      <c r="EW2844" s="24"/>
      <c r="EX2844" s="24"/>
      <c r="EY2844" s="24"/>
      <c r="EZ2844" s="24"/>
      <c r="FA2844" s="24"/>
      <c r="FB2844" s="24"/>
      <c r="FC2844" s="24"/>
      <c r="FD2844" s="24"/>
      <c r="FE2844" s="24"/>
      <c r="FF2844" s="24"/>
      <c r="FG2844" s="24"/>
      <c r="FH2844" s="24"/>
      <c r="FI2844" s="24"/>
      <c r="FJ2844" s="24"/>
      <c r="FK2844" s="24"/>
      <c r="FL2844" s="24"/>
      <c r="FM2844" s="24"/>
      <c r="FN2844" s="24"/>
      <c r="FO2844" s="24"/>
      <c r="FP2844" s="24"/>
      <c r="FQ2844" s="24"/>
      <c r="FR2844" s="24"/>
      <c r="FS2844" s="24"/>
      <c r="FT2844" s="24"/>
      <c r="FU2844" s="24"/>
      <c r="FV2844" s="24"/>
      <c r="FW2844" s="24"/>
      <c r="FX2844" s="24"/>
      <c r="FY2844" s="24"/>
      <c r="FZ2844" s="24"/>
      <c r="GA2844" s="24"/>
      <c r="GB2844" s="24"/>
      <c r="GC2844" s="24"/>
      <c r="GD2844" s="24"/>
      <c r="GE2844" s="24"/>
      <c r="GF2844" s="24"/>
      <c r="GG2844" s="24"/>
      <c r="GH2844" s="24"/>
      <c r="GI2844" s="24"/>
      <c r="GJ2844" s="24"/>
      <c r="GK2844" s="24"/>
      <c r="GL2844" s="24"/>
      <c r="GM2844" s="24"/>
      <c r="GN2844" s="24"/>
      <c r="GO2844" s="24"/>
      <c r="GP2844" s="24"/>
      <c r="GQ2844" s="24"/>
      <c r="GR2844" s="24"/>
      <c r="GS2844" s="24"/>
      <c r="GT2844" s="24"/>
      <c r="GU2844" s="24"/>
      <c r="GV2844" s="24"/>
      <c r="GW2844" s="24"/>
      <c r="GX2844" s="24"/>
      <c r="GY2844" s="24"/>
      <c r="GZ2844" s="24"/>
      <c r="HA2844" s="24"/>
      <c r="HB2844" s="24"/>
      <c r="HC2844" s="24"/>
      <c r="HD2844" s="24"/>
      <c r="HE2844" s="24"/>
      <c r="HF2844" s="24"/>
      <c r="HG2844" s="24"/>
      <c r="HH2844" s="24"/>
      <c r="HI2844" s="24"/>
      <c r="HJ2844" s="24"/>
      <c r="HK2844" s="24"/>
      <c r="HL2844" s="24"/>
      <c r="HM2844" s="24"/>
      <c r="HN2844" s="24"/>
      <c r="HO2844" s="24"/>
      <c r="HP2844" s="24"/>
      <c r="HQ2844" s="24"/>
      <c r="HR2844" s="24"/>
      <c r="HS2844" s="24"/>
      <c r="HT2844" s="24"/>
      <c r="HU2844" s="24"/>
      <c r="HV2844" s="24"/>
      <c r="HW2844" s="24"/>
      <c r="HX2844" s="24"/>
      <c r="HY2844" s="24"/>
      <c r="HZ2844" s="24"/>
      <c r="IA2844" s="24"/>
      <c r="IB2844" s="24"/>
      <c r="IC2844" s="24"/>
      <c r="ID2844" s="24"/>
      <c r="IE2844" s="24"/>
      <c r="IF2844" s="24"/>
      <c r="IG2844" s="24"/>
      <c r="IH2844" s="24"/>
      <c r="II2844" s="24"/>
      <c r="IJ2844" s="24"/>
      <c r="IK2844" s="24"/>
      <c r="IL2844" s="24"/>
      <c r="IM2844" s="24"/>
      <c r="IN2844" s="24"/>
      <c r="IO2844" s="24"/>
      <c r="IP2844" s="24"/>
      <c r="IQ2844" s="24"/>
    </row>
    <row r="2845" spans="1:251" s="55" customFormat="1" ht="13.5">
      <c r="A2845" s="29"/>
      <c r="B2845" s="129"/>
      <c r="C2845" s="130"/>
      <c r="D2845" s="130"/>
      <c r="E2845" s="130"/>
      <c r="F2845" s="130"/>
      <c r="G2845" s="130"/>
      <c r="H2845" s="130"/>
      <c r="I2845" s="130"/>
      <c r="J2845" s="130"/>
      <c r="K2845" s="130"/>
      <c r="L2845" s="130"/>
      <c r="M2845" s="130"/>
      <c r="N2845" s="130"/>
      <c r="O2845" s="130"/>
      <c r="P2845" s="130"/>
      <c r="Q2845" s="130"/>
      <c r="R2845" s="130"/>
      <c r="S2845" s="130"/>
      <c r="T2845" s="130"/>
      <c r="U2845" s="130"/>
      <c r="V2845" s="130"/>
      <c r="W2845" s="130"/>
      <c r="X2845" s="130"/>
      <c r="Y2845" s="130"/>
      <c r="Z2845" s="131"/>
      <c r="AA2845" s="133"/>
      <c r="AB2845" s="130"/>
      <c r="AC2845" s="130"/>
      <c r="AD2845" s="130"/>
      <c r="AE2845" s="130"/>
      <c r="AF2845" s="130"/>
      <c r="AG2845" s="130"/>
      <c r="AH2845" s="130"/>
      <c r="AI2845" s="131"/>
      <c r="AJ2845" s="133"/>
      <c r="AK2845" s="130"/>
      <c r="AL2845" s="130"/>
      <c r="AM2845" s="130"/>
      <c r="AN2845" s="130"/>
      <c r="AO2845" s="130"/>
      <c r="AP2845" s="130"/>
      <c r="AQ2845" s="130"/>
      <c r="AR2845" s="131"/>
      <c r="AS2845" s="133"/>
      <c r="AT2845" s="130"/>
      <c r="AU2845" s="130"/>
      <c r="AV2845" s="130"/>
      <c r="AW2845" s="130"/>
      <c r="AX2845" s="135"/>
      <c r="AY2845" s="24"/>
      <c r="AZ2845" s="24"/>
      <c r="BA2845" s="24"/>
      <c r="BB2845" s="56"/>
      <c r="BC2845" s="57"/>
      <c r="BE2845" s="24"/>
      <c r="BF2845" s="24"/>
      <c r="BG2845" s="24"/>
      <c r="BH2845" s="24"/>
      <c r="BI2845" s="24"/>
      <c r="BJ2845" s="24"/>
      <c r="BK2845" s="24"/>
      <c r="BL2845" s="24"/>
      <c r="BM2845" s="24"/>
      <c r="BN2845" s="24"/>
      <c r="BO2845" s="24"/>
      <c r="BP2845" s="24"/>
      <c r="BQ2845" s="24"/>
      <c r="BR2845" s="24"/>
      <c r="BS2845" s="24"/>
      <c r="BT2845" s="24"/>
      <c r="BU2845" s="24"/>
      <c r="BV2845" s="24"/>
      <c r="BW2845" s="24"/>
      <c r="BX2845" s="24"/>
      <c r="BY2845" s="24"/>
      <c r="BZ2845" s="24"/>
      <c r="CA2845" s="24"/>
      <c r="CB2845" s="24"/>
      <c r="CC2845" s="24"/>
      <c r="CD2845" s="24"/>
      <c r="CE2845" s="24"/>
      <c r="CF2845" s="24"/>
      <c r="CG2845" s="24"/>
      <c r="CH2845" s="24"/>
      <c r="CI2845" s="24"/>
      <c r="CJ2845" s="24"/>
      <c r="CK2845" s="24"/>
      <c r="CL2845" s="24"/>
      <c r="CM2845" s="24"/>
      <c r="CN2845" s="24"/>
      <c r="CO2845" s="24"/>
      <c r="CP2845" s="24"/>
      <c r="CQ2845" s="24"/>
      <c r="CR2845" s="24"/>
      <c r="CS2845" s="24"/>
      <c r="CT2845" s="24"/>
      <c r="CU2845" s="24"/>
      <c r="CV2845" s="24"/>
      <c r="CW2845" s="24"/>
      <c r="CX2845" s="24"/>
      <c r="CY2845" s="24"/>
      <c r="CZ2845" s="24"/>
      <c r="DA2845" s="24"/>
      <c r="DB2845" s="24"/>
      <c r="DC2845" s="24"/>
      <c r="DD2845" s="24"/>
      <c r="DE2845" s="24"/>
      <c r="DF2845" s="24"/>
      <c r="DG2845" s="24"/>
      <c r="DH2845" s="24"/>
      <c r="DI2845" s="24"/>
      <c r="DJ2845" s="24"/>
      <c r="DK2845" s="24"/>
      <c r="DL2845" s="24"/>
      <c r="DM2845" s="24"/>
      <c r="DN2845" s="24"/>
      <c r="DO2845" s="24"/>
      <c r="DP2845" s="24"/>
      <c r="DQ2845" s="24"/>
      <c r="DR2845" s="24"/>
      <c r="DS2845" s="24"/>
      <c r="DT2845" s="24"/>
      <c r="DU2845" s="24"/>
      <c r="DV2845" s="24"/>
      <c r="DW2845" s="24"/>
      <c r="DX2845" s="24"/>
      <c r="DY2845" s="24"/>
      <c r="DZ2845" s="24"/>
      <c r="EA2845" s="24"/>
      <c r="EB2845" s="24"/>
      <c r="EC2845" s="24"/>
      <c r="ED2845" s="24"/>
      <c r="EE2845" s="24"/>
      <c r="EF2845" s="24"/>
      <c r="EG2845" s="24"/>
      <c r="EH2845" s="24"/>
      <c r="EI2845" s="24"/>
      <c r="EJ2845" s="24"/>
      <c r="EK2845" s="24"/>
      <c r="EL2845" s="24"/>
      <c r="EM2845" s="24"/>
      <c r="EN2845" s="24"/>
      <c r="EO2845" s="24"/>
      <c r="EP2845" s="24"/>
      <c r="EQ2845" s="24"/>
      <c r="ER2845" s="24"/>
      <c r="ES2845" s="24"/>
      <c r="ET2845" s="24"/>
      <c r="EU2845" s="24"/>
      <c r="EV2845" s="24"/>
      <c r="EW2845" s="24"/>
      <c r="EX2845" s="24"/>
      <c r="EY2845" s="24"/>
      <c r="EZ2845" s="24"/>
      <c r="FA2845" s="24"/>
      <c r="FB2845" s="24"/>
      <c r="FC2845" s="24"/>
      <c r="FD2845" s="24"/>
      <c r="FE2845" s="24"/>
      <c r="FF2845" s="24"/>
      <c r="FG2845" s="24"/>
      <c r="FH2845" s="24"/>
      <c r="FI2845" s="24"/>
      <c r="FJ2845" s="24"/>
      <c r="FK2845" s="24"/>
      <c r="FL2845" s="24"/>
      <c r="FM2845" s="24"/>
      <c r="FN2845" s="24"/>
      <c r="FO2845" s="24"/>
      <c r="FP2845" s="24"/>
      <c r="FQ2845" s="24"/>
      <c r="FR2845" s="24"/>
      <c r="FS2845" s="24"/>
      <c r="FT2845" s="24"/>
      <c r="FU2845" s="24"/>
      <c r="FV2845" s="24"/>
      <c r="FW2845" s="24"/>
      <c r="FX2845" s="24"/>
      <c r="FY2845" s="24"/>
      <c r="FZ2845" s="24"/>
      <c r="GA2845" s="24"/>
      <c r="GB2845" s="24"/>
      <c r="GC2845" s="24"/>
      <c r="GD2845" s="24"/>
      <c r="GE2845" s="24"/>
      <c r="GF2845" s="24"/>
      <c r="GG2845" s="24"/>
      <c r="GH2845" s="24"/>
      <c r="GI2845" s="24"/>
      <c r="GJ2845" s="24"/>
      <c r="GK2845" s="24"/>
      <c r="GL2845" s="24"/>
      <c r="GM2845" s="24"/>
      <c r="GN2845" s="24"/>
      <c r="GO2845" s="24"/>
      <c r="GP2845" s="24"/>
      <c r="GQ2845" s="24"/>
      <c r="GR2845" s="24"/>
      <c r="GS2845" s="24"/>
      <c r="GT2845" s="24"/>
      <c r="GU2845" s="24"/>
      <c r="GV2845" s="24"/>
      <c r="GW2845" s="24"/>
      <c r="GX2845" s="24"/>
      <c r="GY2845" s="24"/>
      <c r="GZ2845" s="24"/>
      <c r="HA2845" s="24"/>
      <c r="HB2845" s="24"/>
      <c r="HC2845" s="24"/>
      <c r="HD2845" s="24"/>
      <c r="HE2845" s="24"/>
      <c r="HF2845" s="24"/>
      <c r="HG2845" s="24"/>
      <c r="HH2845" s="24"/>
      <c r="HI2845" s="24"/>
      <c r="HJ2845" s="24"/>
      <c r="HK2845" s="24"/>
      <c r="HL2845" s="24"/>
      <c r="HM2845" s="24"/>
      <c r="HN2845" s="24"/>
      <c r="HO2845" s="24"/>
      <c r="HP2845" s="24"/>
      <c r="HQ2845" s="24"/>
      <c r="HR2845" s="24"/>
      <c r="HS2845" s="24"/>
      <c r="HT2845" s="24"/>
      <c r="HU2845" s="24"/>
      <c r="HV2845" s="24"/>
      <c r="HW2845" s="24"/>
      <c r="HX2845" s="24"/>
      <c r="HY2845" s="24"/>
      <c r="HZ2845" s="24"/>
      <c r="IA2845" s="24"/>
      <c r="IB2845" s="24"/>
      <c r="IC2845" s="24"/>
      <c r="ID2845" s="24"/>
      <c r="IE2845" s="24"/>
      <c r="IF2845" s="24"/>
      <c r="IG2845" s="24"/>
      <c r="IH2845" s="24"/>
      <c r="II2845" s="24"/>
      <c r="IJ2845" s="24"/>
      <c r="IK2845" s="24"/>
      <c r="IL2845" s="24"/>
      <c r="IM2845" s="24"/>
      <c r="IN2845" s="24"/>
      <c r="IO2845" s="24"/>
      <c r="IP2845" s="24"/>
      <c r="IQ2845" s="24"/>
    </row>
    <row r="2846" spans="1:251" s="55" customFormat="1" ht="18.75" customHeight="1">
      <c r="A2846" s="29"/>
      <c r="B2846" s="43"/>
      <c r="C2846" s="98" t="s">
        <v>398</v>
      </c>
      <c r="D2846" s="99"/>
      <c r="E2846" s="99"/>
      <c r="F2846" s="99"/>
      <c r="G2846" s="99"/>
      <c r="H2846" s="99"/>
      <c r="I2846" s="99"/>
      <c r="J2846" s="99"/>
      <c r="K2846" s="99"/>
      <c r="L2846" s="99"/>
      <c r="M2846" s="99"/>
      <c r="N2846" s="99"/>
      <c r="O2846" s="99"/>
      <c r="P2846" s="99"/>
      <c r="Q2846" s="99"/>
      <c r="R2846" s="99"/>
      <c r="S2846" s="99"/>
      <c r="T2846" s="99"/>
      <c r="U2846" s="99"/>
      <c r="V2846" s="99"/>
      <c r="W2846" s="99"/>
      <c r="X2846" s="99"/>
      <c r="Y2846" s="99"/>
      <c r="Z2846" s="100"/>
      <c r="AA2846" s="101">
        <v>209</v>
      </c>
      <c r="AB2846" s="102"/>
      <c r="AC2846" s="102"/>
      <c r="AD2846" s="102"/>
      <c r="AE2846" s="102"/>
      <c r="AF2846" s="102"/>
      <c r="AG2846" s="102"/>
      <c r="AH2846" s="102"/>
      <c r="AI2846" s="103"/>
      <c r="AJ2846" s="101">
        <v>209</v>
      </c>
      <c r="AK2846" s="102"/>
      <c r="AL2846" s="102"/>
      <c r="AM2846" s="102"/>
      <c r="AN2846" s="102"/>
      <c r="AO2846" s="102"/>
      <c r="AP2846" s="102"/>
      <c r="AQ2846" s="102"/>
      <c r="AR2846" s="103"/>
      <c r="AS2846" s="104"/>
      <c r="AT2846" s="105"/>
      <c r="AU2846" s="105"/>
      <c r="AV2846" s="105"/>
      <c r="AW2846" s="105"/>
      <c r="AX2846" s="106"/>
      <c r="AY2846" s="24"/>
      <c r="AZ2846" s="24"/>
      <c r="BA2846" s="24"/>
      <c r="BB2846" s="24"/>
      <c r="BC2846" s="24"/>
      <c r="BD2846" s="24"/>
      <c r="BE2846" s="24"/>
      <c r="BF2846" s="24"/>
      <c r="BG2846" s="24"/>
      <c r="BH2846" s="24"/>
      <c r="BI2846" s="24"/>
      <c r="BJ2846" s="24"/>
      <c r="BK2846" s="24"/>
      <c r="BL2846" s="24"/>
      <c r="BM2846" s="24"/>
      <c r="BN2846" s="24"/>
      <c r="BO2846" s="24"/>
      <c r="BP2846" s="24"/>
      <c r="BQ2846" s="24"/>
      <c r="BR2846" s="24"/>
      <c r="BS2846" s="24"/>
      <c r="BT2846" s="24"/>
      <c r="BU2846" s="24"/>
      <c r="BV2846" s="24"/>
      <c r="BW2846" s="24"/>
      <c r="BX2846" s="24"/>
      <c r="BY2846" s="24"/>
      <c r="BZ2846" s="24"/>
      <c r="CA2846" s="24"/>
      <c r="CB2846" s="24"/>
      <c r="CC2846" s="24"/>
      <c r="CD2846" s="24"/>
      <c r="CE2846" s="24"/>
      <c r="CF2846" s="24"/>
      <c r="CG2846" s="24"/>
      <c r="CH2846" s="24"/>
      <c r="CI2846" s="24"/>
      <c r="CJ2846" s="24"/>
      <c r="CK2846" s="24"/>
      <c r="CL2846" s="24"/>
      <c r="CM2846" s="24"/>
      <c r="CN2846" s="24"/>
      <c r="CO2846" s="24"/>
      <c r="CP2846" s="24"/>
      <c r="CQ2846" s="24"/>
      <c r="CR2846" s="24"/>
      <c r="CS2846" s="24"/>
      <c r="CT2846" s="24"/>
      <c r="CU2846" s="24"/>
      <c r="CV2846" s="24"/>
      <c r="CW2846" s="24"/>
      <c r="CX2846" s="24"/>
      <c r="CY2846" s="24"/>
      <c r="CZ2846" s="24"/>
      <c r="DA2846" s="24"/>
      <c r="DB2846" s="24"/>
      <c r="DC2846" s="24"/>
      <c r="DD2846" s="24"/>
      <c r="DE2846" s="24"/>
      <c r="DF2846" s="24"/>
      <c r="DG2846" s="24"/>
      <c r="DH2846" s="24"/>
      <c r="DI2846" s="24"/>
      <c r="DJ2846" s="24"/>
      <c r="DK2846" s="24"/>
      <c r="DL2846" s="24"/>
      <c r="DM2846" s="24"/>
      <c r="DN2846" s="24"/>
      <c r="DO2846" s="24"/>
      <c r="DP2846" s="24"/>
      <c r="DQ2846" s="24"/>
      <c r="DR2846" s="24"/>
      <c r="DS2846" s="24"/>
      <c r="DT2846" s="24"/>
      <c r="DU2846" s="24"/>
      <c r="DV2846" s="24"/>
      <c r="DW2846" s="24"/>
      <c r="DX2846" s="24"/>
      <c r="DY2846" s="24"/>
      <c r="DZ2846" s="24"/>
      <c r="EA2846" s="24"/>
      <c r="EB2846" s="24"/>
      <c r="EC2846" s="24"/>
      <c r="ED2846" s="24"/>
      <c r="EE2846" s="24"/>
      <c r="EF2846" s="24"/>
      <c r="EG2846" s="24"/>
      <c r="EH2846" s="24"/>
      <c r="EI2846" s="24"/>
      <c r="EJ2846" s="24"/>
      <c r="EK2846" s="24"/>
      <c r="EL2846" s="24"/>
      <c r="EM2846" s="24"/>
      <c r="EN2846" s="24"/>
      <c r="EO2846" s="24"/>
      <c r="EP2846" s="24"/>
      <c r="EQ2846" s="24"/>
      <c r="ER2846" s="24"/>
      <c r="ES2846" s="24"/>
      <c r="ET2846" s="24"/>
      <c r="EU2846" s="24"/>
      <c r="EV2846" s="24"/>
      <c r="EW2846" s="24"/>
      <c r="EX2846" s="24"/>
      <c r="EY2846" s="24"/>
      <c r="EZ2846" s="24"/>
      <c r="FA2846" s="24"/>
      <c r="FB2846" s="24"/>
      <c r="FC2846" s="24"/>
      <c r="FD2846" s="24"/>
      <c r="FE2846" s="24"/>
      <c r="FF2846" s="24"/>
      <c r="FG2846" s="24"/>
      <c r="FH2846" s="24"/>
      <c r="FI2846" s="24"/>
      <c r="FJ2846" s="24"/>
      <c r="FK2846" s="24"/>
      <c r="FL2846" s="24"/>
      <c r="FM2846" s="24"/>
      <c r="FN2846" s="24"/>
      <c r="FO2846" s="24"/>
      <c r="FP2846" s="24"/>
      <c r="FQ2846" s="24"/>
      <c r="FR2846" s="24"/>
      <c r="FS2846" s="24"/>
      <c r="FT2846" s="24"/>
      <c r="FU2846" s="24"/>
      <c r="FV2846" s="24"/>
      <c r="FW2846" s="24"/>
      <c r="FX2846" s="24"/>
      <c r="FY2846" s="24"/>
      <c r="FZ2846" s="24"/>
      <c r="GA2846" s="24"/>
      <c r="GB2846" s="24"/>
      <c r="GC2846" s="24"/>
      <c r="GD2846" s="24"/>
      <c r="GE2846" s="24"/>
      <c r="GF2846" s="24"/>
      <c r="GG2846" s="24"/>
      <c r="GH2846" s="24"/>
      <c r="GI2846" s="24"/>
      <c r="GJ2846" s="24"/>
      <c r="GK2846" s="24"/>
      <c r="GL2846" s="24"/>
      <c r="GM2846" s="24"/>
      <c r="GN2846" s="24"/>
      <c r="GO2846" s="24"/>
      <c r="GP2846" s="24"/>
      <c r="GQ2846" s="24"/>
      <c r="GR2846" s="24"/>
      <c r="GS2846" s="24"/>
      <c r="GT2846" s="24"/>
      <c r="GU2846" s="24"/>
      <c r="GV2846" s="24"/>
      <c r="GW2846" s="24"/>
      <c r="GX2846" s="24"/>
      <c r="GY2846" s="24"/>
      <c r="GZ2846" s="24"/>
      <c r="HA2846" s="24"/>
      <c r="HB2846" s="24"/>
      <c r="HC2846" s="24"/>
      <c r="HD2846" s="24"/>
      <c r="HE2846" s="24"/>
      <c r="HF2846" s="24"/>
      <c r="HG2846" s="24"/>
      <c r="HH2846" s="24"/>
      <c r="HI2846" s="24"/>
      <c r="HJ2846" s="24"/>
      <c r="HK2846" s="24"/>
      <c r="HL2846" s="24"/>
      <c r="HM2846" s="24"/>
      <c r="HN2846" s="24"/>
      <c r="HO2846" s="24"/>
      <c r="HP2846" s="24"/>
      <c r="HQ2846" s="24"/>
      <c r="HR2846" s="24"/>
      <c r="HS2846" s="24"/>
      <c r="HT2846" s="24"/>
      <c r="HU2846" s="24"/>
      <c r="HV2846" s="24"/>
      <c r="HW2846" s="24"/>
      <c r="HX2846" s="24"/>
      <c r="HY2846" s="24"/>
      <c r="HZ2846" s="24"/>
      <c r="IA2846" s="24"/>
      <c r="IB2846" s="24"/>
      <c r="IC2846" s="24"/>
      <c r="ID2846" s="24"/>
      <c r="IE2846" s="24"/>
      <c r="IF2846" s="24"/>
      <c r="IG2846" s="24"/>
      <c r="IH2846" s="24"/>
      <c r="II2846" s="24"/>
      <c r="IJ2846" s="24"/>
      <c r="IK2846" s="24"/>
      <c r="IL2846" s="24"/>
      <c r="IM2846" s="24"/>
      <c r="IN2846" s="24"/>
      <c r="IO2846" s="24"/>
      <c r="IP2846" s="24"/>
      <c r="IQ2846" s="24"/>
    </row>
    <row r="2847" spans="1:251" s="55" customFormat="1" ht="18.75" customHeight="1" thickBot="1">
      <c r="A2847" s="37"/>
      <c r="B2847" s="107" t="s">
        <v>14</v>
      </c>
      <c r="C2847" s="108"/>
      <c r="D2847" s="108"/>
      <c r="E2847" s="108"/>
      <c r="F2847" s="108"/>
      <c r="G2847" s="108"/>
      <c r="H2847" s="108"/>
      <c r="I2847" s="108"/>
      <c r="J2847" s="108"/>
      <c r="K2847" s="108"/>
      <c r="L2847" s="108"/>
      <c r="M2847" s="108"/>
      <c r="N2847" s="108"/>
      <c r="O2847" s="108"/>
      <c r="P2847" s="108"/>
      <c r="Q2847" s="108"/>
      <c r="R2847" s="108"/>
      <c r="S2847" s="108"/>
      <c r="T2847" s="108"/>
      <c r="U2847" s="108"/>
      <c r="V2847" s="108"/>
      <c r="W2847" s="108"/>
      <c r="X2847" s="108"/>
      <c r="Y2847" s="108"/>
      <c r="Z2847" s="109"/>
      <c r="AA2847" s="110">
        <f>SUM($AA$2846:$AA$2846)</f>
        <v>209</v>
      </c>
      <c r="AB2847" s="111"/>
      <c r="AC2847" s="111"/>
      <c r="AD2847" s="111"/>
      <c r="AE2847" s="111"/>
      <c r="AF2847" s="111"/>
      <c r="AG2847" s="111"/>
      <c r="AH2847" s="111"/>
      <c r="AI2847" s="112"/>
      <c r="AJ2847" s="110">
        <f>SUM($AJ$2846:$AJ$2846)</f>
        <v>209</v>
      </c>
      <c r="AK2847" s="111"/>
      <c r="AL2847" s="111"/>
      <c r="AM2847" s="111"/>
      <c r="AN2847" s="111"/>
      <c r="AO2847" s="111"/>
      <c r="AP2847" s="111"/>
      <c r="AQ2847" s="111"/>
      <c r="AR2847" s="112"/>
      <c r="AS2847" s="113"/>
      <c r="AT2847" s="114"/>
      <c r="AU2847" s="114"/>
      <c r="AV2847" s="114"/>
      <c r="AW2847" s="114"/>
      <c r="AX2847" s="115"/>
      <c r="AY2847" s="24"/>
      <c r="AZ2847" s="24"/>
      <c r="BA2847" s="24"/>
      <c r="BB2847" s="24"/>
      <c r="BC2847" s="24"/>
      <c r="BD2847" s="24"/>
      <c r="BE2847" s="24"/>
      <c r="BF2847" s="24"/>
      <c r="BG2847" s="24"/>
      <c r="BH2847" s="24"/>
      <c r="BI2847" s="24"/>
      <c r="BJ2847" s="24"/>
      <c r="BK2847" s="24"/>
      <c r="BL2847" s="24"/>
      <c r="BM2847" s="24"/>
      <c r="BN2847" s="24"/>
      <c r="BO2847" s="24"/>
      <c r="BP2847" s="24"/>
      <c r="BQ2847" s="24"/>
      <c r="BR2847" s="24"/>
      <c r="BS2847" s="24"/>
      <c r="BT2847" s="24"/>
      <c r="BU2847" s="24"/>
      <c r="BV2847" s="24"/>
      <c r="BW2847" s="24"/>
      <c r="BX2847" s="24"/>
      <c r="BY2847" s="24"/>
      <c r="BZ2847" s="24"/>
      <c r="CA2847" s="24"/>
      <c r="CB2847" s="24"/>
      <c r="CC2847" s="24"/>
      <c r="CD2847" s="24"/>
      <c r="CE2847" s="24"/>
      <c r="CF2847" s="24"/>
      <c r="CG2847" s="24"/>
      <c r="CH2847" s="24"/>
      <c r="CI2847" s="24"/>
      <c r="CJ2847" s="24"/>
      <c r="CK2847" s="24"/>
      <c r="CL2847" s="24"/>
      <c r="CM2847" s="24"/>
      <c r="CN2847" s="24"/>
      <c r="CO2847" s="24"/>
      <c r="CP2847" s="24"/>
      <c r="CQ2847" s="24"/>
      <c r="CR2847" s="24"/>
      <c r="CS2847" s="24"/>
      <c r="CT2847" s="24"/>
      <c r="CU2847" s="24"/>
      <c r="CV2847" s="24"/>
      <c r="CW2847" s="24"/>
      <c r="CX2847" s="24"/>
      <c r="CY2847" s="24"/>
      <c r="CZ2847" s="24"/>
      <c r="DA2847" s="24"/>
      <c r="DB2847" s="24"/>
      <c r="DC2847" s="24"/>
      <c r="DD2847" s="24"/>
      <c r="DE2847" s="24"/>
      <c r="DF2847" s="24"/>
      <c r="DG2847" s="24"/>
      <c r="DH2847" s="24"/>
      <c r="DI2847" s="24"/>
      <c r="DJ2847" s="24"/>
      <c r="DK2847" s="24"/>
      <c r="DL2847" s="24"/>
      <c r="DM2847" s="24"/>
      <c r="DN2847" s="24"/>
      <c r="DO2847" s="24"/>
      <c r="DP2847" s="24"/>
      <c r="DQ2847" s="24"/>
      <c r="DR2847" s="24"/>
      <c r="DS2847" s="24"/>
      <c r="DT2847" s="24"/>
      <c r="DU2847" s="24"/>
      <c r="DV2847" s="24"/>
      <c r="DW2847" s="24"/>
      <c r="DX2847" s="24"/>
      <c r="DY2847" s="24"/>
      <c r="DZ2847" s="24"/>
      <c r="EA2847" s="24"/>
      <c r="EB2847" s="24"/>
      <c r="EC2847" s="24"/>
      <c r="ED2847" s="24"/>
      <c r="EE2847" s="24"/>
      <c r="EF2847" s="24"/>
      <c r="EG2847" s="24"/>
      <c r="EH2847" s="24"/>
      <c r="EI2847" s="24"/>
      <c r="EJ2847" s="24"/>
      <c r="EK2847" s="24"/>
      <c r="EL2847" s="24"/>
      <c r="EM2847" s="24"/>
      <c r="EN2847" s="24"/>
      <c r="EO2847" s="24"/>
      <c r="EP2847" s="24"/>
      <c r="EQ2847" s="24"/>
      <c r="ER2847" s="24"/>
      <c r="ES2847" s="24"/>
      <c r="ET2847" s="24"/>
      <c r="EU2847" s="24"/>
      <c r="EV2847" s="24"/>
      <c r="EW2847" s="24"/>
      <c r="EX2847" s="24"/>
      <c r="EY2847" s="24"/>
      <c r="EZ2847" s="24"/>
      <c r="FA2847" s="24"/>
      <c r="FB2847" s="24"/>
      <c r="FC2847" s="24"/>
      <c r="FD2847" s="24"/>
      <c r="FE2847" s="24"/>
      <c r="FF2847" s="24"/>
      <c r="FG2847" s="24"/>
      <c r="FH2847" s="24"/>
      <c r="FI2847" s="24"/>
      <c r="FJ2847" s="24"/>
      <c r="FK2847" s="24"/>
      <c r="FL2847" s="24"/>
      <c r="FM2847" s="24"/>
      <c r="FN2847" s="24"/>
      <c r="FO2847" s="24"/>
      <c r="FP2847" s="24"/>
      <c r="FQ2847" s="24"/>
      <c r="FR2847" s="24"/>
      <c r="FS2847" s="24"/>
      <c r="FT2847" s="24"/>
      <c r="FU2847" s="24"/>
      <c r="FV2847" s="24"/>
      <c r="FW2847" s="24"/>
      <c r="FX2847" s="24"/>
      <c r="FY2847" s="24"/>
      <c r="FZ2847" s="24"/>
      <c r="GA2847" s="24"/>
      <c r="GB2847" s="24"/>
      <c r="GC2847" s="24"/>
      <c r="GD2847" s="24"/>
      <c r="GE2847" s="24"/>
      <c r="GF2847" s="24"/>
      <c r="GG2847" s="24"/>
      <c r="GH2847" s="24"/>
      <c r="GI2847" s="24"/>
      <c r="GJ2847" s="24"/>
      <c r="GK2847" s="24"/>
      <c r="GL2847" s="24"/>
      <c r="GM2847" s="24"/>
      <c r="GN2847" s="24"/>
      <c r="GO2847" s="24"/>
      <c r="GP2847" s="24"/>
      <c r="GQ2847" s="24"/>
      <c r="GR2847" s="24"/>
      <c r="GS2847" s="24"/>
      <c r="GT2847" s="24"/>
      <c r="GU2847" s="24"/>
      <c r="GV2847" s="24"/>
      <c r="GW2847" s="24"/>
      <c r="GX2847" s="24"/>
      <c r="GY2847" s="24"/>
      <c r="GZ2847" s="24"/>
      <c r="HA2847" s="24"/>
      <c r="HB2847" s="24"/>
      <c r="HC2847" s="24"/>
      <c r="HD2847" s="24"/>
      <c r="HE2847" s="24"/>
      <c r="HF2847" s="24"/>
      <c r="HG2847" s="24"/>
      <c r="HH2847" s="24"/>
      <c r="HI2847" s="24"/>
      <c r="HJ2847" s="24"/>
      <c r="HK2847" s="24"/>
      <c r="HL2847" s="24"/>
      <c r="HM2847" s="24"/>
      <c r="HN2847" s="24"/>
      <c r="HO2847" s="24"/>
      <c r="HP2847" s="24"/>
      <c r="HQ2847" s="24"/>
      <c r="HR2847" s="24"/>
      <c r="HS2847" s="24"/>
      <c r="HT2847" s="24"/>
      <c r="HU2847" s="24"/>
      <c r="HV2847" s="24"/>
      <c r="HW2847" s="24"/>
      <c r="HX2847" s="24"/>
      <c r="HY2847" s="24"/>
      <c r="HZ2847" s="24"/>
      <c r="IA2847" s="24"/>
      <c r="IB2847" s="24"/>
      <c r="IC2847" s="24"/>
      <c r="ID2847" s="24"/>
      <c r="IE2847" s="24"/>
      <c r="IF2847" s="24"/>
      <c r="IG2847" s="24"/>
      <c r="IH2847" s="24"/>
      <c r="II2847" s="24"/>
      <c r="IJ2847" s="24"/>
      <c r="IK2847" s="24"/>
      <c r="IL2847" s="24"/>
      <c r="IM2847" s="24"/>
      <c r="IN2847" s="24"/>
      <c r="IO2847" s="24"/>
      <c r="IP2847" s="24"/>
      <c r="IQ2847" s="24"/>
    </row>
    <row r="2849" spans="1:113" ht="18.75">
      <c r="A2849" s="23" t="s">
        <v>0</v>
      </c>
      <c r="AW2849" s="25"/>
      <c r="AX2849" s="26"/>
      <c r="AY2849" s="25"/>
    </row>
    <row r="2851" spans="1:113" ht="18.75">
      <c r="B2851" s="116" t="s">
        <v>8</v>
      </c>
      <c r="C2851" s="136"/>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6"/>
      <c r="AA2851" s="136"/>
      <c r="AB2851" s="136"/>
      <c r="AC2851" s="136"/>
      <c r="AD2851" s="136"/>
      <c r="AE2851" s="136"/>
      <c r="AF2851" s="136"/>
      <c r="AG2851" s="136"/>
      <c r="AH2851" s="136"/>
      <c r="AI2851" s="136"/>
      <c r="AJ2851" s="136"/>
      <c r="AK2851" s="136"/>
      <c r="AL2851" s="136"/>
      <c r="AM2851" s="136"/>
      <c r="AN2851" s="136"/>
      <c r="AO2851" s="136"/>
      <c r="AP2851" s="136"/>
      <c r="AQ2851" s="136"/>
      <c r="AR2851" s="136"/>
      <c r="AS2851" s="136"/>
      <c r="AT2851" s="136"/>
      <c r="AU2851" s="136"/>
      <c r="AV2851" s="136"/>
      <c r="AW2851" s="136"/>
      <c r="AX2851" s="136"/>
    </row>
    <row r="2852" spans="1:113">
      <c r="Z2852" s="27"/>
      <c r="AD2852" s="27"/>
      <c r="AE2852" s="27"/>
      <c r="AF2852" s="27"/>
      <c r="AG2852" s="27"/>
      <c r="AH2852" s="27"/>
      <c r="AI2852" s="27"/>
      <c r="AO2852" s="27"/>
    </row>
    <row r="2853" spans="1:113" ht="13.5" thickBot="1">
      <c r="Z2853" s="27"/>
      <c r="AD2853" s="27"/>
      <c r="AE2853" s="27"/>
      <c r="AF2853" s="27"/>
      <c r="AG2853" s="27"/>
      <c r="AH2853" s="27"/>
      <c r="AI2853" s="27"/>
      <c r="AO2853" s="27"/>
      <c r="DI2853" s="20"/>
    </row>
    <row r="2854" spans="1:113" ht="24.75" customHeight="1" thickBot="1">
      <c r="B2854" s="118" t="s">
        <v>1</v>
      </c>
      <c r="C2854" s="119"/>
      <c r="D2854" s="119"/>
      <c r="E2854" s="119"/>
      <c r="F2854" s="119"/>
      <c r="G2854" s="119"/>
      <c r="H2854" s="120" t="s">
        <v>402</v>
      </c>
      <c r="I2854" s="121"/>
      <c r="J2854" s="121"/>
      <c r="K2854" s="121"/>
      <c r="L2854" s="121"/>
      <c r="M2854" s="121"/>
      <c r="N2854" s="121"/>
      <c r="O2854" s="121"/>
      <c r="P2854" s="121"/>
      <c r="Q2854" s="121"/>
      <c r="R2854" s="121"/>
      <c r="S2854" s="121"/>
      <c r="T2854" s="121"/>
      <c r="U2854" s="121"/>
      <c r="V2854" s="121"/>
      <c r="W2854" s="121"/>
      <c r="X2854" s="121"/>
      <c r="Y2854" s="121"/>
      <c r="Z2854" s="121"/>
      <c r="AA2854" s="121"/>
      <c r="AB2854" s="121"/>
      <c r="AC2854" s="121"/>
      <c r="AD2854" s="121"/>
      <c r="AE2854" s="121"/>
      <c r="AF2854" s="121"/>
      <c r="AG2854" s="121"/>
      <c r="AH2854" s="121"/>
      <c r="AI2854" s="121"/>
      <c r="AJ2854" s="121"/>
      <c r="AK2854" s="121"/>
      <c r="AL2854" s="121"/>
      <c r="AM2854" s="121"/>
      <c r="AN2854" s="121"/>
      <c r="AO2854" s="121"/>
      <c r="AP2854" s="121"/>
      <c r="AQ2854" s="121"/>
      <c r="AR2854" s="121"/>
      <c r="AS2854" s="121"/>
      <c r="AT2854" s="121"/>
      <c r="AU2854" s="121"/>
      <c r="AV2854" s="121"/>
      <c r="AW2854" s="121"/>
      <c r="AX2854" s="122"/>
      <c r="DI2854" s="20"/>
    </row>
    <row r="2855" spans="1:113" ht="14.25">
      <c r="B2855" s="28"/>
      <c r="C2855" s="28"/>
      <c r="D2855" s="28"/>
      <c r="E2855" s="28"/>
      <c r="F2855" s="28"/>
      <c r="G2855" s="28"/>
      <c r="H2855" s="29"/>
      <c r="I2855" s="29"/>
      <c r="J2855" s="29"/>
      <c r="K2855" s="29"/>
      <c r="L2855" s="30"/>
      <c r="M2855" s="30"/>
      <c r="N2855" s="30"/>
      <c r="O2855" s="30"/>
      <c r="P2855" s="29"/>
      <c r="Q2855" s="29"/>
      <c r="R2855" s="29"/>
      <c r="S2855" s="29"/>
      <c r="T2855" s="29"/>
      <c r="U2855" s="29"/>
      <c r="V2855" s="31"/>
      <c r="W2855" s="31"/>
      <c r="X2855" s="31"/>
      <c r="Y2855" s="31"/>
      <c r="Z2855" s="31"/>
      <c r="AA2855" s="31"/>
      <c r="AB2855" s="31"/>
      <c r="AC2855" s="31"/>
      <c r="AD2855" s="31"/>
      <c r="AE2855" s="31"/>
      <c r="AF2855" s="31"/>
      <c r="AG2855" s="31"/>
      <c r="AH2855" s="31"/>
      <c r="AI2855" s="31"/>
      <c r="AJ2855" s="31"/>
      <c r="AK2855" s="31"/>
      <c r="AL2855" s="31"/>
      <c r="AM2855" s="31"/>
      <c r="AN2855" s="31"/>
      <c r="AO2855" s="31"/>
      <c r="AP2855" s="31"/>
      <c r="AQ2855" s="31"/>
      <c r="AR2855" s="31"/>
      <c r="AS2855" s="31"/>
      <c r="AT2855" s="31"/>
      <c r="AU2855" s="31"/>
      <c r="AV2855" s="31"/>
      <c r="AW2855" s="31"/>
      <c r="AX2855" s="31"/>
      <c r="DI2855" s="20"/>
    </row>
    <row r="2856" spans="1:113" ht="15" thickBot="1">
      <c r="A2856" s="32"/>
      <c r="B2856" s="31" t="s">
        <v>2</v>
      </c>
      <c r="C2856" s="29"/>
      <c r="D2856" s="29"/>
      <c r="E2856" s="29"/>
      <c r="F2856" s="29"/>
      <c r="G2856" s="29"/>
      <c r="H2856" s="29"/>
      <c r="I2856" s="29"/>
      <c r="J2856" s="29"/>
      <c r="K2856" s="29"/>
      <c r="L2856" s="30"/>
      <c r="M2856" s="30"/>
      <c r="N2856" s="30"/>
      <c r="O2856" s="30"/>
      <c r="P2856" s="29"/>
      <c r="Q2856" s="29"/>
      <c r="R2856" s="29"/>
      <c r="S2856" s="29"/>
      <c r="T2856" s="29"/>
      <c r="U2856" s="29"/>
      <c r="V2856" s="31"/>
      <c r="W2856" s="31"/>
      <c r="X2856" s="31"/>
      <c r="Y2856" s="31"/>
      <c r="Z2856" s="31"/>
      <c r="AA2856" s="31"/>
      <c r="AB2856" s="31"/>
      <c r="AC2856" s="31"/>
      <c r="AD2856" s="31"/>
      <c r="AE2856" s="31"/>
      <c r="AF2856" s="31"/>
      <c r="AG2856" s="31"/>
      <c r="AH2856" s="31"/>
      <c r="AI2856" s="31"/>
      <c r="AJ2856" s="31"/>
      <c r="AK2856" s="31"/>
      <c r="AL2856" s="31"/>
      <c r="AM2856" s="31"/>
      <c r="AN2856" s="31"/>
      <c r="AO2856" s="31"/>
      <c r="AP2856" s="31"/>
      <c r="AQ2856" s="31"/>
      <c r="AR2856" s="31"/>
      <c r="AS2856" s="31"/>
      <c r="AT2856" s="31"/>
      <c r="AU2856" s="31"/>
      <c r="AV2856" s="31"/>
      <c r="AW2856" s="31"/>
      <c r="AX2856" s="31"/>
      <c r="DI2856" s="20"/>
    </row>
    <row r="2857" spans="1:113" ht="14.25">
      <c r="A2857" s="29"/>
      <c r="B2857" s="33"/>
      <c r="C2857" s="28"/>
      <c r="D2857" s="28"/>
      <c r="E2857" s="28"/>
      <c r="F2857" s="28"/>
      <c r="G2857" s="28"/>
      <c r="H2857" s="28"/>
      <c r="I2857" s="28"/>
      <c r="J2857" s="28"/>
      <c r="K2857" s="28"/>
      <c r="L2857" s="34"/>
      <c r="M2857" s="34"/>
      <c r="N2857" s="34"/>
      <c r="O2857" s="34"/>
      <c r="P2857" s="28"/>
      <c r="Q2857" s="28"/>
      <c r="R2857" s="28"/>
      <c r="S2857" s="28"/>
      <c r="T2857" s="28"/>
      <c r="U2857" s="28"/>
      <c r="V2857" s="35"/>
      <c r="W2857" s="35"/>
      <c r="X2857" s="35"/>
      <c r="Y2857" s="35"/>
      <c r="Z2857" s="35"/>
      <c r="AA2857" s="35"/>
      <c r="AB2857" s="35"/>
      <c r="AC2857" s="35"/>
      <c r="AD2857" s="35"/>
      <c r="AE2857" s="35"/>
      <c r="AF2857" s="35"/>
      <c r="AG2857" s="35"/>
      <c r="AH2857" s="35"/>
      <c r="AI2857" s="35"/>
      <c r="AJ2857" s="35"/>
      <c r="AK2857" s="35"/>
      <c r="AL2857" s="35"/>
      <c r="AM2857" s="35"/>
      <c r="AN2857" s="35"/>
      <c r="AO2857" s="35"/>
      <c r="AP2857" s="35"/>
      <c r="AQ2857" s="35"/>
      <c r="AR2857" s="35"/>
      <c r="AS2857" s="35"/>
      <c r="AT2857" s="35"/>
      <c r="AU2857" s="35"/>
      <c r="AV2857" s="35"/>
      <c r="AW2857" s="35"/>
      <c r="AX2857" s="36"/>
    </row>
    <row r="2858" spans="1:113" ht="12" customHeight="1">
      <c r="A2858" s="29"/>
      <c r="B2858" s="123" t="s">
        <v>403</v>
      </c>
      <c r="C2858" s="124"/>
      <c r="D2858" s="124"/>
      <c r="E2858" s="124"/>
      <c r="F2858" s="124"/>
      <c r="G2858" s="124"/>
      <c r="H2858" s="124"/>
      <c r="I2858" s="124"/>
      <c r="J2858" s="124"/>
      <c r="K2858" s="124"/>
      <c r="L2858" s="124"/>
      <c r="M2858" s="124"/>
      <c r="N2858" s="124"/>
      <c r="O2858" s="124"/>
      <c r="P2858" s="124"/>
      <c r="Q2858" s="124"/>
      <c r="R2858" s="124"/>
      <c r="S2858" s="124"/>
      <c r="T2858" s="124"/>
      <c r="U2858" s="124"/>
      <c r="V2858" s="124"/>
      <c r="W2858" s="124"/>
      <c r="X2858" s="124"/>
      <c r="Y2858" s="124"/>
      <c r="Z2858" s="124"/>
      <c r="AA2858" s="124"/>
      <c r="AB2858" s="124"/>
      <c r="AC2858" s="124"/>
      <c r="AD2858" s="124"/>
      <c r="AE2858" s="124"/>
      <c r="AF2858" s="124"/>
      <c r="AG2858" s="124"/>
      <c r="AH2858" s="124"/>
      <c r="AI2858" s="124"/>
      <c r="AJ2858" s="124"/>
      <c r="AK2858" s="124"/>
      <c r="AL2858" s="124"/>
      <c r="AM2858" s="124"/>
      <c r="AN2858" s="124"/>
      <c r="AO2858" s="124"/>
      <c r="AP2858" s="124"/>
      <c r="AQ2858" s="124"/>
      <c r="AR2858" s="124"/>
      <c r="AS2858" s="124"/>
      <c r="AT2858" s="124"/>
      <c r="AU2858" s="124"/>
      <c r="AV2858" s="124"/>
      <c r="AW2858" s="124"/>
      <c r="AX2858" s="125"/>
    </row>
    <row r="2859" spans="1:113" ht="12" customHeight="1">
      <c r="A2859" s="29"/>
      <c r="B2859" s="123"/>
      <c r="C2859" s="124"/>
      <c r="D2859" s="124"/>
      <c r="E2859" s="124"/>
      <c r="F2859" s="124"/>
      <c r="G2859" s="124"/>
      <c r="H2859" s="124"/>
      <c r="I2859" s="124"/>
      <c r="J2859" s="124"/>
      <c r="K2859" s="124"/>
      <c r="L2859" s="124"/>
      <c r="M2859" s="124"/>
      <c r="N2859" s="124"/>
      <c r="O2859" s="124"/>
      <c r="P2859" s="124"/>
      <c r="Q2859" s="124"/>
      <c r="R2859" s="124"/>
      <c r="S2859" s="124"/>
      <c r="T2859" s="124"/>
      <c r="U2859" s="124"/>
      <c r="V2859" s="124"/>
      <c r="W2859" s="124"/>
      <c r="X2859" s="124"/>
      <c r="Y2859" s="124"/>
      <c r="Z2859" s="124"/>
      <c r="AA2859" s="124"/>
      <c r="AB2859" s="124"/>
      <c r="AC2859" s="124"/>
      <c r="AD2859" s="124"/>
      <c r="AE2859" s="124"/>
      <c r="AF2859" s="124"/>
      <c r="AG2859" s="124"/>
      <c r="AH2859" s="124"/>
      <c r="AI2859" s="124"/>
      <c r="AJ2859" s="124"/>
      <c r="AK2859" s="124"/>
      <c r="AL2859" s="124"/>
      <c r="AM2859" s="124"/>
      <c r="AN2859" s="124"/>
      <c r="AO2859" s="124"/>
      <c r="AP2859" s="124"/>
      <c r="AQ2859" s="124"/>
      <c r="AR2859" s="124"/>
      <c r="AS2859" s="124"/>
      <c r="AT2859" s="124"/>
      <c r="AU2859" s="124"/>
      <c r="AV2859" s="124"/>
      <c r="AW2859" s="124"/>
      <c r="AX2859" s="125"/>
      <c r="BC2859" s="55"/>
    </row>
    <row r="2860" spans="1:113" ht="12" customHeight="1">
      <c r="A2860" s="29"/>
      <c r="B2860" s="123"/>
      <c r="C2860" s="124"/>
      <c r="D2860" s="124"/>
      <c r="E2860" s="124"/>
      <c r="F2860" s="124"/>
      <c r="G2860" s="124"/>
      <c r="H2860" s="124"/>
      <c r="I2860" s="124"/>
      <c r="J2860" s="124"/>
      <c r="K2860" s="124"/>
      <c r="L2860" s="124"/>
      <c r="M2860" s="124"/>
      <c r="N2860" s="124"/>
      <c r="O2860" s="124"/>
      <c r="P2860" s="124"/>
      <c r="Q2860" s="124"/>
      <c r="R2860" s="124"/>
      <c r="S2860" s="124"/>
      <c r="T2860" s="124"/>
      <c r="U2860" s="124"/>
      <c r="V2860" s="124"/>
      <c r="W2860" s="124"/>
      <c r="X2860" s="124"/>
      <c r="Y2860" s="124"/>
      <c r="Z2860" s="124"/>
      <c r="AA2860" s="124"/>
      <c r="AB2860" s="124"/>
      <c r="AC2860" s="124"/>
      <c r="AD2860" s="124"/>
      <c r="AE2860" s="124"/>
      <c r="AF2860" s="124"/>
      <c r="AG2860" s="124"/>
      <c r="AH2860" s="124"/>
      <c r="AI2860" s="124"/>
      <c r="AJ2860" s="124"/>
      <c r="AK2860" s="124"/>
      <c r="AL2860" s="124"/>
      <c r="AM2860" s="124"/>
      <c r="AN2860" s="124"/>
      <c r="AO2860" s="124"/>
      <c r="AP2860" s="124"/>
      <c r="AQ2860" s="124"/>
      <c r="AR2860" s="124"/>
      <c r="AS2860" s="124"/>
      <c r="AT2860" s="124"/>
      <c r="AU2860" s="124"/>
      <c r="AV2860" s="124"/>
      <c r="AW2860" s="124"/>
      <c r="AX2860" s="125"/>
    </row>
    <row r="2861" spans="1:113" ht="12" customHeight="1">
      <c r="A2861" s="29"/>
      <c r="B2861" s="123"/>
      <c r="C2861" s="124"/>
      <c r="D2861" s="124"/>
      <c r="E2861" s="124"/>
      <c r="F2861" s="124"/>
      <c r="G2861" s="124"/>
      <c r="H2861" s="124"/>
      <c r="I2861" s="124"/>
      <c r="J2861" s="124"/>
      <c r="K2861" s="124"/>
      <c r="L2861" s="124"/>
      <c r="M2861" s="124"/>
      <c r="N2861" s="124"/>
      <c r="O2861" s="124"/>
      <c r="P2861" s="124"/>
      <c r="Q2861" s="124"/>
      <c r="R2861" s="124"/>
      <c r="S2861" s="124"/>
      <c r="T2861" s="124"/>
      <c r="U2861" s="124"/>
      <c r="V2861" s="124"/>
      <c r="W2861" s="124"/>
      <c r="X2861" s="124"/>
      <c r="Y2861" s="124"/>
      <c r="Z2861" s="124"/>
      <c r="AA2861" s="124"/>
      <c r="AB2861" s="124"/>
      <c r="AC2861" s="124"/>
      <c r="AD2861" s="124"/>
      <c r="AE2861" s="124"/>
      <c r="AF2861" s="124"/>
      <c r="AG2861" s="124"/>
      <c r="AH2861" s="124"/>
      <c r="AI2861" s="124"/>
      <c r="AJ2861" s="124"/>
      <c r="AK2861" s="124"/>
      <c r="AL2861" s="124"/>
      <c r="AM2861" s="124"/>
      <c r="AN2861" s="124"/>
      <c r="AO2861" s="124"/>
      <c r="AP2861" s="124"/>
      <c r="AQ2861" s="124"/>
      <c r="AR2861" s="124"/>
      <c r="AS2861" s="124"/>
      <c r="AT2861" s="124"/>
      <c r="AU2861" s="124"/>
      <c r="AV2861" s="124"/>
      <c r="AW2861" s="124"/>
      <c r="AX2861" s="125"/>
    </row>
    <row r="2862" spans="1:113" ht="12" customHeight="1">
      <c r="A2862" s="29"/>
      <c r="B2862" s="123"/>
      <c r="C2862" s="124"/>
      <c r="D2862" s="124"/>
      <c r="E2862" s="124"/>
      <c r="F2862" s="124"/>
      <c r="G2862" s="124"/>
      <c r="H2862" s="124"/>
      <c r="I2862" s="124"/>
      <c r="J2862" s="124"/>
      <c r="K2862" s="124"/>
      <c r="L2862" s="124"/>
      <c r="M2862" s="124"/>
      <c r="N2862" s="124"/>
      <c r="O2862" s="124"/>
      <c r="P2862" s="124"/>
      <c r="Q2862" s="124"/>
      <c r="R2862" s="124"/>
      <c r="S2862" s="124"/>
      <c r="T2862" s="124"/>
      <c r="U2862" s="124"/>
      <c r="V2862" s="124"/>
      <c r="W2862" s="124"/>
      <c r="X2862" s="124"/>
      <c r="Y2862" s="124"/>
      <c r="Z2862" s="124"/>
      <c r="AA2862" s="124"/>
      <c r="AB2862" s="124"/>
      <c r="AC2862" s="124"/>
      <c r="AD2862" s="124"/>
      <c r="AE2862" s="124"/>
      <c r="AF2862" s="124"/>
      <c r="AG2862" s="124"/>
      <c r="AH2862" s="124"/>
      <c r="AI2862" s="124"/>
      <c r="AJ2862" s="124"/>
      <c r="AK2862" s="124"/>
      <c r="AL2862" s="124"/>
      <c r="AM2862" s="124"/>
      <c r="AN2862" s="124"/>
      <c r="AO2862" s="124"/>
      <c r="AP2862" s="124"/>
      <c r="AQ2862" s="124"/>
      <c r="AR2862" s="124"/>
      <c r="AS2862" s="124"/>
      <c r="AT2862" s="124"/>
      <c r="AU2862" s="124"/>
      <c r="AV2862" s="124"/>
      <c r="AW2862" s="124"/>
      <c r="AX2862" s="125"/>
    </row>
    <row r="2863" spans="1:113" ht="15" thickBot="1">
      <c r="A2863" s="37"/>
      <c r="B2863" s="38"/>
      <c r="C2863" s="39"/>
      <c r="D2863" s="39"/>
      <c r="E2863" s="39"/>
      <c r="F2863" s="39"/>
      <c r="G2863" s="39"/>
      <c r="H2863" s="39"/>
      <c r="I2863" s="39"/>
      <c r="J2863" s="39"/>
      <c r="K2863" s="39"/>
      <c r="L2863" s="39"/>
      <c r="M2863" s="39"/>
      <c r="N2863" s="39"/>
      <c r="O2863" s="39"/>
      <c r="P2863" s="39"/>
      <c r="Q2863" s="39"/>
      <c r="R2863" s="39"/>
      <c r="S2863" s="39"/>
      <c r="T2863" s="39"/>
      <c r="U2863" s="39"/>
      <c r="V2863" s="39"/>
      <c r="W2863" s="39"/>
      <c r="X2863" s="39"/>
      <c r="Y2863" s="39"/>
      <c r="Z2863" s="39"/>
      <c r="AA2863" s="39"/>
      <c r="AB2863" s="39"/>
      <c r="AC2863" s="39"/>
      <c r="AD2863" s="39"/>
      <c r="AE2863" s="39"/>
      <c r="AF2863" s="39"/>
      <c r="AG2863" s="39"/>
      <c r="AH2863" s="39"/>
      <c r="AI2863" s="39"/>
      <c r="AJ2863" s="39"/>
      <c r="AK2863" s="39"/>
      <c r="AL2863" s="39"/>
      <c r="AM2863" s="39"/>
      <c r="AN2863" s="39"/>
      <c r="AO2863" s="39"/>
      <c r="AP2863" s="39"/>
      <c r="AQ2863" s="39"/>
      <c r="AR2863" s="39"/>
      <c r="AS2863" s="39"/>
      <c r="AT2863" s="39"/>
      <c r="AU2863" s="39"/>
      <c r="AV2863" s="39"/>
      <c r="AW2863" s="39"/>
      <c r="AX2863" s="40"/>
    </row>
    <row r="2864" spans="1:113">
      <c r="B2864" s="41"/>
    </row>
    <row r="2865" spans="1:113" ht="15" thickBot="1">
      <c r="A2865" s="32"/>
      <c r="B2865" s="31" t="s">
        <v>3</v>
      </c>
      <c r="C2865" s="29"/>
      <c r="D2865" s="29"/>
      <c r="E2865" s="29"/>
      <c r="F2865" s="29"/>
      <c r="G2865" s="29"/>
      <c r="H2865" s="29"/>
      <c r="I2865" s="29"/>
      <c r="J2865" s="29"/>
      <c r="K2865" s="29"/>
      <c r="L2865" s="30"/>
      <c r="M2865" s="30"/>
      <c r="N2865" s="30"/>
      <c r="O2865" s="30"/>
      <c r="P2865" s="29"/>
      <c r="Q2865" s="29"/>
      <c r="R2865" s="29"/>
      <c r="S2865" s="29"/>
      <c r="T2865" s="29"/>
      <c r="U2865" s="29"/>
      <c r="V2865" s="31"/>
      <c r="W2865" s="31"/>
      <c r="X2865" s="31"/>
      <c r="Y2865" s="31"/>
      <c r="Z2865" s="31"/>
      <c r="AA2865" s="31"/>
      <c r="AB2865" s="31"/>
      <c r="AC2865" s="31"/>
      <c r="AD2865" s="31"/>
      <c r="AE2865" s="31"/>
      <c r="AF2865" s="31"/>
      <c r="AG2865" s="31"/>
      <c r="AH2865" s="31"/>
      <c r="AI2865" s="31"/>
      <c r="AJ2865" s="31"/>
      <c r="AK2865" s="31"/>
      <c r="AL2865" s="31"/>
      <c r="AM2865" s="31"/>
      <c r="AN2865" s="31"/>
      <c r="AO2865" s="31"/>
      <c r="AP2865" s="31"/>
      <c r="AQ2865" s="31"/>
      <c r="AR2865" s="31"/>
      <c r="AS2865" s="31"/>
      <c r="AT2865" s="31"/>
      <c r="AU2865" s="31"/>
      <c r="AV2865" s="31"/>
      <c r="AW2865" s="31"/>
      <c r="AX2865" s="31"/>
      <c r="DI2865" s="20"/>
    </row>
    <row r="2866" spans="1:113" ht="14.25">
      <c r="A2866" s="29"/>
      <c r="B2866" s="33"/>
      <c r="C2866" s="28"/>
      <c r="D2866" s="28"/>
      <c r="E2866" s="28"/>
      <c r="F2866" s="28"/>
      <c r="G2866" s="28"/>
      <c r="H2866" s="28"/>
      <c r="I2866" s="28"/>
      <c r="J2866" s="28"/>
      <c r="K2866" s="28"/>
      <c r="L2866" s="34"/>
      <c r="M2866" s="34"/>
      <c r="N2866" s="34"/>
      <c r="O2866" s="34"/>
      <c r="P2866" s="28"/>
      <c r="Q2866" s="28"/>
      <c r="R2866" s="28"/>
      <c r="S2866" s="28"/>
      <c r="T2866" s="28"/>
      <c r="U2866" s="28"/>
      <c r="V2866" s="35"/>
      <c r="W2866" s="35"/>
      <c r="X2866" s="35"/>
      <c r="Y2866" s="35"/>
      <c r="Z2866" s="35"/>
      <c r="AA2866" s="35"/>
      <c r="AB2866" s="35"/>
      <c r="AC2866" s="35"/>
      <c r="AD2866" s="35"/>
      <c r="AE2866" s="35"/>
      <c r="AF2866" s="35"/>
      <c r="AG2866" s="35"/>
      <c r="AH2866" s="35"/>
      <c r="AI2866" s="35"/>
      <c r="AJ2866" s="35"/>
      <c r="AK2866" s="35"/>
      <c r="AL2866" s="35"/>
      <c r="AM2866" s="35"/>
      <c r="AN2866" s="35"/>
      <c r="AO2866" s="35"/>
      <c r="AP2866" s="35"/>
      <c r="AQ2866" s="35"/>
      <c r="AR2866" s="35"/>
      <c r="AS2866" s="35"/>
      <c r="AT2866" s="35"/>
      <c r="AU2866" s="35"/>
      <c r="AV2866" s="35"/>
      <c r="AW2866" s="35"/>
      <c r="AX2866" s="36"/>
    </row>
    <row r="2867" spans="1:113" ht="12" customHeight="1">
      <c r="A2867" s="29"/>
      <c r="B2867" s="123" t="s">
        <v>404</v>
      </c>
      <c r="C2867" s="124"/>
      <c r="D2867" s="124"/>
      <c r="E2867" s="124"/>
      <c r="F2867" s="124"/>
      <c r="G2867" s="124"/>
      <c r="H2867" s="124"/>
      <c r="I2867" s="124"/>
      <c r="J2867" s="124"/>
      <c r="K2867" s="124"/>
      <c r="L2867" s="124"/>
      <c r="M2867" s="124"/>
      <c r="N2867" s="124"/>
      <c r="O2867" s="124"/>
      <c r="P2867" s="124"/>
      <c r="Q2867" s="124"/>
      <c r="R2867" s="124"/>
      <c r="S2867" s="124"/>
      <c r="T2867" s="124"/>
      <c r="U2867" s="124"/>
      <c r="V2867" s="124"/>
      <c r="W2867" s="124"/>
      <c r="X2867" s="124"/>
      <c r="Y2867" s="124"/>
      <c r="Z2867" s="124"/>
      <c r="AA2867" s="124"/>
      <c r="AB2867" s="124"/>
      <c r="AC2867" s="124"/>
      <c r="AD2867" s="124"/>
      <c r="AE2867" s="124"/>
      <c r="AF2867" s="124"/>
      <c r="AG2867" s="124"/>
      <c r="AH2867" s="124"/>
      <c r="AI2867" s="124"/>
      <c r="AJ2867" s="124"/>
      <c r="AK2867" s="124"/>
      <c r="AL2867" s="124"/>
      <c r="AM2867" s="124"/>
      <c r="AN2867" s="124"/>
      <c r="AO2867" s="124"/>
      <c r="AP2867" s="124"/>
      <c r="AQ2867" s="124"/>
      <c r="AR2867" s="124"/>
      <c r="AS2867" s="124"/>
      <c r="AT2867" s="124"/>
      <c r="AU2867" s="124"/>
      <c r="AV2867" s="124"/>
      <c r="AW2867" s="124"/>
      <c r="AX2867" s="125"/>
    </row>
    <row r="2868" spans="1:113" ht="12" customHeight="1">
      <c r="A2868" s="29"/>
      <c r="B2868" s="123"/>
      <c r="C2868" s="124"/>
      <c r="D2868" s="124"/>
      <c r="E2868" s="124"/>
      <c r="F2868" s="124"/>
      <c r="G2868" s="124"/>
      <c r="H2868" s="124"/>
      <c r="I2868" s="124"/>
      <c r="J2868" s="124"/>
      <c r="K2868" s="124"/>
      <c r="L2868" s="124"/>
      <c r="M2868" s="124"/>
      <c r="N2868" s="124"/>
      <c r="O2868" s="124"/>
      <c r="P2868" s="124"/>
      <c r="Q2868" s="124"/>
      <c r="R2868" s="124"/>
      <c r="S2868" s="124"/>
      <c r="T2868" s="124"/>
      <c r="U2868" s="124"/>
      <c r="V2868" s="124"/>
      <c r="W2868" s="124"/>
      <c r="X2868" s="124"/>
      <c r="Y2868" s="124"/>
      <c r="Z2868" s="124"/>
      <c r="AA2868" s="124"/>
      <c r="AB2868" s="124"/>
      <c r="AC2868" s="124"/>
      <c r="AD2868" s="124"/>
      <c r="AE2868" s="124"/>
      <c r="AF2868" s="124"/>
      <c r="AG2868" s="124"/>
      <c r="AH2868" s="124"/>
      <c r="AI2868" s="124"/>
      <c r="AJ2868" s="124"/>
      <c r="AK2868" s="124"/>
      <c r="AL2868" s="124"/>
      <c r="AM2868" s="124"/>
      <c r="AN2868" s="124"/>
      <c r="AO2868" s="124"/>
      <c r="AP2868" s="124"/>
      <c r="AQ2868" s="124"/>
      <c r="AR2868" s="124"/>
      <c r="AS2868" s="124"/>
      <c r="AT2868" s="124"/>
      <c r="AU2868" s="124"/>
      <c r="AV2868" s="124"/>
      <c r="AW2868" s="124"/>
      <c r="AX2868" s="125"/>
    </row>
    <row r="2869" spans="1:113" ht="12" customHeight="1">
      <c r="A2869" s="29"/>
      <c r="B2869" s="123"/>
      <c r="C2869" s="124"/>
      <c r="D2869" s="124"/>
      <c r="E2869" s="124"/>
      <c r="F2869" s="124"/>
      <c r="G2869" s="124"/>
      <c r="H2869" s="124"/>
      <c r="I2869" s="124"/>
      <c r="J2869" s="124"/>
      <c r="K2869" s="124"/>
      <c r="L2869" s="124"/>
      <c r="M2869" s="124"/>
      <c r="N2869" s="124"/>
      <c r="O2869" s="124"/>
      <c r="P2869" s="124"/>
      <c r="Q2869" s="124"/>
      <c r="R2869" s="124"/>
      <c r="S2869" s="124"/>
      <c r="T2869" s="124"/>
      <c r="U2869" s="124"/>
      <c r="V2869" s="124"/>
      <c r="W2869" s="124"/>
      <c r="X2869" s="124"/>
      <c r="Y2869" s="124"/>
      <c r="Z2869" s="124"/>
      <c r="AA2869" s="124"/>
      <c r="AB2869" s="124"/>
      <c r="AC2869" s="124"/>
      <c r="AD2869" s="124"/>
      <c r="AE2869" s="124"/>
      <c r="AF2869" s="124"/>
      <c r="AG2869" s="124"/>
      <c r="AH2869" s="124"/>
      <c r="AI2869" s="124"/>
      <c r="AJ2869" s="124"/>
      <c r="AK2869" s="124"/>
      <c r="AL2869" s="124"/>
      <c r="AM2869" s="124"/>
      <c r="AN2869" s="124"/>
      <c r="AO2869" s="124"/>
      <c r="AP2869" s="124"/>
      <c r="AQ2869" s="124"/>
      <c r="AR2869" s="124"/>
      <c r="AS2869" s="124"/>
      <c r="AT2869" s="124"/>
      <c r="AU2869" s="124"/>
      <c r="AV2869" s="124"/>
      <c r="AW2869" s="124"/>
      <c r="AX2869" s="125"/>
    </row>
    <row r="2870" spans="1:113" ht="12" customHeight="1">
      <c r="A2870" s="29"/>
      <c r="B2870" s="123"/>
      <c r="C2870" s="124"/>
      <c r="D2870" s="124"/>
      <c r="E2870" s="124"/>
      <c r="F2870" s="124"/>
      <c r="G2870" s="124"/>
      <c r="H2870" s="124"/>
      <c r="I2870" s="124"/>
      <c r="J2870" s="124"/>
      <c r="K2870" s="124"/>
      <c r="L2870" s="124"/>
      <c r="M2870" s="124"/>
      <c r="N2870" s="124"/>
      <c r="O2870" s="124"/>
      <c r="P2870" s="124"/>
      <c r="Q2870" s="124"/>
      <c r="R2870" s="124"/>
      <c r="S2870" s="124"/>
      <c r="T2870" s="124"/>
      <c r="U2870" s="124"/>
      <c r="V2870" s="124"/>
      <c r="W2870" s="124"/>
      <c r="X2870" s="124"/>
      <c r="Y2870" s="124"/>
      <c r="Z2870" s="124"/>
      <c r="AA2870" s="124"/>
      <c r="AB2870" s="124"/>
      <c r="AC2870" s="124"/>
      <c r="AD2870" s="124"/>
      <c r="AE2870" s="124"/>
      <c r="AF2870" s="124"/>
      <c r="AG2870" s="124"/>
      <c r="AH2870" s="124"/>
      <c r="AI2870" s="124"/>
      <c r="AJ2870" s="124"/>
      <c r="AK2870" s="124"/>
      <c r="AL2870" s="124"/>
      <c r="AM2870" s="124"/>
      <c r="AN2870" s="124"/>
      <c r="AO2870" s="124"/>
      <c r="AP2870" s="124"/>
      <c r="AQ2870" s="124"/>
      <c r="AR2870" s="124"/>
      <c r="AS2870" s="124"/>
      <c r="AT2870" s="124"/>
      <c r="AU2870" s="124"/>
      <c r="AV2870" s="124"/>
      <c r="AW2870" s="124"/>
      <c r="AX2870" s="125"/>
    </row>
    <row r="2871" spans="1:113" ht="12" customHeight="1">
      <c r="A2871" s="29"/>
      <c r="B2871" s="123"/>
      <c r="C2871" s="124"/>
      <c r="D2871" s="124"/>
      <c r="E2871" s="124"/>
      <c r="F2871" s="124"/>
      <c r="G2871" s="124"/>
      <c r="H2871" s="124"/>
      <c r="I2871" s="124"/>
      <c r="J2871" s="124"/>
      <c r="K2871" s="124"/>
      <c r="L2871" s="124"/>
      <c r="M2871" s="124"/>
      <c r="N2871" s="124"/>
      <c r="O2871" s="124"/>
      <c r="P2871" s="124"/>
      <c r="Q2871" s="124"/>
      <c r="R2871" s="124"/>
      <c r="S2871" s="124"/>
      <c r="T2871" s="124"/>
      <c r="U2871" s="124"/>
      <c r="V2871" s="124"/>
      <c r="W2871" s="124"/>
      <c r="X2871" s="124"/>
      <c r="Y2871" s="124"/>
      <c r="Z2871" s="124"/>
      <c r="AA2871" s="124"/>
      <c r="AB2871" s="124"/>
      <c r="AC2871" s="124"/>
      <c r="AD2871" s="124"/>
      <c r="AE2871" s="124"/>
      <c r="AF2871" s="124"/>
      <c r="AG2871" s="124"/>
      <c r="AH2871" s="124"/>
      <c r="AI2871" s="124"/>
      <c r="AJ2871" s="124"/>
      <c r="AK2871" s="124"/>
      <c r="AL2871" s="124"/>
      <c r="AM2871" s="124"/>
      <c r="AN2871" s="124"/>
      <c r="AO2871" s="124"/>
      <c r="AP2871" s="124"/>
      <c r="AQ2871" s="124"/>
      <c r="AR2871" s="124"/>
      <c r="AS2871" s="124"/>
      <c r="AT2871" s="124"/>
      <c r="AU2871" s="124"/>
      <c r="AV2871" s="124"/>
      <c r="AW2871" s="124"/>
      <c r="AX2871" s="125"/>
    </row>
    <row r="2872" spans="1:113" ht="12" customHeight="1">
      <c r="A2872" s="29"/>
      <c r="B2872" s="123"/>
      <c r="C2872" s="124"/>
      <c r="D2872" s="124"/>
      <c r="E2872" s="124"/>
      <c r="F2872" s="124"/>
      <c r="G2872" s="124"/>
      <c r="H2872" s="124"/>
      <c r="I2872" s="124"/>
      <c r="J2872" s="124"/>
      <c r="K2872" s="124"/>
      <c r="L2872" s="124"/>
      <c r="M2872" s="124"/>
      <c r="N2872" s="124"/>
      <c r="O2872" s="124"/>
      <c r="P2872" s="124"/>
      <c r="Q2872" s="124"/>
      <c r="R2872" s="124"/>
      <c r="S2872" s="124"/>
      <c r="T2872" s="124"/>
      <c r="U2872" s="124"/>
      <c r="V2872" s="124"/>
      <c r="W2872" s="124"/>
      <c r="X2872" s="124"/>
      <c r="Y2872" s="124"/>
      <c r="Z2872" s="124"/>
      <c r="AA2872" s="124"/>
      <c r="AB2872" s="124"/>
      <c r="AC2872" s="124"/>
      <c r="AD2872" s="124"/>
      <c r="AE2872" s="124"/>
      <c r="AF2872" s="124"/>
      <c r="AG2872" s="124"/>
      <c r="AH2872" s="124"/>
      <c r="AI2872" s="124"/>
      <c r="AJ2872" s="124"/>
      <c r="AK2872" s="124"/>
      <c r="AL2872" s="124"/>
      <c r="AM2872" s="124"/>
      <c r="AN2872" s="124"/>
      <c r="AO2872" s="124"/>
      <c r="AP2872" s="124"/>
      <c r="AQ2872" s="124"/>
      <c r="AR2872" s="124"/>
      <c r="AS2872" s="124"/>
      <c r="AT2872" s="124"/>
      <c r="AU2872" s="124"/>
      <c r="AV2872" s="124"/>
      <c r="AW2872" s="124"/>
      <c r="AX2872" s="125"/>
    </row>
    <row r="2873" spans="1:113" ht="12" customHeight="1">
      <c r="A2873" s="29"/>
      <c r="B2873" s="123"/>
      <c r="C2873" s="124"/>
      <c r="D2873" s="124"/>
      <c r="E2873" s="124"/>
      <c r="F2873" s="124"/>
      <c r="G2873" s="124"/>
      <c r="H2873" s="124"/>
      <c r="I2873" s="124"/>
      <c r="J2873" s="124"/>
      <c r="K2873" s="124"/>
      <c r="L2873" s="124"/>
      <c r="M2873" s="124"/>
      <c r="N2873" s="124"/>
      <c r="O2873" s="124"/>
      <c r="P2873" s="124"/>
      <c r="Q2873" s="124"/>
      <c r="R2873" s="124"/>
      <c r="S2873" s="124"/>
      <c r="T2873" s="124"/>
      <c r="U2873" s="124"/>
      <c r="V2873" s="124"/>
      <c r="W2873" s="124"/>
      <c r="X2873" s="124"/>
      <c r="Y2873" s="124"/>
      <c r="Z2873" s="124"/>
      <c r="AA2873" s="124"/>
      <c r="AB2873" s="124"/>
      <c r="AC2873" s="124"/>
      <c r="AD2873" s="124"/>
      <c r="AE2873" s="124"/>
      <c r="AF2873" s="124"/>
      <c r="AG2873" s="124"/>
      <c r="AH2873" s="124"/>
      <c r="AI2873" s="124"/>
      <c r="AJ2873" s="124"/>
      <c r="AK2873" s="124"/>
      <c r="AL2873" s="124"/>
      <c r="AM2873" s="124"/>
      <c r="AN2873" s="124"/>
      <c r="AO2873" s="124"/>
      <c r="AP2873" s="124"/>
      <c r="AQ2873" s="124"/>
      <c r="AR2873" s="124"/>
      <c r="AS2873" s="124"/>
      <c r="AT2873" s="124"/>
      <c r="AU2873" s="124"/>
      <c r="AV2873" s="124"/>
      <c r="AW2873" s="124"/>
      <c r="AX2873" s="125"/>
      <c r="BC2873" s="55"/>
    </row>
    <row r="2874" spans="1:113" ht="12" customHeight="1">
      <c r="A2874" s="29"/>
      <c r="B2874" s="123"/>
      <c r="C2874" s="124"/>
      <c r="D2874" s="124"/>
      <c r="E2874" s="124"/>
      <c r="F2874" s="124"/>
      <c r="G2874" s="124"/>
      <c r="H2874" s="124"/>
      <c r="I2874" s="124"/>
      <c r="J2874" s="124"/>
      <c r="K2874" s="124"/>
      <c r="L2874" s="124"/>
      <c r="M2874" s="124"/>
      <c r="N2874" s="124"/>
      <c r="O2874" s="124"/>
      <c r="P2874" s="124"/>
      <c r="Q2874" s="124"/>
      <c r="R2874" s="124"/>
      <c r="S2874" s="124"/>
      <c r="T2874" s="124"/>
      <c r="U2874" s="124"/>
      <c r="V2874" s="124"/>
      <c r="W2874" s="124"/>
      <c r="X2874" s="124"/>
      <c r="Y2874" s="124"/>
      <c r="Z2874" s="124"/>
      <c r="AA2874" s="124"/>
      <c r="AB2874" s="124"/>
      <c r="AC2874" s="124"/>
      <c r="AD2874" s="124"/>
      <c r="AE2874" s="124"/>
      <c r="AF2874" s="124"/>
      <c r="AG2874" s="124"/>
      <c r="AH2874" s="124"/>
      <c r="AI2874" s="124"/>
      <c r="AJ2874" s="124"/>
      <c r="AK2874" s="124"/>
      <c r="AL2874" s="124"/>
      <c r="AM2874" s="124"/>
      <c r="AN2874" s="124"/>
      <c r="AO2874" s="124"/>
      <c r="AP2874" s="124"/>
      <c r="AQ2874" s="124"/>
      <c r="AR2874" s="124"/>
      <c r="AS2874" s="124"/>
      <c r="AT2874" s="124"/>
      <c r="AU2874" s="124"/>
      <c r="AV2874" s="124"/>
      <c r="AW2874" s="124"/>
      <c r="AX2874" s="125"/>
    </row>
    <row r="2875" spans="1:113" ht="12" customHeight="1">
      <c r="A2875" s="29"/>
      <c r="B2875" s="123"/>
      <c r="C2875" s="124"/>
      <c r="D2875" s="124"/>
      <c r="E2875" s="124"/>
      <c r="F2875" s="124"/>
      <c r="G2875" s="124"/>
      <c r="H2875" s="124"/>
      <c r="I2875" s="124"/>
      <c r="J2875" s="124"/>
      <c r="K2875" s="124"/>
      <c r="L2875" s="124"/>
      <c r="M2875" s="124"/>
      <c r="N2875" s="124"/>
      <c r="O2875" s="124"/>
      <c r="P2875" s="124"/>
      <c r="Q2875" s="124"/>
      <c r="R2875" s="124"/>
      <c r="S2875" s="124"/>
      <c r="T2875" s="124"/>
      <c r="U2875" s="124"/>
      <c r="V2875" s="124"/>
      <c r="W2875" s="124"/>
      <c r="X2875" s="124"/>
      <c r="Y2875" s="124"/>
      <c r="Z2875" s="124"/>
      <c r="AA2875" s="124"/>
      <c r="AB2875" s="124"/>
      <c r="AC2875" s="124"/>
      <c r="AD2875" s="124"/>
      <c r="AE2875" s="124"/>
      <c r="AF2875" s="124"/>
      <c r="AG2875" s="124"/>
      <c r="AH2875" s="124"/>
      <c r="AI2875" s="124"/>
      <c r="AJ2875" s="124"/>
      <c r="AK2875" s="124"/>
      <c r="AL2875" s="124"/>
      <c r="AM2875" s="124"/>
      <c r="AN2875" s="124"/>
      <c r="AO2875" s="124"/>
      <c r="AP2875" s="124"/>
      <c r="AQ2875" s="124"/>
      <c r="AR2875" s="124"/>
      <c r="AS2875" s="124"/>
      <c r="AT2875" s="124"/>
      <c r="AU2875" s="124"/>
      <c r="AV2875" s="124"/>
      <c r="AW2875" s="124"/>
      <c r="AX2875" s="125"/>
    </row>
    <row r="2876" spans="1:113" ht="12" customHeight="1">
      <c r="A2876" s="29"/>
      <c r="B2876" s="123"/>
      <c r="C2876" s="124"/>
      <c r="D2876" s="124"/>
      <c r="E2876" s="124"/>
      <c r="F2876" s="124"/>
      <c r="G2876" s="124"/>
      <c r="H2876" s="124"/>
      <c r="I2876" s="124"/>
      <c r="J2876" s="124"/>
      <c r="K2876" s="124"/>
      <c r="L2876" s="124"/>
      <c r="M2876" s="124"/>
      <c r="N2876" s="124"/>
      <c r="O2876" s="124"/>
      <c r="P2876" s="124"/>
      <c r="Q2876" s="124"/>
      <c r="R2876" s="124"/>
      <c r="S2876" s="124"/>
      <c r="T2876" s="124"/>
      <c r="U2876" s="124"/>
      <c r="V2876" s="124"/>
      <c r="W2876" s="124"/>
      <c r="X2876" s="124"/>
      <c r="Y2876" s="124"/>
      <c r="Z2876" s="124"/>
      <c r="AA2876" s="124"/>
      <c r="AB2876" s="124"/>
      <c r="AC2876" s="124"/>
      <c r="AD2876" s="124"/>
      <c r="AE2876" s="124"/>
      <c r="AF2876" s="124"/>
      <c r="AG2876" s="124"/>
      <c r="AH2876" s="124"/>
      <c r="AI2876" s="124"/>
      <c r="AJ2876" s="124"/>
      <c r="AK2876" s="124"/>
      <c r="AL2876" s="124"/>
      <c r="AM2876" s="124"/>
      <c r="AN2876" s="124"/>
      <c r="AO2876" s="124"/>
      <c r="AP2876" s="124"/>
      <c r="AQ2876" s="124"/>
      <c r="AR2876" s="124"/>
      <c r="AS2876" s="124"/>
      <c r="AT2876" s="124"/>
      <c r="AU2876" s="124"/>
      <c r="AV2876" s="124"/>
      <c r="AW2876" s="124"/>
      <c r="AX2876" s="125"/>
    </row>
    <row r="2877" spans="1:113" ht="15" thickBot="1">
      <c r="A2877" s="37"/>
      <c r="B2877" s="38"/>
      <c r="C2877" s="39"/>
      <c r="D2877" s="39"/>
      <c r="E2877" s="39"/>
      <c r="F2877" s="39"/>
      <c r="G2877" s="39"/>
      <c r="H2877" s="39"/>
      <c r="I2877" s="39"/>
      <c r="J2877" s="39"/>
      <c r="K2877" s="39"/>
      <c r="L2877" s="39"/>
      <c r="M2877" s="39"/>
      <c r="N2877" s="39"/>
      <c r="O2877" s="39"/>
      <c r="P2877" s="39"/>
      <c r="Q2877" s="39"/>
      <c r="R2877" s="39"/>
      <c r="S2877" s="39"/>
      <c r="T2877" s="39"/>
      <c r="U2877" s="39"/>
      <c r="V2877" s="39"/>
      <c r="W2877" s="39"/>
      <c r="X2877" s="39"/>
      <c r="Y2877" s="39"/>
      <c r="Z2877" s="39"/>
      <c r="AA2877" s="39"/>
      <c r="AB2877" s="39"/>
      <c r="AC2877" s="39"/>
      <c r="AD2877" s="39"/>
      <c r="AE2877" s="39"/>
      <c r="AF2877" s="39"/>
      <c r="AG2877" s="39"/>
      <c r="AH2877" s="39"/>
      <c r="AI2877" s="39"/>
      <c r="AJ2877" s="39"/>
      <c r="AK2877" s="39"/>
      <c r="AL2877" s="39"/>
      <c r="AM2877" s="39"/>
      <c r="AN2877" s="39"/>
      <c r="AO2877" s="39"/>
      <c r="AP2877" s="39"/>
      <c r="AQ2877" s="39"/>
      <c r="AR2877" s="39"/>
      <c r="AS2877" s="39"/>
      <c r="AT2877" s="39"/>
      <c r="AU2877" s="39"/>
      <c r="AV2877" s="39"/>
      <c r="AW2877" s="39"/>
      <c r="AX2877" s="40"/>
    </row>
    <row r="2878" spans="1:113">
      <c r="B2878" s="41"/>
    </row>
    <row r="2879" spans="1:113" ht="14.25">
      <c r="B2879" s="31" t="s">
        <v>4</v>
      </c>
      <c r="C2879" s="29"/>
      <c r="D2879" s="29"/>
      <c r="E2879" s="29"/>
      <c r="F2879" s="29"/>
      <c r="G2879" s="29"/>
      <c r="H2879" s="29"/>
      <c r="I2879" s="29"/>
      <c r="J2879" s="29"/>
      <c r="K2879" s="29"/>
      <c r="L2879" s="30"/>
      <c r="M2879" s="30"/>
      <c r="N2879" s="30"/>
      <c r="O2879" s="30"/>
      <c r="P2879" s="29"/>
      <c r="Q2879" s="29"/>
      <c r="R2879" s="29"/>
      <c r="S2879" s="29"/>
      <c r="T2879" s="29"/>
      <c r="U2879" s="29"/>
      <c r="V2879" s="31"/>
      <c r="W2879" s="31"/>
      <c r="X2879" s="31"/>
      <c r="Y2879" s="31"/>
      <c r="Z2879" s="31"/>
      <c r="AA2879" s="31"/>
      <c r="AB2879" s="31"/>
      <c r="AC2879" s="31"/>
      <c r="AD2879" s="31"/>
      <c r="AE2879" s="31"/>
      <c r="AF2879" s="31"/>
      <c r="AG2879" s="31"/>
      <c r="AH2879" s="31"/>
      <c r="AI2879" s="31"/>
      <c r="AJ2879" s="31"/>
      <c r="AK2879" s="31"/>
      <c r="AL2879" s="31"/>
      <c r="AM2879" s="31"/>
      <c r="AN2879" s="31"/>
      <c r="AO2879" s="31"/>
      <c r="AP2879" s="31"/>
      <c r="AQ2879" s="31"/>
      <c r="AR2879" s="31"/>
      <c r="AS2879" s="31"/>
      <c r="AT2879" s="31"/>
      <c r="AU2879" s="31"/>
      <c r="AV2879" s="31"/>
      <c r="AW2879" s="31"/>
      <c r="AX2879" s="31"/>
    </row>
    <row r="2880" spans="1:113" ht="15" thickBot="1">
      <c r="B2880" s="29"/>
      <c r="C2880" s="29"/>
      <c r="D2880" s="29"/>
      <c r="E2880" s="29"/>
      <c r="F2880" s="29"/>
      <c r="G2880" s="29"/>
      <c r="H2880" s="29"/>
      <c r="I2880" s="29"/>
      <c r="J2880" s="29"/>
      <c r="K2880" s="29"/>
      <c r="L2880" s="30"/>
      <c r="M2880" s="30"/>
      <c r="N2880" s="30"/>
      <c r="O2880" s="30"/>
      <c r="P2880" s="29"/>
      <c r="Q2880" s="29"/>
      <c r="R2880" s="29"/>
      <c r="S2880" s="29"/>
      <c r="T2880" s="29"/>
      <c r="U2880" s="29"/>
      <c r="V2880" s="31"/>
      <c r="W2880" s="31"/>
      <c r="X2880" s="31"/>
      <c r="Y2880" s="31"/>
      <c r="Z2880" s="31"/>
      <c r="AA2880" s="31"/>
      <c r="AB2880" s="31"/>
      <c r="AC2880" s="31"/>
      <c r="AD2880" s="31"/>
      <c r="AE2880" s="31"/>
      <c r="AF2880" s="31"/>
      <c r="AG2880" s="31"/>
      <c r="AH2880" s="31"/>
      <c r="AI2880" s="31"/>
      <c r="AJ2880" s="31"/>
      <c r="AK2880" s="31"/>
      <c r="AL2880" s="31"/>
      <c r="AM2880" s="31"/>
      <c r="AN2880" s="31"/>
      <c r="AO2880" s="31"/>
      <c r="AP2880" s="31"/>
      <c r="AQ2880" s="31"/>
      <c r="AR2880" s="31"/>
      <c r="AS2880" s="31"/>
      <c r="AT2880" s="31"/>
      <c r="AU2880" s="31"/>
      <c r="AV2880" s="31"/>
      <c r="AW2880" s="31"/>
      <c r="AX2880" s="42" t="s">
        <v>5</v>
      </c>
    </row>
    <row r="2881" spans="1:251" s="55" customFormat="1" ht="13.5" customHeight="1">
      <c r="A2881" s="29"/>
      <c r="B2881" s="126" t="s">
        <v>6</v>
      </c>
      <c r="C2881" s="127"/>
      <c r="D2881" s="127"/>
      <c r="E2881" s="127"/>
      <c r="F2881" s="127"/>
      <c r="G2881" s="127"/>
      <c r="H2881" s="127"/>
      <c r="I2881" s="127"/>
      <c r="J2881" s="127"/>
      <c r="K2881" s="127"/>
      <c r="L2881" s="127"/>
      <c r="M2881" s="127"/>
      <c r="N2881" s="127"/>
      <c r="O2881" s="127"/>
      <c r="P2881" s="127"/>
      <c r="Q2881" s="127"/>
      <c r="R2881" s="127"/>
      <c r="S2881" s="127"/>
      <c r="T2881" s="127"/>
      <c r="U2881" s="127"/>
      <c r="V2881" s="127"/>
      <c r="W2881" s="127"/>
      <c r="X2881" s="127"/>
      <c r="Y2881" s="127"/>
      <c r="Z2881" s="128"/>
      <c r="AA2881" s="132" t="s">
        <v>12</v>
      </c>
      <c r="AB2881" s="127"/>
      <c r="AC2881" s="127"/>
      <c r="AD2881" s="127"/>
      <c r="AE2881" s="127"/>
      <c r="AF2881" s="127"/>
      <c r="AG2881" s="127"/>
      <c r="AH2881" s="127"/>
      <c r="AI2881" s="128"/>
      <c r="AJ2881" s="132" t="s">
        <v>13</v>
      </c>
      <c r="AK2881" s="127"/>
      <c r="AL2881" s="127"/>
      <c r="AM2881" s="127"/>
      <c r="AN2881" s="127"/>
      <c r="AO2881" s="127"/>
      <c r="AP2881" s="127"/>
      <c r="AQ2881" s="127"/>
      <c r="AR2881" s="128"/>
      <c r="AS2881" s="132" t="s">
        <v>7</v>
      </c>
      <c r="AT2881" s="127"/>
      <c r="AU2881" s="127"/>
      <c r="AV2881" s="127"/>
      <c r="AW2881" s="127"/>
      <c r="AX2881" s="134"/>
      <c r="AY2881" s="24"/>
      <c r="AZ2881" s="24"/>
      <c r="BA2881" s="24"/>
      <c r="BB2881" s="24"/>
      <c r="BC2881" s="24"/>
      <c r="BD2881" s="24"/>
      <c r="BE2881" s="24"/>
      <c r="BF2881" s="24"/>
      <c r="BG2881" s="24"/>
      <c r="BH2881" s="24"/>
      <c r="BI2881" s="24"/>
      <c r="BJ2881" s="24"/>
      <c r="BK2881" s="24"/>
      <c r="BL2881" s="24"/>
      <c r="BM2881" s="24"/>
      <c r="BN2881" s="24"/>
      <c r="BO2881" s="24"/>
      <c r="BP2881" s="24"/>
      <c r="BQ2881" s="24"/>
      <c r="BR2881" s="24"/>
      <c r="BS2881" s="24"/>
      <c r="BT2881" s="24"/>
      <c r="BU2881" s="24"/>
      <c r="BV2881" s="24"/>
      <c r="BW2881" s="24"/>
      <c r="BX2881" s="24"/>
      <c r="BY2881" s="24"/>
      <c r="BZ2881" s="24"/>
      <c r="CA2881" s="24"/>
      <c r="CB2881" s="24"/>
      <c r="CC2881" s="24"/>
      <c r="CD2881" s="24"/>
      <c r="CE2881" s="24"/>
      <c r="CF2881" s="24"/>
      <c r="CG2881" s="24"/>
      <c r="CH2881" s="24"/>
      <c r="CI2881" s="24"/>
      <c r="CJ2881" s="24"/>
      <c r="CK2881" s="24"/>
      <c r="CL2881" s="24"/>
      <c r="CM2881" s="24"/>
      <c r="CN2881" s="24"/>
      <c r="CO2881" s="24"/>
      <c r="CP2881" s="24"/>
      <c r="CQ2881" s="24"/>
      <c r="CR2881" s="24"/>
      <c r="CS2881" s="24"/>
      <c r="CT2881" s="24"/>
      <c r="CU2881" s="24"/>
      <c r="CV2881" s="24"/>
      <c r="CW2881" s="24"/>
      <c r="CX2881" s="24"/>
      <c r="CY2881" s="24"/>
      <c r="CZ2881" s="24"/>
      <c r="DA2881" s="24"/>
      <c r="DB2881" s="24"/>
      <c r="DC2881" s="24"/>
      <c r="DD2881" s="24"/>
      <c r="DE2881" s="24"/>
      <c r="DF2881" s="24"/>
      <c r="DG2881" s="24"/>
      <c r="DH2881" s="24"/>
      <c r="DI2881" s="24"/>
      <c r="DJ2881" s="24"/>
      <c r="DK2881" s="24"/>
      <c r="DL2881" s="24"/>
      <c r="DM2881" s="24"/>
      <c r="DN2881" s="24"/>
      <c r="DO2881" s="24"/>
      <c r="DP2881" s="24"/>
      <c r="DQ2881" s="24"/>
      <c r="DR2881" s="24"/>
      <c r="DS2881" s="24"/>
      <c r="DT2881" s="24"/>
      <c r="DU2881" s="24"/>
      <c r="DV2881" s="24"/>
      <c r="DW2881" s="24"/>
      <c r="DX2881" s="24"/>
      <c r="DY2881" s="24"/>
      <c r="DZ2881" s="24"/>
      <c r="EA2881" s="24"/>
      <c r="EB2881" s="24"/>
      <c r="EC2881" s="24"/>
      <c r="ED2881" s="24"/>
      <c r="EE2881" s="24"/>
      <c r="EF2881" s="24"/>
      <c r="EG2881" s="24"/>
      <c r="EH2881" s="24"/>
      <c r="EI2881" s="24"/>
      <c r="EJ2881" s="24"/>
      <c r="EK2881" s="24"/>
      <c r="EL2881" s="24"/>
      <c r="EM2881" s="24"/>
      <c r="EN2881" s="24"/>
      <c r="EO2881" s="24"/>
      <c r="EP2881" s="24"/>
      <c r="EQ2881" s="24"/>
      <c r="ER2881" s="24"/>
      <c r="ES2881" s="24"/>
      <c r="ET2881" s="24"/>
      <c r="EU2881" s="24"/>
      <c r="EV2881" s="24"/>
      <c r="EW2881" s="24"/>
      <c r="EX2881" s="24"/>
      <c r="EY2881" s="24"/>
      <c r="EZ2881" s="24"/>
      <c r="FA2881" s="24"/>
      <c r="FB2881" s="24"/>
      <c r="FC2881" s="24"/>
      <c r="FD2881" s="24"/>
      <c r="FE2881" s="24"/>
      <c r="FF2881" s="24"/>
      <c r="FG2881" s="24"/>
      <c r="FH2881" s="24"/>
      <c r="FI2881" s="24"/>
      <c r="FJ2881" s="24"/>
      <c r="FK2881" s="24"/>
      <c r="FL2881" s="24"/>
      <c r="FM2881" s="24"/>
      <c r="FN2881" s="24"/>
      <c r="FO2881" s="24"/>
      <c r="FP2881" s="24"/>
      <c r="FQ2881" s="24"/>
      <c r="FR2881" s="24"/>
      <c r="FS2881" s="24"/>
      <c r="FT2881" s="24"/>
      <c r="FU2881" s="24"/>
      <c r="FV2881" s="24"/>
      <c r="FW2881" s="24"/>
      <c r="FX2881" s="24"/>
      <c r="FY2881" s="24"/>
      <c r="FZ2881" s="24"/>
      <c r="GA2881" s="24"/>
      <c r="GB2881" s="24"/>
      <c r="GC2881" s="24"/>
      <c r="GD2881" s="24"/>
      <c r="GE2881" s="24"/>
      <c r="GF2881" s="24"/>
      <c r="GG2881" s="24"/>
      <c r="GH2881" s="24"/>
      <c r="GI2881" s="24"/>
      <c r="GJ2881" s="24"/>
      <c r="GK2881" s="24"/>
      <c r="GL2881" s="24"/>
      <c r="GM2881" s="24"/>
      <c r="GN2881" s="24"/>
      <c r="GO2881" s="24"/>
      <c r="GP2881" s="24"/>
      <c r="GQ2881" s="24"/>
      <c r="GR2881" s="24"/>
      <c r="GS2881" s="24"/>
      <c r="GT2881" s="24"/>
      <c r="GU2881" s="24"/>
      <c r="GV2881" s="24"/>
      <c r="GW2881" s="24"/>
      <c r="GX2881" s="24"/>
      <c r="GY2881" s="24"/>
      <c r="GZ2881" s="24"/>
      <c r="HA2881" s="24"/>
      <c r="HB2881" s="24"/>
      <c r="HC2881" s="24"/>
      <c r="HD2881" s="24"/>
      <c r="HE2881" s="24"/>
      <c r="HF2881" s="24"/>
      <c r="HG2881" s="24"/>
      <c r="HH2881" s="24"/>
      <c r="HI2881" s="24"/>
      <c r="HJ2881" s="24"/>
      <c r="HK2881" s="24"/>
      <c r="HL2881" s="24"/>
      <c r="HM2881" s="24"/>
      <c r="HN2881" s="24"/>
      <c r="HO2881" s="24"/>
      <c r="HP2881" s="24"/>
      <c r="HQ2881" s="24"/>
      <c r="HR2881" s="24"/>
      <c r="HS2881" s="24"/>
      <c r="HT2881" s="24"/>
      <c r="HU2881" s="24"/>
      <c r="HV2881" s="24"/>
      <c r="HW2881" s="24"/>
      <c r="HX2881" s="24"/>
      <c r="HY2881" s="24"/>
      <c r="HZ2881" s="24"/>
      <c r="IA2881" s="24"/>
      <c r="IB2881" s="24"/>
      <c r="IC2881" s="24"/>
      <c r="ID2881" s="24"/>
      <c r="IE2881" s="24"/>
      <c r="IF2881" s="24"/>
      <c r="IG2881" s="24"/>
      <c r="IH2881" s="24"/>
      <c r="II2881" s="24"/>
      <c r="IJ2881" s="24"/>
      <c r="IK2881" s="24"/>
      <c r="IL2881" s="24"/>
      <c r="IM2881" s="24"/>
      <c r="IN2881" s="24"/>
      <c r="IO2881" s="24"/>
      <c r="IP2881" s="24"/>
      <c r="IQ2881" s="24"/>
    </row>
    <row r="2882" spans="1:251" s="55" customFormat="1" ht="13.5">
      <c r="A2882" s="29"/>
      <c r="B2882" s="129"/>
      <c r="C2882" s="130"/>
      <c r="D2882" s="130"/>
      <c r="E2882" s="130"/>
      <c r="F2882" s="130"/>
      <c r="G2882" s="130"/>
      <c r="H2882" s="130"/>
      <c r="I2882" s="130"/>
      <c r="J2882" s="130"/>
      <c r="K2882" s="130"/>
      <c r="L2882" s="130"/>
      <c r="M2882" s="130"/>
      <c r="N2882" s="130"/>
      <c r="O2882" s="130"/>
      <c r="P2882" s="130"/>
      <c r="Q2882" s="130"/>
      <c r="R2882" s="130"/>
      <c r="S2882" s="130"/>
      <c r="T2882" s="130"/>
      <c r="U2882" s="130"/>
      <c r="V2882" s="130"/>
      <c r="W2882" s="130"/>
      <c r="X2882" s="130"/>
      <c r="Y2882" s="130"/>
      <c r="Z2882" s="131"/>
      <c r="AA2882" s="133"/>
      <c r="AB2882" s="130"/>
      <c r="AC2882" s="130"/>
      <c r="AD2882" s="130"/>
      <c r="AE2882" s="130"/>
      <c r="AF2882" s="130"/>
      <c r="AG2882" s="130"/>
      <c r="AH2882" s="130"/>
      <c r="AI2882" s="131"/>
      <c r="AJ2882" s="133"/>
      <c r="AK2882" s="130"/>
      <c r="AL2882" s="130"/>
      <c r="AM2882" s="130"/>
      <c r="AN2882" s="130"/>
      <c r="AO2882" s="130"/>
      <c r="AP2882" s="130"/>
      <c r="AQ2882" s="130"/>
      <c r="AR2882" s="131"/>
      <c r="AS2882" s="133"/>
      <c r="AT2882" s="130"/>
      <c r="AU2882" s="130"/>
      <c r="AV2882" s="130"/>
      <c r="AW2882" s="130"/>
      <c r="AX2882" s="135"/>
      <c r="AY2882" s="24"/>
      <c r="AZ2882" s="24"/>
      <c r="BA2882" s="24"/>
      <c r="BB2882" s="56"/>
      <c r="BC2882" s="57"/>
      <c r="BE2882" s="24"/>
      <c r="BF2882" s="24"/>
      <c r="BG2882" s="24"/>
      <c r="BH2882" s="24"/>
      <c r="BI2882" s="24"/>
      <c r="BJ2882" s="24"/>
      <c r="BK2882" s="24"/>
      <c r="BL2882" s="24"/>
      <c r="BM2882" s="24"/>
      <c r="BN2882" s="24"/>
      <c r="BO2882" s="24"/>
      <c r="BP2882" s="24"/>
      <c r="BQ2882" s="24"/>
      <c r="BR2882" s="24"/>
      <c r="BS2882" s="24"/>
      <c r="BT2882" s="24"/>
      <c r="BU2882" s="24"/>
      <c r="BV2882" s="24"/>
      <c r="BW2882" s="24"/>
      <c r="BX2882" s="24"/>
      <c r="BY2882" s="24"/>
      <c r="BZ2882" s="24"/>
      <c r="CA2882" s="24"/>
      <c r="CB2882" s="24"/>
      <c r="CC2882" s="24"/>
      <c r="CD2882" s="24"/>
      <c r="CE2882" s="24"/>
      <c r="CF2882" s="24"/>
      <c r="CG2882" s="24"/>
      <c r="CH2882" s="24"/>
      <c r="CI2882" s="24"/>
      <c r="CJ2882" s="24"/>
      <c r="CK2882" s="24"/>
      <c r="CL2882" s="24"/>
      <c r="CM2882" s="24"/>
      <c r="CN2882" s="24"/>
      <c r="CO2882" s="24"/>
      <c r="CP2882" s="24"/>
      <c r="CQ2882" s="24"/>
      <c r="CR2882" s="24"/>
      <c r="CS2882" s="24"/>
      <c r="CT2882" s="24"/>
      <c r="CU2882" s="24"/>
      <c r="CV2882" s="24"/>
      <c r="CW2882" s="24"/>
      <c r="CX2882" s="24"/>
      <c r="CY2882" s="24"/>
      <c r="CZ2882" s="24"/>
      <c r="DA2882" s="24"/>
      <c r="DB2882" s="24"/>
      <c r="DC2882" s="24"/>
      <c r="DD2882" s="24"/>
      <c r="DE2882" s="24"/>
      <c r="DF2882" s="24"/>
      <c r="DG2882" s="24"/>
      <c r="DH2882" s="24"/>
      <c r="DI2882" s="24"/>
      <c r="DJ2882" s="24"/>
      <c r="DK2882" s="24"/>
      <c r="DL2882" s="24"/>
      <c r="DM2882" s="24"/>
      <c r="DN2882" s="24"/>
      <c r="DO2882" s="24"/>
      <c r="DP2882" s="24"/>
      <c r="DQ2882" s="24"/>
      <c r="DR2882" s="24"/>
      <c r="DS2882" s="24"/>
      <c r="DT2882" s="24"/>
      <c r="DU2882" s="24"/>
      <c r="DV2882" s="24"/>
      <c r="DW2882" s="24"/>
      <c r="DX2882" s="24"/>
      <c r="DY2882" s="24"/>
      <c r="DZ2882" s="24"/>
      <c r="EA2882" s="24"/>
      <c r="EB2882" s="24"/>
      <c r="EC2882" s="24"/>
      <c r="ED2882" s="24"/>
      <c r="EE2882" s="24"/>
      <c r="EF2882" s="24"/>
      <c r="EG2882" s="24"/>
      <c r="EH2882" s="24"/>
      <c r="EI2882" s="24"/>
      <c r="EJ2882" s="24"/>
      <c r="EK2882" s="24"/>
      <c r="EL2882" s="24"/>
      <c r="EM2882" s="24"/>
      <c r="EN2882" s="24"/>
      <c r="EO2882" s="24"/>
      <c r="EP2882" s="24"/>
      <c r="EQ2882" s="24"/>
      <c r="ER2882" s="24"/>
      <c r="ES2882" s="24"/>
      <c r="ET2882" s="24"/>
      <c r="EU2882" s="24"/>
      <c r="EV2882" s="24"/>
      <c r="EW2882" s="24"/>
      <c r="EX2882" s="24"/>
      <c r="EY2882" s="24"/>
      <c r="EZ2882" s="24"/>
      <c r="FA2882" s="24"/>
      <c r="FB2882" s="24"/>
      <c r="FC2882" s="24"/>
      <c r="FD2882" s="24"/>
      <c r="FE2882" s="24"/>
      <c r="FF2882" s="24"/>
      <c r="FG2882" s="24"/>
      <c r="FH2882" s="24"/>
      <c r="FI2882" s="24"/>
      <c r="FJ2882" s="24"/>
      <c r="FK2882" s="24"/>
      <c r="FL2882" s="24"/>
      <c r="FM2882" s="24"/>
      <c r="FN2882" s="24"/>
      <c r="FO2882" s="24"/>
      <c r="FP2882" s="24"/>
      <c r="FQ2882" s="24"/>
      <c r="FR2882" s="24"/>
      <c r="FS2882" s="24"/>
      <c r="FT2882" s="24"/>
      <c r="FU2882" s="24"/>
      <c r="FV2882" s="24"/>
      <c r="FW2882" s="24"/>
      <c r="FX2882" s="24"/>
      <c r="FY2882" s="24"/>
      <c r="FZ2882" s="24"/>
      <c r="GA2882" s="24"/>
      <c r="GB2882" s="24"/>
      <c r="GC2882" s="24"/>
      <c r="GD2882" s="24"/>
      <c r="GE2882" s="24"/>
      <c r="GF2882" s="24"/>
      <c r="GG2882" s="24"/>
      <c r="GH2882" s="24"/>
      <c r="GI2882" s="24"/>
      <c r="GJ2882" s="24"/>
      <c r="GK2882" s="24"/>
      <c r="GL2882" s="24"/>
      <c r="GM2882" s="24"/>
      <c r="GN2882" s="24"/>
      <c r="GO2882" s="24"/>
      <c r="GP2882" s="24"/>
      <c r="GQ2882" s="24"/>
      <c r="GR2882" s="24"/>
      <c r="GS2882" s="24"/>
      <c r="GT2882" s="24"/>
      <c r="GU2882" s="24"/>
      <c r="GV2882" s="24"/>
      <c r="GW2882" s="24"/>
      <c r="GX2882" s="24"/>
      <c r="GY2882" s="24"/>
      <c r="GZ2882" s="24"/>
      <c r="HA2882" s="24"/>
      <c r="HB2882" s="24"/>
      <c r="HC2882" s="24"/>
      <c r="HD2882" s="24"/>
      <c r="HE2882" s="24"/>
      <c r="HF2882" s="24"/>
      <c r="HG2882" s="24"/>
      <c r="HH2882" s="24"/>
      <c r="HI2882" s="24"/>
      <c r="HJ2882" s="24"/>
      <c r="HK2882" s="24"/>
      <c r="HL2882" s="24"/>
      <c r="HM2882" s="24"/>
      <c r="HN2882" s="24"/>
      <c r="HO2882" s="24"/>
      <c r="HP2882" s="24"/>
      <c r="HQ2882" s="24"/>
      <c r="HR2882" s="24"/>
      <c r="HS2882" s="24"/>
      <c r="HT2882" s="24"/>
      <c r="HU2882" s="24"/>
      <c r="HV2882" s="24"/>
      <c r="HW2882" s="24"/>
      <c r="HX2882" s="24"/>
      <c r="HY2882" s="24"/>
      <c r="HZ2882" s="24"/>
      <c r="IA2882" s="24"/>
      <c r="IB2882" s="24"/>
      <c r="IC2882" s="24"/>
      <c r="ID2882" s="24"/>
      <c r="IE2882" s="24"/>
      <c r="IF2882" s="24"/>
      <c r="IG2882" s="24"/>
      <c r="IH2882" s="24"/>
      <c r="II2882" s="24"/>
      <c r="IJ2882" s="24"/>
      <c r="IK2882" s="24"/>
      <c r="IL2882" s="24"/>
      <c r="IM2882" s="24"/>
      <c r="IN2882" s="24"/>
      <c r="IO2882" s="24"/>
      <c r="IP2882" s="24"/>
      <c r="IQ2882" s="24"/>
    </row>
    <row r="2883" spans="1:251" s="55" customFormat="1" ht="18.75" customHeight="1">
      <c r="A2883" s="29"/>
      <c r="B2883" s="43"/>
      <c r="C2883" s="98" t="s">
        <v>405</v>
      </c>
      <c r="D2883" s="99"/>
      <c r="E2883" s="99"/>
      <c r="F2883" s="99"/>
      <c r="G2883" s="99"/>
      <c r="H2883" s="99"/>
      <c r="I2883" s="99"/>
      <c r="J2883" s="99"/>
      <c r="K2883" s="99"/>
      <c r="L2883" s="99"/>
      <c r="M2883" s="99"/>
      <c r="N2883" s="99"/>
      <c r="O2883" s="99"/>
      <c r="P2883" s="99"/>
      <c r="Q2883" s="99"/>
      <c r="R2883" s="99"/>
      <c r="S2883" s="99"/>
      <c r="T2883" s="99"/>
      <c r="U2883" s="99"/>
      <c r="V2883" s="99"/>
      <c r="W2883" s="99"/>
      <c r="X2883" s="99"/>
      <c r="Y2883" s="99"/>
      <c r="Z2883" s="100"/>
      <c r="AA2883" s="101">
        <v>651</v>
      </c>
      <c r="AB2883" s="102"/>
      <c r="AC2883" s="102"/>
      <c r="AD2883" s="102"/>
      <c r="AE2883" s="102"/>
      <c r="AF2883" s="102"/>
      <c r="AG2883" s="102"/>
      <c r="AH2883" s="102"/>
      <c r="AI2883" s="103"/>
      <c r="AJ2883" s="101">
        <v>1955</v>
      </c>
      <c r="AK2883" s="102"/>
      <c r="AL2883" s="102"/>
      <c r="AM2883" s="102"/>
      <c r="AN2883" s="102"/>
      <c r="AO2883" s="102"/>
      <c r="AP2883" s="102"/>
      <c r="AQ2883" s="102"/>
      <c r="AR2883" s="103"/>
      <c r="AS2883" s="104"/>
      <c r="AT2883" s="105"/>
      <c r="AU2883" s="105"/>
      <c r="AV2883" s="105"/>
      <c r="AW2883" s="105"/>
      <c r="AX2883" s="106"/>
      <c r="AY2883" s="24"/>
      <c r="AZ2883" s="24"/>
      <c r="BA2883" s="24"/>
      <c r="BB2883" s="24"/>
      <c r="BC2883" s="24"/>
      <c r="BD2883" s="24"/>
      <c r="BE2883" s="24"/>
      <c r="BF2883" s="24"/>
      <c r="BG2883" s="24"/>
      <c r="BH2883" s="24"/>
      <c r="BI2883" s="24"/>
      <c r="BJ2883" s="24"/>
      <c r="BK2883" s="24"/>
      <c r="BL2883" s="24"/>
      <c r="BM2883" s="24"/>
      <c r="BN2883" s="24"/>
      <c r="BO2883" s="24"/>
      <c r="BP2883" s="24"/>
      <c r="BQ2883" s="24"/>
      <c r="BR2883" s="24"/>
      <c r="BS2883" s="24"/>
      <c r="BT2883" s="24"/>
      <c r="BU2883" s="24"/>
      <c r="BV2883" s="24"/>
      <c r="BW2883" s="24"/>
      <c r="BX2883" s="24"/>
      <c r="BY2883" s="24"/>
      <c r="BZ2883" s="24"/>
      <c r="CA2883" s="24"/>
      <c r="CB2883" s="24"/>
      <c r="CC2883" s="24"/>
      <c r="CD2883" s="24"/>
      <c r="CE2883" s="24"/>
      <c r="CF2883" s="24"/>
      <c r="CG2883" s="24"/>
      <c r="CH2883" s="24"/>
      <c r="CI2883" s="24"/>
      <c r="CJ2883" s="24"/>
      <c r="CK2883" s="24"/>
      <c r="CL2883" s="24"/>
      <c r="CM2883" s="24"/>
      <c r="CN2883" s="24"/>
      <c r="CO2883" s="24"/>
      <c r="CP2883" s="24"/>
      <c r="CQ2883" s="24"/>
      <c r="CR2883" s="24"/>
      <c r="CS2883" s="24"/>
      <c r="CT2883" s="24"/>
      <c r="CU2883" s="24"/>
      <c r="CV2883" s="24"/>
      <c r="CW2883" s="24"/>
      <c r="CX2883" s="24"/>
      <c r="CY2883" s="24"/>
      <c r="CZ2883" s="24"/>
      <c r="DA2883" s="24"/>
      <c r="DB2883" s="24"/>
      <c r="DC2883" s="24"/>
      <c r="DD2883" s="24"/>
      <c r="DE2883" s="24"/>
      <c r="DF2883" s="24"/>
      <c r="DG2883" s="24"/>
      <c r="DH2883" s="24"/>
      <c r="DI2883" s="24"/>
      <c r="DJ2883" s="24"/>
      <c r="DK2883" s="24"/>
      <c r="DL2883" s="24"/>
      <c r="DM2883" s="24"/>
      <c r="DN2883" s="24"/>
      <c r="DO2883" s="24"/>
      <c r="DP2883" s="24"/>
      <c r="DQ2883" s="24"/>
      <c r="DR2883" s="24"/>
      <c r="DS2883" s="24"/>
      <c r="DT2883" s="24"/>
      <c r="DU2883" s="24"/>
      <c r="DV2883" s="24"/>
      <c r="DW2883" s="24"/>
      <c r="DX2883" s="24"/>
      <c r="DY2883" s="24"/>
      <c r="DZ2883" s="24"/>
      <c r="EA2883" s="24"/>
      <c r="EB2883" s="24"/>
      <c r="EC2883" s="24"/>
      <c r="ED2883" s="24"/>
      <c r="EE2883" s="24"/>
      <c r="EF2883" s="24"/>
      <c r="EG2883" s="24"/>
      <c r="EH2883" s="24"/>
      <c r="EI2883" s="24"/>
      <c r="EJ2883" s="24"/>
      <c r="EK2883" s="24"/>
      <c r="EL2883" s="24"/>
      <c r="EM2883" s="24"/>
      <c r="EN2883" s="24"/>
      <c r="EO2883" s="24"/>
      <c r="EP2883" s="24"/>
      <c r="EQ2883" s="24"/>
      <c r="ER2883" s="24"/>
      <c r="ES2883" s="24"/>
      <c r="ET2883" s="24"/>
      <c r="EU2883" s="24"/>
      <c r="EV2883" s="24"/>
      <c r="EW2883" s="24"/>
      <c r="EX2883" s="24"/>
      <c r="EY2883" s="24"/>
      <c r="EZ2883" s="24"/>
      <c r="FA2883" s="24"/>
      <c r="FB2883" s="24"/>
      <c r="FC2883" s="24"/>
      <c r="FD2883" s="24"/>
      <c r="FE2883" s="24"/>
      <c r="FF2883" s="24"/>
      <c r="FG2883" s="24"/>
      <c r="FH2883" s="24"/>
      <c r="FI2883" s="24"/>
      <c r="FJ2883" s="24"/>
      <c r="FK2883" s="24"/>
      <c r="FL2883" s="24"/>
      <c r="FM2883" s="24"/>
      <c r="FN2883" s="24"/>
      <c r="FO2883" s="24"/>
      <c r="FP2883" s="24"/>
      <c r="FQ2883" s="24"/>
      <c r="FR2883" s="24"/>
      <c r="FS2883" s="24"/>
      <c r="FT2883" s="24"/>
      <c r="FU2883" s="24"/>
      <c r="FV2883" s="24"/>
      <c r="FW2883" s="24"/>
      <c r="FX2883" s="24"/>
      <c r="FY2883" s="24"/>
      <c r="FZ2883" s="24"/>
      <c r="GA2883" s="24"/>
      <c r="GB2883" s="24"/>
      <c r="GC2883" s="24"/>
      <c r="GD2883" s="24"/>
      <c r="GE2883" s="24"/>
      <c r="GF2883" s="24"/>
      <c r="GG2883" s="24"/>
      <c r="GH2883" s="24"/>
      <c r="GI2883" s="24"/>
      <c r="GJ2883" s="24"/>
      <c r="GK2883" s="24"/>
      <c r="GL2883" s="24"/>
      <c r="GM2883" s="24"/>
      <c r="GN2883" s="24"/>
      <c r="GO2883" s="24"/>
      <c r="GP2883" s="24"/>
      <c r="GQ2883" s="24"/>
      <c r="GR2883" s="24"/>
      <c r="GS2883" s="24"/>
      <c r="GT2883" s="24"/>
      <c r="GU2883" s="24"/>
      <c r="GV2883" s="24"/>
      <c r="GW2883" s="24"/>
      <c r="GX2883" s="24"/>
      <c r="GY2883" s="24"/>
      <c r="GZ2883" s="24"/>
      <c r="HA2883" s="24"/>
      <c r="HB2883" s="24"/>
      <c r="HC2883" s="24"/>
      <c r="HD2883" s="24"/>
      <c r="HE2883" s="24"/>
      <c r="HF2883" s="24"/>
      <c r="HG2883" s="24"/>
      <c r="HH2883" s="24"/>
      <c r="HI2883" s="24"/>
      <c r="HJ2883" s="24"/>
      <c r="HK2883" s="24"/>
      <c r="HL2883" s="24"/>
      <c r="HM2883" s="24"/>
      <c r="HN2883" s="24"/>
      <c r="HO2883" s="24"/>
      <c r="HP2883" s="24"/>
      <c r="HQ2883" s="24"/>
      <c r="HR2883" s="24"/>
      <c r="HS2883" s="24"/>
      <c r="HT2883" s="24"/>
      <c r="HU2883" s="24"/>
      <c r="HV2883" s="24"/>
      <c r="HW2883" s="24"/>
      <c r="HX2883" s="24"/>
      <c r="HY2883" s="24"/>
      <c r="HZ2883" s="24"/>
      <c r="IA2883" s="24"/>
      <c r="IB2883" s="24"/>
      <c r="IC2883" s="24"/>
      <c r="ID2883" s="24"/>
      <c r="IE2883" s="24"/>
      <c r="IF2883" s="24"/>
      <c r="IG2883" s="24"/>
      <c r="IH2883" s="24"/>
      <c r="II2883" s="24"/>
      <c r="IJ2883" s="24"/>
      <c r="IK2883" s="24"/>
      <c r="IL2883" s="24"/>
      <c r="IM2883" s="24"/>
      <c r="IN2883" s="24"/>
      <c r="IO2883" s="24"/>
      <c r="IP2883" s="24"/>
      <c r="IQ2883" s="24"/>
    </row>
    <row r="2884" spans="1:251" s="55" customFormat="1" ht="18.75" customHeight="1" thickBot="1">
      <c r="A2884" s="37"/>
      <c r="B2884" s="107" t="s">
        <v>14</v>
      </c>
      <c r="C2884" s="108"/>
      <c r="D2884" s="108"/>
      <c r="E2884" s="108"/>
      <c r="F2884" s="108"/>
      <c r="G2884" s="108"/>
      <c r="H2884" s="108"/>
      <c r="I2884" s="108"/>
      <c r="J2884" s="108"/>
      <c r="K2884" s="108"/>
      <c r="L2884" s="108"/>
      <c r="M2884" s="108"/>
      <c r="N2884" s="108"/>
      <c r="O2884" s="108"/>
      <c r="P2884" s="108"/>
      <c r="Q2884" s="108"/>
      <c r="R2884" s="108"/>
      <c r="S2884" s="108"/>
      <c r="T2884" s="108"/>
      <c r="U2884" s="108"/>
      <c r="V2884" s="108"/>
      <c r="W2884" s="108"/>
      <c r="X2884" s="108"/>
      <c r="Y2884" s="108"/>
      <c r="Z2884" s="109"/>
      <c r="AA2884" s="110">
        <f>SUM($AA$2883:$AA$2883)</f>
        <v>651</v>
      </c>
      <c r="AB2884" s="111"/>
      <c r="AC2884" s="111"/>
      <c r="AD2884" s="111"/>
      <c r="AE2884" s="111"/>
      <c r="AF2884" s="111"/>
      <c r="AG2884" s="111"/>
      <c r="AH2884" s="111"/>
      <c r="AI2884" s="112"/>
      <c r="AJ2884" s="110">
        <f>SUM($AJ$2883:$AJ$2883)</f>
        <v>1955</v>
      </c>
      <c r="AK2884" s="111"/>
      <c r="AL2884" s="111"/>
      <c r="AM2884" s="111"/>
      <c r="AN2884" s="111"/>
      <c r="AO2884" s="111"/>
      <c r="AP2884" s="111"/>
      <c r="AQ2884" s="111"/>
      <c r="AR2884" s="112"/>
      <c r="AS2884" s="113"/>
      <c r="AT2884" s="114"/>
      <c r="AU2884" s="114"/>
      <c r="AV2884" s="114"/>
      <c r="AW2884" s="114"/>
      <c r="AX2884" s="115"/>
      <c r="AY2884" s="24"/>
      <c r="AZ2884" s="24"/>
      <c r="BA2884" s="24"/>
      <c r="BB2884" s="24"/>
      <c r="BC2884" s="24"/>
      <c r="BD2884" s="24"/>
      <c r="BE2884" s="24"/>
      <c r="BF2884" s="24"/>
      <c r="BG2884" s="24"/>
      <c r="BH2884" s="24"/>
      <c r="BI2884" s="24"/>
      <c r="BJ2884" s="24"/>
      <c r="BK2884" s="24"/>
      <c r="BL2884" s="24"/>
      <c r="BM2884" s="24"/>
      <c r="BN2884" s="24"/>
      <c r="BO2884" s="24"/>
      <c r="BP2884" s="24"/>
      <c r="BQ2884" s="24"/>
      <c r="BR2884" s="24"/>
      <c r="BS2884" s="24"/>
      <c r="BT2884" s="24"/>
      <c r="BU2884" s="24"/>
      <c r="BV2884" s="24"/>
      <c r="BW2884" s="24"/>
      <c r="BX2884" s="24"/>
      <c r="BY2884" s="24"/>
      <c r="BZ2884" s="24"/>
      <c r="CA2884" s="24"/>
      <c r="CB2884" s="24"/>
      <c r="CC2884" s="24"/>
      <c r="CD2884" s="24"/>
      <c r="CE2884" s="24"/>
      <c r="CF2884" s="24"/>
      <c r="CG2884" s="24"/>
      <c r="CH2884" s="24"/>
      <c r="CI2884" s="24"/>
      <c r="CJ2884" s="24"/>
      <c r="CK2884" s="24"/>
      <c r="CL2884" s="24"/>
      <c r="CM2884" s="24"/>
      <c r="CN2884" s="24"/>
      <c r="CO2884" s="24"/>
      <c r="CP2884" s="24"/>
      <c r="CQ2884" s="24"/>
      <c r="CR2884" s="24"/>
      <c r="CS2884" s="24"/>
      <c r="CT2884" s="24"/>
      <c r="CU2884" s="24"/>
      <c r="CV2884" s="24"/>
      <c r="CW2884" s="24"/>
      <c r="CX2884" s="24"/>
      <c r="CY2884" s="24"/>
      <c r="CZ2884" s="24"/>
      <c r="DA2884" s="24"/>
      <c r="DB2884" s="24"/>
      <c r="DC2884" s="24"/>
      <c r="DD2884" s="24"/>
      <c r="DE2884" s="24"/>
      <c r="DF2884" s="24"/>
      <c r="DG2884" s="24"/>
      <c r="DH2884" s="24"/>
      <c r="DI2884" s="24"/>
      <c r="DJ2884" s="24"/>
      <c r="DK2884" s="24"/>
      <c r="DL2884" s="24"/>
      <c r="DM2884" s="24"/>
      <c r="DN2884" s="24"/>
      <c r="DO2884" s="24"/>
      <c r="DP2884" s="24"/>
      <c r="DQ2884" s="24"/>
      <c r="DR2884" s="24"/>
      <c r="DS2884" s="24"/>
      <c r="DT2884" s="24"/>
      <c r="DU2884" s="24"/>
      <c r="DV2884" s="24"/>
      <c r="DW2884" s="24"/>
      <c r="DX2884" s="24"/>
      <c r="DY2884" s="24"/>
      <c r="DZ2884" s="24"/>
      <c r="EA2884" s="24"/>
      <c r="EB2884" s="24"/>
      <c r="EC2884" s="24"/>
      <c r="ED2884" s="24"/>
      <c r="EE2884" s="24"/>
      <c r="EF2884" s="24"/>
      <c r="EG2884" s="24"/>
      <c r="EH2884" s="24"/>
      <c r="EI2884" s="24"/>
      <c r="EJ2884" s="24"/>
      <c r="EK2884" s="24"/>
      <c r="EL2884" s="24"/>
      <c r="EM2884" s="24"/>
      <c r="EN2884" s="24"/>
      <c r="EO2884" s="24"/>
      <c r="EP2884" s="24"/>
      <c r="EQ2884" s="24"/>
      <c r="ER2884" s="24"/>
      <c r="ES2884" s="24"/>
      <c r="ET2884" s="24"/>
      <c r="EU2884" s="24"/>
      <c r="EV2884" s="24"/>
      <c r="EW2884" s="24"/>
      <c r="EX2884" s="24"/>
      <c r="EY2884" s="24"/>
      <c r="EZ2884" s="24"/>
      <c r="FA2884" s="24"/>
      <c r="FB2884" s="24"/>
      <c r="FC2884" s="24"/>
      <c r="FD2884" s="24"/>
      <c r="FE2884" s="24"/>
      <c r="FF2884" s="24"/>
      <c r="FG2884" s="24"/>
      <c r="FH2884" s="24"/>
      <c r="FI2884" s="24"/>
      <c r="FJ2884" s="24"/>
      <c r="FK2884" s="24"/>
      <c r="FL2884" s="24"/>
      <c r="FM2884" s="24"/>
      <c r="FN2884" s="24"/>
      <c r="FO2884" s="24"/>
      <c r="FP2884" s="24"/>
      <c r="FQ2884" s="24"/>
      <c r="FR2884" s="24"/>
      <c r="FS2884" s="24"/>
      <c r="FT2884" s="24"/>
      <c r="FU2884" s="24"/>
      <c r="FV2884" s="24"/>
      <c r="FW2884" s="24"/>
      <c r="FX2884" s="24"/>
      <c r="FY2884" s="24"/>
      <c r="FZ2884" s="24"/>
      <c r="GA2884" s="24"/>
      <c r="GB2884" s="24"/>
      <c r="GC2884" s="24"/>
      <c r="GD2884" s="24"/>
      <c r="GE2884" s="24"/>
      <c r="GF2884" s="24"/>
      <c r="GG2884" s="24"/>
      <c r="GH2884" s="24"/>
      <c r="GI2884" s="24"/>
      <c r="GJ2884" s="24"/>
      <c r="GK2884" s="24"/>
      <c r="GL2884" s="24"/>
      <c r="GM2884" s="24"/>
      <c r="GN2884" s="24"/>
      <c r="GO2884" s="24"/>
      <c r="GP2884" s="24"/>
      <c r="GQ2884" s="24"/>
      <c r="GR2884" s="24"/>
      <c r="GS2884" s="24"/>
      <c r="GT2884" s="24"/>
      <c r="GU2884" s="24"/>
      <c r="GV2884" s="24"/>
      <c r="GW2884" s="24"/>
      <c r="GX2884" s="24"/>
      <c r="GY2884" s="24"/>
      <c r="GZ2884" s="24"/>
      <c r="HA2884" s="24"/>
      <c r="HB2884" s="24"/>
      <c r="HC2884" s="24"/>
      <c r="HD2884" s="24"/>
      <c r="HE2884" s="24"/>
      <c r="HF2884" s="24"/>
      <c r="HG2884" s="24"/>
      <c r="HH2884" s="24"/>
      <c r="HI2884" s="24"/>
      <c r="HJ2884" s="24"/>
      <c r="HK2884" s="24"/>
      <c r="HL2884" s="24"/>
      <c r="HM2884" s="24"/>
      <c r="HN2884" s="24"/>
      <c r="HO2884" s="24"/>
      <c r="HP2884" s="24"/>
      <c r="HQ2884" s="24"/>
      <c r="HR2884" s="24"/>
      <c r="HS2884" s="24"/>
      <c r="HT2884" s="24"/>
      <c r="HU2884" s="24"/>
      <c r="HV2884" s="24"/>
      <c r="HW2884" s="24"/>
      <c r="HX2884" s="24"/>
      <c r="HY2884" s="24"/>
      <c r="HZ2884" s="24"/>
      <c r="IA2884" s="24"/>
      <c r="IB2884" s="24"/>
      <c r="IC2884" s="24"/>
      <c r="ID2884" s="24"/>
      <c r="IE2884" s="24"/>
      <c r="IF2884" s="24"/>
      <c r="IG2884" s="24"/>
      <c r="IH2884" s="24"/>
      <c r="II2884" s="24"/>
      <c r="IJ2884" s="24"/>
      <c r="IK2884" s="24"/>
      <c r="IL2884" s="24"/>
      <c r="IM2884" s="24"/>
      <c r="IN2884" s="24"/>
      <c r="IO2884" s="24"/>
      <c r="IP2884" s="24"/>
      <c r="IQ2884" s="24"/>
    </row>
    <row r="2886" spans="1:251" ht="18.75">
      <c r="A2886" s="23" t="s">
        <v>0</v>
      </c>
      <c r="AW2886" s="25"/>
      <c r="AX2886" s="26"/>
      <c r="AY2886" s="25"/>
    </row>
    <row r="2888" spans="1:251" ht="18.75">
      <c r="B2888" s="116" t="s">
        <v>8</v>
      </c>
      <c r="C2888" s="136"/>
      <c r="D2888" s="136"/>
      <c r="E2888" s="136"/>
      <c r="F2888" s="136"/>
      <c r="G2888" s="136"/>
      <c r="H2888" s="136"/>
      <c r="I2888" s="136"/>
      <c r="J2888" s="136"/>
      <c r="K2888" s="136"/>
      <c r="L2888" s="136"/>
      <c r="M2888" s="136"/>
      <c r="N2888" s="136"/>
      <c r="O2888" s="136"/>
      <c r="P2888" s="136"/>
      <c r="Q2888" s="136"/>
      <c r="R2888" s="136"/>
      <c r="S2888" s="136"/>
      <c r="T2888" s="136"/>
      <c r="U2888" s="136"/>
      <c r="V2888" s="136"/>
      <c r="W2888" s="136"/>
      <c r="X2888" s="136"/>
      <c r="Y2888" s="136"/>
      <c r="Z2888" s="136"/>
      <c r="AA2888" s="136"/>
      <c r="AB2888" s="136"/>
      <c r="AC2888" s="136"/>
      <c r="AD2888" s="136"/>
      <c r="AE2888" s="136"/>
      <c r="AF2888" s="136"/>
      <c r="AG2888" s="136"/>
      <c r="AH2888" s="136"/>
      <c r="AI2888" s="136"/>
      <c r="AJ2888" s="136"/>
      <c r="AK2888" s="136"/>
      <c r="AL2888" s="136"/>
      <c r="AM2888" s="136"/>
      <c r="AN2888" s="136"/>
      <c r="AO2888" s="136"/>
      <c r="AP2888" s="136"/>
      <c r="AQ2888" s="136"/>
      <c r="AR2888" s="136"/>
      <c r="AS2888" s="136"/>
      <c r="AT2888" s="136"/>
      <c r="AU2888" s="136"/>
      <c r="AV2888" s="136"/>
      <c r="AW2888" s="136"/>
      <c r="AX2888" s="136"/>
    </row>
    <row r="2889" spans="1:251">
      <c r="Z2889" s="27"/>
      <c r="AD2889" s="27"/>
      <c r="AE2889" s="27"/>
      <c r="AF2889" s="27"/>
      <c r="AG2889" s="27"/>
      <c r="AH2889" s="27"/>
      <c r="AI2889" s="27"/>
      <c r="AO2889" s="27"/>
    </row>
    <row r="2890" spans="1:251" ht="13.5" thickBot="1">
      <c r="Z2890" s="27"/>
      <c r="AD2890" s="27"/>
      <c r="AE2890" s="27"/>
      <c r="AF2890" s="27"/>
      <c r="AG2890" s="27"/>
      <c r="AH2890" s="27"/>
      <c r="AI2890" s="27"/>
      <c r="AO2890" s="27"/>
      <c r="DI2890" s="20"/>
    </row>
    <row r="2891" spans="1:251" ht="24.75" customHeight="1" thickBot="1">
      <c r="B2891" s="118" t="s">
        <v>1</v>
      </c>
      <c r="C2891" s="119"/>
      <c r="D2891" s="119"/>
      <c r="E2891" s="119"/>
      <c r="F2891" s="119"/>
      <c r="G2891" s="119"/>
      <c r="H2891" s="120" t="s">
        <v>406</v>
      </c>
      <c r="I2891" s="121"/>
      <c r="J2891" s="121"/>
      <c r="K2891" s="121"/>
      <c r="L2891" s="121"/>
      <c r="M2891" s="121"/>
      <c r="N2891" s="121"/>
      <c r="O2891" s="121"/>
      <c r="P2891" s="121"/>
      <c r="Q2891" s="121"/>
      <c r="R2891" s="121"/>
      <c r="S2891" s="121"/>
      <c r="T2891" s="121"/>
      <c r="U2891" s="121"/>
      <c r="V2891" s="121"/>
      <c r="W2891" s="121"/>
      <c r="X2891" s="121"/>
      <c r="Y2891" s="121"/>
      <c r="Z2891" s="121"/>
      <c r="AA2891" s="121"/>
      <c r="AB2891" s="121"/>
      <c r="AC2891" s="121"/>
      <c r="AD2891" s="121"/>
      <c r="AE2891" s="121"/>
      <c r="AF2891" s="121"/>
      <c r="AG2891" s="121"/>
      <c r="AH2891" s="121"/>
      <c r="AI2891" s="121"/>
      <c r="AJ2891" s="121"/>
      <c r="AK2891" s="121"/>
      <c r="AL2891" s="121"/>
      <c r="AM2891" s="121"/>
      <c r="AN2891" s="121"/>
      <c r="AO2891" s="121"/>
      <c r="AP2891" s="121"/>
      <c r="AQ2891" s="121"/>
      <c r="AR2891" s="121"/>
      <c r="AS2891" s="121"/>
      <c r="AT2891" s="121"/>
      <c r="AU2891" s="121"/>
      <c r="AV2891" s="121"/>
      <c r="AW2891" s="121"/>
      <c r="AX2891" s="122"/>
      <c r="DI2891" s="20"/>
    </row>
    <row r="2892" spans="1:251" ht="14.25">
      <c r="B2892" s="28"/>
      <c r="C2892" s="28"/>
      <c r="D2892" s="28"/>
      <c r="E2892" s="28"/>
      <c r="F2892" s="28"/>
      <c r="G2892" s="28"/>
      <c r="H2892" s="29"/>
      <c r="I2892" s="29"/>
      <c r="J2892" s="29"/>
      <c r="K2892" s="29"/>
      <c r="L2892" s="30"/>
      <c r="M2892" s="30"/>
      <c r="N2892" s="30"/>
      <c r="O2892" s="30"/>
      <c r="P2892" s="29"/>
      <c r="Q2892" s="29"/>
      <c r="R2892" s="29"/>
      <c r="S2892" s="29"/>
      <c r="T2892" s="29"/>
      <c r="U2892" s="29"/>
      <c r="V2892" s="31"/>
      <c r="W2892" s="31"/>
      <c r="X2892" s="31"/>
      <c r="Y2892" s="31"/>
      <c r="Z2892" s="31"/>
      <c r="AA2892" s="31"/>
      <c r="AB2892" s="31"/>
      <c r="AC2892" s="31"/>
      <c r="AD2892" s="31"/>
      <c r="AE2892" s="31"/>
      <c r="AF2892" s="31"/>
      <c r="AG2892" s="31"/>
      <c r="AH2892" s="31"/>
      <c r="AI2892" s="31"/>
      <c r="AJ2892" s="31"/>
      <c r="AK2892" s="31"/>
      <c r="AL2892" s="31"/>
      <c r="AM2892" s="31"/>
      <c r="AN2892" s="31"/>
      <c r="AO2892" s="31"/>
      <c r="AP2892" s="31"/>
      <c r="AQ2892" s="31"/>
      <c r="AR2892" s="31"/>
      <c r="AS2892" s="31"/>
      <c r="AT2892" s="31"/>
      <c r="AU2892" s="31"/>
      <c r="AV2892" s="31"/>
      <c r="AW2892" s="31"/>
      <c r="AX2892" s="31"/>
      <c r="DI2892" s="20"/>
    </row>
    <row r="2893" spans="1:251" ht="15" thickBot="1">
      <c r="A2893" s="32"/>
      <c r="B2893" s="31" t="s">
        <v>2</v>
      </c>
      <c r="C2893" s="29"/>
      <c r="D2893" s="29"/>
      <c r="E2893" s="29"/>
      <c r="F2893" s="29"/>
      <c r="G2893" s="29"/>
      <c r="H2893" s="29"/>
      <c r="I2893" s="29"/>
      <c r="J2893" s="29"/>
      <c r="K2893" s="29"/>
      <c r="L2893" s="30"/>
      <c r="M2893" s="30"/>
      <c r="N2893" s="30"/>
      <c r="O2893" s="30"/>
      <c r="P2893" s="29"/>
      <c r="Q2893" s="29"/>
      <c r="R2893" s="29"/>
      <c r="S2893" s="29"/>
      <c r="T2893" s="29"/>
      <c r="U2893" s="29"/>
      <c r="V2893" s="31"/>
      <c r="W2893" s="31"/>
      <c r="X2893" s="31"/>
      <c r="Y2893" s="31"/>
      <c r="Z2893" s="31"/>
      <c r="AA2893" s="31"/>
      <c r="AB2893" s="31"/>
      <c r="AC2893" s="31"/>
      <c r="AD2893" s="31"/>
      <c r="AE2893" s="31"/>
      <c r="AF2893" s="31"/>
      <c r="AG2893" s="31"/>
      <c r="AH2893" s="31"/>
      <c r="AI2893" s="31"/>
      <c r="AJ2893" s="31"/>
      <c r="AK2893" s="31"/>
      <c r="AL2893" s="31"/>
      <c r="AM2893" s="31"/>
      <c r="AN2893" s="31"/>
      <c r="AO2893" s="31"/>
      <c r="AP2893" s="31"/>
      <c r="AQ2893" s="31"/>
      <c r="AR2893" s="31"/>
      <c r="AS2893" s="31"/>
      <c r="AT2893" s="31"/>
      <c r="AU2893" s="31"/>
      <c r="AV2893" s="31"/>
      <c r="AW2893" s="31"/>
      <c r="AX2893" s="31"/>
      <c r="DI2893" s="20"/>
    </row>
    <row r="2894" spans="1:251" ht="14.25">
      <c r="A2894" s="29"/>
      <c r="B2894" s="33"/>
      <c r="C2894" s="28"/>
      <c r="D2894" s="28"/>
      <c r="E2894" s="28"/>
      <c r="F2894" s="28"/>
      <c r="G2894" s="28"/>
      <c r="H2894" s="28"/>
      <c r="I2894" s="28"/>
      <c r="J2894" s="28"/>
      <c r="K2894" s="28"/>
      <c r="L2894" s="34"/>
      <c r="M2894" s="34"/>
      <c r="N2894" s="34"/>
      <c r="O2894" s="34"/>
      <c r="P2894" s="28"/>
      <c r="Q2894" s="28"/>
      <c r="R2894" s="28"/>
      <c r="S2894" s="28"/>
      <c r="T2894" s="28"/>
      <c r="U2894" s="28"/>
      <c r="V2894" s="35"/>
      <c r="W2894" s="35"/>
      <c r="X2894" s="35"/>
      <c r="Y2894" s="35"/>
      <c r="Z2894" s="35"/>
      <c r="AA2894" s="35"/>
      <c r="AB2894" s="35"/>
      <c r="AC2894" s="35"/>
      <c r="AD2894" s="35"/>
      <c r="AE2894" s="35"/>
      <c r="AF2894" s="35"/>
      <c r="AG2894" s="35"/>
      <c r="AH2894" s="35"/>
      <c r="AI2894" s="35"/>
      <c r="AJ2894" s="35"/>
      <c r="AK2894" s="35"/>
      <c r="AL2894" s="35"/>
      <c r="AM2894" s="35"/>
      <c r="AN2894" s="35"/>
      <c r="AO2894" s="35"/>
      <c r="AP2894" s="35"/>
      <c r="AQ2894" s="35"/>
      <c r="AR2894" s="35"/>
      <c r="AS2894" s="35"/>
      <c r="AT2894" s="35"/>
      <c r="AU2894" s="35"/>
      <c r="AV2894" s="35"/>
      <c r="AW2894" s="35"/>
      <c r="AX2894" s="36"/>
    </row>
    <row r="2895" spans="1:251" ht="12" customHeight="1">
      <c r="A2895" s="29"/>
      <c r="B2895" s="123" t="s">
        <v>407</v>
      </c>
      <c r="C2895" s="124"/>
      <c r="D2895" s="124"/>
      <c r="E2895" s="124"/>
      <c r="F2895" s="124"/>
      <c r="G2895" s="124"/>
      <c r="H2895" s="124"/>
      <c r="I2895" s="124"/>
      <c r="J2895" s="124"/>
      <c r="K2895" s="124"/>
      <c r="L2895" s="124"/>
      <c r="M2895" s="124"/>
      <c r="N2895" s="124"/>
      <c r="O2895" s="124"/>
      <c r="P2895" s="124"/>
      <c r="Q2895" s="124"/>
      <c r="R2895" s="124"/>
      <c r="S2895" s="124"/>
      <c r="T2895" s="124"/>
      <c r="U2895" s="124"/>
      <c r="V2895" s="124"/>
      <c r="W2895" s="124"/>
      <c r="X2895" s="124"/>
      <c r="Y2895" s="124"/>
      <c r="Z2895" s="124"/>
      <c r="AA2895" s="124"/>
      <c r="AB2895" s="124"/>
      <c r="AC2895" s="124"/>
      <c r="AD2895" s="124"/>
      <c r="AE2895" s="124"/>
      <c r="AF2895" s="124"/>
      <c r="AG2895" s="124"/>
      <c r="AH2895" s="124"/>
      <c r="AI2895" s="124"/>
      <c r="AJ2895" s="124"/>
      <c r="AK2895" s="124"/>
      <c r="AL2895" s="124"/>
      <c r="AM2895" s="124"/>
      <c r="AN2895" s="124"/>
      <c r="AO2895" s="124"/>
      <c r="AP2895" s="124"/>
      <c r="AQ2895" s="124"/>
      <c r="AR2895" s="124"/>
      <c r="AS2895" s="124"/>
      <c r="AT2895" s="124"/>
      <c r="AU2895" s="124"/>
      <c r="AV2895" s="124"/>
      <c r="AW2895" s="124"/>
      <c r="AX2895" s="125"/>
    </row>
    <row r="2896" spans="1:251" ht="12" customHeight="1">
      <c r="A2896" s="29"/>
      <c r="B2896" s="123"/>
      <c r="C2896" s="124"/>
      <c r="D2896" s="124"/>
      <c r="E2896" s="124"/>
      <c r="F2896" s="124"/>
      <c r="G2896" s="124"/>
      <c r="H2896" s="124"/>
      <c r="I2896" s="124"/>
      <c r="J2896" s="124"/>
      <c r="K2896" s="124"/>
      <c r="L2896" s="124"/>
      <c r="M2896" s="124"/>
      <c r="N2896" s="124"/>
      <c r="O2896" s="124"/>
      <c r="P2896" s="124"/>
      <c r="Q2896" s="124"/>
      <c r="R2896" s="124"/>
      <c r="S2896" s="124"/>
      <c r="T2896" s="124"/>
      <c r="U2896" s="124"/>
      <c r="V2896" s="124"/>
      <c r="W2896" s="124"/>
      <c r="X2896" s="124"/>
      <c r="Y2896" s="124"/>
      <c r="Z2896" s="124"/>
      <c r="AA2896" s="124"/>
      <c r="AB2896" s="124"/>
      <c r="AC2896" s="124"/>
      <c r="AD2896" s="124"/>
      <c r="AE2896" s="124"/>
      <c r="AF2896" s="124"/>
      <c r="AG2896" s="124"/>
      <c r="AH2896" s="124"/>
      <c r="AI2896" s="124"/>
      <c r="AJ2896" s="124"/>
      <c r="AK2896" s="124"/>
      <c r="AL2896" s="124"/>
      <c r="AM2896" s="124"/>
      <c r="AN2896" s="124"/>
      <c r="AO2896" s="124"/>
      <c r="AP2896" s="124"/>
      <c r="AQ2896" s="124"/>
      <c r="AR2896" s="124"/>
      <c r="AS2896" s="124"/>
      <c r="AT2896" s="124"/>
      <c r="AU2896" s="124"/>
      <c r="AV2896" s="124"/>
      <c r="AW2896" s="124"/>
      <c r="AX2896" s="125"/>
    </row>
    <row r="2897" spans="1:113" ht="12" customHeight="1">
      <c r="A2897" s="29"/>
      <c r="B2897" s="123"/>
      <c r="C2897" s="124"/>
      <c r="D2897" s="124"/>
      <c r="E2897" s="124"/>
      <c r="F2897" s="124"/>
      <c r="G2897" s="124"/>
      <c r="H2897" s="124"/>
      <c r="I2897" s="124"/>
      <c r="J2897" s="124"/>
      <c r="K2897" s="124"/>
      <c r="L2897" s="124"/>
      <c r="M2897" s="124"/>
      <c r="N2897" s="124"/>
      <c r="O2897" s="124"/>
      <c r="P2897" s="124"/>
      <c r="Q2897" s="124"/>
      <c r="R2897" s="124"/>
      <c r="S2897" s="124"/>
      <c r="T2897" s="124"/>
      <c r="U2897" s="124"/>
      <c r="V2897" s="124"/>
      <c r="W2897" s="124"/>
      <c r="X2897" s="124"/>
      <c r="Y2897" s="124"/>
      <c r="Z2897" s="124"/>
      <c r="AA2897" s="124"/>
      <c r="AB2897" s="124"/>
      <c r="AC2897" s="124"/>
      <c r="AD2897" s="124"/>
      <c r="AE2897" s="124"/>
      <c r="AF2897" s="124"/>
      <c r="AG2897" s="124"/>
      <c r="AH2897" s="124"/>
      <c r="AI2897" s="124"/>
      <c r="AJ2897" s="124"/>
      <c r="AK2897" s="124"/>
      <c r="AL2897" s="124"/>
      <c r="AM2897" s="124"/>
      <c r="AN2897" s="124"/>
      <c r="AO2897" s="124"/>
      <c r="AP2897" s="124"/>
      <c r="AQ2897" s="124"/>
      <c r="AR2897" s="124"/>
      <c r="AS2897" s="124"/>
      <c r="AT2897" s="124"/>
      <c r="AU2897" s="124"/>
      <c r="AV2897" s="124"/>
      <c r="AW2897" s="124"/>
      <c r="AX2897" s="125"/>
      <c r="BC2897" s="55"/>
    </row>
    <row r="2898" spans="1:113" ht="12" customHeight="1">
      <c r="A2898" s="29"/>
      <c r="B2898" s="123"/>
      <c r="C2898" s="124"/>
      <c r="D2898" s="124"/>
      <c r="E2898" s="124"/>
      <c r="F2898" s="124"/>
      <c r="G2898" s="124"/>
      <c r="H2898" s="124"/>
      <c r="I2898" s="124"/>
      <c r="J2898" s="124"/>
      <c r="K2898" s="124"/>
      <c r="L2898" s="124"/>
      <c r="M2898" s="124"/>
      <c r="N2898" s="124"/>
      <c r="O2898" s="124"/>
      <c r="P2898" s="124"/>
      <c r="Q2898" s="124"/>
      <c r="R2898" s="124"/>
      <c r="S2898" s="124"/>
      <c r="T2898" s="124"/>
      <c r="U2898" s="124"/>
      <c r="V2898" s="124"/>
      <c r="W2898" s="124"/>
      <c r="X2898" s="124"/>
      <c r="Y2898" s="124"/>
      <c r="Z2898" s="124"/>
      <c r="AA2898" s="124"/>
      <c r="AB2898" s="124"/>
      <c r="AC2898" s="124"/>
      <c r="AD2898" s="124"/>
      <c r="AE2898" s="124"/>
      <c r="AF2898" s="124"/>
      <c r="AG2898" s="124"/>
      <c r="AH2898" s="124"/>
      <c r="AI2898" s="124"/>
      <c r="AJ2898" s="124"/>
      <c r="AK2898" s="124"/>
      <c r="AL2898" s="124"/>
      <c r="AM2898" s="124"/>
      <c r="AN2898" s="124"/>
      <c r="AO2898" s="124"/>
      <c r="AP2898" s="124"/>
      <c r="AQ2898" s="124"/>
      <c r="AR2898" s="124"/>
      <c r="AS2898" s="124"/>
      <c r="AT2898" s="124"/>
      <c r="AU2898" s="124"/>
      <c r="AV2898" s="124"/>
      <c r="AW2898" s="124"/>
      <c r="AX2898" s="125"/>
    </row>
    <row r="2899" spans="1:113" ht="12" customHeight="1">
      <c r="A2899" s="29"/>
      <c r="B2899" s="123"/>
      <c r="C2899" s="124"/>
      <c r="D2899" s="124"/>
      <c r="E2899" s="124"/>
      <c r="F2899" s="124"/>
      <c r="G2899" s="124"/>
      <c r="H2899" s="124"/>
      <c r="I2899" s="124"/>
      <c r="J2899" s="124"/>
      <c r="K2899" s="124"/>
      <c r="L2899" s="124"/>
      <c r="M2899" s="124"/>
      <c r="N2899" s="124"/>
      <c r="O2899" s="124"/>
      <c r="P2899" s="124"/>
      <c r="Q2899" s="124"/>
      <c r="R2899" s="124"/>
      <c r="S2899" s="124"/>
      <c r="T2899" s="124"/>
      <c r="U2899" s="124"/>
      <c r="V2899" s="124"/>
      <c r="W2899" s="124"/>
      <c r="X2899" s="124"/>
      <c r="Y2899" s="124"/>
      <c r="Z2899" s="124"/>
      <c r="AA2899" s="124"/>
      <c r="AB2899" s="124"/>
      <c r="AC2899" s="124"/>
      <c r="AD2899" s="124"/>
      <c r="AE2899" s="124"/>
      <c r="AF2899" s="124"/>
      <c r="AG2899" s="124"/>
      <c r="AH2899" s="124"/>
      <c r="AI2899" s="124"/>
      <c r="AJ2899" s="124"/>
      <c r="AK2899" s="124"/>
      <c r="AL2899" s="124"/>
      <c r="AM2899" s="124"/>
      <c r="AN2899" s="124"/>
      <c r="AO2899" s="124"/>
      <c r="AP2899" s="124"/>
      <c r="AQ2899" s="124"/>
      <c r="AR2899" s="124"/>
      <c r="AS2899" s="124"/>
      <c r="AT2899" s="124"/>
      <c r="AU2899" s="124"/>
      <c r="AV2899" s="124"/>
      <c r="AW2899" s="124"/>
      <c r="AX2899" s="125"/>
    </row>
    <row r="2900" spans="1:113" ht="12" customHeight="1">
      <c r="A2900" s="29"/>
      <c r="B2900" s="123"/>
      <c r="C2900" s="124"/>
      <c r="D2900" s="124"/>
      <c r="E2900" s="124"/>
      <c r="F2900" s="124"/>
      <c r="G2900" s="124"/>
      <c r="H2900" s="124"/>
      <c r="I2900" s="124"/>
      <c r="J2900" s="124"/>
      <c r="K2900" s="124"/>
      <c r="L2900" s="124"/>
      <c r="M2900" s="124"/>
      <c r="N2900" s="124"/>
      <c r="O2900" s="124"/>
      <c r="P2900" s="124"/>
      <c r="Q2900" s="124"/>
      <c r="R2900" s="124"/>
      <c r="S2900" s="124"/>
      <c r="T2900" s="124"/>
      <c r="U2900" s="124"/>
      <c r="V2900" s="124"/>
      <c r="W2900" s="124"/>
      <c r="X2900" s="124"/>
      <c r="Y2900" s="124"/>
      <c r="Z2900" s="124"/>
      <c r="AA2900" s="124"/>
      <c r="AB2900" s="124"/>
      <c r="AC2900" s="124"/>
      <c r="AD2900" s="124"/>
      <c r="AE2900" s="124"/>
      <c r="AF2900" s="124"/>
      <c r="AG2900" s="124"/>
      <c r="AH2900" s="124"/>
      <c r="AI2900" s="124"/>
      <c r="AJ2900" s="124"/>
      <c r="AK2900" s="124"/>
      <c r="AL2900" s="124"/>
      <c r="AM2900" s="124"/>
      <c r="AN2900" s="124"/>
      <c r="AO2900" s="124"/>
      <c r="AP2900" s="124"/>
      <c r="AQ2900" s="124"/>
      <c r="AR2900" s="124"/>
      <c r="AS2900" s="124"/>
      <c r="AT2900" s="124"/>
      <c r="AU2900" s="124"/>
      <c r="AV2900" s="124"/>
      <c r="AW2900" s="124"/>
      <c r="AX2900" s="125"/>
    </row>
    <row r="2901" spans="1:113" ht="15" thickBot="1">
      <c r="A2901" s="37"/>
      <c r="B2901" s="38"/>
      <c r="C2901" s="39"/>
      <c r="D2901" s="39"/>
      <c r="E2901" s="39"/>
      <c r="F2901" s="39"/>
      <c r="G2901" s="39"/>
      <c r="H2901" s="39"/>
      <c r="I2901" s="39"/>
      <c r="J2901" s="39"/>
      <c r="K2901" s="39"/>
      <c r="L2901" s="39"/>
      <c r="M2901" s="39"/>
      <c r="N2901" s="39"/>
      <c r="O2901" s="39"/>
      <c r="P2901" s="39"/>
      <c r="Q2901" s="39"/>
      <c r="R2901" s="39"/>
      <c r="S2901" s="39"/>
      <c r="T2901" s="39"/>
      <c r="U2901" s="39"/>
      <c r="V2901" s="39"/>
      <c r="W2901" s="39"/>
      <c r="X2901" s="39"/>
      <c r="Y2901" s="39"/>
      <c r="Z2901" s="39"/>
      <c r="AA2901" s="39"/>
      <c r="AB2901" s="39"/>
      <c r="AC2901" s="39"/>
      <c r="AD2901" s="39"/>
      <c r="AE2901" s="39"/>
      <c r="AF2901" s="39"/>
      <c r="AG2901" s="39"/>
      <c r="AH2901" s="39"/>
      <c r="AI2901" s="39"/>
      <c r="AJ2901" s="39"/>
      <c r="AK2901" s="39"/>
      <c r="AL2901" s="39"/>
      <c r="AM2901" s="39"/>
      <c r="AN2901" s="39"/>
      <c r="AO2901" s="39"/>
      <c r="AP2901" s="39"/>
      <c r="AQ2901" s="39"/>
      <c r="AR2901" s="39"/>
      <c r="AS2901" s="39"/>
      <c r="AT2901" s="39"/>
      <c r="AU2901" s="39"/>
      <c r="AV2901" s="39"/>
      <c r="AW2901" s="39"/>
      <c r="AX2901" s="40"/>
    </row>
    <row r="2902" spans="1:113">
      <c r="B2902" s="41"/>
    </row>
    <row r="2903" spans="1:113" ht="15" thickBot="1">
      <c r="A2903" s="32"/>
      <c r="B2903" s="31" t="s">
        <v>3</v>
      </c>
      <c r="C2903" s="29"/>
      <c r="D2903" s="29"/>
      <c r="E2903" s="29"/>
      <c r="F2903" s="29"/>
      <c r="G2903" s="29"/>
      <c r="H2903" s="29"/>
      <c r="I2903" s="29"/>
      <c r="J2903" s="29"/>
      <c r="K2903" s="29"/>
      <c r="L2903" s="30"/>
      <c r="M2903" s="30"/>
      <c r="N2903" s="30"/>
      <c r="O2903" s="30"/>
      <c r="P2903" s="29"/>
      <c r="Q2903" s="29"/>
      <c r="R2903" s="29"/>
      <c r="S2903" s="29"/>
      <c r="T2903" s="29"/>
      <c r="U2903" s="29"/>
      <c r="V2903" s="31"/>
      <c r="W2903" s="31"/>
      <c r="X2903" s="31"/>
      <c r="Y2903" s="31"/>
      <c r="Z2903" s="31"/>
      <c r="AA2903" s="31"/>
      <c r="AB2903" s="31"/>
      <c r="AC2903" s="31"/>
      <c r="AD2903" s="31"/>
      <c r="AE2903" s="31"/>
      <c r="AF2903" s="31"/>
      <c r="AG2903" s="31"/>
      <c r="AH2903" s="31"/>
      <c r="AI2903" s="31"/>
      <c r="AJ2903" s="31"/>
      <c r="AK2903" s="31"/>
      <c r="AL2903" s="31"/>
      <c r="AM2903" s="31"/>
      <c r="AN2903" s="31"/>
      <c r="AO2903" s="31"/>
      <c r="AP2903" s="31"/>
      <c r="AQ2903" s="31"/>
      <c r="AR2903" s="31"/>
      <c r="AS2903" s="31"/>
      <c r="AT2903" s="31"/>
      <c r="AU2903" s="31"/>
      <c r="AV2903" s="31"/>
      <c r="AW2903" s="31"/>
      <c r="AX2903" s="31"/>
      <c r="DI2903" s="20"/>
    </row>
    <row r="2904" spans="1:113" ht="14.25">
      <c r="A2904" s="29"/>
      <c r="B2904" s="33"/>
      <c r="C2904" s="28"/>
      <c r="D2904" s="28"/>
      <c r="E2904" s="28"/>
      <c r="F2904" s="28"/>
      <c r="G2904" s="28"/>
      <c r="H2904" s="28"/>
      <c r="I2904" s="28"/>
      <c r="J2904" s="28"/>
      <c r="K2904" s="28"/>
      <c r="L2904" s="34"/>
      <c r="M2904" s="34"/>
      <c r="N2904" s="34"/>
      <c r="O2904" s="34"/>
      <c r="P2904" s="28"/>
      <c r="Q2904" s="28"/>
      <c r="R2904" s="28"/>
      <c r="S2904" s="28"/>
      <c r="T2904" s="28"/>
      <c r="U2904" s="28"/>
      <c r="V2904" s="35"/>
      <c r="W2904" s="35"/>
      <c r="X2904" s="35"/>
      <c r="Y2904" s="35"/>
      <c r="Z2904" s="35"/>
      <c r="AA2904" s="35"/>
      <c r="AB2904" s="35"/>
      <c r="AC2904" s="35"/>
      <c r="AD2904" s="35"/>
      <c r="AE2904" s="35"/>
      <c r="AF2904" s="35"/>
      <c r="AG2904" s="35"/>
      <c r="AH2904" s="35"/>
      <c r="AI2904" s="35"/>
      <c r="AJ2904" s="35"/>
      <c r="AK2904" s="35"/>
      <c r="AL2904" s="35"/>
      <c r="AM2904" s="35"/>
      <c r="AN2904" s="35"/>
      <c r="AO2904" s="35"/>
      <c r="AP2904" s="35"/>
      <c r="AQ2904" s="35"/>
      <c r="AR2904" s="35"/>
      <c r="AS2904" s="35"/>
      <c r="AT2904" s="35"/>
      <c r="AU2904" s="35"/>
      <c r="AV2904" s="35"/>
      <c r="AW2904" s="35"/>
      <c r="AX2904" s="36"/>
    </row>
    <row r="2905" spans="1:113" ht="12" customHeight="1">
      <c r="A2905" s="29"/>
      <c r="B2905" s="123" t="s">
        <v>408</v>
      </c>
      <c r="C2905" s="124"/>
      <c r="D2905" s="124"/>
      <c r="E2905" s="124"/>
      <c r="F2905" s="124"/>
      <c r="G2905" s="124"/>
      <c r="H2905" s="124"/>
      <c r="I2905" s="124"/>
      <c r="J2905" s="124"/>
      <c r="K2905" s="124"/>
      <c r="L2905" s="124"/>
      <c r="M2905" s="124"/>
      <c r="N2905" s="124"/>
      <c r="O2905" s="124"/>
      <c r="P2905" s="124"/>
      <c r="Q2905" s="124"/>
      <c r="R2905" s="124"/>
      <c r="S2905" s="124"/>
      <c r="T2905" s="124"/>
      <c r="U2905" s="124"/>
      <c r="V2905" s="124"/>
      <c r="W2905" s="124"/>
      <c r="X2905" s="124"/>
      <c r="Y2905" s="124"/>
      <c r="Z2905" s="124"/>
      <c r="AA2905" s="124"/>
      <c r="AB2905" s="124"/>
      <c r="AC2905" s="124"/>
      <c r="AD2905" s="124"/>
      <c r="AE2905" s="124"/>
      <c r="AF2905" s="124"/>
      <c r="AG2905" s="124"/>
      <c r="AH2905" s="124"/>
      <c r="AI2905" s="124"/>
      <c r="AJ2905" s="124"/>
      <c r="AK2905" s="124"/>
      <c r="AL2905" s="124"/>
      <c r="AM2905" s="124"/>
      <c r="AN2905" s="124"/>
      <c r="AO2905" s="124"/>
      <c r="AP2905" s="124"/>
      <c r="AQ2905" s="124"/>
      <c r="AR2905" s="124"/>
      <c r="AS2905" s="124"/>
      <c r="AT2905" s="124"/>
      <c r="AU2905" s="124"/>
      <c r="AV2905" s="124"/>
      <c r="AW2905" s="124"/>
      <c r="AX2905" s="125"/>
    </row>
    <row r="2906" spans="1:113" ht="12" customHeight="1">
      <c r="A2906" s="29"/>
      <c r="B2906" s="123"/>
      <c r="C2906" s="124"/>
      <c r="D2906" s="124"/>
      <c r="E2906" s="124"/>
      <c r="F2906" s="124"/>
      <c r="G2906" s="124"/>
      <c r="H2906" s="124"/>
      <c r="I2906" s="124"/>
      <c r="J2906" s="124"/>
      <c r="K2906" s="124"/>
      <c r="L2906" s="124"/>
      <c r="M2906" s="124"/>
      <c r="N2906" s="124"/>
      <c r="O2906" s="124"/>
      <c r="P2906" s="124"/>
      <c r="Q2906" s="124"/>
      <c r="R2906" s="124"/>
      <c r="S2906" s="124"/>
      <c r="T2906" s="124"/>
      <c r="U2906" s="124"/>
      <c r="V2906" s="124"/>
      <c r="W2906" s="124"/>
      <c r="X2906" s="124"/>
      <c r="Y2906" s="124"/>
      <c r="Z2906" s="124"/>
      <c r="AA2906" s="124"/>
      <c r="AB2906" s="124"/>
      <c r="AC2906" s="124"/>
      <c r="AD2906" s="124"/>
      <c r="AE2906" s="124"/>
      <c r="AF2906" s="124"/>
      <c r="AG2906" s="124"/>
      <c r="AH2906" s="124"/>
      <c r="AI2906" s="124"/>
      <c r="AJ2906" s="124"/>
      <c r="AK2906" s="124"/>
      <c r="AL2906" s="124"/>
      <c r="AM2906" s="124"/>
      <c r="AN2906" s="124"/>
      <c r="AO2906" s="124"/>
      <c r="AP2906" s="124"/>
      <c r="AQ2906" s="124"/>
      <c r="AR2906" s="124"/>
      <c r="AS2906" s="124"/>
      <c r="AT2906" s="124"/>
      <c r="AU2906" s="124"/>
      <c r="AV2906" s="124"/>
      <c r="AW2906" s="124"/>
      <c r="AX2906" s="125"/>
    </row>
    <row r="2907" spans="1:113" ht="12" customHeight="1">
      <c r="A2907" s="29"/>
      <c r="B2907" s="123"/>
      <c r="C2907" s="124"/>
      <c r="D2907" s="124"/>
      <c r="E2907" s="124"/>
      <c r="F2907" s="124"/>
      <c r="G2907" s="124"/>
      <c r="H2907" s="124"/>
      <c r="I2907" s="124"/>
      <c r="J2907" s="124"/>
      <c r="K2907" s="124"/>
      <c r="L2907" s="124"/>
      <c r="M2907" s="124"/>
      <c r="N2907" s="124"/>
      <c r="O2907" s="124"/>
      <c r="P2907" s="124"/>
      <c r="Q2907" s="124"/>
      <c r="R2907" s="124"/>
      <c r="S2907" s="124"/>
      <c r="T2907" s="124"/>
      <c r="U2907" s="124"/>
      <c r="V2907" s="124"/>
      <c r="W2907" s="124"/>
      <c r="X2907" s="124"/>
      <c r="Y2907" s="124"/>
      <c r="Z2907" s="124"/>
      <c r="AA2907" s="124"/>
      <c r="AB2907" s="124"/>
      <c r="AC2907" s="124"/>
      <c r="AD2907" s="124"/>
      <c r="AE2907" s="124"/>
      <c r="AF2907" s="124"/>
      <c r="AG2907" s="124"/>
      <c r="AH2907" s="124"/>
      <c r="AI2907" s="124"/>
      <c r="AJ2907" s="124"/>
      <c r="AK2907" s="124"/>
      <c r="AL2907" s="124"/>
      <c r="AM2907" s="124"/>
      <c r="AN2907" s="124"/>
      <c r="AO2907" s="124"/>
      <c r="AP2907" s="124"/>
      <c r="AQ2907" s="124"/>
      <c r="AR2907" s="124"/>
      <c r="AS2907" s="124"/>
      <c r="AT2907" s="124"/>
      <c r="AU2907" s="124"/>
      <c r="AV2907" s="124"/>
      <c r="AW2907" s="124"/>
      <c r="AX2907" s="125"/>
    </row>
    <row r="2908" spans="1:113" ht="12" customHeight="1">
      <c r="A2908" s="29"/>
      <c r="B2908" s="123"/>
      <c r="C2908" s="124"/>
      <c r="D2908" s="124"/>
      <c r="E2908" s="124"/>
      <c r="F2908" s="124"/>
      <c r="G2908" s="124"/>
      <c r="H2908" s="124"/>
      <c r="I2908" s="124"/>
      <c r="J2908" s="124"/>
      <c r="K2908" s="124"/>
      <c r="L2908" s="124"/>
      <c r="M2908" s="124"/>
      <c r="N2908" s="124"/>
      <c r="O2908" s="124"/>
      <c r="P2908" s="124"/>
      <c r="Q2908" s="124"/>
      <c r="R2908" s="124"/>
      <c r="S2908" s="124"/>
      <c r="T2908" s="124"/>
      <c r="U2908" s="124"/>
      <c r="V2908" s="124"/>
      <c r="W2908" s="124"/>
      <c r="X2908" s="124"/>
      <c r="Y2908" s="124"/>
      <c r="Z2908" s="124"/>
      <c r="AA2908" s="124"/>
      <c r="AB2908" s="124"/>
      <c r="AC2908" s="124"/>
      <c r="AD2908" s="124"/>
      <c r="AE2908" s="124"/>
      <c r="AF2908" s="124"/>
      <c r="AG2908" s="124"/>
      <c r="AH2908" s="124"/>
      <c r="AI2908" s="124"/>
      <c r="AJ2908" s="124"/>
      <c r="AK2908" s="124"/>
      <c r="AL2908" s="124"/>
      <c r="AM2908" s="124"/>
      <c r="AN2908" s="124"/>
      <c r="AO2908" s="124"/>
      <c r="AP2908" s="124"/>
      <c r="AQ2908" s="124"/>
      <c r="AR2908" s="124"/>
      <c r="AS2908" s="124"/>
      <c r="AT2908" s="124"/>
      <c r="AU2908" s="124"/>
      <c r="AV2908" s="124"/>
      <c r="AW2908" s="124"/>
      <c r="AX2908" s="125"/>
    </row>
    <row r="2909" spans="1:113" ht="12" customHeight="1">
      <c r="A2909" s="29"/>
      <c r="B2909" s="123"/>
      <c r="C2909" s="124"/>
      <c r="D2909" s="124"/>
      <c r="E2909" s="124"/>
      <c r="F2909" s="124"/>
      <c r="G2909" s="124"/>
      <c r="H2909" s="124"/>
      <c r="I2909" s="124"/>
      <c r="J2909" s="124"/>
      <c r="K2909" s="124"/>
      <c r="L2909" s="124"/>
      <c r="M2909" s="124"/>
      <c r="N2909" s="124"/>
      <c r="O2909" s="124"/>
      <c r="P2909" s="124"/>
      <c r="Q2909" s="124"/>
      <c r="R2909" s="124"/>
      <c r="S2909" s="124"/>
      <c r="T2909" s="124"/>
      <c r="U2909" s="124"/>
      <c r="V2909" s="124"/>
      <c r="W2909" s="124"/>
      <c r="X2909" s="124"/>
      <c r="Y2909" s="124"/>
      <c r="Z2909" s="124"/>
      <c r="AA2909" s="124"/>
      <c r="AB2909" s="124"/>
      <c r="AC2909" s="124"/>
      <c r="AD2909" s="124"/>
      <c r="AE2909" s="124"/>
      <c r="AF2909" s="124"/>
      <c r="AG2909" s="124"/>
      <c r="AH2909" s="124"/>
      <c r="AI2909" s="124"/>
      <c r="AJ2909" s="124"/>
      <c r="AK2909" s="124"/>
      <c r="AL2909" s="124"/>
      <c r="AM2909" s="124"/>
      <c r="AN2909" s="124"/>
      <c r="AO2909" s="124"/>
      <c r="AP2909" s="124"/>
      <c r="AQ2909" s="124"/>
      <c r="AR2909" s="124"/>
      <c r="AS2909" s="124"/>
      <c r="AT2909" s="124"/>
      <c r="AU2909" s="124"/>
      <c r="AV2909" s="124"/>
      <c r="AW2909" s="124"/>
      <c r="AX2909" s="125"/>
    </row>
    <row r="2910" spans="1:113" ht="12" customHeight="1">
      <c r="A2910" s="29"/>
      <c r="B2910" s="123"/>
      <c r="C2910" s="124"/>
      <c r="D2910" s="124"/>
      <c r="E2910" s="124"/>
      <c r="F2910" s="124"/>
      <c r="G2910" s="124"/>
      <c r="H2910" s="124"/>
      <c r="I2910" s="124"/>
      <c r="J2910" s="124"/>
      <c r="K2910" s="124"/>
      <c r="L2910" s="124"/>
      <c r="M2910" s="124"/>
      <c r="N2910" s="124"/>
      <c r="O2910" s="124"/>
      <c r="P2910" s="124"/>
      <c r="Q2910" s="124"/>
      <c r="R2910" s="124"/>
      <c r="S2910" s="124"/>
      <c r="T2910" s="124"/>
      <c r="U2910" s="124"/>
      <c r="V2910" s="124"/>
      <c r="W2910" s="124"/>
      <c r="X2910" s="124"/>
      <c r="Y2910" s="124"/>
      <c r="Z2910" s="124"/>
      <c r="AA2910" s="124"/>
      <c r="AB2910" s="124"/>
      <c r="AC2910" s="124"/>
      <c r="AD2910" s="124"/>
      <c r="AE2910" s="124"/>
      <c r="AF2910" s="124"/>
      <c r="AG2910" s="124"/>
      <c r="AH2910" s="124"/>
      <c r="AI2910" s="124"/>
      <c r="AJ2910" s="124"/>
      <c r="AK2910" s="124"/>
      <c r="AL2910" s="124"/>
      <c r="AM2910" s="124"/>
      <c r="AN2910" s="124"/>
      <c r="AO2910" s="124"/>
      <c r="AP2910" s="124"/>
      <c r="AQ2910" s="124"/>
      <c r="AR2910" s="124"/>
      <c r="AS2910" s="124"/>
      <c r="AT2910" s="124"/>
      <c r="AU2910" s="124"/>
      <c r="AV2910" s="124"/>
      <c r="AW2910" s="124"/>
      <c r="AX2910" s="125"/>
    </row>
    <row r="2911" spans="1:113" ht="12" customHeight="1">
      <c r="A2911" s="29"/>
      <c r="B2911" s="123"/>
      <c r="C2911" s="124"/>
      <c r="D2911" s="124"/>
      <c r="E2911" s="124"/>
      <c r="F2911" s="124"/>
      <c r="G2911" s="124"/>
      <c r="H2911" s="124"/>
      <c r="I2911" s="124"/>
      <c r="J2911" s="124"/>
      <c r="K2911" s="124"/>
      <c r="L2911" s="124"/>
      <c r="M2911" s="124"/>
      <c r="N2911" s="124"/>
      <c r="O2911" s="124"/>
      <c r="P2911" s="124"/>
      <c r="Q2911" s="124"/>
      <c r="R2911" s="124"/>
      <c r="S2911" s="124"/>
      <c r="T2911" s="124"/>
      <c r="U2911" s="124"/>
      <c r="V2911" s="124"/>
      <c r="W2911" s="124"/>
      <c r="X2911" s="124"/>
      <c r="Y2911" s="124"/>
      <c r="Z2911" s="124"/>
      <c r="AA2911" s="124"/>
      <c r="AB2911" s="124"/>
      <c r="AC2911" s="124"/>
      <c r="AD2911" s="124"/>
      <c r="AE2911" s="124"/>
      <c r="AF2911" s="124"/>
      <c r="AG2911" s="124"/>
      <c r="AH2911" s="124"/>
      <c r="AI2911" s="124"/>
      <c r="AJ2911" s="124"/>
      <c r="AK2911" s="124"/>
      <c r="AL2911" s="124"/>
      <c r="AM2911" s="124"/>
      <c r="AN2911" s="124"/>
      <c r="AO2911" s="124"/>
      <c r="AP2911" s="124"/>
      <c r="AQ2911" s="124"/>
      <c r="AR2911" s="124"/>
      <c r="AS2911" s="124"/>
      <c r="AT2911" s="124"/>
      <c r="AU2911" s="124"/>
      <c r="AV2911" s="124"/>
      <c r="AW2911" s="124"/>
      <c r="AX2911" s="125"/>
    </row>
    <row r="2912" spans="1:113" ht="12" customHeight="1">
      <c r="A2912" s="29"/>
      <c r="B2912" s="123"/>
      <c r="C2912" s="124"/>
      <c r="D2912" s="124"/>
      <c r="E2912" s="124"/>
      <c r="F2912" s="124"/>
      <c r="G2912" s="124"/>
      <c r="H2912" s="124"/>
      <c r="I2912" s="124"/>
      <c r="J2912" s="124"/>
      <c r="K2912" s="124"/>
      <c r="L2912" s="124"/>
      <c r="M2912" s="124"/>
      <c r="N2912" s="124"/>
      <c r="O2912" s="124"/>
      <c r="P2912" s="124"/>
      <c r="Q2912" s="124"/>
      <c r="R2912" s="124"/>
      <c r="S2912" s="124"/>
      <c r="T2912" s="124"/>
      <c r="U2912" s="124"/>
      <c r="V2912" s="124"/>
      <c r="W2912" s="124"/>
      <c r="X2912" s="124"/>
      <c r="Y2912" s="124"/>
      <c r="Z2912" s="124"/>
      <c r="AA2912" s="124"/>
      <c r="AB2912" s="124"/>
      <c r="AC2912" s="124"/>
      <c r="AD2912" s="124"/>
      <c r="AE2912" s="124"/>
      <c r="AF2912" s="124"/>
      <c r="AG2912" s="124"/>
      <c r="AH2912" s="124"/>
      <c r="AI2912" s="124"/>
      <c r="AJ2912" s="124"/>
      <c r="AK2912" s="124"/>
      <c r="AL2912" s="124"/>
      <c r="AM2912" s="124"/>
      <c r="AN2912" s="124"/>
      <c r="AO2912" s="124"/>
      <c r="AP2912" s="124"/>
      <c r="AQ2912" s="124"/>
      <c r="AR2912" s="124"/>
      <c r="AS2912" s="124"/>
      <c r="AT2912" s="124"/>
      <c r="AU2912" s="124"/>
      <c r="AV2912" s="124"/>
      <c r="AW2912" s="124"/>
      <c r="AX2912" s="125"/>
    </row>
    <row r="2913" spans="1:251" ht="12" customHeight="1">
      <c r="A2913" s="29"/>
      <c r="B2913" s="123"/>
      <c r="C2913" s="124"/>
      <c r="D2913" s="124"/>
      <c r="E2913" s="124"/>
      <c r="F2913" s="124"/>
      <c r="G2913" s="124"/>
      <c r="H2913" s="124"/>
      <c r="I2913" s="124"/>
      <c r="J2913" s="124"/>
      <c r="K2913" s="124"/>
      <c r="L2913" s="124"/>
      <c r="M2913" s="124"/>
      <c r="N2913" s="124"/>
      <c r="O2913" s="124"/>
      <c r="P2913" s="124"/>
      <c r="Q2913" s="124"/>
      <c r="R2913" s="124"/>
      <c r="S2913" s="124"/>
      <c r="T2913" s="124"/>
      <c r="U2913" s="124"/>
      <c r="V2913" s="124"/>
      <c r="W2913" s="124"/>
      <c r="X2913" s="124"/>
      <c r="Y2913" s="124"/>
      <c r="Z2913" s="124"/>
      <c r="AA2913" s="124"/>
      <c r="AB2913" s="124"/>
      <c r="AC2913" s="124"/>
      <c r="AD2913" s="124"/>
      <c r="AE2913" s="124"/>
      <c r="AF2913" s="124"/>
      <c r="AG2913" s="124"/>
      <c r="AH2913" s="124"/>
      <c r="AI2913" s="124"/>
      <c r="AJ2913" s="124"/>
      <c r="AK2913" s="124"/>
      <c r="AL2913" s="124"/>
      <c r="AM2913" s="124"/>
      <c r="AN2913" s="124"/>
      <c r="AO2913" s="124"/>
      <c r="AP2913" s="124"/>
      <c r="AQ2913" s="124"/>
      <c r="AR2913" s="124"/>
      <c r="AS2913" s="124"/>
      <c r="AT2913" s="124"/>
      <c r="AU2913" s="124"/>
      <c r="AV2913" s="124"/>
      <c r="AW2913" s="124"/>
      <c r="AX2913" s="125"/>
    </row>
    <row r="2914" spans="1:251" ht="12" customHeight="1">
      <c r="A2914" s="29"/>
      <c r="B2914" s="123"/>
      <c r="C2914" s="124"/>
      <c r="D2914" s="124"/>
      <c r="E2914" s="124"/>
      <c r="F2914" s="124"/>
      <c r="G2914" s="124"/>
      <c r="H2914" s="124"/>
      <c r="I2914" s="124"/>
      <c r="J2914" s="124"/>
      <c r="K2914" s="124"/>
      <c r="L2914" s="124"/>
      <c r="M2914" s="124"/>
      <c r="N2914" s="124"/>
      <c r="O2914" s="124"/>
      <c r="P2914" s="124"/>
      <c r="Q2914" s="124"/>
      <c r="R2914" s="124"/>
      <c r="S2914" s="124"/>
      <c r="T2914" s="124"/>
      <c r="U2914" s="124"/>
      <c r="V2914" s="124"/>
      <c r="W2914" s="124"/>
      <c r="X2914" s="124"/>
      <c r="Y2914" s="124"/>
      <c r="Z2914" s="124"/>
      <c r="AA2914" s="124"/>
      <c r="AB2914" s="124"/>
      <c r="AC2914" s="124"/>
      <c r="AD2914" s="124"/>
      <c r="AE2914" s="124"/>
      <c r="AF2914" s="124"/>
      <c r="AG2914" s="124"/>
      <c r="AH2914" s="124"/>
      <c r="AI2914" s="124"/>
      <c r="AJ2914" s="124"/>
      <c r="AK2914" s="124"/>
      <c r="AL2914" s="124"/>
      <c r="AM2914" s="124"/>
      <c r="AN2914" s="124"/>
      <c r="AO2914" s="124"/>
      <c r="AP2914" s="124"/>
      <c r="AQ2914" s="124"/>
      <c r="AR2914" s="124"/>
      <c r="AS2914" s="124"/>
      <c r="AT2914" s="124"/>
      <c r="AU2914" s="124"/>
      <c r="AV2914" s="124"/>
      <c r="AW2914" s="124"/>
      <c r="AX2914" s="125"/>
    </row>
    <row r="2915" spans="1:251" ht="12" customHeight="1">
      <c r="A2915" s="29"/>
      <c r="B2915" s="123"/>
      <c r="C2915" s="124"/>
      <c r="D2915" s="124"/>
      <c r="E2915" s="124"/>
      <c r="F2915" s="124"/>
      <c r="G2915" s="124"/>
      <c r="H2915" s="124"/>
      <c r="I2915" s="124"/>
      <c r="J2915" s="124"/>
      <c r="K2915" s="124"/>
      <c r="L2915" s="124"/>
      <c r="M2915" s="124"/>
      <c r="N2915" s="124"/>
      <c r="O2915" s="124"/>
      <c r="P2915" s="124"/>
      <c r="Q2915" s="124"/>
      <c r="R2915" s="124"/>
      <c r="S2915" s="124"/>
      <c r="T2915" s="124"/>
      <c r="U2915" s="124"/>
      <c r="V2915" s="124"/>
      <c r="W2915" s="124"/>
      <c r="X2915" s="124"/>
      <c r="Y2915" s="124"/>
      <c r="Z2915" s="124"/>
      <c r="AA2915" s="124"/>
      <c r="AB2915" s="124"/>
      <c r="AC2915" s="124"/>
      <c r="AD2915" s="124"/>
      <c r="AE2915" s="124"/>
      <c r="AF2915" s="124"/>
      <c r="AG2915" s="124"/>
      <c r="AH2915" s="124"/>
      <c r="AI2915" s="124"/>
      <c r="AJ2915" s="124"/>
      <c r="AK2915" s="124"/>
      <c r="AL2915" s="124"/>
      <c r="AM2915" s="124"/>
      <c r="AN2915" s="124"/>
      <c r="AO2915" s="124"/>
      <c r="AP2915" s="124"/>
      <c r="AQ2915" s="124"/>
      <c r="AR2915" s="124"/>
      <c r="AS2915" s="124"/>
      <c r="AT2915" s="124"/>
      <c r="AU2915" s="124"/>
      <c r="AV2915" s="124"/>
      <c r="AW2915" s="124"/>
      <c r="AX2915" s="125"/>
      <c r="BC2915" s="55"/>
    </row>
    <row r="2916" spans="1:251" ht="12" customHeight="1">
      <c r="A2916" s="29"/>
      <c r="B2916" s="123"/>
      <c r="C2916" s="124"/>
      <c r="D2916" s="124"/>
      <c r="E2916" s="124"/>
      <c r="F2916" s="124"/>
      <c r="G2916" s="124"/>
      <c r="H2916" s="124"/>
      <c r="I2916" s="124"/>
      <c r="J2916" s="124"/>
      <c r="K2916" s="124"/>
      <c r="L2916" s="124"/>
      <c r="M2916" s="124"/>
      <c r="N2916" s="124"/>
      <c r="O2916" s="124"/>
      <c r="P2916" s="124"/>
      <c r="Q2916" s="124"/>
      <c r="R2916" s="124"/>
      <c r="S2916" s="124"/>
      <c r="T2916" s="124"/>
      <c r="U2916" s="124"/>
      <c r="V2916" s="124"/>
      <c r="W2916" s="124"/>
      <c r="X2916" s="124"/>
      <c r="Y2916" s="124"/>
      <c r="Z2916" s="124"/>
      <c r="AA2916" s="124"/>
      <c r="AB2916" s="124"/>
      <c r="AC2916" s="124"/>
      <c r="AD2916" s="124"/>
      <c r="AE2916" s="124"/>
      <c r="AF2916" s="124"/>
      <c r="AG2916" s="124"/>
      <c r="AH2916" s="124"/>
      <c r="AI2916" s="124"/>
      <c r="AJ2916" s="124"/>
      <c r="AK2916" s="124"/>
      <c r="AL2916" s="124"/>
      <c r="AM2916" s="124"/>
      <c r="AN2916" s="124"/>
      <c r="AO2916" s="124"/>
      <c r="AP2916" s="124"/>
      <c r="AQ2916" s="124"/>
      <c r="AR2916" s="124"/>
      <c r="AS2916" s="124"/>
      <c r="AT2916" s="124"/>
      <c r="AU2916" s="124"/>
      <c r="AV2916" s="124"/>
      <c r="AW2916" s="124"/>
      <c r="AX2916" s="125"/>
    </row>
    <row r="2917" spans="1:251" ht="12" customHeight="1">
      <c r="A2917" s="29"/>
      <c r="B2917" s="123"/>
      <c r="C2917" s="124"/>
      <c r="D2917" s="124"/>
      <c r="E2917" s="124"/>
      <c r="F2917" s="124"/>
      <c r="G2917" s="124"/>
      <c r="H2917" s="124"/>
      <c r="I2917" s="124"/>
      <c r="J2917" s="124"/>
      <c r="K2917" s="124"/>
      <c r="L2917" s="124"/>
      <c r="M2917" s="124"/>
      <c r="N2917" s="124"/>
      <c r="O2917" s="124"/>
      <c r="P2917" s="124"/>
      <c r="Q2917" s="124"/>
      <c r="R2917" s="124"/>
      <c r="S2917" s="124"/>
      <c r="T2917" s="124"/>
      <c r="U2917" s="124"/>
      <c r="V2917" s="124"/>
      <c r="W2917" s="124"/>
      <c r="X2917" s="124"/>
      <c r="Y2917" s="124"/>
      <c r="Z2917" s="124"/>
      <c r="AA2917" s="124"/>
      <c r="AB2917" s="124"/>
      <c r="AC2917" s="124"/>
      <c r="AD2917" s="124"/>
      <c r="AE2917" s="124"/>
      <c r="AF2917" s="124"/>
      <c r="AG2917" s="124"/>
      <c r="AH2917" s="124"/>
      <c r="AI2917" s="124"/>
      <c r="AJ2917" s="124"/>
      <c r="AK2917" s="124"/>
      <c r="AL2917" s="124"/>
      <c r="AM2917" s="124"/>
      <c r="AN2917" s="124"/>
      <c r="AO2917" s="124"/>
      <c r="AP2917" s="124"/>
      <c r="AQ2917" s="124"/>
      <c r="AR2917" s="124"/>
      <c r="AS2917" s="124"/>
      <c r="AT2917" s="124"/>
      <c r="AU2917" s="124"/>
      <c r="AV2917" s="124"/>
      <c r="AW2917" s="124"/>
      <c r="AX2917" s="125"/>
    </row>
    <row r="2918" spans="1:251" ht="12" customHeight="1">
      <c r="A2918" s="29"/>
      <c r="B2918" s="123"/>
      <c r="C2918" s="124"/>
      <c r="D2918" s="124"/>
      <c r="E2918" s="124"/>
      <c r="F2918" s="124"/>
      <c r="G2918" s="124"/>
      <c r="H2918" s="124"/>
      <c r="I2918" s="124"/>
      <c r="J2918" s="124"/>
      <c r="K2918" s="124"/>
      <c r="L2918" s="124"/>
      <c r="M2918" s="124"/>
      <c r="N2918" s="124"/>
      <c r="O2918" s="124"/>
      <c r="P2918" s="124"/>
      <c r="Q2918" s="124"/>
      <c r="R2918" s="124"/>
      <c r="S2918" s="124"/>
      <c r="T2918" s="124"/>
      <c r="U2918" s="124"/>
      <c r="V2918" s="124"/>
      <c r="W2918" s="124"/>
      <c r="X2918" s="124"/>
      <c r="Y2918" s="124"/>
      <c r="Z2918" s="124"/>
      <c r="AA2918" s="124"/>
      <c r="AB2918" s="124"/>
      <c r="AC2918" s="124"/>
      <c r="AD2918" s="124"/>
      <c r="AE2918" s="124"/>
      <c r="AF2918" s="124"/>
      <c r="AG2918" s="124"/>
      <c r="AH2918" s="124"/>
      <c r="AI2918" s="124"/>
      <c r="AJ2918" s="124"/>
      <c r="AK2918" s="124"/>
      <c r="AL2918" s="124"/>
      <c r="AM2918" s="124"/>
      <c r="AN2918" s="124"/>
      <c r="AO2918" s="124"/>
      <c r="AP2918" s="124"/>
      <c r="AQ2918" s="124"/>
      <c r="AR2918" s="124"/>
      <c r="AS2918" s="124"/>
      <c r="AT2918" s="124"/>
      <c r="AU2918" s="124"/>
      <c r="AV2918" s="124"/>
      <c r="AW2918" s="124"/>
      <c r="AX2918" s="125"/>
    </row>
    <row r="2919" spans="1:251" ht="15" thickBot="1">
      <c r="A2919" s="37"/>
      <c r="B2919" s="38"/>
      <c r="C2919" s="39"/>
      <c r="D2919" s="39"/>
      <c r="E2919" s="39"/>
      <c r="F2919" s="39"/>
      <c r="G2919" s="39"/>
      <c r="H2919" s="39"/>
      <c r="I2919" s="39"/>
      <c r="J2919" s="39"/>
      <c r="K2919" s="39"/>
      <c r="L2919" s="39"/>
      <c r="M2919" s="39"/>
      <c r="N2919" s="39"/>
      <c r="O2919" s="39"/>
      <c r="P2919" s="39"/>
      <c r="Q2919" s="39"/>
      <c r="R2919" s="39"/>
      <c r="S2919" s="39"/>
      <c r="T2919" s="39"/>
      <c r="U2919" s="39"/>
      <c r="V2919" s="39"/>
      <c r="W2919" s="39"/>
      <c r="X2919" s="39"/>
      <c r="Y2919" s="39"/>
      <c r="Z2919" s="39"/>
      <c r="AA2919" s="39"/>
      <c r="AB2919" s="39"/>
      <c r="AC2919" s="39"/>
      <c r="AD2919" s="39"/>
      <c r="AE2919" s="39"/>
      <c r="AF2919" s="39"/>
      <c r="AG2919" s="39"/>
      <c r="AH2919" s="39"/>
      <c r="AI2919" s="39"/>
      <c r="AJ2919" s="39"/>
      <c r="AK2919" s="39"/>
      <c r="AL2919" s="39"/>
      <c r="AM2919" s="39"/>
      <c r="AN2919" s="39"/>
      <c r="AO2919" s="39"/>
      <c r="AP2919" s="39"/>
      <c r="AQ2919" s="39"/>
      <c r="AR2919" s="39"/>
      <c r="AS2919" s="39"/>
      <c r="AT2919" s="39"/>
      <c r="AU2919" s="39"/>
      <c r="AV2919" s="39"/>
      <c r="AW2919" s="39"/>
      <c r="AX2919" s="40"/>
    </row>
    <row r="2920" spans="1:251">
      <c r="B2920" s="41"/>
    </row>
    <row r="2921" spans="1:251" ht="14.25">
      <c r="B2921" s="31" t="s">
        <v>4</v>
      </c>
      <c r="C2921" s="29"/>
      <c r="D2921" s="29"/>
      <c r="E2921" s="29"/>
      <c r="F2921" s="29"/>
      <c r="G2921" s="29"/>
      <c r="H2921" s="29"/>
      <c r="I2921" s="29"/>
      <c r="J2921" s="29"/>
      <c r="K2921" s="29"/>
      <c r="L2921" s="30"/>
      <c r="M2921" s="30"/>
      <c r="N2921" s="30"/>
      <c r="O2921" s="30"/>
      <c r="P2921" s="29"/>
      <c r="Q2921" s="29"/>
      <c r="R2921" s="29"/>
      <c r="S2921" s="29"/>
      <c r="T2921" s="29"/>
      <c r="U2921" s="29"/>
      <c r="V2921" s="31"/>
      <c r="W2921" s="31"/>
      <c r="X2921" s="31"/>
      <c r="Y2921" s="31"/>
      <c r="Z2921" s="31"/>
      <c r="AA2921" s="31"/>
      <c r="AB2921" s="31"/>
      <c r="AC2921" s="31"/>
      <c r="AD2921" s="31"/>
      <c r="AE2921" s="31"/>
      <c r="AF2921" s="31"/>
      <c r="AG2921" s="31"/>
      <c r="AH2921" s="31"/>
      <c r="AI2921" s="31"/>
      <c r="AJ2921" s="31"/>
      <c r="AK2921" s="31"/>
      <c r="AL2921" s="31"/>
      <c r="AM2921" s="31"/>
      <c r="AN2921" s="31"/>
      <c r="AO2921" s="31"/>
      <c r="AP2921" s="31"/>
      <c r="AQ2921" s="31"/>
      <c r="AR2921" s="31"/>
      <c r="AS2921" s="31"/>
      <c r="AT2921" s="31"/>
      <c r="AU2921" s="31"/>
      <c r="AV2921" s="31"/>
      <c r="AW2921" s="31"/>
      <c r="AX2921" s="31"/>
    </row>
    <row r="2922" spans="1:251" ht="15" thickBot="1">
      <c r="B2922" s="29"/>
      <c r="C2922" s="29"/>
      <c r="D2922" s="29"/>
      <c r="E2922" s="29"/>
      <c r="F2922" s="29"/>
      <c r="G2922" s="29"/>
      <c r="H2922" s="29"/>
      <c r="I2922" s="29"/>
      <c r="J2922" s="29"/>
      <c r="K2922" s="29"/>
      <c r="L2922" s="30"/>
      <c r="M2922" s="30"/>
      <c r="N2922" s="30"/>
      <c r="O2922" s="30"/>
      <c r="P2922" s="29"/>
      <c r="Q2922" s="29"/>
      <c r="R2922" s="29"/>
      <c r="S2922" s="29"/>
      <c r="T2922" s="29"/>
      <c r="U2922" s="29"/>
      <c r="V2922" s="31"/>
      <c r="W2922" s="31"/>
      <c r="X2922" s="31"/>
      <c r="Y2922" s="31"/>
      <c r="Z2922" s="31"/>
      <c r="AA2922" s="31"/>
      <c r="AB2922" s="31"/>
      <c r="AC2922" s="31"/>
      <c r="AD2922" s="31"/>
      <c r="AE2922" s="31"/>
      <c r="AF2922" s="31"/>
      <c r="AG2922" s="31"/>
      <c r="AH2922" s="31"/>
      <c r="AI2922" s="31"/>
      <c r="AJ2922" s="31"/>
      <c r="AK2922" s="31"/>
      <c r="AL2922" s="31"/>
      <c r="AM2922" s="31"/>
      <c r="AN2922" s="31"/>
      <c r="AO2922" s="31"/>
      <c r="AP2922" s="31"/>
      <c r="AQ2922" s="31"/>
      <c r="AR2922" s="31"/>
      <c r="AS2922" s="31"/>
      <c r="AT2922" s="31"/>
      <c r="AU2922" s="31"/>
      <c r="AV2922" s="31"/>
      <c r="AW2922" s="31"/>
      <c r="AX2922" s="42" t="s">
        <v>5</v>
      </c>
    </row>
    <row r="2923" spans="1:251" s="55" customFormat="1" ht="13.5" customHeight="1">
      <c r="A2923" s="29"/>
      <c r="B2923" s="126" t="s">
        <v>6</v>
      </c>
      <c r="C2923" s="127"/>
      <c r="D2923" s="127"/>
      <c r="E2923" s="127"/>
      <c r="F2923" s="127"/>
      <c r="G2923" s="127"/>
      <c r="H2923" s="127"/>
      <c r="I2923" s="127"/>
      <c r="J2923" s="127"/>
      <c r="K2923" s="127"/>
      <c r="L2923" s="127"/>
      <c r="M2923" s="127"/>
      <c r="N2923" s="127"/>
      <c r="O2923" s="127"/>
      <c r="P2923" s="127"/>
      <c r="Q2923" s="127"/>
      <c r="R2923" s="127"/>
      <c r="S2923" s="127"/>
      <c r="T2923" s="127"/>
      <c r="U2923" s="127"/>
      <c r="V2923" s="127"/>
      <c r="W2923" s="127"/>
      <c r="X2923" s="127"/>
      <c r="Y2923" s="127"/>
      <c r="Z2923" s="128"/>
      <c r="AA2923" s="132" t="s">
        <v>12</v>
      </c>
      <c r="AB2923" s="127"/>
      <c r="AC2923" s="127"/>
      <c r="AD2923" s="127"/>
      <c r="AE2923" s="127"/>
      <c r="AF2923" s="127"/>
      <c r="AG2923" s="127"/>
      <c r="AH2923" s="127"/>
      <c r="AI2923" s="128"/>
      <c r="AJ2923" s="132" t="s">
        <v>13</v>
      </c>
      <c r="AK2923" s="127"/>
      <c r="AL2923" s="127"/>
      <c r="AM2923" s="127"/>
      <c r="AN2923" s="127"/>
      <c r="AO2923" s="127"/>
      <c r="AP2923" s="127"/>
      <c r="AQ2923" s="127"/>
      <c r="AR2923" s="128"/>
      <c r="AS2923" s="132" t="s">
        <v>7</v>
      </c>
      <c r="AT2923" s="127"/>
      <c r="AU2923" s="127"/>
      <c r="AV2923" s="127"/>
      <c r="AW2923" s="127"/>
      <c r="AX2923" s="134"/>
      <c r="AY2923" s="24"/>
      <c r="AZ2923" s="24"/>
      <c r="BA2923" s="24"/>
      <c r="BB2923" s="24"/>
      <c r="BC2923" s="24"/>
      <c r="BD2923" s="24"/>
      <c r="BE2923" s="24"/>
      <c r="BF2923" s="24"/>
      <c r="BG2923" s="24"/>
      <c r="BH2923" s="24"/>
      <c r="BI2923" s="24"/>
      <c r="BJ2923" s="24"/>
      <c r="BK2923" s="24"/>
      <c r="BL2923" s="24"/>
      <c r="BM2923" s="24"/>
      <c r="BN2923" s="24"/>
      <c r="BO2923" s="24"/>
      <c r="BP2923" s="24"/>
      <c r="BQ2923" s="24"/>
      <c r="BR2923" s="24"/>
      <c r="BS2923" s="24"/>
      <c r="BT2923" s="24"/>
      <c r="BU2923" s="24"/>
      <c r="BV2923" s="24"/>
      <c r="BW2923" s="24"/>
      <c r="BX2923" s="24"/>
      <c r="BY2923" s="24"/>
      <c r="BZ2923" s="24"/>
      <c r="CA2923" s="24"/>
      <c r="CB2923" s="24"/>
      <c r="CC2923" s="24"/>
      <c r="CD2923" s="24"/>
      <c r="CE2923" s="24"/>
      <c r="CF2923" s="24"/>
      <c r="CG2923" s="24"/>
      <c r="CH2923" s="24"/>
      <c r="CI2923" s="24"/>
      <c r="CJ2923" s="24"/>
      <c r="CK2923" s="24"/>
      <c r="CL2923" s="24"/>
      <c r="CM2923" s="24"/>
      <c r="CN2923" s="24"/>
      <c r="CO2923" s="24"/>
      <c r="CP2923" s="24"/>
      <c r="CQ2923" s="24"/>
      <c r="CR2923" s="24"/>
      <c r="CS2923" s="24"/>
      <c r="CT2923" s="24"/>
      <c r="CU2923" s="24"/>
      <c r="CV2923" s="24"/>
      <c r="CW2923" s="24"/>
      <c r="CX2923" s="24"/>
      <c r="CY2923" s="24"/>
      <c r="CZ2923" s="24"/>
      <c r="DA2923" s="24"/>
      <c r="DB2923" s="24"/>
      <c r="DC2923" s="24"/>
      <c r="DD2923" s="24"/>
      <c r="DE2923" s="24"/>
      <c r="DF2923" s="24"/>
      <c r="DG2923" s="24"/>
      <c r="DH2923" s="24"/>
      <c r="DI2923" s="24"/>
      <c r="DJ2923" s="24"/>
      <c r="DK2923" s="24"/>
      <c r="DL2923" s="24"/>
      <c r="DM2923" s="24"/>
      <c r="DN2923" s="24"/>
      <c r="DO2923" s="24"/>
      <c r="DP2923" s="24"/>
      <c r="DQ2923" s="24"/>
      <c r="DR2923" s="24"/>
      <c r="DS2923" s="24"/>
      <c r="DT2923" s="24"/>
      <c r="DU2923" s="24"/>
      <c r="DV2923" s="24"/>
      <c r="DW2923" s="24"/>
      <c r="DX2923" s="24"/>
      <c r="DY2923" s="24"/>
      <c r="DZ2923" s="24"/>
      <c r="EA2923" s="24"/>
      <c r="EB2923" s="24"/>
      <c r="EC2923" s="24"/>
      <c r="ED2923" s="24"/>
      <c r="EE2923" s="24"/>
      <c r="EF2923" s="24"/>
      <c r="EG2923" s="24"/>
      <c r="EH2923" s="24"/>
      <c r="EI2923" s="24"/>
      <c r="EJ2923" s="24"/>
      <c r="EK2923" s="24"/>
      <c r="EL2923" s="24"/>
      <c r="EM2923" s="24"/>
      <c r="EN2923" s="24"/>
      <c r="EO2923" s="24"/>
      <c r="EP2923" s="24"/>
      <c r="EQ2923" s="24"/>
      <c r="ER2923" s="24"/>
      <c r="ES2923" s="24"/>
      <c r="ET2923" s="24"/>
      <c r="EU2923" s="24"/>
      <c r="EV2923" s="24"/>
      <c r="EW2923" s="24"/>
      <c r="EX2923" s="24"/>
      <c r="EY2923" s="24"/>
      <c r="EZ2923" s="24"/>
      <c r="FA2923" s="24"/>
      <c r="FB2923" s="24"/>
      <c r="FC2923" s="24"/>
      <c r="FD2923" s="24"/>
      <c r="FE2923" s="24"/>
      <c r="FF2923" s="24"/>
      <c r="FG2923" s="24"/>
      <c r="FH2923" s="24"/>
      <c r="FI2923" s="24"/>
      <c r="FJ2923" s="24"/>
      <c r="FK2923" s="24"/>
      <c r="FL2923" s="24"/>
      <c r="FM2923" s="24"/>
      <c r="FN2923" s="24"/>
      <c r="FO2923" s="24"/>
      <c r="FP2923" s="24"/>
      <c r="FQ2923" s="24"/>
      <c r="FR2923" s="24"/>
      <c r="FS2923" s="24"/>
      <c r="FT2923" s="24"/>
      <c r="FU2923" s="24"/>
      <c r="FV2923" s="24"/>
      <c r="FW2923" s="24"/>
      <c r="FX2923" s="24"/>
      <c r="FY2923" s="24"/>
      <c r="FZ2923" s="24"/>
      <c r="GA2923" s="24"/>
      <c r="GB2923" s="24"/>
      <c r="GC2923" s="24"/>
      <c r="GD2923" s="24"/>
      <c r="GE2923" s="24"/>
      <c r="GF2923" s="24"/>
      <c r="GG2923" s="24"/>
      <c r="GH2923" s="24"/>
      <c r="GI2923" s="24"/>
      <c r="GJ2923" s="24"/>
      <c r="GK2923" s="24"/>
      <c r="GL2923" s="24"/>
      <c r="GM2923" s="24"/>
      <c r="GN2923" s="24"/>
      <c r="GO2923" s="24"/>
      <c r="GP2923" s="24"/>
      <c r="GQ2923" s="24"/>
      <c r="GR2923" s="24"/>
      <c r="GS2923" s="24"/>
      <c r="GT2923" s="24"/>
      <c r="GU2923" s="24"/>
      <c r="GV2923" s="24"/>
      <c r="GW2923" s="24"/>
      <c r="GX2923" s="24"/>
      <c r="GY2923" s="24"/>
      <c r="GZ2923" s="24"/>
      <c r="HA2923" s="24"/>
      <c r="HB2923" s="24"/>
      <c r="HC2923" s="24"/>
      <c r="HD2923" s="24"/>
      <c r="HE2923" s="24"/>
      <c r="HF2923" s="24"/>
      <c r="HG2923" s="24"/>
      <c r="HH2923" s="24"/>
      <c r="HI2923" s="24"/>
      <c r="HJ2923" s="24"/>
      <c r="HK2923" s="24"/>
      <c r="HL2923" s="24"/>
      <c r="HM2923" s="24"/>
      <c r="HN2923" s="24"/>
      <c r="HO2923" s="24"/>
      <c r="HP2923" s="24"/>
      <c r="HQ2923" s="24"/>
      <c r="HR2923" s="24"/>
      <c r="HS2923" s="24"/>
      <c r="HT2923" s="24"/>
      <c r="HU2923" s="24"/>
      <c r="HV2923" s="24"/>
      <c r="HW2923" s="24"/>
      <c r="HX2923" s="24"/>
      <c r="HY2923" s="24"/>
      <c r="HZ2923" s="24"/>
      <c r="IA2923" s="24"/>
      <c r="IB2923" s="24"/>
      <c r="IC2923" s="24"/>
      <c r="ID2923" s="24"/>
      <c r="IE2923" s="24"/>
      <c r="IF2923" s="24"/>
      <c r="IG2923" s="24"/>
      <c r="IH2923" s="24"/>
      <c r="II2923" s="24"/>
      <c r="IJ2923" s="24"/>
      <c r="IK2923" s="24"/>
      <c r="IL2923" s="24"/>
      <c r="IM2923" s="24"/>
      <c r="IN2923" s="24"/>
      <c r="IO2923" s="24"/>
      <c r="IP2923" s="24"/>
      <c r="IQ2923" s="24"/>
    </row>
    <row r="2924" spans="1:251" s="55" customFormat="1" ht="13.5">
      <c r="A2924" s="29"/>
      <c r="B2924" s="129"/>
      <c r="C2924" s="130"/>
      <c r="D2924" s="130"/>
      <c r="E2924" s="130"/>
      <c r="F2924" s="130"/>
      <c r="G2924" s="130"/>
      <c r="H2924" s="130"/>
      <c r="I2924" s="130"/>
      <c r="J2924" s="130"/>
      <c r="K2924" s="130"/>
      <c r="L2924" s="130"/>
      <c r="M2924" s="130"/>
      <c r="N2924" s="130"/>
      <c r="O2924" s="130"/>
      <c r="P2924" s="130"/>
      <c r="Q2924" s="130"/>
      <c r="R2924" s="130"/>
      <c r="S2924" s="130"/>
      <c r="T2924" s="130"/>
      <c r="U2924" s="130"/>
      <c r="V2924" s="130"/>
      <c r="W2924" s="130"/>
      <c r="X2924" s="130"/>
      <c r="Y2924" s="130"/>
      <c r="Z2924" s="131"/>
      <c r="AA2924" s="133"/>
      <c r="AB2924" s="130"/>
      <c r="AC2924" s="130"/>
      <c r="AD2924" s="130"/>
      <c r="AE2924" s="130"/>
      <c r="AF2924" s="130"/>
      <c r="AG2924" s="130"/>
      <c r="AH2924" s="130"/>
      <c r="AI2924" s="131"/>
      <c r="AJ2924" s="133"/>
      <c r="AK2924" s="130"/>
      <c r="AL2924" s="130"/>
      <c r="AM2924" s="130"/>
      <c r="AN2924" s="130"/>
      <c r="AO2924" s="130"/>
      <c r="AP2924" s="130"/>
      <c r="AQ2924" s="130"/>
      <c r="AR2924" s="131"/>
      <c r="AS2924" s="133"/>
      <c r="AT2924" s="130"/>
      <c r="AU2924" s="130"/>
      <c r="AV2924" s="130"/>
      <c r="AW2924" s="130"/>
      <c r="AX2924" s="135"/>
      <c r="AY2924" s="24"/>
      <c r="AZ2924" s="24"/>
      <c r="BA2924" s="24"/>
      <c r="BB2924" s="56"/>
      <c r="BC2924" s="57"/>
      <c r="BE2924" s="24"/>
      <c r="BF2924" s="24"/>
      <c r="BG2924" s="24"/>
      <c r="BH2924" s="24"/>
      <c r="BI2924" s="24"/>
      <c r="BJ2924" s="24"/>
      <c r="BK2924" s="24"/>
      <c r="BL2924" s="24"/>
      <c r="BM2924" s="24"/>
      <c r="BN2924" s="24"/>
      <c r="BO2924" s="24"/>
      <c r="BP2924" s="24"/>
      <c r="BQ2924" s="24"/>
      <c r="BR2924" s="24"/>
      <c r="BS2924" s="24"/>
      <c r="BT2924" s="24"/>
      <c r="BU2924" s="24"/>
      <c r="BV2924" s="24"/>
      <c r="BW2924" s="24"/>
      <c r="BX2924" s="24"/>
      <c r="BY2924" s="24"/>
      <c r="BZ2924" s="24"/>
      <c r="CA2924" s="24"/>
      <c r="CB2924" s="24"/>
      <c r="CC2924" s="24"/>
      <c r="CD2924" s="24"/>
      <c r="CE2924" s="24"/>
      <c r="CF2924" s="24"/>
      <c r="CG2924" s="24"/>
      <c r="CH2924" s="24"/>
      <c r="CI2924" s="24"/>
      <c r="CJ2924" s="24"/>
      <c r="CK2924" s="24"/>
      <c r="CL2924" s="24"/>
      <c r="CM2924" s="24"/>
      <c r="CN2924" s="24"/>
      <c r="CO2924" s="24"/>
      <c r="CP2924" s="24"/>
      <c r="CQ2924" s="24"/>
      <c r="CR2924" s="24"/>
      <c r="CS2924" s="24"/>
      <c r="CT2924" s="24"/>
      <c r="CU2924" s="24"/>
      <c r="CV2924" s="24"/>
      <c r="CW2924" s="24"/>
      <c r="CX2924" s="24"/>
      <c r="CY2924" s="24"/>
      <c r="CZ2924" s="24"/>
      <c r="DA2924" s="24"/>
      <c r="DB2924" s="24"/>
      <c r="DC2924" s="24"/>
      <c r="DD2924" s="24"/>
      <c r="DE2924" s="24"/>
      <c r="DF2924" s="24"/>
      <c r="DG2924" s="24"/>
      <c r="DH2924" s="24"/>
      <c r="DI2924" s="24"/>
      <c r="DJ2924" s="24"/>
      <c r="DK2924" s="24"/>
      <c r="DL2924" s="24"/>
      <c r="DM2924" s="24"/>
      <c r="DN2924" s="24"/>
      <c r="DO2924" s="24"/>
      <c r="DP2924" s="24"/>
      <c r="DQ2924" s="24"/>
      <c r="DR2924" s="24"/>
      <c r="DS2924" s="24"/>
      <c r="DT2924" s="24"/>
      <c r="DU2924" s="24"/>
      <c r="DV2924" s="24"/>
      <c r="DW2924" s="24"/>
      <c r="DX2924" s="24"/>
      <c r="DY2924" s="24"/>
      <c r="DZ2924" s="24"/>
      <c r="EA2924" s="24"/>
      <c r="EB2924" s="24"/>
      <c r="EC2924" s="24"/>
      <c r="ED2924" s="24"/>
      <c r="EE2924" s="24"/>
      <c r="EF2924" s="24"/>
      <c r="EG2924" s="24"/>
      <c r="EH2924" s="24"/>
      <c r="EI2924" s="24"/>
      <c r="EJ2924" s="24"/>
      <c r="EK2924" s="24"/>
      <c r="EL2924" s="24"/>
      <c r="EM2924" s="24"/>
      <c r="EN2924" s="24"/>
      <c r="EO2924" s="24"/>
      <c r="EP2924" s="24"/>
      <c r="EQ2924" s="24"/>
      <c r="ER2924" s="24"/>
      <c r="ES2924" s="24"/>
      <c r="ET2924" s="24"/>
      <c r="EU2924" s="24"/>
      <c r="EV2924" s="24"/>
      <c r="EW2924" s="24"/>
      <c r="EX2924" s="24"/>
      <c r="EY2924" s="24"/>
      <c r="EZ2924" s="24"/>
      <c r="FA2924" s="24"/>
      <c r="FB2924" s="24"/>
      <c r="FC2924" s="24"/>
      <c r="FD2924" s="24"/>
      <c r="FE2924" s="24"/>
      <c r="FF2924" s="24"/>
      <c r="FG2924" s="24"/>
      <c r="FH2924" s="24"/>
      <c r="FI2924" s="24"/>
      <c r="FJ2924" s="24"/>
      <c r="FK2924" s="24"/>
      <c r="FL2924" s="24"/>
      <c r="FM2924" s="24"/>
      <c r="FN2924" s="24"/>
      <c r="FO2924" s="24"/>
      <c r="FP2924" s="24"/>
      <c r="FQ2924" s="24"/>
      <c r="FR2924" s="24"/>
      <c r="FS2924" s="24"/>
      <c r="FT2924" s="24"/>
      <c r="FU2924" s="24"/>
      <c r="FV2924" s="24"/>
      <c r="FW2924" s="24"/>
      <c r="FX2924" s="24"/>
      <c r="FY2924" s="24"/>
      <c r="FZ2924" s="24"/>
      <c r="GA2924" s="24"/>
      <c r="GB2924" s="24"/>
      <c r="GC2924" s="24"/>
      <c r="GD2924" s="24"/>
      <c r="GE2924" s="24"/>
      <c r="GF2924" s="24"/>
      <c r="GG2924" s="24"/>
      <c r="GH2924" s="24"/>
      <c r="GI2924" s="24"/>
      <c r="GJ2924" s="24"/>
      <c r="GK2924" s="24"/>
      <c r="GL2924" s="24"/>
      <c r="GM2924" s="24"/>
      <c r="GN2924" s="24"/>
      <c r="GO2924" s="24"/>
      <c r="GP2924" s="24"/>
      <c r="GQ2924" s="24"/>
      <c r="GR2924" s="24"/>
      <c r="GS2924" s="24"/>
      <c r="GT2924" s="24"/>
      <c r="GU2924" s="24"/>
      <c r="GV2924" s="24"/>
      <c r="GW2924" s="24"/>
      <c r="GX2924" s="24"/>
      <c r="GY2924" s="24"/>
      <c r="GZ2924" s="24"/>
      <c r="HA2924" s="24"/>
      <c r="HB2924" s="24"/>
      <c r="HC2924" s="24"/>
      <c r="HD2924" s="24"/>
      <c r="HE2924" s="24"/>
      <c r="HF2924" s="24"/>
      <c r="HG2924" s="24"/>
      <c r="HH2924" s="24"/>
      <c r="HI2924" s="24"/>
      <c r="HJ2924" s="24"/>
      <c r="HK2924" s="24"/>
      <c r="HL2924" s="24"/>
      <c r="HM2924" s="24"/>
      <c r="HN2924" s="24"/>
      <c r="HO2924" s="24"/>
      <c r="HP2924" s="24"/>
      <c r="HQ2924" s="24"/>
      <c r="HR2924" s="24"/>
      <c r="HS2924" s="24"/>
      <c r="HT2924" s="24"/>
      <c r="HU2924" s="24"/>
      <c r="HV2924" s="24"/>
      <c r="HW2924" s="24"/>
      <c r="HX2924" s="24"/>
      <c r="HY2924" s="24"/>
      <c r="HZ2924" s="24"/>
      <c r="IA2924" s="24"/>
      <c r="IB2924" s="24"/>
      <c r="IC2924" s="24"/>
      <c r="ID2924" s="24"/>
      <c r="IE2924" s="24"/>
      <c r="IF2924" s="24"/>
      <c r="IG2924" s="24"/>
      <c r="IH2924" s="24"/>
      <c r="II2924" s="24"/>
      <c r="IJ2924" s="24"/>
      <c r="IK2924" s="24"/>
      <c r="IL2924" s="24"/>
      <c r="IM2924" s="24"/>
      <c r="IN2924" s="24"/>
      <c r="IO2924" s="24"/>
      <c r="IP2924" s="24"/>
      <c r="IQ2924" s="24"/>
    </row>
    <row r="2925" spans="1:251" s="55" customFormat="1" ht="18.75" customHeight="1">
      <c r="A2925" s="29"/>
      <c r="B2925" s="43"/>
      <c r="C2925" s="98" t="s">
        <v>409</v>
      </c>
      <c r="D2925" s="99"/>
      <c r="E2925" s="99"/>
      <c r="F2925" s="99"/>
      <c r="G2925" s="99"/>
      <c r="H2925" s="99"/>
      <c r="I2925" s="99"/>
      <c r="J2925" s="99"/>
      <c r="K2925" s="99"/>
      <c r="L2925" s="99"/>
      <c r="M2925" s="99"/>
      <c r="N2925" s="99"/>
      <c r="O2925" s="99"/>
      <c r="P2925" s="99"/>
      <c r="Q2925" s="99"/>
      <c r="R2925" s="99"/>
      <c r="S2925" s="99"/>
      <c r="T2925" s="99"/>
      <c r="U2925" s="99"/>
      <c r="V2925" s="99"/>
      <c r="W2925" s="99"/>
      <c r="X2925" s="99"/>
      <c r="Y2925" s="99"/>
      <c r="Z2925" s="100"/>
      <c r="AA2925" s="101">
        <v>17013</v>
      </c>
      <c r="AB2925" s="102"/>
      <c r="AC2925" s="102"/>
      <c r="AD2925" s="102"/>
      <c r="AE2925" s="102"/>
      <c r="AF2925" s="102"/>
      <c r="AG2925" s="102"/>
      <c r="AH2925" s="102"/>
      <c r="AI2925" s="103"/>
      <c r="AJ2925" s="101">
        <v>17255</v>
      </c>
      <c r="AK2925" s="102"/>
      <c r="AL2925" s="102"/>
      <c r="AM2925" s="102"/>
      <c r="AN2925" s="102"/>
      <c r="AO2925" s="102"/>
      <c r="AP2925" s="102"/>
      <c r="AQ2925" s="102"/>
      <c r="AR2925" s="103"/>
      <c r="AS2925" s="104"/>
      <c r="AT2925" s="105"/>
      <c r="AU2925" s="105"/>
      <c r="AV2925" s="105"/>
      <c r="AW2925" s="105"/>
      <c r="AX2925" s="106"/>
      <c r="AY2925" s="24"/>
      <c r="AZ2925" s="24"/>
      <c r="BA2925" s="24"/>
      <c r="BB2925" s="24"/>
      <c r="BC2925" s="24"/>
      <c r="BD2925" s="24"/>
      <c r="BE2925" s="24"/>
      <c r="BF2925" s="24"/>
      <c r="BG2925" s="24"/>
      <c r="BH2925" s="24"/>
      <c r="BI2925" s="24"/>
      <c r="BJ2925" s="24"/>
      <c r="BK2925" s="24"/>
      <c r="BL2925" s="24"/>
      <c r="BM2925" s="24"/>
      <c r="BN2925" s="24"/>
      <c r="BO2925" s="24"/>
      <c r="BP2925" s="24"/>
      <c r="BQ2925" s="24"/>
      <c r="BR2925" s="24"/>
      <c r="BS2925" s="24"/>
      <c r="BT2925" s="24"/>
      <c r="BU2925" s="24"/>
      <c r="BV2925" s="24"/>
      <c r="BW2925" s="24"/>
      <c r="BX2925" s="24"/>
      <c r="BY2925" s="24"/>
      <c r="BZ2925" s="24"/>
      <c r="CA2925" s="24"/>
      <c r="CB2925" s="24"/>
      <c r="CC2925" s="24"/>
      <c r="CD2925" s="24"/>
      <c r="CE2925" s="24"/>
      <c r="CF2925" s="24"/>
      <c r="CG2925" s="24"/>
      <c r="CH2925" s="24"/>
      <c r="CI2925" s="24"/>
      <c r="CJ2925" s="24"/>
      <c r="CK2925" s="24"/>
      <c r="CL2925" s="24"/>
      <c r="CM2925" s="24"/>
      <c r="CN2925" s="24"/>
      <c r="CO2925" s="24"/>
      <c r="CP2925" s="24"/>
      <c r="CQ2925" s="24"/>
      <c r="CR2925" s="24"/>
      <c r="CS2925" s="24"/>
      <c r="CT2925" s="24"/>
      <c r="CU2925" s="24"/>
      <c r="CV2925" s="24"/>
      <c r="CW2925" s="24"/>
      <c r="CX2925" s="24"/>
      <c r="CY2925" s="24"/>
      <c r="CZ2925" s="24"/>
      <c r="DA2925" s="24"/>
      <c r="DB2925" s="24"/>
      <c r="DC2925" s="24"/>
      <c r="DD2925" s="24"/>
      <c r="DE2925" s="24"/>
      <c r="DF2925" s="24"/>
      <c r="DG2925" s="24"/>
      <c r="DH2925" s="24"/>
      <c r="DI2925" s="24"/>
      <c r="DJ2925" s="24"/>
      <c r="DK2925" s="24"/>
      <c r="DL2925" s="24"/>
      <c r="DM2925" s="24"/>
      <c r="DN2925" s="24"/>
      <c r="DO2925" s="24"/>
      <c r="DP2925" s="24"/>
      <c r="DQ2925" s="24"/>
      <c r="DR2925" s="24"/>
      <c r="DS2925" s="24"/>
      <c r="DT2925" s="24"/>
      <c r="DU2925" s="24"/>
      <c r="DV2925" s="24"/>
      <c r="DW2925" s="24"/>
      <c r="DX2925" s="24"/>
      <c r="DY2925" s="24"/>
      <c r="DZ2925" s="24"/>
      <c r="EA2925" s="24"/>
      <c r="EB2925" s="24"/>
      <c r="EC2925" s="24"/>
      <c r="ED2925" s="24"/>
      <c r="EE2925" s="24"/>
      <c r="EF2925" s="24"/>
      <c r="EG2925" s="24"/>
      <c r="EH2925" s="24"/>
      <c r="EI2925" s="24"/>
      <c r="EJ2925" s="24"/>
      <c r="EK2925" s="24"/>
      <c r="EL2925" s="24"/>
      <c r="EM2925" s="24"/>
      <c r="EN2925" s="24"/>
      <c r="EO2925" s="24"/>
      <c r="EP2925" s="24"/>
      <c r="EQ2925" s="24"/>
      <c r="ER2925" s="24"/>
      <c r="ES2925" s="24"/>
      <c r="ET2925" s="24"/>
      <c r="EU2925" s="24"/>
      <c r="EV2925" s="24"/>
      <c r="EW2925" s="24"/>
      <c r="EX2925" s="24"/>
      <c r="EY2925" s="24"/>
      <c r="EZ2925" s="24"/>
      <c r="FA2925" s="24"/>
      <c r="FB2925" s="24"/>
      <c r="FC2925" s="24"/>
      <c r="FD2925" s="24"/>
      <c r="FE2925" s="24"/>
      <c r="FF2925" s="24"/>
      <c r="FG2925" s="24"/>
      <c r="FH2925" s="24"/>
      <c r="FI2925" s="24"/>
      <c r="FJ2925" s="24"/>
      <c r="FK2925" s="24"/>
      <c r="FL2925" s="24"/>
      <c r="FM2925" s="24"/>
      <c r="FN2925" s="24"/>
      <c r="FO2925" s="24"/>
      <c r="FP2925" s="24"/>
      <c r="FQ2925" s="24"/>
      <c r="FR2925" s="24"/>
      <c r="FS2925" s="24"/>
      <c r="FT2925" s="24"/>
      <c r="FU2925" s="24"/>
      <c r="FV2925" s="24"/>
      <c r="FW2925" s="24"/>
      <c r="FX2925" s="24"/>
      <c r="FY2925" s="24"/>
      <c r="FZ2925" s="24"/>
      <c r="GA2925" s="24"/>
      <c r="GB2925" s="24"/>
      <c r="GC2925" s="24"/>
      <c r="GD2925" s="24"/>
      <c r="GE2925" s="24"/>
      <c r="GF2925" s="24"/>
      <c r="GG2925" s="24"/>
      <c r="GH2925" s="24"/>
      <c r="GI2925" s="24"/>
      <c r="GJ2925" s="24"/>
      <c r="GK2925" s="24"/>
      <c r="GL2925" s="24"/>
      <c r="GM2925" s="24"/>
      <c r="GN2925" s="24"/>
      <c r="GO2925" s="24"/>
      <c r="GP2925" s="24"/>
      <c r="GQ2925" s="24"/>
      <c r="GR2925" s="24"/>
      <c r="GS2925" s="24"/>
      <c r="GT2925" s="24"/>
      <c r="GU2925" s="24"/>
      <c r="GV2925" s="24"/>
      <c r="GW2925" s="24"/>
      <c r="GX2925" s="24"/>
      <c r="GY2925" s="24"/>
      <c r="GZ2925" s="24"/>
      <c r="HA2925" s="24"/>
      <c r="HB2925" s="24"/>
      <c r="HC2925" s="24"/>
      <c r="HD2925" s="24"/>
      <c r="HE2925" s="24"/>
      <c r="HF2925" s="24"/>
      <c r="HG2925" s="24"/>
      <c r="HH2925" s="24"/>
      <c r="HI2925" s="24"/>
      <c r="HJ2925" s="24"/>
      <c r="HK2925" s="24"/>
      <c r="HL2925" s="24"/>
      <c r="HM2925" s="24"/>
      <c r="HN2925" s="24"/>
      <c r="HO2925" s="24"/>
      <c r="HP2925" s="24"/>
      <c r="HQ2925" s="24"/>
      <c r="HR2925" s="24"/>
      <c r="HS2925" s="24"/>
      <c r="HT2925" s="24"/>
      <c r="HU2925" s="24"/>
      <c r="HV2925" s="24"/>
      <c r="HW2925" s="24"/>
      <c r="HX2925" s="24"/>
      <c r="HY2925" s="24"/>
      <c r="HZ2925" s="24"/>
      <c r="IA2925" s="24"/>
      <c r="IB2925" s="24"/>
      <c r="IC2925" s="24"/>
      <c r="ID2925" s="24"/>
      <c r="IE2925" s="24"/>
      <c r="IF2925" s="24"/>
      <c r="IG2925" s="24"/>
      <c r="IH2925" s="24"/>
      <c r="II2925" s="24"/>
      <c r="IJ2925" s="24"/>
      <c r="IK2925" s="24"/>
      <c r="IL2925" s="24"/>
      <c r="IM2925" s="24"/>
      <c r="IN2925" s="24"/>
      <c r="IO2925" s="24"/>
      <c r="IP2925" s="24"/>
      <c r="IQ2925" s="24"/>
    </row>
    <row r="2926" spans="1:251" s="55" customFormat="1" ht="18.75" customHeight="1">
      <c r="A2926" s="29"/>
      <c r="B2926" s="43"/>
      <c r="C2926" s="98" t="s">
        <v>410</v>
      </c>
      <c r="D2926" s="99"/>
      <c r="E2926" s="99"/>
      <c r="F2926" s="99"/>
      <c r="G2926" s="99"/>
      <c r="H2926" s="99"/>
      <c r="I2926" s="99"/>
      <c r="J2926" s="99"/>
      <c r="K2926" s="99"/>
      <c r="L2926" s="99"/>
      <c r="M2926" s="99"/>
      <c r="N2926" s="99"/>
      <c r="O2926" s="99"/>
      <c r="P2926" s="99"/>
      <c r="Q2926" s="99"/>
      <c r="R2926" s="99"/>
      <c r="S2926" s="99"/>
      <c r="T2926" s="99"/>
      <c r="U2926" s="99"/>
      <c r="V2926" s="99"/>
      <c r="W2926" s="99"/>
      <c r="X2926" s="99"/>
      <c r="Y2926" s="99"/>
      <c r="Z2926" s="100"/>
      <c r="AA2926" s="101">
        <v>18574</v>
      </c>
      <c r="AB2926" s="102"/>
      <c r="AC2926" s="102"/>
      <c r="AD2926" s="102"/>
      <c r="AE2926" s="102"/>
      <c r="AF2926" s="102"/>
      <c r="AG2926" s="102"/>
      <c r="AH2926" s="102"/>
      <c r="AI2926" s="103"/>
      <c r="AJ2926" s="101">
        <v>16993</v>
      </c>
      <c r="AK2926" s="102"/>
      <c r="AL2926" s="102"/>
      <c r="AM2926" s="102"/>
      <c r="AN2926" s="102"/>
      <c r="AO2926" s="102"/>
      <c r="AP2926" s="102"/>
      <c r="AQ2926" s="102"/>
      <c r="AR2926" s="103"/>
      <c r="AS2926" s="104"/>
      <c r="AT2926" s="105"/>
      <c r="AU2926" s="105"/>
      <c r="AV2926" s="105"/>
      <c r="AW2926" s="105"/>
      <c r="AX2926" s="106"/>
      <c r="AY2926" s="24"/>
      <c r="AZ2926" s="24"/>
      <c r="BA2926" s="24"/>
      <c r="BB2926" s="24"/>
      <c r="BC2926" s="24"/>
      <c r="BD2926" s="24"/>
      <c r="BE2926" s="24"/>
      <c r="BF2926" s="24"/>
      <c r="BG2926" s="24"/>
      <c r="BH2926" s="24"/>
      <c r="BI2926" s="24"/>
      <c r="BJ2926" s="24"/>
      <c r="BK2926" s="24"/>
      <c r="BL2926" s="24"/>
      <c r="BM2926" s="24"/>
      <c r="BN2926" s="24"/>
      <c r="BO2926" s="24"/>
      <c r="BP2926" s="24"/>
      <c r="BQ2926" s="24"/>
      <c r="BR2926" s="24"/>
      <c r="BS2926" s="24"/>
      <c r="BT2926" s="24"/>
      <c r="BU2926" s="24"/>
      <c r="BV2926" s="24"/>
      <c r="BW2926" s="24"/>
      <c r="BX2926" s="24"/>
      <c r="BY2926" s="24"/>
      <c r="BZ2926" s="24"/>
      <c r="CA2926" s="24"/>
      <c r="CB2926" s="24"/>
      <c r="CC2926" s="24"/>
      <c r="CD2926" s="24"/>
      <c r="CE2926" s="24"/>
      <c r="CF2926" s="24"/>
      <c r="CG2926" s="24"/>
      <c r="CH2926" s="24"/>
      <c r="CI2926" s="24"/>
      <c r="CJ2926" s="24"/>
      <c r="CK2926" s="24"/>
      <c r="CL2926" s="24"/>
      <c r="CM2926" s="24"/>
      <c r="CN2926" s="24"/>
      <c r="CO2926" s="24"/>
      <c r="CP2926" s="24"/>
      <c r="CQ2926" s="24"/>
      <c r="CR2926" s="24"/>
      <c r="CS2926" s="24"/>
      <c r="CT2926" s="24"/>
      <c r="CU2926" s="24"/>
      <c r="CV2926" s="24"/>
      <c r="CW2926" s="24"/>
      <c r="CX2926" s="24"/>
      <c r="CY2926" s="24"/>
      <c r="CZ2926" s="24"/>
      <c r="DA2926" s="24"/>
      <c r="DB2926" s="24"/>
      <c r="DC2926" s="24"/>
      <c r="DD2926" s="24"/>
      <c r="DE2926" s="24"/>
      <c r="DF2926" s="24"/>
      <c r="DG2926" s="24"/>
      <c r="DH2926" s="24"/>
      <c r="DI2926" s="24"/>
      <c r="DJ2926" s="24"/>
      <c r="DK2926" s="24"/>
      <c r="DL2926" s="24"/>
      <c r="DM2926" s="24"/>
      <c r="DN2926" s="24"/>
      <c r="DO2926" s="24"/>
      <c r="DP2926" s="24"/>
      <c r="DQ2926" s="24"/>
      <c r="DR2926" s="24"/>
      <c r="DS2926" s="24"/>
      <c r="DT2926" s="24"/>
      <c r="DU2926" s="24"/>
      <c r="DV2926" s="24"/>
      <c r="DW2926" s="24"/>
      <c r="DX2926" s="24"/>
      <c r="DY2926" s="24"/>
      <c r="DZ2926" s="24"/>
      <c r="EA2926" s="24"/>
      <c r="EB2926" s="24"/>
      <c r="EC2926" s="24"/>
      <c r="ED2926" s="24"/>
      <c r="EE2926" s="24"/>
      <c r="EF2926" s="24"/>
      <c r="EG2926" s="24"/>
      <c r="EH2926" s="24"/>
      <c r="EI2926" s="24"/>
      <c r="EJ2926" s="24"/>
      <c r="EK2926" s="24"/>
      <c r="EL2926" s="24"/>
      <c r="EM2926" s="24"/>
      <c r="EN2926" s="24"/>
      <c r="EO2926" s="24"/>
      <c r="EP2926" s="24"/>
      <c r="EQ2926" s="24"/>
      <c r="ER2926" s="24"/>
      <c r="ES2926" s="24"/>
      <c r="ET2926" s="24"/>
      <c r="EU2926" s="24"/>
      <c r="EV2926" s="24"/>
      <c r="EW2926" s="24"/>
      <c r="EX2926" s="24"/>
      <c r="EY2926" s="24"/>
      <c r="EZ2926" s="24"/>
      <c r="FA2926" s="24"/>
      <c r="FB2926" s="24"/>
      <c r="FC2926" s="24"/>
      <c r="FD2926" s="24"/>
      <c r="FE2926" s="24"/>
      <c r="FF2926" s="24"/>
      <c r="FG2926" s="24"/>
      <c r="FH2926" s="24"/>
      <c r="FI2926" s="24"/>
      <c r="FJ2926" s="24"/>
      <c r="FK2926" s="24"/>
      <c r="FL2926" s="24"/>
      <c r="FM2926" s="24"/>
      <c r="FN2926" s="24"/>
      <c r="FO2926" s="24"/>
      <c r="FP2926" s="24"/>
      <c r="FQ2926" s="24"/>
      <c r="FR2926" s="24"/>
      <c r="FS2926" s="24"/>
      <c r="FT2926" s="24"/>
      <c r="FU2926" s="24"/>
      <c r="FV2926" s="24"/>
      <c r="FW2926" s="24"/>
      <c r="FX2926" s="24"/>
      <c r="FY2926" s="24"/>
      <c r="FZ2926" s="24"/>
      <c r="GA2926" s="24"/>
      <c r="GB2926" s="24"/>
      <c r="GC2926" s="24"/>
      <c r="GD2926" s="24"/>
      <c r="GE2926" s="24"/>
      <c r="GF2926" s="24"/>
      <c r="GG2926" s="24"/>
      <c r="GH2926" s="24"/>
      <c r="GI2926" s="24"/>
      <c r="GJ2926" s="24"/>
      <c r="GK2926" s="24"/>
      <c r="GL2926" s="24"/>
      <c r="GM2926" s="24"/>
      <c r="GN2926" s="24"/>
      <c r="GO2926" s="24"/>
      <c r="GP2926" s="24"/>
      <c r="GQ2926" s="24"/>
      <c r="GR2926" s="24"/>
      <c r="GS2926" s="24"/>
      <c r="GT2926" s="24"/>
      <c r="GU2926" s="24"/>
      <c r="GV2926" s="24"/>
      <c r="GW2926" s="24"/>
      <c r="GX2926" s="24"/>
      <c r="GY2926" s="24"/>
      <c r="GZ2926" s="24"/>
      <c r="HA2926" s="24"/>
      <c r="HB2926" s="24"/>
      <c r="HC2926" s="24"/>
      <c r="HD2926" s="24"/>
      <c r="HE2926" s="24"/>
      <c r="HF2926" s="24"/>
      <c r="HG2926" s="24"/>
      <c r="HH2926" s="24"/>
      <c r="HI2926" s="24"/>
      <c r="HJ2926" s="24"/>
      <c r="HK2926" s="24"/>
      <c r="HL2926" s="24"/>
      <c r="HM2926" s="24"/>
      <c r="HN2926" s="24"/>
      <c r="HO2926" s="24"/>
      <c r="HP2926" s="24"/>
      <c r="HQ2926" s="24"/>
      <c r="HR2926" s="24"/>
      <c r="HS2926" s="24"/>
      <c r="HT2926" s="24"/>
      <c r="HU2926" s="24"/>
      <c r="HV2926" s="24"/>
      <c r="HW2926" s="24"/>
      <c r="HX2926" s="24"/>
      <c r="HY2926" s="24"/>
      <c r="HZ2926" s="24"/>
      <c r="IA2926" s="24"/>
      <c r="IB2926" s="24"/>
      <c r="IC2926" s="24"/>
      <c r="ID2926" s="24"/>
      <c r="IE2926" s="24"/>
      <c r="IF2926" s="24"/>
      <c r="IG2926" s="24"/>
      <c r="IH2926" s="24"/>
      <c r="II2926" s="24"/>
      <c r="IJ2926" s="24"/>
      <c r="IK2926" s="24"/>
      <c r="IL2926" s="24"/>
      <c r="IM2926" s="24"/>
      <c r="IN2926" s="24"/>
      <c r="IO2926" s="24"/>
      <c r="IP2926" s="24"/>
      <c r="IQ2926" s="24"/>
    </row>
    <row r="2927" spans="1:251" s="55" customFormat="1" ht="18.75" customHeight="1">
      <c r="A2927" s="29"/>
      <c r="B2927" s="43"/>
      <c r="C2927" s="98" t="s">
        <v>411</v>
      </c>
      <c r="D2927" s="99"/>
      <c r="E2927" s="99"/>
      <c r="F2927" s="99"/>
      <c r="G2927" s="99"/>
      <c r="H2927" s="99"/>
      <c r="I2927" s="99"/>
      <c r="J2927" s="99"/>
      <c r="K2927" s="99"/>
      <c r="L2927" s="99"/>
      <c r="M2927" s="99"/>
      <c r="N2927" s="99"/>
      <c r="O2927" s="99"/>
      <c r="P2927" s="99"/>
      <c r="Q2927" s="99"/>
      <c r="R2927" s="99"/>
      <c r="S2927" s="99"/>
      <c r="T2927" s="99"/>
      <c r="U2927" s="99"/>
      <c r="V2927" s="99"/>
      <c r="W2927" s="99"/>
      <c r="X2927" s="99"/>
      <c r="Y2927" s="99"/>
      <c r="Z2927" s="100"/>
      <c r="AA2927" s="101">
        <v>3763</v>
      </c>
      <c r="AB2927" s="102"/>
      <c r="AC2927" s="102"/>
      <c r="AD2927" s="102"/>
      <c r="AE2927" s="102"/>
      <c r="AF2927" s="102"/>
      <c r="AG2927" s="102"/>
      <c r="AH2927" s="102"/>
      <c r="AI2927" s="103"/>
      <c r="AJ2927" s="101">
        <v>3804</v>
      </c>
      <c r="AK2927" s="102"/>
      <c r="AL2927" s="102"/>
      <c r="AM2927" s="102"/>
      <c r="AN2927" s="102"/>
      <c r="AO2927" s="102"/>
      <c r="AP2927" s="102"/>
      <c r="AQ2927" s="102"/>
      <c r="AR2927" s="103"/>
      <c r="AS2927" s="104"/>
      <c r="AT2927" s="105"/>
      <c r="AU2927" s="105"/>
      <c r="AV2927" s="105"/>
      <c r="AW2927" s="105"/>
      <c r="AX2927" s="106"/>
      <c r="AY2927" s="24"/>
      <c r="AZ2927" s="24"/>
      <c r="BA2927" s="24"/>
      <c r="BB2927" s="24"/>
      <c r="BC2927" s="24"/>
      <c r="BD2927" s="24"/>
      <c r="BE2927" s="24"/>
      <c r="BF2927" s="24"/>
      <c r="BG2927" s="24"/>
      <c r="BH2927" s="24"/>
      <c r="BI2927" s="24"/>
      <c r="BJ2927" s="24"/>
      <c r="BK2927" s="24"/>
      <c r="BL2927" s="24"/>
      <c r="BM2927" s="24"/>
      <c r="BN2927" s="24"/>
      <c r="BO2927" s="24"/>
      <c r="BP2927" s="24"/>
      <c r="BQ2927" s="24"/>
      <c r="BR2927" s="24"/>
      <c r="BS2927" s="24"/>
      <c r="BT2927" s="24"/>
      <c r="BU2927" s="24"/>
      <c r="BV2927" s="24"/>
      <c r="BW2927" s="24"/>
      <c r="BX2927" s="24"/>
      <c r="BY2927" s="24"/>
      <c r="BZ2927" s="24"/>
      <c r="CA2927" s="24"/>
      <c r="CB2927" s="24"/>
      <c r="CC2927" s="24"/>
      <c r="CD2927" s="24"/>
      <c r="CE2927" s="24"/>
      <c r="CF2927" s="24"/>
      <c r="CG2927" s="24"/>
      <c r="CH2927" s="24"/>
      <c r="CI2927" s="24"/>
      <c r="CJ2927" s="24"/>
      <c r="CK2927" s="24"/>
      <c r="CL2927" s="24"/>
      <c r="CM2927" s="24"/>
      <c r="CN2927" s="24"/>
      <c r="CO2927" s="24"/>
      <c r="CP2927" s="24"/>
      <c r="CQ2927" s="24"/>
      <c r="CR2927" s="24"/>
      <c r="CS2927" s="24"/>
      <c r="CT2927" s="24"/>
      <c r="CU2927" s="24"/>
      <c r="CV2927" s="24"/>
      <c r="CW2927" s="24"/>
      <c r="CX2927" s="24"/>
      <c r="CY2927" s="24"/>
      <c r="CZ2927" s="24"/>
      <c r="DA2927" s="24"/>
      <c r="DB2927" s="24"/>
      <c r="DC2927" s="24"/>
      <c r="DD2927" s="24"/>
      <c r="DE2927" s="24"/>
      <c r="DF2927" s="24"/>
      <c r="DG2927" s="24"/>
      <c r="DH2927" s="24"/>
      <c r="DI2927" s="24"/>
      <c r="DJ2927" s="24"/>
      <c r="DK2927" s="24"/>
      <c r="DL2927" s="24"/>
      <c r="DM2927" s="24"/>
      <c r="DN2927" s="24"/>
      <c r="DO2927" s="24"/>
      <c r="DP2927" s="24"/>
      <c r="DQ2927" s="24"/>
      <c r="DR2927" s="24"/>
      <c r="DS2927" s="24"/>
      <c r="DT2927" s="24"/>
      <c r="DU2927" s="24"/>
      <c r="DV2927" s="24"/>
      <c r="DW2927" s="24"/>
      <c r="DX2927" s="24"/>
      <c r="DY2927" s="24"/>
      <c r="DZ2927" s="24"/>
      <c r="EA2927" s="24"/>
      <c r="EB2927" s="24"/>
      <c r="EC2927" s="24"/>
      <c r="ED2927" s="24"/>
      <c r="EE2927" s="24"/>
      <c r="EF2927" s="24"/>
      <c r="EG2927" s="24"/>
      <c r="EH2927" s="24"/>
      <c r="EI2927" s="24"/>
      <c r="EJ2927" s="24"/>
      <c r="EK2927" s="24"/>
      <c r="EL2927" s="24"/>
      <c r="EM2927" s="24"/>
      <c r="EN2927" s="24"/>
      <c r="EO2927" s="24"/>
      <c r="EP2927" s="24"/>
      <c r="EQ2927" s="24"/>
      <c r="ER2927" s="24"/>
      <c r="ES2927" s="24"/>
      <c r="ET2927" s="24"/>
      <c r="EU2927" s="24"/>
      <c r="EV2927" s="24"/>
      <c r="EW2927" s="24"/>
      <c r="EX2927" s="24"/>
      <c r="EY2927" s="24"/>
      <c r="EZ2927" s="24"/>
      <c r="FA2927" s="24"/>
      <c r="FB2927" s="24"/>
      <c r="FC2927" s="24"/>
      <c r="FD2927" s="24"/>
      <c r="FE2927" s="24"/>
      <c r="FF2927" s="24"/>
      <c r="FG2927" s="24"/>
      <c r="FH2927" s="24"/>
      <c r="FI2927" s="24"/>
      <c r="FJ2927" s="24"/>
      <c r="FK2927" s="24"/>
      <c r="FL2927" s="24"/>
      <c r="FM2927" s="24"/>
      <c r="FN2927" s="24"/>
      <c r="FO2927" s="24"/>
      <c r="FP2927" s="24"/>
      <c r="FQ2927" s="24"/>
      <c r="FR2927" s="24"/>
      <c r="FS2927" s="24"/>
      <c r="FT2927" s="24"/>
      <c r="FU2927" s="24"/>
      <c r="FV2927" s="24"/>
      <c r="FW2927" s="24"/>
      <c r="FX2927" s="24"/>
      <c r="FY2927" s="24"/>
      <c r="FZ2927" s="24"/>
      <c r="GA2927" s="24"/>
      <c r="GB2927" s="24"/>
      <c r="GC2927" s="24"/>
      <c r="GD2927" s="24"/>
      <c r="GE2927" s="24"/>
      <c r="GF2927" s="24"/>
      <c r="GG2927" s="24"/>
      <c r="GH2927" s="24"/>
      <c r="GI2927" s="24"/>
      <c r="GJ2927" s="24"/>
      <c r="GK2927" s="24"/>
      <c r="GL2927" s="24"/>
      <c r="GM2927" s="24"/>
      <c r="GN2927" s="24"/>
      <c r="GO2927" s="24"/>
      <c r="GP2927" s="24"/>
      <c r="GQ2927" s="24"/>
      <c r="GR2927" s="24"/>
      <c r="GS2927" s="24"/>
      <c r="GT2927" s="24"/>
      <c r="GU2927" s="24"/>
      <c r="GV2927" s="24"/>
      <c r="GW2927" s="24"/>
      <c r="GX2927" s="24"/>
      <c r="GY2927" s="24"/>
      <c r="GZ2927" s="24"/>
      <c r="HA2927" s="24"/>
      <c r="HB2927" s="24"/>
      <c r="HC2927" s="24"/>
      <c r="HD2927" s="24"/>
      <c r="HE2927" s="24"/>
      <c r="HF2927" s="24"/>
      <c r="HG2927" s="24"/>
      <c r="HH2927" s="24"/>
      <c r="HI2927" s="24"/>
      <c r="HJ2927" s="24"/>
      <c r="HK2927" s="24"/>
      <c r="HL2927" s="24"/>
      <c r="HM2927" s="24"/>
      <c r="HN2927" s="24"/>
      <c r="HO2927" s="24"/>
      <c r="HP2927" s="24"/>
      <c r="HQ2927" s="24"/>
      <c r="HR2927" s="24"/>
      <c r="HS2927" s="24"/>
      <c r="HT2927" s="24"/>
      <c r="HU2927" s="24"/>
      <c r="HV2927" s="24"/>
      <c r="HW2927" s="24"/>
      <c r="HX2927" s="24"/>
      <c r="HY2927" s="24"/>
      <c r="HZ2927" s="24"/>
      <c r="IA2927" s="24"/>
      <c r="IB2927" s="24"/>
      <c r="IC2927" s="24"/>
      <c r="ID2927" s="24"/>
      <c r="IE2927" s="24"/>
      <c r="IF2927" s="24"/>
      <c r="IG2927" s="24"/>
      <c r="IH2927" s="24"/>
      <c r="II2927" s="24"/>
      <c r="IJ2927" s="24"/>
      <c r="IK2927" s="24"/>
      <c r="IL2927" s="24"/>
      <c r="IM2927" s="24"/>
      <c r="IN2927" s="24"/>
      <c r="IO2927" s="24"/>
      <c r="IP2927" s="24"/>
      <c r="IQ2927" s="24"/>
    </row>
    <row r="2928" spans="1:251" s="55" customFormat="1" ht="18.75" customHeight="1">
      <c r="A2928" s="29"/>
      <c r="B2928" s="43"/>
      <c r="C2928" s="98" t="s">
        <v>412</v>
      </c>
      <c r="D2928" s="99"/>
      <c r="E2928" s="99"/>
      <c r="F2928" s="99"/>
      <c r="G2928" s="99"/>
      <c r="H2928" s="99"/>
      <c r="I2928" s="99"/>
      <c r="J2928" s="99"/>
      <c r="K2928" s="99"/>
      <c r="L2928" s="99"/>
      <c r="M2928" s="99"/>
      <c r="N2928" s="99"/>
      <c r="O2928" s="99"/>
      <c r="P2928" s="99"/>
      <c r="Q2928" s="99"/>
      <c r="R2928" s="99"/>
      <c r="S2928" s="99"/>
      <c r="T2928" s="99"/>
      <c r="U2928" s="99"/>
      <c r="V2928" s="99"/>
      <c r="W2928" s="99"/>
      <c r="X2928" s="99"/>
      <c r="Y2928" s="99"/>
      <c r="Z2928" s="100"/>
      <c r="AA2928" s="101">
        <v>660</v>
      </c>
      <c r="AB2928" s="102"/>
      <c r="AC2928" s="102"/>
      <c r="AD2928" s="102"/>
      <c r="AE2928" s="102"/>
      <c r="AF2928" s="102"/>
      <c r="AG2928" s="102"/>
      <c r="AH2928" s="102"/>
      <c r="AI2928" s="103"/>
      <c r="AJ2928" s="101">
        <v>667</v>
      </c>
      <c r="AK2928" s="102"/>
      <c r="AL2928" s="102"/>
      <c r="AM2928" s="102"/>
      <c r="AN2928" s="102"/>
      <c r="AO2928" s="102"/>
      <c r="AP2928" s="102"/>
      <c r="AQ2928" s="102"/>
      <c r="AR2928" s="103"/>
      <c r="AS2928" s="104"/>
      <c r="AT2928" s="105"/>
      <c r="AU2928" s="105"/>
      <c r="AV2928" s="105"/>
      <c r="AW2928" s="105"/>
      <c r="AX2928" s="106"/>
      <c r="AY2928" s="24"/>
      <c r="AZ2928" s="24"/>
      <c r="BA2928" s="24"/>
      <c r="BB2928" s="24"/>
      <c r="BC2928" s="24"/>
      <c r="BD2928" s="24"/>
      <c r="BE2928" s="24"/>
      <c r="BF2928" s="24"/>
      <c r="BG2928" s="24"/>
      <c r="BH2928" s="24"/>
      <c r="BI2928" s="24"/>
      <c r="BJ2928" s="24"/>
      <c r="BK2928" s="24"/>
      <c r="BL2928" s="24"/>
      <c r="BM2928" s="24"/>
      <c r="BN2928" s="24"/>
      <c r="BO2928" s="24"/>
      <c r="BP2928" s="24"/>
      <c r="BQ2928" s="24"/>
      <c r="BR2928" s="24"/>
      <c r="BS2928" s="24"/>
      <c r="BT2928" s="24"/>
      <c r="BU2928" s="24"/>
      <c r="BV2928" s="24"/>
      <c r="BW2928" s="24"/>
      <c r="BX2928" s="24"/>
      <c r="BY2928" s="24"/>
      <c r="BZ2928" s="24"/>
      <c r="CA2928" s="24"/>
      <c r="CB2928" s="24"/>
      <c r="CC2928" s="24"/>
      <c r="CD2928" s="24"/>
      <c r="CE2928" s="24"/>
      <c r="CF2928" s="24"/>
      <c r="CG2928" s="24"/>
      <c r="CH2928" s="24"/>
      <c r="CI2928" s="24"/>
      <c r="CJ2928" s="24"/>
      <c r="CK2928" s="24"/>
      <c r="CL2928" s="24"/>
      <c r="CM2928" s="24"/>
      <c r="CN2928" s="24"/>
      <c r="CO2928" s="24"/>
      <c r="CP2928" s="24"/>
      <c r="CQ2928" s="24"/>
      <c r="CR2928" s="24"/>
      <c r="CS2928" s="24"/>
      <c r="CT2928" s="24"/>
      <c r="CU2928" s="24"/>
      <c r="CV2928" s="24"/>
      <c r="CW2928" s="24"/>
      <c r="CX2928" s="24"/>
      <c r="CY2928" s="24"/>
      <c r="CZ2928" s="24"/>
      <c r="DA2928" s="24"/>
      <c r="DB2928" s="24"/>
      <c r="DC2928" s="24"/>
      <c r="DD2928" s="24"/>
      <c r="DE2928" s="24"/>
      <c r="DF2928" s="24"/>
      <c r="DG2928" s="24"/>
      <c r="DH2928" s="24"/>
      <c r="DI2928" s="24"/>
      <c r="DJ2928" s="24"/>
      <c r="DK2928" s="24"/>
      <c r="DL2928" s="24"/>
      <c r="DM2928" s="24"/>
      <c r="DN2928" s="24"/>
      <c r="DO2928" s="24"/>
      <c r="DP2928" s="24"/>
      <c r="DQ2928" s="24"/>
      <c r="DR2928" s="24"/>
      <c r="DS2928" s="24"/>
      <c r="DT2928" s="24"/>
      <c r="DU2928" s="24"/>
      <c r="DV2928" s="24"/>
      <c r="DW2928" s="24"/>
      <c r="DX2928" s="24"/>
      <c r="DY2928" s="24"/>
      <c r="DZ2928" s="24"/>
      <c r="EA2928" s="24"/>
      <c r="EB2928" s="24"/>
      <c r="EC2928" s="24"/>
      <c r="ED2928" s="24"/>
      <c r="EE2928" s="24"/>
      <c r="EF2928" s="24"/>
      <c r="EG2928" s="24"/>
      <c r="EH2928" s="24"/>
      <c r="EI2928" s="24"/>
      <c r="EJ2928" s="24"/>
      <c r="EK2928" s="24"/>
      <c r="EL2928" s="24"/>
      <c r="EM2928" s="24"/>
      <c r="EN2928" s="24"/>
      <c r="EO2928" s="24"/>
      <c r="EP2928" s="24"/>
      <c r="EQ2928" s="24"/>
      <c r="ER2928" s="24"/>
      <c r="ES2928" s="24"/>
      <c r="ET2928" s="24"/>
      <c r="EU2928" s="24"/>
      <c r="EV2928" s="24"/>
      <c r="EW2928" s="24"/>
      <c r="EX2928" s="24"/>
      <c r="EY2928" s="24"/>
      <c r="EZ2928" s="24"/>
      <c r="FA2928" s="24"/>
      <c r="FB2928" s="24"/>
      <c r="FC2928" s="24"/>
      <c r="FD2928" s="24"/>
      <c r="FE2928" s="24"/>
      <c r="FF2928" s="24"/>
      <c r="FG2928" s="24"/>
      <c r="FH2928" s="24"/>
      <c r="FI2928" s="24"/>
      <c r="FJ2928" s="24"/>
      <c r="FK2928" s="24"/>
      <c r="FL2928" s="24"/>
      <c r="FM2928" s="24"/>
      <c r="FN2928" s="24"/>
      <c r="FO2928" s="24"/>
      <c r="FP2928" s="24"/>
      <c r="FQ2928" s="24"/>
      <c r="FR2928" s="24"/>
      <c r="FS2928" s="24"/>
      <c r="FT2928" s="24"/>
      <c r="FU2928" s="24"/>
      <c r="FV2928" s="24"/>
      <c r="FW2928" s="24"/>
      <c r="FX2928" s="24"/>
      <c r="FY2928" s="24"/>
      <c r="FZ2928" s="24"/>
      <c r="GA2928" s="24"/>
      <c r="GB2928" s="24"/>
      <c r="GC2928" s="24"/>
      <c r="GD2928" s="24"/>
      <c r="GE2928" s="24"/>
      <c r="GF2928" s="24"/>
      <c r="GG2928" s="24"/>
      <c r="GH2928" s="24"/>
      <c r="GI2928" s="24"/>
      <c r="GJ2928" s="24"/>
      <c r="GK2928" s="24"/>
      <c r="GL2928" s="24"/>
      <c r="GM2928" s="24"/>
      <c r="GN2928" s="24"/>
      <c r="GO2928" s="24"/>
      <c r="GP2928" s="24"/>
      <c r="GQ2928" s="24"/>
      <c r="GR2928" s="24"/>
      <c r="GS2928" s="24"/>
      <c r="GT2928" s="24"/>
      <c r="GU2928" s="24"/>
      <c r="GV2928" s="24"/>
      <c r="GW2928" s="24"/>
      <c r="GX2928" s="24"/>
      <c r="GY2928" s="24"/>
      <c r="GZ2928" s="24"/>
      <c r="HA2928" s="24"/>
      <c r="HB2928" s="24"/>
      <c r="HC2928" s="24"/>
      <c r="HD2928" s="24"/>
      <c r="HE2928" s="24"/>
      <c r="HF2928" s="24"/>
      <c r="HG2928" s="24"/>
      <c r="HH2928" s="24"/>
      <c r="HI2928" s="24"/>
      <c r="HJ2928" s="24"/>
      <c r="HK2928" s="24"/>
      <c r="HL2928" s="24"/>
      <c r="HM2928" s="24"/>
      <c r="HN2928" s="24"/>
      <c r="HO2928" s="24"/>
      <c r="HP2928" s="24"/>
      <c r="HQ2928" s="24"/>
      <c r="HR2928" s="24"/>
      <c r="HS2928" s="24"/>
      <c r="HT2928" s="24"/>
      <c r="HU2928" s="24"/>
      <c r="HV2928" s="24"/>
      <c r="HW2928" s="24"/>
      <c r="HX2928" s="24"/>
      <c r="HY2928" s="24"/>
      <c r="HZ2928" s="24"/>
      <c r="IA2928" s="24"/>
      <c r="IB2928" s="24"/>
      <c r="IC2928" s="24"/>
      <c r="ID2928" s="24"/>
      <c r="IE2928" s="24"/>
      <c r="IF2928" s="24"/>
      <c r="IG2928" s="24"/>
      <c r="IH2928" s="24"/>
      <c r="II2928" s="24"/>
      <c r="IJ2928" s="24"/>
      <c r="IK2928" s="24"/>
      <c r="IL2928" s="24"/>
      <c r="IM2928" s="24"/>
      <c r="IN2928" s="24"/>
      <c r="IO2928" s="24"/>
      <c r="IP2928" s="24"/>
      <c r="IQ2928" s="24"/>
    </row>
    <row r="2929" spans="1:251" s="55" customFormat="1" ht="18.75" customHeight="1">
      <c r="A2929" s="29"/>
      <c r="B2929" s="43"/>
      <c r="C2929" s="98" t="s">
        <v>413</v>
      </c>
      <c r="D2929" s="99"/>
      <c r="E2929" s="99"/>
      <c r="F2929" s="99"/>
      <c r="G2929" s="99"/>
      <c r="H2929" s="99"/>
      <c r="I2929" s="99"/>
      <c r="J2929" s="99"/>
      <c r="K2929" s="99"/>
      <c r="L2929" s="99"/>
      <c r="M2929" s="99"/>
      <c r="N2929" s="99"/>
      <c r="O2929" s="99"/>
      <c r="P2929" s="99"/>
      <c r="Q2929" s="99"/>
      <c r="R2929" s="99"/>
      <c r="S2929" s="99"/>
      <c r="T2929" s="99"/>
      <c r="U2929" s="99"/>
      <c r="V2929" s="99"/>
      <c r="W2929" s="99"/>
      <c r="X2929" s="99"/>
      <c r="Y2929" s="99"/>
      <c r="Z2929" s="100"/>
      <c r="AA2929" s="101">
        <v>24</v>
      </c>
      <c r="AB2929" s="102"/>
      <c r="AC2929" s="102"/>
      <c r="AD2929" s="102"/>
      <c r="AE2929" s="102"/>
      <c r="AF2929" s="102"/>
      <c r="AG2929" s="102"/>
      <c r="AH2929" s="102"/>
      <c r="AI2929" s="103"/>
      <c r="AJ2929" s="101">
        <v>24</v>
      </c>
      <c r="AK2929" s="102"/>
      <c r="AL2929" s="102"/>
      <c r="AM2929" s="102"/>
      <c r="AN2929" s="102"/>
      <c r="AO2929" s="102"/>
      <c r="AP2929" s="102"/>
      <c r="AQ2929" s="102"/>
      <c r="AR2929" s="103"/>
      <c r="AS2929" s="104"/>
      <c r="AT2929" s="105"/>
      <c r="AU2929" s="105"/>
      <c r="AV2929" s="105"/>
      <c r="AW2929" s="105"/>
      <c r="AX2929" s="106"/>
      <c r="AY2929" s="24"/>
      <c r="AZ2929" s="24"/>
      <c r="BA2929" s="24"/>
      <c r="BB2929" s="24"/>
      <c r="BC2929" s="24"/>
      <c r="BD2929" s="24"/>
      <c r="BE2929" s="24"/>
      <c r="BF2929" s="24"/>
      <c r="BG2929" s="24"/>
      <c r="BH2929" s="24"/>
      <c r="BI2929" s="24"/>
      <c r="BJ2929" s="24"/>
      <c r="BK2929" s="24"/>
      <c r="BL2929" s="24"/>
      <c r="BM2929" s="24"/>
      <c r="BN2929" s="24"/>
      <c r="BO2929" s="24"/>
      <c r="BP2929" s="24"/>
      <c r="BQ2929" s="24"/>
      <c r="BR2929" s="24"/>
      <c r="BS2929" s="24"/>
      <c r="BT2929" s="24"/>
      <c r="BU2929" s="24"/>
      <c r="BV2929" s="24"/>
      <c r="BW2929" s="24"/>
      <c r="BX2929" s="24"/>
      <c r="BY2929" s="24"/>
      <c r="BZ2929" s="24"/>
      <c r="CA2929" s="24"/>
      <c r="CB2929" s="24"/>
      <c r="CC2929" s="24"/>
      <c r="CD2929" s="24"/>
      <c r="CE2929" s="24"/>
      <c r="CF2929" s="24"/>
      <c r="CG2929" s="24"/>
      <c r="CH2929" s="24"/>
      <c r="CI2929" s="24"/>
      <c r="CJ2929" s="24"/>
      <c r="CK2929" s="24"/>
      <c r="CL2929" s="24"/>
      <c r="CM2929" s="24"/>
      <c r="CN2929" s="24"/>
      <c r="CO2929" s="24"/>
      <c r="CP2929" s="24"/>
      <c r="CQ2929" s="24"/>
      <c r="CR2929" s="24"/>
      <c r="CS2929" s="24"/>
      <c r="CT2929" s="24"/>
      <c r="CU2929" s="24"/>
      <c r="CV2929" s="24"/>
      <c r="CW2929" s="24"/>
      <c r="CX2929" s="24"/>
      <c r="CY2929" s="24"/>
      <c r="CZ2929" s="24"/>
      <c r="DA2929" s="24"/>
      <c r="DB2929" s="24"/>
      <c r="DC2929" s="24"/>
      <c r="DD2929" s="24"/>
      <c r="DE2929" s="24"/>
      <c r="DF2929" s="24"/>
      <c r="DG2929" s="24"/>
      <c r="DH2929" s="24"/>
      <c r="DI2929" s="24"/>
      <c r="DJ2929" s="24"/>
      <c r="DK2929" s="24"/>
      <c r="DL2929" s="24"/>
      <c r="DM2929" s="24"/>
      <c r="DN2929" s="24"/>
      <c r="DO2929" s="24"/>
      <c r="DP2929" s="24"/>
      <c r="DQ2929" s="24"/>
      <c r="DR2929" s="24"/>
      <c r="DS2929" s="24"/>
      <c r="DT2929" s="24"/>
      <c r="DU2929" s="24"/>
      <c r="DV2929" s="24"/>
      <c r="DW2929" s="24"/>
      <c r="DX2929" s="24"/>
      <c r="DY2929" s="24"/>
      <c r="DZ2929" s="24"/>
      <c r="EA2929" s="24"/>
      <c r="EB2929" s="24"/>
      <c r="EC2929" s="24"/>
      <c r="ED2929" s="24"/>
      <c r="EE2929" s="24"/>
      <c r="EF2929" s="24"/>
      <c r="EG2929" s="24"/>
      <c r="EH2929" s="24"/>
      <c r="EI2929" s="24"/>
      <c r="EJ2929" s="24"/>
      <c r="EK2929" s="24"/>
      <c r="EL2929" s="24"/>
      <c r="EM2929" s="24"/>
      <c r="EN2929" s="24"/>
      <c r="EO2929" s="24"/>
      <c r="EP2929" s="24"/>
      <c r="EQ2929" s="24"/>
      <c r="ER2929" s="24"/>
      <c r="ES2929" s="24"/>
      <c r="ET2929" s="24"/>
      <c r="EU2929" s="24"/>
      <c r="EV2929" s="24"/>
      <c r="EW2929" s="24"/>
      <c r="EX2929" s="24"/>
      <c r="EY2929" s="24"/>
      <c r="EZ2929" s="24"/>
      <c r="FA2929" s="24"/>
      <c r="FB2929" s="24"/>
      <c r="FC2929" s="24"/>
      <c r="FD2929" s="24"/>
      <c r="FE2929" s="24"/>
      <c r="FF2929" s="24"/>
      <c r="FG2929" s="24"/>
      <c r="FH2929" s="24"/>
      <c r="FI2929" s="24"/>
      <c r="FJ2929" s="24"/>
      <c r="FK2929" s="24"/>
      <c r="FL2929" s="24"/>
      <c r="FM2929" s="24"/>
      <c r="FN2929" s="24"/>
      <c r="FO2929" s="24"/>
      <c r="FP2929" s="24"/>
      <c r="FQ2929" s="24"/>
      <c r="FR2929" s="24"/>
      <c r="FS2929" s="24"/>
      <c r="FT2929" s="24"/>
      <c r="FU2929" s="24"/>
      <c r="FV2929" s="24"/>
      <c r="FW2929" s="24"/>
      <c r="FX2929" s="24"/>
      <c r="FY2929" s="24"/>
      <c r="FZ2929" s="24"/>
      <c r="GA2929" s="24"/>
      <c r="GB2929" s="24"/>
      <c r="GC2929" s="24"/>
      <c r="GD2929" s="24"/>
      <c r="GE2929" s="24"/>
      <c r="GF2929" s="24"/>
      <c r="GG2929" s="24"/>
      <c r="GH2929" s="24"/>
      <c r="GI2929" s="24"/>
      <c r="GJ2929" s="24"/>
      <c r="GK2929" s="24"/>
      <c r="GL2929" s="24"/>
      <c r="GM2929" s="24"/>
      <c r="GN2929" s="24"/>
      <c r="GO2929" s="24"/>
      <c r="GP2929" s="24"/>
      <c r="GQ2929" s="24"/>
      <c r="GR2929" s="24"/>
      <c r="GS2929" s="24"/>
      <c r="GT2929" s="24"/>
      <c r="GU2929" s="24"/>
      <c r="GV2929" s="24"/>
      <c r="GW2929" s="24"/>
      <c r="GX2929" s="24"/>
      <c r="GY2929" s="24"/>
      <c r="GZ2929" s="24"/>
      <c r="HA2929" s="24"/>
      <c r="HB2929" s="24"/>
      <c r="HC2929" s="24"/>
      <c r="HD2929" s="24"/>
      <c r="HE2929" s="24"/>
      <c r="HF2929" s="24"/>
      <c r="HG2929" s="24"/>
      <c r="HH2929" s="24"/>
      <c r="HI2929" s="24"/>
      <c r="HJ2929" s="24"/>
      <c r="HK2929" s="24"/>
      <c r="HL2929" s="24"/>
      <c r="HM2929" s="24"/>
      <c r="HN2929" s="24"/>
      <c r="HO2929" s="24"/>
      <c r="HP2929" s="24"/>
      <c r="HQ2929" s="24"/>
      <c r="HR2929" s="24"/>
      <c r="HS2929" s="24"/>
      <c r="HT2929" s="24"/>
      <c r="HU2929" s="24"/>
      <c r="HV2929" s="24"/>
      <c r="HW2929" s="24"/>
      <c r="HX2929" s="24"/>
      <c r="HY2929" s="24"/>
      <c r="HZ2929" s="24"/>
      <c r="IA2929" s="24"/>
      <c r="IB2929" s="24"/>
      <c r="IC2929" s="24"/>
      <c r="ID2929" s="24"/>
      <c r="IE2929" s="24"/>
      <c r="IF2929" s="24"/>
      <c r="IG2929" s="24"/>
      <c r="IH2929" s="24"/>
      <c r="II2929" s="24"/>
      <c r="IJ2929" s="24"/>
      <c r="IK2929" s="24"/>
      <c r="IL2929" s="24"/>
      <c r="IM2929" s="24"/>
      <c r="IN2929" s="24"/>
      <c r="IO2929" s="24"/>
      <c r="IP2929" s="24"/>
      <c r="IQ2929" s="24"/>
    </row>
    <row r="2930" spans="1:251" s="55" customFormat="1" ht="18.75" customHeight="1" thickBot="1">
      <c r="A2930" s="37"/>
      <c r="B2930" s="107" t="s">
        <v>14</v>
      </c>
      <c r="C2930" s="108"/>
      <c r="D2930" s="108"/>
      <c r="E2930" s="108"/>
      <c r="F2930" s="108"/>
      <c r="G2930" s="108"/>
      <c r="H2930" s="108"/>
      <c r="I2930" s="108"/>
      <c r="J2930" s="108"/>
      <c r="K2930" s="108"/>
      <c r="L2930" s="108"/>
      <c r="M2930" s="108"/>
      <c r="N2930" s="108"/>
      <c r="O2930" s="108"/>
      <c r="P2930" s="108"/>
      <c r="Q2930" s="108"/>
      <c r="R2930" s="108"/>
      <c r="S2930" s="108"/>
      <c r="T2930" s="108"/>
      <c r="U2930" s="108"/>
      <c r="V2930" s="108"/>
      <c r="W2930" s="108"/>
      <c r="X2930" s="108"/>
      <c r="Y2930" s="108"/>
      <c r="Z2930" s="109"/>
      <c r="AA2930" s="110">
        <f>SUM($AA$2925:$AA$2929)</f>
        <v>40034</v>
      </c>
      <c r="AB2930" s="111"/>
      <c r="AC2930" s="111"/>
      <c r="AD2930" s="111"/>
      <c r="AE2930" s="111"/>
      <c r="AF2930" s="111"/>
      <c r="AG2930" s="111"/>
      <c r="AH2930" s="111"/>
      <c r="AI2930" s="112"/>
      <c r="AJ2930" s="110">
        <f>SUM($AJ$2925:$AJ$2929)</f>
        <v>38743</v>
      </c>
      <c r="AK2930" s="111"/>
      <c r="AL2930" s="111"/>
      <c r="AM2930" s="111"/>
      <c r="AN2930" s="111"/>
      <c r="AO2930" s="111"/>
      <c r="AP2930" s="111"/>
      <c r="AQ2930" s="111"/>
      <c r="AR2930" s="112"/>
      <c r="AS2930" s="113"/>
      <c r="AT2930" s="114"/>
      <c r="AU2930" s="114"/>
      <c r="AV2930" s="114"/>
      <c r="AW2930" s="114"/>
      <c r="AX2930" s="115"/>
      <c r="AY2930" s="24"/>
      <c r="AZ2930" s="24"/>
      <c r="BA2930" s="24"/>
      <c r="BB2930" s="24"/>
      <c r="BC2930" s="24"/>
      <c r="BD2930" s="24"/>
      <c r="BE2930" s="24"/>
      <c r="BF2930" s="24"/>
      <c r="BG2930" s="24"/>
      <c r="BH2930" s="24"/>
      <c r="BI2930" s="24"/>
      <c r="BJ2930" s="24"/>
      <c r="BK2930" s="24"/>
      <c r="BL2930" s="24"/>
      <c r="BM2930" s="24"/>
      <c r="BN2930" s="24"/>
      <c r="BO2930" s="24"/>
      <c r="BP2930" s="24"/>
      <c r="BQ2930" s="24"/>
      <c r="BR2930" s="24"/>
      <c r="BS2930" s="24"/>
      <c r="BT2930" s="24"/>
      <c r="BU2930" s="24"/>
      <c r="BV2930" s="24"/>
      <c r="BW2930" s="24"/>
      <c r="BX2930" s="24"/>
      <c r="BY2930" s="24"/>
      <c r="BZ2930" s="24"/>
      <c r="CA2930" s="24"/>
      <c r="CB2930" s="24"/>
      <c r="CC2930" s="24"/>
      <c r="CD2930" s="24"/>
      <c r="CE2930" s="24"/>
      <c r="CF2930" s="24"/>
      <c r="CG2930" s="24"/>
      <c r="CH2930" s="24"/>
      <c r="CI2930" s="24"/>
      <c r="CJ2930" s="24"/>
      <c r="CK2930" s="24"/>
      <c r="CL2930" s="24"/>
      <c r="CM2930" s="24"/>
      <c r="CN2930" s="24"/>
      <c r="CO2930" s="24"/>
      <c r="CP2930" s="24"/>
      <c r="CQ2930" s="24"/>
      <c r="CR2930" s="24"/>
      <c r="CS2930" s="24"/>
      <c r="CT2930" s="24"/>
      <c r="CU2930" s="24"/>
      <c r="CV2930" s="24"/>
      <c r="CW2930" s="24"/>
      <c r="CX2930" s="24"/>
      <c r="CY2930" s="24"/>
      <c r="CZ2930" s="24"/>
      <c r="DA2930" s="24"/>
      <c r="DB2930" s="24"/>
      <c r="DC2930" s="24"/>
      <c r="DD2930" s="24"/>
      <c r="DE2930" s="24"/>
      <c r="DF2930" s="24"/>
      <c r="DG2930" s="24"/>
      <c r="DH2930" s="24"/>
      <c r="DI2930" s="24"/>
      <c r="DJ2930" s="24"/>
      <c r="DK2930" s="24"/>
      <c r="DL2930" s="24"/>
      <c r="DM2930" s="24"/>
      <c r="DN2930" s="24"/>
      <c r="DO2930" s="24"/>
      <c r="DP2930" s="24"/>
      <c r="DQ2930" s="24"/>
      <c r="DR2930" s="24"/>
      <c r="DS2930" s="24"/>
      <c r="DT2930" s="24"/>
      <c r="DU2930" s="24"/>
      <c r="DV2930" s="24"/>
      <c r="DW2930" s="24"/>
      <c r="DX2930" s="24"/>
      <c r="DY2930" s="24"/>
      <c r="DZ2930" s="24"/>
      <c r="EA2930" s="24"/>
      <c r="EB2930" s="24"/>
      <c r="EC2930" s="24"/>
      <c r="ED2930" s="24"/>
      <c r="EE2930" s="24"/>
      <c r="EF2930" s="24"/>
      <c r="EG2930" s="24"/>
      <c r="EH2930" s="24"/>
      <c r="EI2930" s="24"/>
      <c r="EJ2930" s="24"/>
      <c r="EK2930" s="24"/>
      <c r="EL2930" s="24"/>
      <c r="EM2930" s="24"/>
      <c r="EN2930" s="24"/>
      <c r="EO2930" s="24"/>
      <c r="EP2930" s="24"/>
      <c r="EQ2930" s="24"/>
      <c r="ER2930" s="24"/>
      <c r="ES2930" s="24"/>
      <c r="ET2930" s="24"/>
      <c r="EU2930" s="24"/>
      <c r="EV2930" s="24"/>
      <c r="EW2930" s="24"/>
      <c r="EX2930" s="24"/>
      <c r="EY2930" s="24"/>
      <c r="EZ2930" s="24"/>
      <c r="FA2930" s="24"/>
      <c r="FB2930" s="24"/>
      <c r="FC2930" s="24"/>
      <c r="FD2930" s="24"/>
      <c r="FE2930" s="24"/>
      <c r="FF2930" s="24"/>
      <c r="FG2930" s="24"/>
      <c r="FH2930" s="24"/>
      <c r="FI2930" s="24"/>
      <c r="FJ2930" s="24"/>
      <c r="FK2930" s="24"/>
      <c r="FL2930" s="24"/>
      <c r="FM2930" s="24"/>
      <c r="FN2930" s="24"/>
      <c r="FO2930" s="24"/>
      <c r="FP2930" s="24"/>
      <c r="FQ2930" s="24"/>
      <c r="FR2930" s="24"/>
      <c r="FS2930" s="24"/>
      <c r="FT2930" s="24"/>
      <c r="FU2930" s="24"/>
      <c r="FV2930" s="24"/>
      <c r="FW2930" s="24"/>
      <c r="FX2930" s="24"/>
      <c r="FY2930" s="24"/>
      <c r="FZ2930" s="24"/>
      <c r="GA2930" s="24"/>
      <c r="GB2930" s="24"/>
      <c r="GC2930" s="24"/>
      <c r="GD2930" s="24"/>
      <c r="GE2930" s="24"/>
      <c r="GF2930" s="24"/>
      <c r="GG2930" s="24"/>
      <c r="GH2930" s="24"/>
      <c r="GI2930" s="24"/>
      <c r="GJ2930" s="24"/>
      <c r="GK2930" s="24"/>
      <c r="GL2930" s="24"/>
      <c r="GM2930" s="24"/>
      <c r="GN2930" s="24"/>
      <c r="GO2930" s="24"/>
      <c r="GP2930" s="24"/>
      <c r="GQ2930" s="24"/>
      <c r="GR2930" s="24"/>
      <c r="GS2930" s="24"/>
      <c r="GT2930" s="24"/>
      <c r="GU2930" s="24"/>
      <c r="GV2930" s="24"/>
      <c r="GW2930" s="24"/>
      <c r="GX2930" s="24"/>
      <c r="GY2930" s="24"/>
      <c r="GZ2930" s="24"/>
      <c r="HA2930" s="24"/>
      <c r="HB2930" s="24"/>
      <c r="HC2930" s="24"/>
      <c r="HD2930" s="24"/>
      <c r="HE2930" s="24"/>
      <c r="HF2930" s="24"/>
      <c r="HG2930" s="24"/>
      <c r="HH2930" s="24"/>
      <c r="HI2930" s="24"/>
      <c r="HJ2930" s="24"/>
      <c r="HK2930" s="24"/>
      <c r="HL2930" s="24"/>
      <c r="HM2930" s="24"/>
      <c r="HN2930" s="24"/>
      <c r="HO2930" s="24"/>
      <c r="HP2930" s="24"/>
      <c r="HQ2930" s="24"/>
      <c r="HR2930" s="24"/>
      <c r="HS2930" s="24"/>
      <c r="HT2930" s="24"/>
      <c r="HU2930" s="24"/>
      <c r="HV2930" s="24"/>
      <c r="HW2930" s="24"/>
      <c r="HX2930" s="24"/>
      <c r="HY2930" s="24"/>
      <c r="HZ2930" s="24"/>
      <c r="IA2930" s="24"/>
      <c r="IB2930" s="24"/>
      <c r="IC2930" s="24"/>
      <c r="ID2930" s="24"/>
      <c r="IE2930" s="24"/>
      <c r="IF2930" s="24"/>
      <c r="IG2930" s="24"/>
      <c r="IH2930" s="24"/>
      <c r="II2930" s="24"/>
      <c r="IJ2930" s="24"/>
      <c r="IK2930" s="24"/>
      <c r="IL2930" s="24"/>
      <c r="IM2930" s="24"/>
      <c r="IN2930" s="24"/>
      <c r="IO2930" s="24"/>
      <c r="IP2930" s="24"/>
      <c r="IQ2930" s="24"/>
    </row>
    <row r="2932" spans="1:251" ht="18.75">
      <c r="A2932" s="23" t="s">
        <v>0</v>
      </c>
      <c r="AW2932" s="25"/>
      <c r="AX2932" s="26"/>
      <c r="AY2932" s="25"/>
    </row>
    <row r="2934" spans="1:251" ht="18.75">
      <c r="B2934" s="116" t="s">
        <v>8</v>
      </c>
      <c r="C2934" s="136"/>
      <c r="D2934" s="136"/>
      <c r="E2934" s="136"/>
      <c r="F2934" s="136"/>
      <c r="G2934" s="136"/>
      <c r="H2934" s="136"/>
      <c r="I2934" s="136"/>
      <c r="J2934" s="136"/>
      <c r="K2934" s="136"/>
      <c r="L2934" s="136"/>
      <c r="M2934" s="136"/>
      <c r="N2934" s="136"/>
      <c r="O2934" s="136"/>
      <c r="P2934" s="136"/>
      <c r="Q2934" s="136"/>
      <c r="R2934" s="136"/>
      <c r="S2934" s="136"/>
      <c r="T2934" s="136"/>
      <c r="U2934" s="136"/>
      <c r="V2934" s="136"/>
      <c r="W2934" s="136"/>
      <c r="X2934" s="136"/>
      <c r="Y2934" s="136"/>
      <c r="Z2934" s="136"/>
      <c r="AA2934" s="136"/>
      <c r="AB2934" s="136"/>
      <c r="AC2934" s="136"/>
      <c r="AD2934" s="136"/>
      <c r="AE2934" s="136"/>
      <c r="AF2934" s="136"/>
      <c r="AG2934" s="136"/>
      <c r="AH2934" s="136"/>
      <c r="AI2934" s="136"/>
      <c r="AJ2934" s="136"/>
      <c r="AK2934" s="136"/>
      <c r="AL2934" s="136"/>
      <c r="AM2934" s="136"/>
      <c r="AN2934" s="136"/>
      <c r="AO2934" s="136"/>
      <c r="AP2934" s="136"/>
      <c r="AQ2934" s="136"/>
      <c r="AR2934" s="136"/>
      <c r="AS2934" s="136"/>
      <c r="AT2934" s="136"/>
      <c r="AU2934" s="136"/>
      <c r="AV2934" s="136"/>
      <c r="AW2934" s="136"/>
      <c r="AX2934" s="136"/>
    </row>
    <row r="2935" spans="1:251">
      <c r="Z2935" s="27"/>
      <c r="AD2935" s="27"/>
      <c r="AE2935" s="27"/>
      <c r="AF2935" s="27"/>
      <c r="AG2935" s="27"/>
      <c r="AH2935" s="27"/>
      <c r="AI2935" s="27"/>
      <c r="AO2935" s="27"/>
    </row>
    <row r="2936" spans="1:251" ht="13.5" thickBot="1">
      <c r="Z2936" s="27"/>
      <c r="AD2936" s="27"/>
      <c r="AE2936" s="27"/>
      <c r="AF2936" s="27"/>
      <c r="AG2936" s="27"/>
      <c r="AH2936" s="27"/>
      <c r="AI2936" s="27"/>
      <c r="AO2936" s="27"/>
      <c r="DI2936" s="20"/>
    </row>
    <row r="2937" spans="1:251" ht="24.75" customHeight="1" thickBot="1">
      <c r="B2937" s="118" t="s">
        <v>1</v>
      </c>
      <c r="C2937" s="119"/>
      <c r="D2937" s="119"/>
      <c r="E2937" s="119"/>
      <c r="F2937" s="119"/>
      <c r="G2937" s="119"/>
      <c r="H2937" s="120" t="s">
        <v>415</v>
      </c>
      <c r="I2937" s="121"/>
      <c r="J2937" s="121"/>
      <c r="K2937" s="121"/>
      <c r="L2937" s="121"/>
      <c r="M2937" s="121"/>
      <c r="N2937" s="121"/>
      <c r="O2937" s="121"/>
      <c r="P2937" s="121"/>
      <c r="Q2937" s="121"/>
      <c r="R2937" s="121"/>
      <c r="S2937" s="121"/>
      <c r="T2937" s="121"/>
      <c r="U2937" s="121"/>
      <c r="V2937" s="121"/>
      <c r="W2937" s="121"/>
      <c r="X2937" s="121"/>
      <c r="Y2937" s="121"/>
      <c r="Z2937" s="121"/>
      <c r="AA2937" s="121"/>
      <c r="AB2937" s="121"/>
      <c r="AC2937" s="121"/>
      <c r="AD2937" s="121"/>
      <c r="AE2937" s="121"/>
      <c r="AF2937" s="121"/>
      <c r="AG2937" s="121"/>
      <c r="AH2937" s="121"/>
      <c r="AI2937" s="121"/>
      <c r="AJ2937" s="121"/>
      <c r="AK2937" s="121"/>
      <c r="AL2937" s="121"/>
      <c r="AM2937" s="121"/>
      <c r="AN2937" s="121"/>
      <c r="AO2937" s="121"/>
      <c r="AP2937" s="121"/>
      <c r="AQ2937" s="121"/>
      <c r="AR2937" s="121"/>
      <c r="AS2937" s="121"/>
      <c r="AT2937" s="121"/>
      <c r="AU2937" s="121"/>
      <c r="AV2937" s="121"/>
      <c r="AW2937" s="121"/>
      <c r="AX2937" s="122"/>
      <c r="DI2937" s="20"/>
    </row>
    <row r="2938" spans="1:251" ht="14.25">
      <c r="B2938" s="28"/>
      <c r="C2938" s="28"/>
      <c r="D2938" s="28"/>
      <c r="E2938" s="28"/>
      <c r="F2938" s="28"/>
      <c r="G2938" s="28"/>
      <c r="H2938" s="29"/>
      <c r="I2938" s="29"/>
      <c r="J2938" s="29"/>
      <c r="K2938" s="29"/>
      <c r="L2938" s="30"/>
      <c r="M2938" s="30"/>
      <c r="N2938" s="30"/>
      <c r="O2938" s="30"/>
      <c r="P2938" s="29"/>
      <c r="Q2938" s="29"/>
      <c r="R2938" s="29"/>
      <c r="S2938" s="29"/>
      <c r="T2938" s="29"/>
      <c r="U2938" s="29"/>
      <c r="V2938" s="31"/>
      <c r="W2938" s="31"/>
      <c r="X2938" s="31"/>
      <c r="Y2938" s="31"/>
      <c r="Z2938" s="31"/>
      <c r="AA2938" s="31"/>
      <c r="AB2938" s="31"/>
      <c r="AC2938" s="31"/>
      <c r="AD2938" s="31"/>
      <c r="AE2938" s="31"/>
      <c r="AF2938" s="31"/>
      <c r="AG2938" s="31"/>
      <c r="AH2938" s="31"/>
      <c r="AI2938" s="31"/>
      <c r="AJ2938" s="31"/>
      <c r="AK2938" s="31"/>
      <c r="AL2938" s="31"/>
      <c r="AM2938" s="31"/>
      <c r="AN2938" s="31"/>
      <c r="AO2938" s="31"/>
      <c r="AP2938" s="31"/>
      <c r="AQ2938" s="31"/>
      <c r="AR2938" s="31"/>
      <c r="AS2938" s="31"/>
      <c r="AT2938" s="31"/>
      <c r="AU2938" s="31"/>
      <c r="AV2938" s="31"/>
      <c r="AW2938" s="31"/>
      <c r="AX2938" s="31"/>
      <c r="DI2938" s="20"/>
    </row>
    <row r="2939" spans="1:251" ht="15" thickBot="1">
      <c r="A2939" s="32"/>
      <c r="B2939" s="31" t="s">
        <v>2</v>
      </c>
      <c r="C2939" s="29"/>
      <c r="D2939" s="29"/>
      <c r="E2939" s="29"/>
      <c r="F2939" s="29"/>
      <c r="G2939" s="29"/>
      <c r="H2939" s="29"/>
      <c r="I2939" s="29"/>
      <c r="J2939" s="29"/>
      <c r="K2939" s="29"/>
      <c r="L2939" s="30"/>
      <c r="M2939" s="30"/>
      <c r="N2939" s="30"/>
      <c r="O2939" s="30"/>
      <c r="P2939" s="29"/>
      <c r="Q2939" s="29"/>
      <c r="R2939" s="29"/>
      <c r="S2939" s="29"/>
      <c r="T2939" s="29"/>
      <c r="U2939" s="29"/>
      <c r="V2939" s="31"/>
      <c r="W2939" s="31"/>
      <c r="X2939" s="31"/>
      <c r="Y2939" s="31"/>
      <c r="Z2939" s="31"/>
      <c r="AA2939" s="31"/>
      <c r="AB2939" s="31"/>
      <c r="AC2939" s="31"/>
      <c r="AD2939" s="31"/>
      <c r="AE2939" s="31"/>
      <c r="AF2939" s="31"/>
      <c r="AG2939" s="31"/>
      <c r="AH2939" s="31"/>
      <c r="AI2939" s="31"/>
      <c r="AJ2939" s="31"/>
      <c r="AK2939" s="31"/>
      <c r="AL2939" s="31"/>
      <c r="AM2939" s="31"/>
      <c r="AN2939" s="31"/>
      <c r="AO2939" s="31"/>
      <c r="AP2939" s="31"/>
      <c r="AQ2939" s="31"/>
      <c r="AR2939" s="31"/>
      <c r="AS2939" s="31"/>
      <c r="AT2939" s="31"/>
      <c r="AU2939" s="31"/>
      <c r="AV2939" s="31"/>
      <c r="AW2939" s="31"/>
      <c r="AX2939" s="31"/>
      <c r="DI2939" s="20"/>
    </row>
    <row r="2940" spans="1:251" ht="14.25">
      <c r="A2940" s="29"/>
      <c r="B2940" s="33"/>
      <c r="C2940" s="28"/>
      <c r="D2940" s="28"/>
      <c r="E2940" s="28"/>
      <c r="F2940" s="28"/>
      <c r="G2940" s="28"/>
      <c r="H2940" s="28"/>
      <c r="I2940" s="28"/>
      <c r="J2940" s="28"/>
      <c r="K2940" s="28"/>
      <c r="L2940" s="34"/>
      <c r="M2940" s="34"/>
      <c r="N2940" s="34"/>
      <c r="O2940" s="34"/>
      <c r="P2940" s="28"/>
      <c r="Q2940" s="28"/>
      <c r="R2940" s="28"/>
      <c r="S2940" s="28"/>
      <c r="T2940" s="28"/>
      <c r="U2940" s="28"/>
      <c r="V2940" s="35"/>
      <c r="W2940" s="35"/>
      <c r="X2940" s="35"/>
      <c r="Y2940" s="35"/>
      <c r="Z2940" s="35"/>
      <c r="AA2940" s="35"/>
      <c r="AB2940" s="35"/>
      <c r="AC2940" s="35"/>
      <c r="AD2940" s="35"/>
      <c r="AE2940" s="35"/>
      <c r="AF2940" s="35"/>
      <c r="AG2940" s="35"/>
      <c r="AH2940" s="35"/>
      <c r="AI2940" s="35"/>
      <c r="AJ2940" s="35"/>
      <c r="AK2940" s="35"/>
      <c r="AL2940" s="35"/>
      <c r="AM2940" s="35"/>
      <c r="AN2940" s="35"/>
      <c r="AO2940" s="35"/>
      <c r="AP2940" s="35"/>
      <c r="AQ2940" s="35"/>
      <c r="AR2940" s="35"/>
      <c r="AS2940" s="35"/>
      <c r="AT2940" s="35"/>
      <c r="AU2940" s="35"/>
      <c r="AV2940" s="35"/>
      <c r="AW2940" s="35"/>
      <c r="AX2940" s="36"/>
    </row>
    <row r="2941" spans="1:251" ht="12" customHeight="1">
      <c r="A2941" s="29"/>
      <c r="B2941" s="123" t="s">
        <v>416</v>
      </c>
      <c r="C2941" s="124"/>
      <c r="D2941" s="124"/>
      <c r="E2941" s="124"/>
      <c r="F2941" s="124"/>
      <c r="G2941" s="124"/>
      <c r="H2941" s="124"/>
      <c r="I2941" s="124"/>
      <c r="J2941" s="124"/>
      <c r="K2941" s="124"/>
      <c r="L2941" s="124"/>
      <c r="M2941" s="124"/>
      <c r="N2941" s="124"/>
      <c r="O2941" s="124"/>
      <c r="P2941" s="124"/>
      <c r="Q2941" s="124"/>
      <c r="R2941" s="124"/>
      <c r="S2941" s="124"/>
      <c r="T2941" s="124"/>
      <c r="U2941" s="124"/>
      <c r="V2941" s="124"/>
      <c r="W2941" s="124"/>
      <c r="X2941" s="124"/>
      <c r="Y2941" s="124"/>
      <c r="Z2941" s="124"/>
      <c r="AA2941" s="124"/>
      <c r="AB2941" s="124"/>
      <c r="AC2941" s="124"/>
      <c r="AD2941" s="124"/>
      <c r="AE2941" s="124"/>
      <c r="AF2941" s="124"/>
      <c r="AG2941" s="124"/>
      <c r="AH2941" s="124"/>
      <c r="AI2941" s="124"/>
      <c r="AJ2941" s="124"/>
      <c r="AK2941" s="124"/>
      <c r="AL2941" s="124"/>
      <c r="AM2941" s="124"/>
      <c r="AN2941" s="124"/>
      <c r="AO2941" s="124"/>
      <c r="AP2941" s="124"/>
      <c r="AQ2941" s="124"/>
      <c r="AR2941" s="124"/>
      <c r="AS2941" s="124"/>
      <c r="AT2941" s="124"/>
      <c r="AU2941" s="124"/>
      <c r="AV2941" s="124"/>
      <c r="AW2941" s="124"/>
      <c r="AX2941" s="125"/>
    </row>
    <row r="2942" spans="1:251" ht="12" customHeight="1">
      <c r="A2942" s="29"/>
      <c r="B2942" s="123"/>
      <c r="C2942" s="124"/>
      <c r="D2942" s="124"/>
      <c r="E2942" s="124"/>
      <c r="F2942" s="124"/>
      <c r="G2942" s="124"/>
      <c r="H2942" s="124"/>
      <c r="I2942" s="124"/>
      <c r="J2942" s="124"/>
      <c r="K2942" s="124"/>
      <c r="L2942" s="124"/>
      <c r="M2942" s="124"/>
      <c r="N2942" s="124"/>
      <c r="O2942" s="124"/>
      <c r="P2942" s="124"/>
      <c r="Q2942" s="124"/>
      <c r="R2942" s="124"/>
      <c r="S2942" s="124"/>
      <c r="T2942" s="124"/>
      <c r="U2942" s="124"/>
      <c r="V2942" s="124"/>
      <c r="W2942" s="124"/>
      <c r="X2942" s="124"/>
      <c r="Y2942" s="124"/>
      <c r="Z2942" s="124"/>
      <c r="AA2942" s="124"/>
      <c r="AB2942" s="124"/>
      <c r="AC2942" s="124"/>
      <c r="AD2942" s="124"/>
      <c r="AE2942" s="124"/>
      <c r="AF2942" s="124"/>
      <c r="AG2942" s="124"/>
      <c r="AH2942" s="124"/>
      <c r="AI2942" s="124"/>
      <c r="AJ2942" s="124"/>
      <c r="AK2942" s="124"/>
      <c r="AL2942" s="124"/>
      <c r="AM2942" s="124"/>
      <c r="AN2942" s="124"/>
      <c r="AO2942" s="124"/>
      <c r="AP2942" s="124"/>
      <c r="AQ2942" s="124"/>
      <c r="AR2942" s="124"/>
      <c r="AS2942" s="124"/>
      <c r="AT2942" s="124"/>
      <c r="AU2942" s="124"/>
      <c r="AV2942" s="124"/>
      <c r="AW2942" s="124"/>
      <c r="AX2942" s="125"/>
      <c r="BC2942" s="55"/>
    </row>
    <row r="2943" spans="1:251" ht="12" customHeight="1">
      <c r="A2943" s="29"/>
      <c r="B2943" s="123"/>
      <c r="C2943" s="124"/>
      <c r="D2943" s="124"/>
      <c r="E2943" s="124"/>
      <c r="F2943" s="124"/>
      <c r="G2943" s="124"/>
      <c r="H2943" s="124"/>
      <c r="I2943" s="124"/>
      <c r="J2943" s="124"/>
      <c r="K2943" s="124"/>
      <c r="L2943" s="124"/>
      <c r="M2943" s="124"/>
      <c r="N2943" s="124"/>
      <c r="O2943" s="124"/>
      <c r="P2943" s="124"/>
      <c r="Q2943" s="124"/>
      <c r="R2943" s="124"/>
      <c r="S2943" s="124"/>
      <c r="T2943" s="124"/>
      <c r="U2943" s="124"/>
      <c r="V2943" s="124"/>
      <c r="W2943" s="124"/>
      <c r="X2943" s="124"/>
      <c r="Y2943" s="124"/>
      <c r="Z2943" s="124"/>
      <c r="AA2943" s="124"/>
      <c r="AB2943" s="124"/>
      <c r="AC2943" s="124"/>
      <c r="AD2943" s="124"/>
      <c r="AE2943" s="124"/>
      <c r="AF2943" s="124"/>
      <c r="AG2943" s="124"/>
      <c r="AH2943" s="124"/>
      <c r="AI2943" s="124"/>
      <c r="AJ2943" s="124"/>
      <c r="AK2943" s="124"/>
      <c r="AL2943" s="124"/>
      <c r="AM2943" s="124"/>
      <c r="AN2943" s="124"/>
      <c r="AO2943" s="124"/>
      <c r="AP2943" s="124"/>
      <c r="AQ2943" s="124"/>
      <c r="AR2943" s="124"/>
      <c r="AS2943" s="124"/>
      <c r="AT2943" s="124"/>
      <c r="AU2943" s="124"/>
      <c r="AV2943" s="124"/>
      <c r="AW2943" s="124"/>
      <c r="AX2943" s="125"/>
    </row>
    <row r="2944" spans="1:251" ht="12" customHeight="1">
      <c r="A2944" s="29"/>
      <c r="B2944" s="123"/>
      <c r="C2944" s="124"/>
      <c r="D2944" s="124"/>
      <c r="E2944" s="124"/>
      <c r="F2944" s="124"/>
      <c r="G2944" s="124"/>
      <c r="H2944" s="124"/>
      <c r="I2944" s="124"/>
      <c r="J2944" s="124"/>
      <c r="K2944" s="124"/>
      <c r="L2944" s="124"/>
      <c r="M2944" s="124"/>
      <c r="N2944" s="124"/>
      <c r="O2944" s="124"/>
      <c r="P2944" s="124"/>
      <c r="Q2944" s="124"/>
      <c r="R2944" s="124"/>
      <c r="S2944" s="124"/>
      <c r="T2944" s="124"/>
      <c r="U2944" s="124"/>
      <c r="V2944" s="124"/>
      <c r="W2944" s="124"/>
      <c r="X2944" s="124"/>
      <c r="Y2944" s="124"/>
      <c r="Z2944" s="124"/>
      <c r="AA2944" s="124"/>
      <c r="AB2944" s="124"/>
      <c r="AC2944" s="124"/>
      <c r="AD2944" s="124"/>
      <c r="AE2944" s="124"/>
      <c r="AF2944" s="124"/>
      <c r="AG2944" s="124"/>
      <c r="AH2944" s="124"/>
      <c r="AI2944" s="124"/>
      <c r="AJ2944" s="124"/>
      <c r="AK2944" s="124"/>
      <c r="AL2944" s="124"/>
      <c r="AM2944" s="124"/>
      <c r="AN2944" s="124"/>
      <c r="AO2944" s="124"/>
      <c r="AP2944" s="124"/>
      <c r="AQ2944" s="124"/>
      <c r="AR2944" s="124"/>
      <c r="AS2944" s="124"/>
      <c r="AT2944" s="124"/>
      <c r="AU2944" s="124"/>
      <c r="AV2944" s="124"/>
      <c r="AW2944" s="124"/>
      <c r="AX2944" s="125"/>
    </row>
    <row r="2945" spans="1:113" ht="12" customHeight="1">
      <c r="A2945" s="29"/>
      <c r="B2945" s="123"/>
      <c r="C2945" s="124"/>
      <c r="D2945" s="124"/>
      <c r="E2945" s="124"/>
      <c r="F2945" s="124"/>
      <c r="G2945" s="124"/>
      <c r="H2945" s="124"/>
      <c r="I2945" s="124"/>
      <c r="J2945" s="124"/>
      <c r="K2945" s="124"/>
      <c r="L2945" s="124"/>
      <c r="M2945" s="124"/>
      <c r="N2945" s="124"/>
      <c r="O2945" s="124"/>
      <c r="P2945" s="124"/>
      <c r="Q2945" s="124"/>
      <c r="R2945" s="124"/>
      <c r="S2945" s="124"/>
      <c r="T2945" s="124"/>
      <c r="U2945" s="124"/>
      <c r="V2945" s="124"/>
      <c r="W2945" s="124"/>
      <c r="X2945" s="124"/>
      <c r="Y2945" s="124"/>
      <c r="Z2945" s="124"/>
      <c r="AA2945" s="124"/>
      <c r="AB2945" s="124"/>
      <c r="AC2945" s="124"/>
      <c r="AD2945" s="124"/>
      <c r="AE2945" s="124"/>
      <c r="AF2945" s="124"/>
      <c r="AG2945" s="124"/>
      <c r="AH2945" s="124"/>
      <c r="AI2945" s="124"/>
      <c r="AJ2945" s="124"/>
      <c r="AK2945" s="124"/>
      <c r="AL2945" s="124"/>
      <c r="AM2945" s="124"/>
      <c r="AN2945" s="124"/>
      <c r="AO2945" s="124"/>
      <c r="AP2945" s="124"/>
      <c r="AQ2945" s="124"/>
      <c r="AR2945" s="124"/>
      <c r="AS2945" s="124"/>
      <c r="AT2945" s="124"/>
      <c r="AU2945" s="124"/>
      <c r="AV2945" s="124"/>
      <c r="AW2945" s="124"/>
      <c r="AX2945" s="125"/>
    </row>
    <row r="2946" spans="1:113" ht="15" thickBot="1">
      <c r="A2946" s="37"/>
      <c r="B2946" s="38"/>
      <c r="C2946" s="39"/>
      <c r="D2946" s="39"/>
      <c r="E2946" s="39"/>
      <c r="F2946" s="39"/>
      <c r="G2946" s="39"/>
      <c r="H2946" s="39"/>
      <c r="I2946" s="39"/>
      <c r="J2946" s="39"/>
      <c r="K2946" s="39"/>
      <c r="L2946" s="39"/>
      <c r="M2946" s="39"/>
      <c r="N2946" s="39"/>
      <c r="O2946" s="39"/>
      <c r="P2946" s="39"/>
      <c r="Q2946" s="39"/>
      <c r="R2946" s="39"/>
      <c r="S2946" s="39"/>
      <c r="T2946" s="39"/>
      <c r="U2946" s="39"/>
      <c r="V2946" s="39"/>
      <c r="W2946" s="39"/>
      <c r="X2946" s="39"/>
      <c r="Y2946" s="39"/>
      <c r="Z2946" s="39"/>
      <c r="AA2946" s="39"/>
      <c r="AB2946" s="39"/>
      <c r="AC2946" s="39"/>
      <c r="AD2946" s="39"/>
      <c r="AE2946" s="39"/>
      <c r="AF2946" s="39"/>
      <c r="AG2946" s="39"/>
      <c r="AH2946" s="39"/>
      <c r="AI2946" s="39"/>
      <c r="AJ2946" s="39"/>
      <c r="AK2946" s="39"/>
      <c r="AL2946" s="39"/>
      <c r="AM2946" s="39"/>
      <c r="AN2946" s="39"/>
      <c r="AO2946" s="39"/>
      <c r="AP2946" s="39"/>
      <c r="AQ2946" s="39"/>
      <c r="AR2946" s="39"/>
      <c r="AS2946" s="39"/>
      <c r="AT2946" s="39"/>
      <c r="AU2946" s="39"/>
      <c r="AV2946" s="39"/>
      <c r="AW2946" s="39"/>
      <c r="AX2946" s="40"/>
    </row>
    <row r="2947" spans="1:113">
      <c r="B2947" s="41"/>
    </row>
    <row r="2948" spans="1:113" ht="15" thickBot="1">
      <c r="A2948" s="32"/>
      <c r="B2948" s="31" t="s">
        <v>3</v>
      </c>
      <c r="C2948" s="29"/>
      <c r="D2948" s="29"/>
      <c r="E2948" s="29"/>
      <c r="F2948" s="29"/>
      <c r="G2948" s="29"/>
      <c r="H2948" s="29"/>
      <c r="I2948" s="29"/>
      <c r="J2948" s="29"/>
      <c r="K2948" s="29"/>
      <c r="L2948" s="30"/>
      <c r="M2948" s="30"/>
      <c r="N2948" s="30"/>
      <c r="O2948" s="30"/>
      <c r="P2948" s="29"/>
      <c r="Q2948" s="29"/>
      <c r="R2948" s="29"/>
      <c r="S2948" s="29"/>
      <c r="T2948" s="29"/>
      <c r="U2948" s="29"/>
      <c r="V2948" s="31"/>
      <c r="W2948" s="31"/>
      <c r="X2948" s="31"/>
      <c r="Y2948" s="31"/>
      <c r="Z2948" s="31"/>
      <c r="AA2948" s="31"/>
      <c r="AB2948" s="31"/>
      <c r="AC2948" s="31"/>
      <c r="AD2948" s="31"/>
      <c r="AE2948" s="31"/>
      <c r="AF2948" s="31"/>
      <c r="AG2948" s="31"/>
      <c r="AH2948" s="31"/>
      <c r="AI2948" s="31"/>
      <c r="AJ2948" s="31"/>
      <c r="AK2948" s="31"/>
      <c r="AL2948" s="31"/>
      <c r="AM2948" s="31"/>
      <c r="AN2948" s="31"/>
      <c r="AO2948" s="31"/>
      <c r="AP2948" s="31"/>
      <c r="AQ2948" s="31"/>
      <c r="AR2948" s="31"/>
      <c r="AS2948" s="31"/>
      <c r="AT2948" s="31"/>
      <c r="AU2948" s="31"/>
      <c r="AV2948" s="31"/>
      <c r="AW2948" s="31"/>
      <c r="AX2948" s="31"/>
      <c r="DI2948" s="20"/>
    </row>
    <row r="2949" spans="1:113" ht="14.25">
      <c r="A2949" s="29"/>
      <c r="B2949" s="33"/>
      <c r="C2949" s="28"/>
      <c r="D2949" s="28"/>
      <c r="E2949" s="28"/>
      <c r="F2949" s="28"/>
      <c r="G2949" s="28"/>
      <c r="H2949" s="28"/>
      <c r="I2949" s="28"/>
      <c r="J2949" s="28"/>
      <c r="K2949" s="28"/>
      <c r="L2949" s="34"/>
      <c r="M2949" s="34"/>
      <c r="N2949" s="34"/>
      <c r="O2949" s="34"/>
      <c r="P2949" s="28"/>
      <c r="Q2949" s="28"/>
      <c r="R2949" s="28"/>
      <c r="S2949" s="28"/>
      <c r="T2949" s="28"/>
      <c r="U2949" s="28"/>
      <c r="V2949" s="35"/>
      <c r="W2949" s="35"/>
      <c r="X2949" s="35"/>
      <c r="Y2949" s="35"/>
      <c r="Z2949" s="35"/>
      <c r="AA2949" s="35"/>
      <c r="AB2949" s="35"/>
      <c r="AC2949" s="35"/>
      <c r="AD2949" s="35"/>
      <c r="AE2949" s="35"/>
      <c r="AF2949" s="35"/>
      <c r="AG2949" s="35"/>
      <c r="AH2949" s="35"/>
      <c r="AI2949" s="35"/>
      <c r="AJ2949" s="35"/>
      <c r="AK2949" s="35"/>
      <c r="AL2949" s="35"/>
      <c r="AM2949" s="35"/>
      <c r="AN2949" s="35"/>
      <c r="AO2949" s="35"/>
      <c r="AP2949" s="35"/>
      <c r="AQ2949" s="35"/>
      <c r="AR2949" s="35"/>
      <c r="AS2949" s="35"/>
      <c r="AT2949" s="35"/>
      <c r="AU2949" s="35"/>
      <c r="AV2949" s="35"/>
      <c r="AW2949" s="35"/>
      <c r="AX2949" s="36"/>
    </row>
    <row r="2950" spans="1:113" ht="12" customHeight="1">
      <c r="A2950" s="29"/>
      <c r="B2950" s="123" t="s">
        <v>417</v>
      </c>
      <c r="C2950" s="124"/>
      <c r="D2950" s="124"/>
      <c r="E2950" s="124"/>
      <c r="F2950" s="124"/>
      <c r="G2950" s="124"/>
      <c r="H2950" s="124"/>
      <c r="I2950" s="124"/>
      <c r="J2950" s="124"/>
      <c r="K2950" s="124"/>
      <c r="L2950" s="124"/>
      <c r="M2950" s="124"/>
      <c r="N2950" s="124"/>
      <c r="O2950" s="124"/>
      <c r="P2950" s="124"/>
      <c r="Q2950" s="124"/>
      <c r="R2950" s="124"/>
      <c r="S2950" s="124"/>
      <c r="T2950" s="124"/>
      <c r="U2950" s="124"/>
      <c r="V2950" s="124"/>
      <c r="W2950" s="124"/>
      <c r="X2950" s="124"/>
      <c r="Y2950" s="124"/>
      <c r="Z2950" s="124"/>
      <c r="AA2950" s="124"/>
      <c r="AB2950" s="124"/>
      <c r="AC2950" s="124"/>
      <c r="AD2950" s="124"/>
      <c r="AE2950" s="124"/>
      <c r="AF2950" s="124"/>
      <c r="AG2950" s="124"/>
      <c r="AH2950" s="124"/>
      <c r="AI2950" s="124"/>
      <c r="AJ2950" s="124"/>
      <c r="AK2950" s="124"/>
      <c r="AL2950" s="124"/>
      <c r="AM2950" s="124"/>
      <c r="AN2950" s="124"/>
      <c r="AO2950" s="124"/>
      <c r="AP2950" s="124"/>
      <c r="AQ2950" s="124"/>
      <c r="AR2950" s="124"/>
      <c r="AS2950" s="124"/>
      <c r="AT2950" s="124"/>
      <c r="AU2950" s="124"/>
      <c r="AV2950" s="124"/>
      <c r="AW2950" s="124"/>
      <c r="AX2950" s="125"/>
    </row>
    <row r="2951" spans="1:113" ht="12" customHeight="1">
      <c r="A2951" s="29"/>
      <c r="B2951" s="123"/>
      <c r="C2951" s="124"/>
      <c r="D2951" s="124"/>
      <c r="E2951" s="124"/>
      <c r="F2951" s="124"/>
      <c r="G2951" s="124"/>
      <c r="H2951" s="124"/>
      <c r="I2951" s="124"/>
      <c r="J2951" s="124"/>
      <c r="K2951" s="124"/>
      <c r="L2951" s="124"/>
      <c r="M2951" s="124"/>
      <c r="N2951" s="124"/>
      <c r="O2951" s="124"/>
      <c r="P2951" s="124"/>
      <c r="Q2951" s="124"/>
      <c r="R2951" s="124"/>
      <c r="S2951" s="124"/>
      <c r="T2951" s="124"/>
      <c r="U2951" s="124"/>
      <c r="V2951" s="124"/>
      <c r="W2951" s="124"/>
      <c r="X2951" s="124"/>
      <c r="Y2951" s="124"/>
      <c r="Z2951" s="124"/>
      <c r="AA2951" s="124"/>
      <c r="AB2951" s="124"/>
      <c r="AC2951" s="124"/>
      <c r="AD2951" s="124"/>
      <c r="AE2951" s="124"/>
      <c r="AF2951" s="124"/>
      <c r="AG2951" s="124"/>
      <c r="AH2951" s="124"/>
      <c r="AI2951" s="124"/>
      <c r="AJ2951" s="124"/>
      <c r="AK2951" s="124"/>
      <c r="AL2951" s="124"/>
      <c r="AM2951" s="124"/>
      <c r="AN2951" s="124"/>
      <c r="AO2951" s="124"/>
      <c r="AP2951" s="124"/>
      <c r="AQ2951" s="124"/>
      <c r="AR2951" s="124"/>
      <c r="AS2951" s="124"/>
      <c r="AT2951" s="124"/>
      <c r="AU2951" s="124"/>
      <c r="AV2951" s="124"/>
      <c r="AW2951" s="124"/>
      <c r="AX2951" s="125"/>
    </row>
    <row r="2952" spans="1:113" ht="12" customHeight="1">
      <c r="A2952" s="29"/>
      <c r="B2952" s="123"/>
      <c r="C2952" s="124"/>
      <c r="D2952" s="124"/>
      <c r="E2952" s="124"/>
      <c r="F2952" s="124"/>
      <c r="G2952" s="124"/>
      <c r="H2952" s="124"/>
      <c r="I2952" s="124"/>
      <c r="J2952" s="124"/>
      <c r="K2952" s="124"/>
      <c r="L2952" s="124"/>
      <c r="M2952" s="124"/>
      <c r="N2952" s="124"/>
      <c r="O2952" s="124"/>
      <c r="P2952" s="124"/>
      <c r="Q2952" s="124"/>
      <c r="R2952" s="124"/>
      <c r="S2952" s="124"/>
      <c r="T2952" s="124"/>
      <c r="U2952" s="124"/>
      <c r="V2952" s="124"/>
      <c r="W2952" s="124"/>
      <c r="X2952" s="124"/>
      <c r="Y2952" s="124"/>
      <c r="Z2952" s="124"/>
      <c r="AA2952" s="124"/>
      <c r="AB2952" s="124"/>
      <c r="AC2952" s="124"/>
      <c r="AD2952" s="124"/>
      <c r="AE2952" s="124"/>
      <c r="AF2952" s="124"/>
      <c r="AG2952" s="124"/>
      <c r="AH2952" s="124"/>
      <c r="AI2952" s="124"/>
      <c r="AJ2952" s="124"/>
      <c r="AK2952" s="124"/>
      <c r="AL2952" s="124"/>
      <c r="AM2952" s="124"/>
      <c r="AN2952" s="124"/>
      <c r="AO2952" s="124"/>
      <c r="AP2952" s="124"/>
      <c r="AQ2952" s="124"/>
      <c r="AR2952" s="124"/>
      <c r="AS2952" s="124"/>
      <c r="AT2952" s="124"/>
      <c r="AU2952" s="124"/>
      <c r="AV2952" s="124"/>
      <c r="AW2952" s="124"/>
      <c r="AX2952" s="125"/>
    </row>
    <row r="2953" spans="1:113" ht="12" customHeight="1">
      <c r="A2953" s="29"/>
      <c r="B2953" s="123"/>
      <c r="C2953" s="124"/>
      <c r="D2953" s="124"/>
      <c r="E2953" s="124"/>
      <c r="F2953" s="124"/>
      <c r="G2953" s="124"/>
      <c r="H2953" s="124"/>
      <c r="I2953" s="124"/>
      <c r="J2953" s="124"/>
      <c r="K2953" s="124"/>
      <c r="L2953" s="124"/>
      <c r="M2953" s="124"/>
      <c r="N2953" s="124"/>
      <c r="O2953" s="124"/>
      <c r="P2953" s="124"/>
      <c r="Q2953" s="124"/>
      <c r="R2953" s="124"/>
      <c r="S2953" s="124"/>
      <c r="T2953" s="124"/>
      <c r="U2953" s="124"/>
      <c r="V2953" s="124"/>
      <c r="W2953" s="124"/>
      <c r="X2953" s="124"/>
      <c r="Y2953" s="124"/>
      <c r="Z2953" s="124"/>
      <c r="AA2953" s="124"/>
      <c r="AB2953" s="124"/>
      <c r="AC2953" s="124"/>
      <c r="AD2953" s="124"/>
      <c r="AE2953" s="124"/>
      <c r="AF2953" s="124"/>
      <c r="AG2953" s="124"/>
      <c r="AH2953" s="124"/>
      <c r="AI2953" s="124"/>
      <c r="AJ2953" s="124"/>
      <c r="AK2953" s="124"/>
      <c r="AL2953" s="124"/>
      <c r="AM2953" s="124"/>
      <c r="AN2953" s="124"/>
      <c r="AO2953" s="124"/>
      <c r="AP2953" s="124"/>
      <c r="AQ2953" s="124"/>
      <c r="AR2953" s="124"/>
      <c r="AS2953" s="124"/>
      <c r="AT2953" s="124"/>
      <c r="AU2953" s="124"/>
      <c r="AV2953" s="124"/>
      <c r="AW2953" s="124"/>
      <c r="AX2953" s="125"/>
    </row>
    <row r="2954" spans="1:113" ht="12" customHeight="1">
      <c r="A2954" s="29"/>
      <c r="B2954" s="123"/>
      <c r="C2954" s="124"/>
      <c r="D2954" s="124"/>
      <c r="E2954" s="124"/>
      <c r="F2954" s="124"/>
      <c r="G2954" s="124"/>
      <c r="H2954" s="124"/>
      <c r="I2954" s="124"/>
      <c r="J2954" s="124"/>
      <c r="K2954" s="124"/>
      <c r="L2954" s="124"/>
      <c r="M2954" s="124"/>
      <c r="N2954" s="124"/>
      <c r="O2954" s="124"/>
      <c r="P2954" s="124"/>
      <c r="Q2954" s="124"/>
      <c r="R2954" s="124"/>
      <c r="S2954" s="124"/>
      <c r="T2954" s="124"/>
      <c r="U2954" s="124"/>
      <c r="V2954" s="124"/>
      <c r="W2954" s="124"/>
      <c r="X2954" s="124"/>
      <c r="Y2954" s="124"/>
      <c r="Z2954" s="124"/>
      <c r="AA2954" s="124"/>
      <c r="AB2954" s="124"/>
      <c r="AC2954" s="124"/>
      <c r="AD2954" s="124"/>
      <c r="AE2954" s="124"/>
      <c r="AF2954" s="124"/>
      <c r="AG2954" s="124"/>
      <c r="AH2954" s="124"/>
      <c r="AI2954" s="124"/>
      <c r="AJ2954" s="124"/>
      <c r="AK2954" s="124"/>
      <c r="AL2954" s="124"/>
      <c r="AM2954" s="124"/>
      <c r="AN2954" s="124"/>
      <c r="AO2954" s="124"/>
      <c r="AP2954" s="124"/>
      <c r="AQ2954" s="124"/>
      <c r="AR2954" s="124"/>
      <c r="AS2954" s="124"/>
      <c r="AT2954" s="124"/>
      <c r="AU2954" s="124"/>
      <c r="AV2954" s="124"/>
      <c r="AW2954" s="124"/>
      <c r="AX2954" s="125"/>
    </row>
    <row r="2955" spans="1:113" ht="12" customHeight="1">
      <c r="A2955" s="29"/>
      <c r="B2955" s="123"/>
      <c r="C2955" s="124"/>
      <c r="D2955" s="124"/>
      <c r="E2955" s="124"/>
      <c r="F2955" s="124"/>
      <c r="G2955" s="124"/>
      <c r="H2955" s="124"/>
      <c r="I2955" s="124"/>
      <c r="J2955" s="124"/>
      <c r="K2955" s="124"/>
      <c r="L2955" s="124"/>
      <c r="M2955" s="124"/>
      <c r="N2955" s="124"/>
      <c r="O2955" s="124"/>
      <c r="P2955" s="124"/>
      <c r="Q2955" s="124"/>
      <c r="R2955" s="124"/>
      <c r="S2955" s="124"/>
      <c r="T2955" s="124"/>
      <c r="U2955" s="124"/>
      <c r="V2955" s="124"/>
      <c r="W2955" s="124"/>
      <c r="X2955" s="124"/>
      <c r="Y2955" s="124"/>
      <c r="Z2955" s="124"/>
      <c r="AA2955" s="124"/>
      <c r="AB2955" s="124"/>
      <c r="AC2955" s="124"/>
      <c r="AD2955" s="124"/>
      <c r="AE2955" s="124"/>
      <c r="AF2955" s="124"/>
      <c r="AG2955" s="124"/>
      <c r="AH2955" s="124"/>
      <c r="AI2955" s="124"/>
      <c r="AJ2955" s="124"/>
      <c r="AK2955" s="124"/>
      <c r="AL2955" s="124"/>
      <c r="AM2955" s="124"/>
      <c r="AN2955" s="124"/>
      <c r="AO2955" s="124"/>
      <c r="AP2955" s="124"/>
      <c r="AQ2955" s="124"/>
      <c r="AR2955" s="124"/>
      <c r="AS2955" s="124"/>
      <c r="AT2955" s="124"/>
      <c r="AU2955" s="124"/>
      <c r="AV2955" s="124"/>
      <c r="AW2955" s="124"/>
      <c r="AX2955" s="125"/>
    </row>
    <row r="2956" spans="1:113" ht="12" customHeight="1">
      <c r="A2956" s="29"/>
      <c r="B2956" s="123"/>
      <c r="C2956" s="124"/>
      <c r="D2956" s="124"/>
      <c r="E2956" s="124"/>
      <c r="F2956" s="124"/>
      <c r="G2956" s="124"/>
      <c r="H2956" s="124"/>
      <c r="I2956" s="124"/>
      <c r="J2956" s="124"/>
      <c r="K2956" s="124"/>
      <c r="L2956" s="124"/>
      <c r="M2956" s="124"/>
      <c r="N2956" s="124"/>
      <c r="O2956" s="124"/>
      <c r="P2956" s="124"/>
      <c r="Q2956" s="124"/>
      <c r="R2956" s="124"/>
      <c r="S2956" s="124"/>
      <c r="T2956" s="124"/>
      <c r="U2956" s="124"/>
      <c r="V2956" s="124"/>
      <c r="W2956" s="124"/>
      <c r="X2956" s="124"/>
      <c r="Y2956" s="124"/>
      <c r="Z2956" s="124"/>
      <c r="AA2956" s="124"/>
      <c r="AB2956" s="124"/>
      <c r="AC2956" s="124"/>
      <c r="AD2956" s="124"/>
      <c r="AE2956" s="124"/>
      <c r="AF2956" s="124"/>
      <c r="AG2956" s="124"/>
      <c r="AH2956" s="124"/>
      <c r="AI2956" s="124"/>
      <c r="AJ2956" s="124"/>
      <c r="AK2956" s="124"/>
      <c r="AL2956" s="124"/>
      <c r="AM2956" s="124"/>
      <c r="AN2956" s="124"/>
      <c r="AO2956" s="124"/>
      <c r="AP2956" s="124"/>
      <c r="AQ2956" s="124"/>
      <c r="AR2956" s="124"/>
      <c r="AS2956" s="124"/>
      <c r="AT2956" s="124"/>
      <c r="AU2956" s="124"/>
      <c r="AV2956" s="124"/>
      <c r="AW2956" s="124"/>
      <c r="AX2956" s="125"/>
    </row>
    <row r="2957" spans="1:113" ht="12" customHeight="1">
      <c r="A2957" s="29"/>
      <c r="B2957" s="123"/>
      <c r="C2957" s="124"/>
      <c r="D2957" s="124"/>
      <c r="E2957" s="124"/>
      <c r="F2957" s="124"/>
      <c r="G2957" s="124"/>
      <c r="H2957" s="124"/>
      <c r="I2957" s="124"/>
      <c r="J2957" s="124"/>
      <c r="K2957" s="124"/>
      <c r="L2957" s="124"/>
      <c r="M2957" s="124"/>
      <c r="N2957" s="124"/>
      <c r="O2957" s="124"/>
      <c r="P2957" s="124"/>
      <c r="Q2957" s="124"/>
      <c r="R2957" s="124"/>
      <c r="S2957" s="124"/>
      <c r="T2957" s="124"/>
      <c r="U2957" s="124"/>
      <c r="V2957" s="124"/>
      <c r="W2957" s="124"/>
      <c r="X2957" s="124"/>
      <c r="Y2957" s="124"/>
      <c r="Z2957" s="124"/>
      <c r="AA2957" s="124"/>
      <c r="AB2957" s="124"/>
      <c r="AC2957" s="124"/>
      <c r="AD2957" s="124"/>
      <c r="AE2957" s="124"/>
      <c r="AF2957" s="124"/>
      <c r="AG2957" s="124"/>
      <c r="AH2957" s="124"/>
      <c r="AI2957" s="124"/>
      <c r="AJ2957" s="124"/>
      <c r="AK2957" s="124"/>
      <c r="AL2957" s="124"/>
      <c r="AM2957" s="124"/>
      <c r="AN2957" s="124"/>
      <c r="AO2957" s="124"/>
      <c r="AP2957" s="124"/>
      <c r="AQ2957" s="124"/>
      <c r="AR2957" s="124"/>
      <c r="AS2957" s="124"/>
      <c r="AT2957" s="124"/>
      <c r="AU2957" s="124"/>
      <c r="AV2957" s="124"/>
      <c r="AW2957" s="124"/>
      <c r="AX2957" s="125"/>
    </row>
    <row r="2958" spans="1:113" ht="12" customHeight="1">
      <c r="A2958" s="29"/>
      <c r="B2958" s="123"/>
      <c r="C2958" s="124"/>
      <c r="D2958" s="124"/>
      <c r="E2958" s="124"/>
      <c r="F2958" s="124"/>
      <c r="G2958" s="124"/>
      <c r="H2958" s="124"/>
      <c r="I2958" s="124"/>
      <c r="J2958" s="124"/>
      <c r="K2958" s="124"/>
      <c r="L2958" s="124"/>
      <c r="M2958" s="124"/>
      <c r="N2958" s="124"/>
      <c r="O2958" s="124"/>
      <c r="P2958" s="124"/>
      <c r="Q2958" s="124"/>
      <c r="R2958" s="124"/>
      <c r="S2958" s="124"/>
      <c r="T2958" s="124"/>
      <c r="U2958" s="124"/>
      <c r="V2958" s="124"/>
      <c r="W2958" s="124"/>
      <c r="X2958" s="124"/>
      <c r="Y2958" s="124"/>
      <c r="Z2958" s="124"/>
      <c r="AA2958" s="124"/>
      <c r="AB2958" s="124"/>
      <c r="AC2958" s="124"/>
      <c r="AD2958" s="124"/>
      <c r="AE2958" s="124"/>
      <c r="AF2958" s="124"/>
      <c r="AG2958" s="124"/>
      <c r="AH2958" s="124"/>
      <c r="AI2958" s="124"/>
      <c r="AJ2958" s="124"/>
      <c r="AK2958" s="124"/>
      <c r="AL2958" s="124"/>
      <c r="AM2958" s="124"/>
      <c r="AN2958" s="124"/>
      <c r="AO2958" s="124"/>
      <c r="AP2958" s="124"/>
      <c r="AQ2958" s="124"/>
      <c r="AR2958" s="124"/>
      <c r="AS2958" s="124"/>
      <c r="AT2958" s="124"/>
      <c r="AU2958" s="124"/>
      <c r="AV2958" s="124"/>
      <c r="AW2958" s="124"/>
      <c r="AX2958" s="125"/>
      <c r="BC2958" s="55"/>
    </row>
    <row r="2959" spans="1:113" ht="12" customHeight="1">
      <c r="A2959" s="29"/>
      <c r="B2959" s="123"/>
      <c r="C2959" s="124"/>
      <c r="D2959" s="124"/>
      <c r="E2959" s="124"/>
      <c r="F2959" s="124"/>
      <c r="G2959" s="124"/>
      <c r="H2959" s="124"/>
      <c r="I2959" s="124"/>
      <c r="J2959" s="124"/>
      <c r="K2959" s="124"/>
      <c r="L2959" s="124"/>
      <c r="M2959" s="124"/>
      <c r="N2959" s="124"/>
      <c r="O2959" s="124"/>
      <c r="P2959" s="124"/>
      <c r="Q2959" s="124"/>
      <c r="R2959" s="124"/>
      <c r="S2959" s="124"/>
      <c r="T2959" s="124"/>
      <c r="U2959" s="124"/>
      <c r="V2959" s="124"/>
      <c r="W2959" s="124"/>
      <c r="X2959" s="124"/>
      <c r="Y2959" s="124"/>
      <c r="Z2959" s="124"/>
      <c r="AA2959" s="124"/>
      <c r="AB2959" s="124"/>
      <c r="AC2959" s="124"/>
      <c r="AD2959" s="124"/>
      <c r="AE2959" s="124"/>
      <c r="AF2959" s="124"/>
      <c r="AG2959" s="124"/>
      <c r="AH2959" s="124"/>
      <c r="AI2959" s="124"/>
      <c r="AJ2959" s="124"/>
      <c r="AK2959" s="124"/>
      <c r="AL2959" s="124"/>
      <c r="AM2959" s="124"/>
      <c r="AN2959" s="124"/>
      <c r="AO2959" s="124"/>
      <c r="AP2959" s="124"/>
      <c r="AQ2959" s="124"/>
      <c r="AR2959" s="124"/>
      <c r="AS2959" s="124"/>
      <c r="AT2959" s="124"/>
      <c r="AU2959" s="124"/>
      <c r="AV2959" s="124"/>
      <c r="AW2959" s="124"/>
      <c r="AX2959" s="125"/>
    </row>
    <row r="2960" spans="1:113" ht="12" customHeight="1">
      <c r="A2960" s="29"/>
      <c r="B2960" s="123"/>
      <c r="C2960" s="124"/>
      <c r="D2960" s="124"/>
      <c r="E2960" s="124"/>
      <c r="F2960" s="124"/>
      <c r="G2960" s="124"/>
      <c r="H2960" s="124"/>
      <c r="I2960" s="124"/>
      <c r="J2960" s="124"/>
      <c r="K2960" s="124"/>
      <c r="L2960" s="124"/>
      <c r="M2960" s="124"/>
      <c r="N2960" s="124"/>
      <c r="O2960" s="124"/>
      <c r="P2960" s="124"/>
      <c r="Q2960" s="124"/>
      <c r="R2960" s="124"/>
      <c r="S2960" s="124"/>
      <c r="T2960" s="124"/>
      <c r="U2960" s="124"/>
      <c r="V2960" s="124"/>
      <c r="W2960" s="124"/>
      <c r="X2960" s="124"/>
      <c r="Y2960" s="124"/>
      <c r="Z2960" s="124"/>
      <c r="AA2960" s="124"/>
      <c r="AB2960" s="124"/>
      <c r="AC2960" s="124"/>
      <c r="AD2960" s="124"/>
      <c r="AE2960" s="124"/>
      <c r="AF2960" s="124"/>
      <c r="AG2960" s="124"/>
      <c r="AH2960" s="124"/>
      <c r="AI2960" s="124"/>
      <c r="AJ2960" s="124"/>
      <c r="AK2960" s="124"/>
      <c r="AL2960" s="124"/>
      <c r="AM2960" s="124"/>
      <c r="AN2960" s="124"/>
      <c r="AO2960" s="124"/>
      <c r="AP2960" s="124"/>
      <c r="AQ2960" s="124"/>
      <c r="AR2960" s="124"/>
      <c r="AS2960" s="124"/>
      <c r="AT2960" s="124"/>
      <c r="AU2960" s="124"/>
      <c r="AV2960" s="124"/>
      <c r="AW2960" s="124"/>
      <c r="AX2960" s="125"/>
    </row>
    <row r="2961" spans="1:251" ht="12" customHeight="1">
      <c r="A2961" s="29"/>
      <c r="B2961" s="123"/>
      <c r="C2961" s="124"/>
      <c r="D2961" s="124"/>
      <c r="E2961" s="124"/>
      <c r="F2961" s="124"/>
      <c r="G2961" s="124"/>
      <c r="H2961" s="124"/>
      <c r="I2961" s="124"/>
      <c r="J2961" s="124"/>
      <c r="K2961" s="124"/>
      <c r="L2961" s="124"/>
      <c r="M2961" s="124"/>
      <c r="N2961" s="124"/>
      <c r="O2961" s="124"/>
      <c r="P2961" s="124"/>
      <c r="Q2961" s="124"/>
      <c r="R2961" s="124"/>
      <c r="S2961" s="124"/>
      <c r="T2961" s="124"/>
      <c r="U2961" s="124"/>
      <c r="V2961" s="124"/>
      <c r="W2961" s="124"/>
      <c r="X2961" s="124"/>
      <c r="Y2961" s="124"/>
      <c r="Z2961" s="124"/>
      <c r="AA2961" s="124"/>
      <c r="AB2961" s="124"/>
      <c r="AC2961" s="124"/>
      <c r="AD2961" s="124"/>
      <c r="AE2961" s="124"/>
      <c r="AF2961" s="124"/>
      <c r="AG2961" s="124"/>
      <c r="AH2961" s="124"/>
      <c r="AI2961" s="124"/>
      <c r="AJ2961" s="124"/>
      <c r="AK2961" s="124"/>
      <c r="AL2961" s="124"/>
      <c r="AM2961" s="124"/>
      <c r="AN2961" s="124"/>
      <c r="AO2961" s="124"/>
      <c r="AP2961" s="124"/>
      <c r="AQ2961" s="124"/>
      <c r="AR2961" s="124"/>
      <c r="AS2961" s="124"/>
      <c r="AT2961" s="124"/>
      <c r="AU2961" s="124"/>
      <c r="AV2961" s="124"/>
      <c r="AW2961" s="124"/>
      <c r="AX2961" s="125"/>
    </row>
    <row r="2962" spans="1:251" ht="15" thickBot="1">
      <c r="A2962" s="37"/>
      <c r="B2962" s="38"/>
      <c r="C2962" s="39"/>
      <c r="D2962" s="39"/>
      <c r="E2962" s="39"/>
      <c r="F2962" s="39"/>
      <c r="G2962" s="39"/>
      <c r="H2962" s="39"/>
      <c r="I2962" s="39"/>
      <c r="J2962" s="39"/>
      <c r="K2962" s="39"/>
      <c r="L2962" s="39"/>
      <c r="M2962" s="39"/>
      <c r="N2962" s="39"/>
      <c r="O2962" s="39"/>
      <c r="P2962" s="39"/>
      <c r="Q2962" s="39"/>
      <c r="R2962" s="39"/>
      <c r="S2962" s="39"/>
      <c r="T2962" s="39"/>
      <c r="U2962" s="39"/>
      <c r="V2962" s="39"/>
      <c r="W2962" s="39"/>
      <c r="X2962" s="39"/>
      <c r="Y2962" s="39"/>
      <c r="Z2962" s="39"/>
      <c r="AA2962" s="39"/>
      <c r="AB2962" s="39"/>
      <c r="AC2962" s="39"/>
      <c r="AD2962" s="39"/>
      <c r="AE2962" s="39"/>
      <c r="AF2962" s="39"/>
      <c r="AG2962" s="39"/>
      <c r="AH2962" s="39"/>
      <c r="AI2962" s="39"/>
      <c r="AJ2962" s="39"/>
      <c r="AK2962" s="39"/>
      <c r="AL2962" s="39"/>
      <c r="AM2962" s="39"/>
      <c r="AN2962" s="39"/>
      <c r="AO2962" s="39"/>
      <c r="AP2962" s="39"/>
      <c r="AQ2962" s="39"/>
      <c r="AR2962" s="39"/>
      <c r="AS2962" s="39"/>
      <c r="AT2962" s="39"/>
      <c r="AU2962" s="39"/>
      <c r="AV2962" s="39"/>
      <c r="AW2962" s="39"/>
      <c r="AX2962" s="40"/>
    </row>
    <row r="2963" spans="1:251">
      <c r="B2963" s="41"/>
    </row>
    <row r="2964" spans="1:251" ht="14.25">
      <c r="B2964" s="31" t="s">
        <v>4</v>
      </c>
      <c r="C2964" s="29"/>
      <c r="D2964" s="29"/>
      <c r="E2964" s="29"/>
      <c r="F2964" s="29"/>
      <c r="G2964" s="29"/>
      <c r="H2964" s="29"/>
      <c r="I2964" s="29"/>
      <c r="J2964" s="29"/>
      <c r="K2964" s="29"/>
      <c r="L2964" s="30"/>
      <c r="M2964" s="30"/>
      <c r="N2964" s="30"/>
      <c r="O2964" s="30"/>
      <c r="P2964" s="29"/>
      <c r="Q2964" s="29"/>
      <c r="R2964" s="29"/>
      <c r="S2964" s="29"/>
      <c r="T2964" s="29"/>
      <c r="U2964" s="29"/>
      <c r="V2964" s="31"/>
      <c r="W2964" s="31"/>
      <c r="X2964" s="31"/>
      <c r="Y2964" s="31"/>
      <c r="Z2964" s="31"/>
      <c r="AA2964" s="31"/>
      <c r="AB2964" s="31"/>
      <c r="AC2964" s="31"/>
      <c r="AD2964" s="31"/>
      <c r="AE2964" s="31"/>
      <c r="AF2964" s="31"/>
      <c r="AG2964" s="31"/>
      <c r="AH2964" s="31"/>
      <c r="AI2964" s="31"/>
      <c r="AJ2964" s="31"/>
      <c r="AK2964" s="31"/>
      <c r="AL2964" s="31"/>
      <c r="AM2964" s="31"/>
      <c r="AN2964" s="31"/>
      <c r="AO2964" s="31"/>
      <c r="AP2964" s="31"/>
      <c r="AQ2964" s="31"/>
      <c r="AR2964" s="31"/>
      <c r="AS2964" s="31"/>
      <c r="AT2964" s="31"/>
      <c r="AU2964" s="31"/>
      <c r="AV2964" s="31"/>
      <c r="AW2964" s="31"/>
      <c r="AX2964" s="31"/>
    </row>
    <row r="2965" spans="1:251" ht="15" thickBot="1">
      <c r="B2965" s="29"/>
      <c r="C2965" s="29"/>
      <c r="D2965" s="29"/>
      <c r="E2965" s="29"/>
      <c r="F2965" s="29"/>
      <c r="G2965" s="29"/>
      <c r="H2965" s="29"/>
      <c r="I2965" s="29"/>
      <c r="J2965" s="29"/>
      <c r="K2965" s="29"/>
      <c r="L2965" s="30"/>
      <c r="M2965" s="30"/>
      <c r="N2965" s="30"/>
      <c r="O2965" s="30"/>
      <c r="P2965" s="29"/>
      <c r="Q2965" s="29"/>
      <c r="R2965" s="29"/>
      <c r="S2965" s="29"/>
      <c r="T2965" s="29"/>
      <c r="U2965" s="29"/>
      <c r="V2965" s="31"/>
      <c r="W2965" s="31"/>
      <c r="X2965" s="31"/>
      <c r="Y2965" s="31"/>
      <c r="Z2965" s="31"/>
      <c r="AA2965" s="31"/>
      <c r="AB2965" s="31"/>
      <c r="AC2965" s="31"/>
      <c r="AD2965" s="31"/>
      <c r="AE2965" s="31"/>
      <c r="AF2965" s="31"/>
      <c r="AG2965" s="31"/>
      <c r="AH2965" s="31"/>
      <c r="AI2965" s="31"/>
      <c r="AJ2965" s="31"/>
      <c r="AK2965" s="31"/>
      <c r="AL2965" s="31"/>
      <c r="AM2965" s="31"/>
      <c r="AN2965" s="31"/>
      <c r="AO2965" s="31"/>
      <c r="AP2965" s="31"/>
      <c r="AQ2965" s="31"/>
      <c r="AR2965" s="31"/>
      <c r="AS2965" s="31"/>
      <c r="AT2965" s="31"/>
      <c r="AU2965" s="31"/>
      <c r="AV2965" s="31"/>
      <c r="AW2965" s="31"/>
      <c r="AX2965" s="42" t="s">
        <v>5</v>
      </c>
    </row>
    <row r="2966" spans="1:251" s="55" customFormat="1" ht="13.5" customHeight="1">
      <c r="A2966" s="29"/>
      <c r="B2966" s="126" t="s">
        <v>6</v>
      </c>
      <c r="C2966" s="127"/>
      <c r="D2966" s="127"/>
      <c r="E2966" s="127"/>
      <c r="F2966" s="127"/>
      <c r="G2966" s="127"/>
      <c r="H2966" s="127"/>
      <c r="I2966" s="127"/>
      <c r="J2966" s="127"/>
      <c r="K2966" s="127"/>
      <c r="L2966" s="127"/>
      <c r="M2966" s="127"/>
      <c r="N2966" s="127"/>
      <c r="O2966" s="127"/>
      <c r="P2966" s="127"/>
      <c r="Q2966" s="127"/>
      <c r="R2966" s="127"/>
      <c r="S2966" s="127"/>
      <c r="T2966" s="127"/>
      <c r="U2966" s="127"/>
      <c r="V2966" s="127"/>
      <c r="W2966" s="127"/>
      <c r="X2966" s="127"/>
      <c r="Y2966" s="127"/>
      <c r="Z2966" s="128"/>
      <c r="AA2966" s="132" t="s">
        <v>12</v>
      </c>
      <c r="AB2966" s="127"/>
      <c r="AC2966" s="127"/>
      <c r="AD2966" s="127"/>
      <c r="AE2966" s="127"/>
      <c r="AF2966" s="127"/>
      <c r="AG2966" s="127"/>
      <c r="AH2966" s="127"/>
      <c r="AI2966" s="128"/>
      <c r="AJ2966" s="132" t="s">
        <v>13</v>
      </c>
      <c r="AK2966" s="127"/>
      <c r="AL2966" s="127"/>
      <c r="AM2966" s="127"/>
      <c r="AN2966" s="127"/>
      <c r="AO2966" s="127"/>
      <c r="AP2966" s="127"/>
      <c r="AQ2966" s="127"/>
      <c r="AR2966" s="128"/>
      <c r="AS2966" s="132" t="s">
        <v>7</v>
      </c>
      <c r="AT2966" s="127"/>
      <c r="AU2966" s="127"/>
      <c r="AV2966" s="127"/>
      <c r="AW2966" s="127"/>
      <c r="AX2966" s="134"/>
      <c r="AY2966" s="24"/>
      <c r="AZ2966" s="24"/>
      <c r="BA2966" s="24"/>
      <c r="BB2966" s="24"/>
      <c r="BC2966" s="24"/>
      <c r="BD2966" s="24"/>
      <c r="BE2966" s="24"/>
      <c r="BF2966" s="24"/>
      <c r="BG2966" s="24"/>
      <c r="BH2966" s="24"/>
      <c r="BI2966" s="24"/>
      <c r="BJ2966" s="24"/>
      <c r="BK2966" s="24"/>
      <c r="BL2966" s="24"/>
      <c r="BM2966" s="24"/>
      <c r="BN2966" s="24"/>
      <c r="BO2966" s="24"/>
      <c r="BP2966" s="24"/>
      <c r="BQ2966" s="24"/>
      <c r="BR2966" s="24"/>
      <c r="BS2966" s="24"/>
      <c r="BT2966" s="24"/>
      <c r="BU2966" s="24"/>
      <c r="BV2966" s="24"/>
      <c r="BW2966" s="24"/>
      <c r="BX2966" s="24"/>
      <c r="BY2966" s="24"/>
      <c r="BZ2966" s="24"/>
      <c r="CA2966" s="24"/>
      <c r="CB2966" s="24"/>
      <c r="CC2966" s="24"/>
      <c r="CD2966" s="24"/>
      <c r="CE2966" s="24"/>
      <c r="CF2966" s="24"/>
      <c r="CG2966" s="24"/>
      <c r="CH2966" s="24"/>
      <c r="CI2966" s="24"/>
      <c r="CJ2966" s="24"/>
      <c r="CK2966" s="24"/>
      <c r="CL2966" s="24"/>
      <c r="CM2966" s="24"/>
      <c r="CN2966" s="24"/>
      <c r="CO2966" s="24"/>
      <c r="CP2966" s="24"/>
      <c r="CQ2966" s="24"/>
      <c r="CR2966" s="24"/>
      <c r="CS2966" s="24"/>
      <c r="CT2966" s="24"/>
      <c r="CU2966" s="24"/>
      <c r="CV2966" s="24"/>
      <c r="CW2966" s="24"/>
      <c r="CX2966" s="24"/>
      <c r="CY2966" s="24"/>
      <c r="CZ2966" s="24"/>
      <c r="DA2966" s="24"/>
      <c r="DB2966" s="24"/>
      <c r="DC2966" s="24"/>
      <c r="DD2966" s="24"/>
      <c r="DE2966" s="24"/>
      <c r="DF2966" s="24"/>
      <c r="DG2966" s="24"/>
      <c r="DH2966" s="24"/>
      <c r="DI2966" s="24"/>
      <c r="DJ2966" s="24"/>
      <c r="DK2966" s="24"/>
      <c r="DL2966" s="24"/>
      <c r="DM2966" s="24"/>
      <c r="DN2966" s="24"/>
      <c r="DO2966" s="24"/>
      <c r="DP2966" s="24"/>
      <c r="DQ2966" s="24"/>
      <c r="DR2966" s="24"/>
      <c r="DS2966" s="24"/>
      <c r="DT2966" s="24"/>
      <c r="DU2966" s="24"/>
      <c r="DV2966" s="24"/>
      <c r="DW2966" s="24"/>
      <c r="DX2966" s="24"/>
      <c r="DY2966" s="24"/>
      <c r="DZ2966" s="24"/>
      <c r="EA2966" s="24"/>
      <c r="EB2966" s="24"/>
      <c r="EC2966" s="24"/>
      <c r="ED2966" s="24"/>
      <c r="EE2966" s="24"/>
      <c r="EF2966" s="24"/>
      <c r="EG2966" s="24"/>
      <c r="EH2966" s="24"/>
      <c r="EI2966" s="24"/>
      <c r="EJ2966" s="24"/>
      <c r="EK2966" s="24"/>
      <c r="EL2966" s="24"/>
      <c r="EM2966" s="24"/>
      <c r="EN2966" s="24"/>
      <c r="EO2966" s="24"/>
      <c r="EP2966" s="24"/>
      <c r="EQ2966" s="24"/>
      <c r="ER2966" s="24"/>
      <c r="ES2966" s="24"/>
      <c r="ET2966" s="24"/>
      <c r="EU2966" s="24"/>
      <c r="EV2966" s="24"/>
      <c r="EW2966" s="24"/>
      <c r="EX2966" s="24"/>
      <c r="EY2966" s="24"/>
      <c r="EZ2966" s="24"/>
      <c r="FA2966" s="24"/>
      <c r="FB2966" s="24"/>
      <c r="FC2966" s="24"/>
      <c r="FD2966" s="24"/>
      <c r="FE2966" s="24"/>
      <c r="FF2966" s="24"/>
      <c r="FG2966" s="24"/>
      <c r="FH2966" s="24"/>
      <c r="FI2966" s="24"/>
      <c r="FJ2966" s="24"/>
      <c r="FK2966" s="24"/>
      <c r="FL2966" s="24"/>
      <c r="FM2966" s="24"/>
      <c r="FN2966" s="24"/>
      <c r="FO2966" s="24"/>
      <c r="FP2966" s="24"/>
      <c r="FQ2966" s="24"/>
      <c r="FR2966" s="24"/>
      <c r="FS2966" s="24"/>
      <c r="FT2966" s="24"/>
      <c r="FU2966" s="24"/>
      <c r="FV2966" s="24"/>
      <c r="FW2966" s="24"/>
      <c r="FX2966" s="24"/>
      <c r="FY2966" s="24"/>
      <c r="FZ2966" s="24"/>
      <c r="GA2966" s="24"/>
      <c r="GB2966" s="24"/>
      <c r="GC2966" s="24"/>
      <c r="GD2966" s="24"/>
      <c r="GE2966" s="24"/>
      <c r="GF2966" s="24"/>
      <c r="GG2966" s="24"/>
      <c r="GH2966" s="24"/>
      <c r="GI2966" s="24"/>
      <c r="GJ2966" s="24"/>
      <c r="GK2966" s="24"/>
      <c r="GL2966" s="24"/>
      <c r="GM2966" s="24"/>
      <c r="GN2966" s="24"/>
      <c r="GO2966" s="24"/>
      <c r="GP2966" s="24"/>
      <c r="GQ2966" s="24"/>
      <c r="GR2966" s="24"/>
      <c r="GS2966" s="24"/>
      <c r="GT2966" s="24"/>
      <c r="GU2966" s="24"/>
      <c r="GV2966" s="24"/>
      <c r="GW2966" s="24"/>
      <c r="GX2966" s="24"/>
      <c r="GY2966" s="24"/>
      <c r="GZ2966" s="24"/>
      <c r="HA2966" s="24"/>
      <c r="HB2966" s="24"/>
      <c r="HC2966" s="24"/>
      <c r="HD2966" s="24"/>
      <c r="HE2966" s="24"/>
      <c r="HF2966" s="24"/>
      <c r="HG2966" s="24"/>
      <c r="HH2966" s="24"/>
      <c r="HI2966" s="24"/>
      <c r="HJ2966" s="24"/>
      <c r="HK2966" s="24"/>
      <c r="HL2966" s="24"/>
      <c r="HM2966" s="24"/>
      <c r="HN2966" s="24"/>
      <c r="HO2966" s="24"/>
      <c r="HP2966" s="24"/>
      <c r="HQ2966" s="24"/>
      <c r="HR2966" s="24"/>
      <c r="HS2966" s="24"/>
      <c r="HT2966" s="24"/>
      <c r="HU2966" s="24"/>
      <c r="HV2966" s="24"/>
      <c r="HW2966" s="24"/>
      <c r="HX2966" s="24"/>
      <c r="HY2966" s="24"/>
      <c r="HZ2966" s="24"/>
      <c r="IA2966" s="24"/>
      <c r="IB2966" s="24"/>
      <c r="IC2966" s="24"/>
      <c r="ID2966" s="24"/>
      <c r="IE2966" s="24"/>
      <c r="IF2966" s="24"/>
      <c r="IG2966" s="24"/>
      <c r="IH2966" s="24"/>
      <c r="II2966" s="24"/>
      <c r="IJ2966" s="24"/>
      <c r="IK2966" s="24"/>
      <c r="IL2966" s="24"/>
      <c r="IM2966" s="24"/>
      <c r="IN2966" s="24"/>
      <c r="IO2966" s="24"/>
      <c r="IP2966" s="24"/>
      <c r="IQ2966" s="24"/>
    </row>
    <row r="2967" spans="1:251" s="55" customFormat="1" ht="13.5">
      <c r="A2967" s="29"/>
      <c r="B2967" s="129"/>
      <c r="C2967" s="130"/>
      <c r="D2967" s="130"/>
      <c r="E2967" s="130"/>
      <c r="F2967" s="130"/>
      <c r="G2967" s="130"/>
      <c r="H2967" s="130"/>
      <c r="I2967" s="130"/>
      <c r="J2967" s="130"/>
      <c r="K2967" s="130"/>
      <c r="L2967" s="130"/>
      <c r="M2967" s="130"/>
      <c r="N2967" s="130"/>
      <c r="O2967" s="130"/>
      <c r="P2967" s="130"/>
      <c r="Q2967" s="130"/>
      <c r="R2967" s="130"/>
      <c r="S2967" s="130"/>
      <c r="T2967" s="130"/>
      <c r="U2967" s="130"/>
      <c r="V2967" s="130"/>
      <c r="W2967" s="130"/>
      <c r="X2967" s="130"/>
      <c r="Y2967" s="130"/>
      <c r="Z2967" s="131"/>
      <c r="AA2967" s="133"/>
      <c r="AB2967" s="130"/>
      <c r="AC2967" s="130"/>
      <c r="AD2967" s="130"/>
      <c r="AE2967" s="130"/>
      <c r="AF2967" s="130"/>
      <c r="AG2967" s="130"/>
      <c r="AH2967" s="130"/>
      <c r="AI2967" s="131"/>
      <c r="AJ2967" s="133"/>
      <c r="AK2967" s="130"/>
      <c r="AL2967" s="130"/>
      <c r="AM2967" s="130"/>
      <c r="AN2967" s="130"/>
      <c r="AO2967" s="130"/>
      <c r="AP2967" s="130"/>
      <c r="AQ2967" s="130"/>
      <c r="AR2967" s="131"/>
      <c r="AS2967" s="133"/>
      <c r="AT2967" s="130"/>
      <c r="AU2967" s="130"/>
      <c r="AV2967" s="130"/>
      <c r="AW2967" s="130"/>
      <c r="AX2967" s="135"/>
      <c r="AY2967" s="24"/>
      <c r="AZ2967" s="24"/>
      <c r="BA2967" s="24"/>
      <c r="BB2967" s="56"/>
      <c r="BC2967" s="57"/>
      <c r="BE2967" s="24"/>
      <c r="BF2967" s="24"/>
      <c r="BG2967" s="24"/>
      <c r="BH2967" s="24"/>
      <c r="BI2967" s="24"/>
      <c r="BJ2967" s="24"/>
      <c r="BK2967" s="24"/>
      <c r="BL2967" s="24"/>
      <c r="BM2967" s="24"/>
      <c r="BN2967" s="24"/>
      <c r="BO2967" s="24"/>
      <c r="BP2967" s="24"/>
      <c r="BQ2967" s="24"/>
      <c r="BR2967" s="24"/>
      <c r="BS2967" s="24"/>
      <c r="BT2967" s="24"/>
      <c r="BU2967" s="24"/>
      <c r="BV2967" s="24"/>
      <c r="BW2967" s="24"/>
      <c r="BX2967" s="24"/>
      <c r="BY2967" s="24"/>
      <c r="BZ2967" s="24"/>
      <c r="CA2967" s="24"/>
      <c r="CB2967" s="24"/>
      <c r="CC2967" s="24"/>
      <c r="CD2967" s="24"/>
      <c r="CE2967" s="24"/>
      <c r="CF2967" s="24"/>
      <c r="CG2967" s="24"/>
      <c r="CH2967" s="24"/>
      <c r="CI2967" s="24"/>
      <c r="CJ2967" s="24"/>
      <c r="CK2967" s="24"/>
      <c r="CL2967" s="24"/>
      <c r="CM2967" s="24"/>
      <c r="CN2967" s="24"/>
      <c r="CO2967" s="24"/>
      <c r="CP2967" s="24"/>
      <c r="CQ2967" s="24"/>
      <c r="CR2967" s="24"/>
      <c r="CS2967" s="24"/>
      <c r="CT2967" s="24"/>
      <c r="CU2967" s="24"/>
      <c r="CV2967" s="24"/>
      <c r="CW2967" s="24"/>
      <c r="CX2967" s="24"/>
      <c r="CY2967" s="24"/>
      <c r="CZ2967" s="24"/>
      <c r="DA2967" s="24"/>
      <c r="DB2967" s="24"/>
      <c r="DC2967" s="24"/>
      <c r="DD2967" s="24"/>
      <c r="DE2967" s="24"/>
      <c r="DF2967" s="24"/>
      <c r="DG2967" s="24"/>
      <c r="DH2967" s="24"/>
      <c r="DI2967" s="24"/>
      <c r="DJ2967" s="24"/>
      <c r="DK2967" s="24"/>
      <c r="DL2967" s="24"/>
      <c r="DM2967" s="24"/>
      <c r="DN2967" s="24"/>
      <c r="DO2967" s="24"/>
      <c r="DP2967" s="24"/>
      <c r="DQ2967" s="24"/>
      <c r="DR2967" s="24"/>
      <c r="DS2967" s="24"/>
      <c r="DT2967" s="24"/>
      <c r="DU2967" s="24"/>
      <c r="DV2967" s="24"/>
      <c r="DW2967" s="24"/>
      <c r="DX2967" s="24"/>
      <c r="DY2967" s="24"/>
      <c r="DZ2967" s="24"/>
      <c r="EA2967" s="24"/>
      <c r="EB2967" s="24"/>
      <c r="EC2967" s="24"/>
      <c r="ED2967" s="24"/>
      <c r="EE2967" s="24"/>
      <c r="EF2967" s="24"/>
      <c r="EG2967" s="24"/>
      <c r="EH2967" s="24"/>
      <c r="EI2967" s="24"/>
      <c r="EJ2967" s="24"/>
      <c r="EK2967" s="24"/>
      <c r="EL2967" s="24"/>
      <c r="EM2967" s="24"/>
      <c r="EN2967" s="24"/>
      <c r="EO2967" s="24"/>
      <c r="EP2967" s="24"/>
      <c r="EQ2967" s="24"/>
      <c r="ER2967" s="24"/>
      <c r="ES2967" s="24"/>
      <c r="ET2967" s="24"/>
      <c r="EU2967" s="24"/>
      <c r="EV2967" s="24"/>
      <c r="EW2967" s="24"/>
      <c r="EX2967" s="24"/>
      <c r="EY2967" s="24"/>
      <c r="EZ2967" s="24"/>
      <c r="FA2967" s="24"/>
      <c r="FB2967" s="24"/>
      <c r="FC2967" s="24"/>
      <c r="FD2967" s="24"/>
      <c r="FE2967" s="24"/>
      <c r="FF2967" s="24"/>
      <c r="FG2967" s="24"/>
      <c r="FH2967" s="24"/>
      <c r="FI2967" s="24"/>
      <c r="FJ2967" s="24"/>
      <c r="FK2967" s="24"/>
      <c r="FL2967" s="24"/>
      <c r="FM2967" s="24"/>
      <c r="FN2967" s="24"/>
      <c r="FO2967" s="24"/>
      <c r="FP2967" s="24"/>
      <c r="FQ2967" s="24"/>
      <c r="FR2967" s="24"/>
      <c r="FS2967" s="24"/>
      <c r="FT2967" s="24"/>
      <c r="FU2967" s="24"/>
      <c r="FV2967" s="24"/>
      <c r="FW2967" s="24"/>
      <c r="FX2967" s="24"/>
      <c r="FY2967" s="24"/>
      <c r="FZ2967" s="24"/>
      <c r="GA2967" s="24"/>
      <c r="GB2967" s="24"/>
      <c r="GC2967" s="24"/>
      <c r="GD2967" s="24"/>
      <c r="GE2967" s="24"/>
      <c r="GF2967" s="24"/>
      <c r="GG2967" s="24"/>
      <c r="GH2967" s="24"/>
      <c r="GI2967" s="24"/>
      <c r="GJ2967" s="24"/>
      <c r="GK2967" s="24"/>
      <c r="GL2967" s="24"/>
      <c r="GM2967" s="24"/>
      <c r="GN2967" s="24"/>
      <c r="GO2967" s="24"/>
      <c r="GP2967" s="24"/>
      <c r="GQ2967" s="24"/>
      <c r="GR2967" s="24"/>
      <c r="GS2967" s="24"/>
      <c r="GT2967" s="24"/>
      <c r="GU2967" s="24"/>
      <c r="GV2967" s="24"/>
      <c r="GW2967" s="24"/>
      <c r="GX2967" s="24"/>
      <c r="GY2967" s="24"/>
      <c r="GZ2967" s="24"/>
      <c r="HA2967" s="24"/>
      <c r="HB2967" s="24"/>
      <c r="HC2967" s="24"/>
      <c r="HD2967" s="24"/>
      <c r="HE2967" s="24"/>
      <c r="HF2967" s="24"/>
      <c r="HG2967" s="24"/>
      <c r="HH2967" s="24"/>
      <c r="HI2967" s="24"/>
      <c r="HJ2967" s="24"/>
      <c r="HK2967" s="24"/>
      <c r="HL2967" s="24"/>
      <c r="HM2967" s="24"/>
      <c r="HN2967" s="24"/>
      <c r="HO2967" s="24"/>
      <c r="HP2967" s="24"/>
      <c r="HQ2967" s="24"/>
      <c r="HR2967" s="24"/>
      <c r="HS2967" s="24"/>
      <c r="HT2967" s="24"/>
      <c r="HU2967" s="24"/>
      <c r="HV2967" s="24"/>
      <c r="HW2967" s="24"/>
      <c r="HX2967" s="24"/>
      <c r="HY2967" s="24"/>
      <c r="HZ2967" s="24"/>
      <c r="IA2967" s="24"/>
      <c r="IB2967" s="24"/>
      <c r="IC2967" s="24"/>
      <c r="ID2967" s="24"/>
      <c r="IE2967" s="24"/>
      <c r="IF2967" s="24"/>
      <c r="IG2967" s="24"/>
      <c r="IH2967" s="24"/>
      <c r="II2967" s="24"/>
      <c r="IJ2967" s="24"/>
      <c r="IK2967" s="24"/>
      <c r="IL2967" s="24"/>
      <c r="IM2967" s="24"/>
      <c r="IN2967" s="24"/>
      <c r="IO2967" s="24"/>
      <c r="IP2967" s="24"/>
      <c r="IQ2967" s="24"/>
    </row>
    <row r="2968" spans="1:251" s="55" customFormat="1" ht="18.75" customHeight="1">
      <c r="A2968" s="29"/>
      <c r="B2968" s="43"/>
      <c r="C2968" s="98" t="s">
        <v>414</v>
      </c>
      <c r="D2968" s="99"/>
      <c r="E2968" s="99"/>
      <c r="F2968" s="99"/>
      <c r="G2968" s="99"/>
      <c r="H2968" s="99"/>
      <c r="I2968" s="99"/>
      <c r="J2968" s="99"/>
      <c r="K2968" s="99"/>
      <c r="L2968" s="99"/>
      <c r="M2968" s="99"/>
      <c r="N2968" s="99"/>
      <c r="O2968" s="99"/>
      <c r="P2968" s="99"/>
      <c r="Q2968" s="99"/>
      <c r="R2968" s="99"/>
      <c r="S2968" s="99"/>
      <c r="T2968" s="99"/>
      <c r="U2968" s="99"/>
      <c r="V2968" s="99"/>
      <c r="W2968" s="99"/>
      <c r="X2968" s="99"/>
      <c r="Y2968" s="99"/>
      <c r="Z2968" s="100"/>
      <c r="AA2968" s="101">
        <v>68086</v>
      </c>
      <c r="AB2968" s="102"/>
      <c r="AC2968" s="102"/>
      <c r="AD2968" s="102"/>
      <c r="AE2968" s="102"/>
      <c r="AF2968" s="102"/>
      <c r="AG2968" s="102"/>
      <c r="AH2968" s="102"/>
      <c r="AI2968" s="103"/>
      <c r="AJ2968" s="101">
        <v>288621</v>
      </c>
      <c r="AK2968" s="102"/>
      <c r="AL2968" s="102"/>
      <c r="AM2968" s="102"/>
      <c r="AN2968" s="102"/>
      <c r="AO2968" s="102"/>
      <c r="AP2968" s="102"/>
      <c r="AQ2968" s="102"/>
      <c r="AR2968" s="103"/>
      <c r="AS2968" s="104"/>
      <c r="AT2968" s="105"/>
      <c r="AU2968" s="105"/>
      <c r="AV2968" s="105"/>
      <c r="AW2968" s="105"/>
      <c r="AX2968" s="106"/>
      <c r="AY2968" s="24"/>
      <c r="AZ2968" s="24"/>
      <c r="BA2968" s="24"/>
      <c r="BB2968" s="24"/>
      <c r="BC2968" s="24"/>
      <c r="BD2968" s="24"/>
      <c r="BE2968" s="24"/>
      <c r="BF2968" s="24"/>
      <c r="BG2968" s="24"/>
      <c r="BH2968" s="24"/>
      <c r="BI2968" s="24"/>
      <c r="BJ2968" s="24"/>
      <c r="BK2968" s="24"/>
      <c r="BL2968" s="24"/>
      <c r="BM2968" s="24"/>
      <c r="BN2968" s="24"/>
      <c r="BO2968" s="24"/>
      <c r="BP2968" s="24"/>
      <c r="BQ2968" s="24"/>
      <c r="BR2968" s="24"/>
      <c r="BS2968" s="24"/>
      <c r="BT2968" s="24"/>
      <c r="BU2968" s="24"/>
      <c r="BV2968" s="24"/>
      <c r="BW2968" s="24"/>
      <c r="BX2968" s="24"/>
      <c r="BY2968" s="24"/>
      <c r="BZ2968" s="24"/>
      <c r="CA2968" s="24"/>
      <c r="CB2968" s="24"/>
      <c r="CC2968" s="24"/>
      <c r="CD2968" s="24"/>
      <c r="CE2968" s="24"/>
      <c r="CF2968" s="24"/>
      <c r="CG2968" s="24"/>
      <c r="CH2968" s="24"/>
      <c r="CI2968" s="24"/>
      <c r="CJ2968" s="24"/>
      <c r="CK2968" s="24"/>
      <c r="CL2968" s="24"/>
      <c r="CM2968" s="24"/>
      <c r="CN2968" s="24"/>
      <c r="CO2968" s="24"/>
      <c r="CP2968" s="24"/>
      <c r="CQ2968" s="24"/>
      <c r="CR2968" s="24"/>
      <c r="CS2968" s="24"/>
      <c r="CT2968" s="24"/>
      <c r="CU2968" s="24"/>
      <c r="CV2968" s="24"/>
      <c r="CW2968" s="24"/>
      <c r="CX2968" s="24"/>
      <c r="CY2968" s="24"/>
      <c r="CZ2968" s="24"/>
      <c r="DA2968" s="24"/>
      <c r="DB2968" s="24"/>
      <c r="DC2968" s="24"/>
      <c r="DD2968" s="24"/>
      <c r="DE2968" s="24"/>
      <c r="DF2968" s="24"/>
      <c r="DG2968" s="24"/>
      <c r="DH2968" s="24"/>
      <c r="DI2968" s="24"/>
      <c r="DJ2968" s="24"/>
      <c r="DK2968" s="24"/>
      <c r="DL2968" s="24"/>
      <c r="DM2968" s="24"/>
      <c r="DN2968" s="24"/>
      <c r="DO2968" s="24"/>
      <c r="DP2968" s="24"/>
      <c r="DQ2968" s="24"/>
      <c r="DR2968" s="24"/>
      <c r="DS2968" s="24"/>
      <c r="DT2968" s="24"/>
      <c r="DU2968" s="24"/>
      <c r="DV2968" s="24"/>
      <c r="DW2968" s="24"/>
      <c r="DX2968" s="24"/>
      <c r="DY2968" s="24"/>
      <c r="DZ2968" s="24"/>
      <c r="EA2968" s="24"/>
      <c r="EB2968" s="24"/>
      <c r="EC2968" s="24"/>
      <c r="ED2968" s="24"/>
      <c r="EE2968" s="24"/>
      <c r="EF2968" s="24"/>
      <c r="EG2968" s="24"/>
      <c r="EH2968" s="24"/>
      <c r="EI2968" s="24"/>
      <c r="EJ2968" s="24"/>
      <c r="EK2968" s="24"/>
      <c r="EL2968" s="24"/>
      <c r="EM2968" s="24"/>
      <c r="EN2968" s="24"/>
      <c r="EO2968" s="24"/>
      <c r="EP2968" s="24"/>
      <c r="EQ2968" s="24"/>
      <c r="ER2968" s="24"/>
      <c r="ES2968" s="24"/>
      <c r="ET2968" s="24"/>
      <c r="EU2968" s="24"/>
      <c r="EV2968" s="24"/>
      <c r="EW2968" s="24"/>
      <c r="EX2968" s="24"/>
      <c r="EY2968" s="24"/>
      <c r="EZ2968" s="24"/>
      <c r="FA2968" s="24"/>
      <c r="FB2968" s="24"/>
      <c r="FC2968" s="24"/>
      <c r="FD2968" s="24"/>
      <c r="FE2968" s="24"/>
      <c r="FF2968" s="24"/>
      <c r="FG2968" s="24"/>
      <c r="FH2968" s="24"/>
      <c r="FI2968" s="24"/>
      <c r="FJ2968" s="24"/>
      <c r="FK2968" s="24"/>
      <c r="FL2968" s="24"/>
      <c r="FM2968" s="24"/>
      <c r="FN2968" s="24"/>
      <c r="FO2968" s="24"/>
      <c r="FP2968" s="24"/>
      <c r="FQ2968" s="24"/>
      <c r="FR2968" s="24"/>
      <c r="FS2968" s="24"/>
      <c r="FT2968" s="24"/>
      <c r="FU2968" s="24"/>
      <c r="FV2968" s="24"/>
      <c r="FW2968" s="24"/>
      <c r="FX2968" s="24"/>
      <c r="FY2968" s="24"/>
      <c r="FZ2968" s="24"/>
      <c r="GA2968" s="24"/>
      <c r="GB2968" s="24"/>
      <c r="GC2968" s="24"/>
      <c r="GD2968" s="24"/>
      <c r="GE2968" s="24"/>
      <c r="GF2968" s="24"/>
      <c r="GG2968" s="24"/>
      <c r="GH2968" s="24"/>
      <c r="GI2968" s="24"/>
      <c r="GJ2968" s="24"/>
      <c r="GK2968" s="24"/>
      <c r="GL2968" s="24"/>
      <c r="GM2968" s="24"/>
      <c r="GN2968" s="24"/>
      <c r="GO2968" s="24"/>
      <c r="GP2968" s="24"/>
      <c r="GQ2968" s="24"/>
      <c r="GR2968" s="24"/>
      <c r="GS2968" s="24"/>
      <c r="GT2968" s="24"/>
      <c r="GU2968" s="24"/>
      <c r="GV2968" s="24"/>
      <c r="GW2968" s="24"/>
      <c r="GX2968" s="24"/>
      <c r="GY2968" s="24"/>
      <c r="GZ2968" s="24"/>
      <c r="HA2968" s="24"/>
      <c r="HB2968" s="24"/>
      <c r="HC2968" s="24"/>
      <c r="HD2968" s="24"/>
      <c r="HE2968" s="24"/>
      <c r="HF2968" s="24"/>
      <c r="HG2968" s="24"/>
      <c r="HH2968" s="24"/>
      <c r="HI2968" s="24"/>
      <c r="HJ2968" s="24"/>
      <c r="HK2968" s="24"/>
      <c r="HL2968" s="24"/>
      <c r="HM2968" s="24"/>
      <c r="HN2968" s="24"/>
      <c r="HO2968" s="24"/>
      <c r="HP2968" s="24"/>
      <c r="HQ2968" s="24"/>
      <c r="HR2968" s="24"/>
      <c r="HS2968" s="24"/>
      <c r="HT2968" s="24"/>
      <c r="HU2968" s="24"/>
      <c r="HV2968" s="24"/>
      <c r="HW2968" s="24"/>
      <c r="HX2968" s="24"/>
      <c r="HY2968" s="24"/>
      <c r="HZ2968" s="24"/>
      <c r="IA2968" s="24"/>
      <c r="IB2968" s="24"/>
      <c r="IC2968" s="24"/>
      <c r="ID2968" s="24"/>
      <c r="IE2968" s="24"/>
      <c r="IF2968" s="24"/>
      <c r="IG2968" s="24"/>
      <c r="IH2968" s="24"/>
      <c r="II2968" s="24"/>
      <c r="IJ2968" s="24"/>
      <c r="IK2968" s="24"/>
      <c r="IL2968" s="24"/>
      <c r="IM2968" s="24"/>
      <c r="IN2968" s="24"/>
      <c r="IO2968" s="24"/>
      <c r="IP2968" s="24"/>
      <c r="IQ2968" s="24"/>
    </row>
    <row r="2969" spans="1:251" s="55" customFormat="1" ht="18.75" customHeight="1" thickBot="1">
      <c r="A2969" s="37"/>
      <c r="B2969" s="107" t="s">
        <v>14</v>
      </c>
      <c r="C2969" s="108"/>
      <c r="D2969" s="108"/>
      <c r="E2969" s="108"/>
      <c r="F2969" s="108"/>
      <c r="G2969" s="108"/>
      <c r="H2969" s="108"/>
      <c r="I2969" s="108"/>
      <c r="J2969" s="108"/>
      <c r="K2969" s="108"/>
      <c r="L2969" s="108"/>
      <c r="M2969" s="108"/>
      <c r="N2969" s="108"/>
      <c r="O2969" s="108"/>
      <c r="P2969" s="108"/>
      <c r="Q2969" s="108"/>
      <c r="R2969" s="108"/>
      <c r="S2969" s="108"/>
      <c r="T2969" s="108"/>
      <c r="U2969" s="108"/>
      <c r="V2969" s="108"/>
      <c r="W2969" s="108"/>
      <c r="X2969" s="108"/>
      <c r="Y2969" s="108"/>
      <c r="Z2969" s="109"/>
      <c r="AA2969" s="110">
        <f>SUM($AA$2968:$AA$2968)</f>
        <v>68086</v>
      </c>
      <c r="AB2969" s="111"/>
      <c r="AC2969" s="111"/>
      <c r="AD2969" s="111"/>
      <c r="AE2969" s="111"/>
      <c r="AF2969" s="111"/>
      <c r="AG2969" s="111"/>
      <c r="AH2969" s="111"/>
      <c r="AI2969" s="112"/>
      <c r="AJ2969" s="110">
        <f>SUM($AJ$2968:$AJ$2968)</f>
        <v>288621</v>
      </c>
      <c r="AK2969" s="111"/>
      <c r="AL2969" s="111"/>
      <c r="AM2969" s="111"/>
      <c r="AN2969" s="111"/>
      <c r="AO2969" s="111"/>
      <c r="AP2969" s="111"/>
      <c r="AQ2969" s="111"/>
      <c r="AR2969" s="112"/>
      <c r="AS2969" s="113"/>
      <c r="AT2969" s="114"/>
      <c r="AU2969" s="114"/>
      <c r="AV2969" s="114"/>
      <c r="AW2969" s="114"/>
      <c r="AX2969" s="115"/>
      <c r="AY2969" s="24"/>
      <c r="AZ2969" s="24"/>
      <c r="BA2969" s="24"/>
      <c r="BB2969" s="24"/>
      <c r="BC2969" s="24"/>
      <c r="BD2969" s="24"/>
      <c r="BE2969" s="24"/>
      <c r="BF2969" s="24"/>
      <c r="BG2969" s="24"/>
      <c r="BH2969" s="24"/>
      <c r="BI2969" s="24"/>
      <c r="BJ2969" s="24"/>
      <c r="BK2969" s="24"/>
      <c r="BL2969" s="24"/>
      <c r="BM2969" s="24"/>
      <c r="BN2969" s="24"/>
      <c r="BO2969" s="24"/>
      <c r="BP2969" s="24"/>
      <c r="BQ2969" s="24"/>
      <c r="BR2969" s="24"/>
      <c r="BS2969" s="24"/>
      <c r="BT2969" s="24"/>
      <c r="BU2969" s="24"/>
      <c r="BV2969" s="24"/>
      <c r="BW2969" s="24"/>
      <c r="BX2969" s="24"/>
      <c r="BY2969" s="24"/>
      <c r="BZ2969" s="24"/>
      <c r="CA2969" s="24"/>
      <c r="CB2969" s="24"/>
      <c r="CC2969" s="24"/>
      <c r="CD2969" s="24"/>
      <c r="CE2969" s="24"/>
      <c r="CF2969" s="24"/>
      <c r="CG2969" s="24"/>
      <c r="CH2969" s="24"/>
      <c r="CI2969" s="24"/>
      <c r="CJ2969" s="24"/>
      <c r="CK2969" s="24"/>
      <c r="CL2969" s="24"/>
      <c r="CM2969" s="24"/>
      <c r="CN2969" s="24"/>
      <c r="CO2969" s="24"/>
      <c r="CP2969" s="24"/>
      <c r="CQ2969" s="24"/>
      <c r="CR2969" s="24"/>
      <c r="CS2969" s="24"/>
      <c r="CT2969" s="24"/>
      <c r="CU2969" s="24"/>
      <c r="CV2969" s="24"/>
      <c r="CW2969" s="24"/>
      <c r="CX2969" s="24"/>
      <c r="CY2969" s="24"/>
      <c r="CZ2969" s="24"/>
      <c r="DA2969" s="24"/>
      <c r="DB2969" s="24"/>
      <c r="DC2969" s="24"/>
      <c r="DD2969" s="24"/>
      <c r="DE2969" s="24"/>
      <c r="DF2969" s="24"/>
      <c r="DG2969" s="24"/>
      <c r="DH2969" s="24"/>
      <c r="DI2969" s="24"/>
      <c r="DJ2969" s="24"/>
      <c r="DK2969" s="24"/>
      <c r="DL2969" s="24"/>
      <c r="DM2969" s="24"/>
      <c r="DN2969" s="24"/>
      <c r="DO2969" s="24"/>
      <c r="DP2969" s="24"/>
      <c r="DQ2969" s="24"/>
      <c r="DR2969" s="24"/>
      <c r="DS2969" s="24"/>
      <c r="DT2969" s="24"/>
      <c r="DU2969" s="24"/>
      <c r="DV2969" s="24"/>
      <c r="DW2969" s="24"/>
      <c r="DX2969" s="24"/>
      <c r="DY2969" s="24"/>
      <c r="DZ2969" s="24"/>
      <c r="EA2969" s="24"/>
      <c r="EB2969" s="24"/>
      <c r="EC2969" s="24"/>
      <c r="ED2969" s="24"/>
      <c r="EE2969" s="24"/>
      <c r="EF2969" s="24"/>
      <c r="EG2969" s="24"/>
      <c r="EH2969" s="24"/>
      <c r="EI2969" s="24"/>
      <c r="EJ2969" s="24"/>
      <c r="EK2969" s="24"/>
      <c r="EL2969" s="24"/>
      <c r="EM2969" s="24"/>
      <c r="EN2969" s="24"/>
      <c r="EO2969" s="24"/>
      <c r="EP2969" s="24"/>
      <c r="EQ2969" s="24"/>
      <c r="ER2969" s="24"/>
      <c r="ES2969" s="24"/>
      <c r="ET2969" s="24"/>
      <c r="EU2969" s="24"/>
      <c r="EV2969" s="24"/>
      <c r="EW2969" s="24"/>
      <c r="EX2969" s="24"/>
      <c r="EY2969" s="24"/>
      <c r="EZ2969" s="24"/>
      <c r="FA2969" s="24"/>
      <c r="FB2969" s="24"/>
      <c r="FC2969" s="24"/>
      <c r="FD2969" s="24"/>
      <c r="FE2969" s="24"/>
      <c r="FF2969" s="24"/>
      <c r="FG2969" s="24"/>
      <c r="FH2969" s="24"/>
      <c r="FI2969" s="24"/>
      <c r="FJ2969" s="24"/>
      <c r="FK2969" s="24"/>
      <c r="FL2969" s="24"/>
      <c r="FM2969" s="24"/>
      <c r="FN2969" s="24"/>
      <c r="FO2969" s="24"/>
      <c r="FP2969" s="24"/>
      <c r="FQ2969" s="24"/>
      <c r="FR2969" s="24"/>
      <c r="FS2969" s="24"/>
      <c r="FT2969" s="24"/>
      <c r="FU2969" s="24"/>
      <c r="FV2969" s="24"/>
      <c r="FW2969" s="24"/>
      <c r="FX2969" s="24"/>
      <c r="FY2969" s="24"/>
      <c r="FZ2969" s="24"/>
      <c r="GA2969" s="24"/>
      <c r="GB2969" s="24"/>
      <c r="GC2969" s="24"/>
      <c r="GD2969" s="24"/>
      <c r="GE2969" s="24"/>
      <c r="GF2969" s="24"/>
      <c r="GG2969" s="24"/>
      <c r="GH2969" s="24"/>
      <c r="GI2969" s="24"/>
      <c r="GJ2969" s="24"/>
      <c r="GK2969" s="24"/>
      <c r="GL2969" s="24"/>
      <c r="GM2969" s="24"/>
      <c r="GN2969" s="24"/>
      <c r="GO2969" s="24"/>
      <c r="GP2969" s="24"/>
      <c r="GQ2969" s="24"/>
      <c r="GR2969" s="24"/>
      <c r="GS2969" s="24"/>
      <c r="GT2969" s="24"/>
      <c r="GU2969" s="24"/>
      <c r="GV2969" s="24"/>
      <c r="GW2969" s="24"/>
      <c r="GX2969" s="24"/>
      <c r="GY2969" s="24"/>
      <c r="GZ2969" s="24"/>
      <c r="HA2969" s="24"/>
      <c r="HB2969" s="24"/>
      <c r="HC2969" s="24"/>
      <c r="HD2969" s="24"/>
      <c r="HE2969" s="24"/>
      <c r="HF2969" s="24"/>
      <c r="HG2969" s="24"/>
      <c r="HH2969" s="24"/>
      <c r="HI2969" s="24"/>
      <c r="HJ2969" s="24"/>
      <c r="HK2969" s="24"/>
      <c r="HL2969" s="24"/>
      <c r="HM2969" s="24"/>
      <c r="HN2969" s="24"/>
      <c r="HO2969" s="24"/>
      <c r="HP2969" s="24"/>
      <c r="HQ2969" s="24"/>
      <c r="HR2969" s="24"/>
      <c r="HS2969" s="24"/>
      <c r="HT2969" s="24"/>
      <c r="HU2969" s="24"/>
      <c r="HV2969" s="24"/>
      <c r="HW2969" s="24"/>
      <c r="HX2969" s="24"/>
      <c r="HY2969" s="24"/>
      <c r="HZ2969" s="24"/>
      <c r="IA2969" s="24"/>
      <c r="IB2969" s="24"/>
      <c r="IC2969" s="24"/>
      <c r="ID2969" s="24"/>
      <c r="IE2969" s="24"/>
      <c r="IF2969" s="24"/>
      <c r="IG2969" s="24"/>
      <c r="IH2969" s="24"/>
      <c r="II2969" s="24"/>
      <c r="IJ2969" s="24"/>
      <c r="IK2969" s="24"/>
      <c r="IL2969" s="24"/>
      <c r="IM2969" s="24"/>
      <c r="IN2969" s="24"/>
      <c r="IO2969" s="24"/>
      <c r="IP2969" s="24"/>
      <c r="IQ2969" s="24"/>
    </row>
    <row r="2971" spans="1:251" ht="18.75">
      <c r="A2971" s="23" t="s">
        <v>0</v>
      </c>
      <c r="AW2971" s="25"/>
      <c r="AX2971" s="26"/>
      <c r="AY2971" s="25"/>
    </row>
    <row r="2973" spans="1:251" ht="18.75">
      <c r="B2973" s="116" t="s">
        <v>8</v>
      </c>
      <c r="C2973" s="136"/>
      <c r="D2973" s="136"/>
      <c r="E2973" s="136"/>
      <c r="F2973" s="136"/>
      <c r="G2973" s="136"/>
      <c r="H2973" s="136"/>
      <c r="I2973" s="136"/>
      <c r="J2973" s="136"/>
      <c r="K2973" s="136"/>
      <c r="L2973" s="136"/>
      <c r="M2973" s="136"/>
      <c r="N2973" s="136"/>
      <c r="O2973" s="136"/>
      <c r="P2973" s="136"/>
      <c r="Q2973" s="136"/>
      <c r="R2973" s="136"/>
      <c r="S2973" s="136"/>
      <c r="T2973" s="136"/>
      <c r="U2973" s="136"/>
      <c r="V2973" s="136"/>
      <c r="W2973" s="136"/>
      <c r="X2973" s="136"/>
      <c r="Y2973" s="136"/>
      <c r="Z2973" s="136"/>
      <c r="AA2973" s="136"/>
      <c r="AB2973" s="136"/>
      <c r="AC2973" s="136"/>
      <c r="AD2973" s="136"/>
      <c r="AE2973" s="136"/>
      <c r="AF2973" s="136"/>
      <c r="AG2973" s="136"/>
      <c r="AH2973" s="136"/>
      <c r="AI2973" s="136"/>
      <c r="AJ2973" s="136"/>
      <c r="AK2973" s="136"/>
      <c r="AL2973" s="136"/>
      <c r="AM2973" s="136"/>
      <c r="AN2973" s="136"/>
      <c r="AO2973" s="136"/>
      <c r="AP2973" s="136"/>
      <c r="AQ2973" s="136"/>
      <c r="AR2973" s="136"/>
      <c r="AS2973" s="136"/>
      <c r="AT2973" s="136"/>
      <c r="AU2973" s="136"/>
      <c r="AV2973" s="136"/>
      <c r="AW2973" s="136"/>
      <c r="AX2973" s="136"/>
    </row>
    <row r="2974" spans="1:251">
      <c r="Z2974" s="27"/>
      <c r="AD2974" s="27"/>
      <c r="AE2974" s="27"/>
      <c r="AF2974" s="27"/>
      <c r="AG2974" s="27"/>
      <c r="AH2974" s="27"/>
      <c r="AI2974" s="27"/>
      <c r="AO2974" s="27"/>
    </row>
    <row r="2975" spans="1:251" ht="13.5" thickBot="1">
      <c r="Z2975" s="27"/>
      <c r="AD2975" s="27"/>
      <c r="AE2975" s="27"/>
      <c r="AF2975" s="27"/>
      <c r="AG2975" s="27"/>
      <c r="AH2975" s="27"/>
      <c r="AI2975" s="27"/>
      <c r="AO2975" s="27"/>
      <c r="DI2975" s="20"/>
    </row>
    <row r="2976" spans="1:251" ht="24.75" customHeight="1" thickBot="1">
      <c r="B2976" s="118" t="s">
        <v>1</v>
      </c>
      <c r="C2976" s="119"/>
      <c r="D2976" s="119"/>
      <c r="E2976" s="119"/>
      <c r="F2976" s="119"/>
      <c r="G2976" s="119"/>
      <c r="H2976" s="120" t="s">
        <v>418</v>
      </c>
      <c r="I2976" s="121"/>
      <c r="J2976" s="121"/>
      <c r="K2976" s="121"/>
      <c r="L2976" s="121"/>
      <c r="M2976" s="121"/>
      <c r="N2976" s="121"/>
      <c r="O2976" s="121"/>
      <c r="P2976" s="121"/>
      <c r="Q2976" s="121"/>
      <c r="R2976" s="121"/>
      <c r="S2976" s="121"/>
      <c r="T2976" s="121"/>
      <c r="U2976" s="121"/>
      <c r="V2976" s="121"/>
      <c r="W2976" s="121"/>
      <c r="X2976" s="121"/>
      <c r="Y2976" s="121"/>
      <c r="Z2976" s="121"/>
      <c r="AA2976" s="121"/>
      <c r="AB2976" s="121"/>
      <c r="AC2976" s="121"/>
      <c r="AD2976" s="121"/>
      <c r="AE2976" s="121"/>
      <c r="AF2976" s="121"/>
      <c r="AG2976" s="121"/>
      <c r="AH2976" s="121"/>
      <c r="AI2976" s="121"/>
      <c r="AJ2976" s="121"/>
      <c r="AK2976" s="121"/>
      <c r="AL2976" s="121"/>
      <c r="AM2976" s="121"/>
      <c r="AN2976" s="121"/>
      <c r="AO2976" s="121"/>
      <c r="AP2976" s="121"/>
      <c r="AQ2976" s="121"/>
      <c r="AR2976" s="121"/>
      <c r="AS2976" s="121"/>
      <c r="AT2976" s="121"/>
      <c r="AU2976" s="121"/>
      <c r="AV2976" s="121"/>
      <c r="AW2976" s="121"/>
      <c r="AX2976" s="122"/>
      <c r="DI2976" s="20"/>
    </row>
    <row r="2977" spans="1:113" ht="14.25">
      <c r="B2977" s="28"/>
      <c r="C2977" s="28"/>
      <c r="D2977" s="28"/>
      <c r="E2977" s="28"/>
      <c r="F2977" s="28"/>
      <c r="G2977" s="28"/>
      <c r="H2977" s="29"/>
      <c r="I2977" s="29"/>
      <c r="J2977" s="29"/>
      <c r="K2977" s="29"/>
      <c r="L2977" s="30"/>
      <c r="M2977" s="30"/>
      <c r="N2977" s="30"/>
      <c r="O2977" s="30"/>
      <c r="P2977" s="29"/>
      <c r="Q2977" s="29"/>
      <c r="R2977" s="29"/>
      <c r="S2977" s="29"/>
      <c r="T2977" s="29"/>
      <c r="U2977" s="29"/>
      <c r="V2977" s="31"/>
      <c r="W2977" s="31"/>
      <c r="X2977" s="31"/>
      <c r="Y2977" s="31"/>
      <c r="Z2977" s="31"/>
      <c r="AA2977" s="31"/>
      <c r="AB2977" s="31"/>
      <c r="AC2977" s="31"/>
      <c r="AD2977" s="31"/>
      <c r="AE2977" s="31"/>
      <c r="AF2977" s="31"/>
      <c r="AG2977" s="31"/>
      <c r="AH2977" s="31"/>
      <c r="AI2977" s="31"/>
      <c r="AJ2977" s="31"/>
      <c r="AK2977" s="31"/>
      <c r="AL2977" s="31"/>
      <c r="AM2977" s="31"/>
      <c r="AN2977" s="31"/>
      <c r="AO2977" s="31"/>
      <c r="AP2977" s="31"/>
      <c r="AQ2977" s="31"/>
      <c r="AR2977" s="31"/>
      <c r="AS2977" s="31"/>
      <c r="AT2977" s="31"/>
      <c r="AU2977" s="31"/>
      <c r="AV2977" s="31"/>
      <c r="AW2977" s="31"/>
      <c r="AX2977" s="31"/>
      <c r="DI2977" s="20"/>
    </row>
    <row r="2978" spans="1:113" ht="15" thickBot="1">
      <c r="A2978" s="32"/>
      <c r="B2978" s="31" t="s">
        <v>2</v>
      </c>
      <c r="C2978" s="29"/>
      <c r="D2978" s="29"/>
      <c r="E2978" s="29"/>
      <c r="F2978" s="29"/>
      <c r="G2978" s="29"/>
      <c r="H2978" s="29"/>
      <c r="I2978" s="29"/>
      <c r="J2978" s="29"/>
      <c r="K2978" s="29"/>
      <c r="L2978" s="30"/>
      <c r="M2978" s="30"/>
      <c r="N2978" s="30"/>
      <c r="O2978" s="30"/>
      <c r="P2978" s="29"/>
      <c r="Q2978" s="29"/>
      <c r="R2978" s="29"/>
      <c r="S2978" s="29"/>
      <c r="T2978" s="29"/>
      <c r="U2978" s="29"/>
      <c r="V2978" s="31"/>
      <c r="W2978" s="31"/>
      <c r="X2978" s="31"/>
      <c r="Y2978" s="31"/>
      <c r="Z2978" s="31"/>
      <c r="AA2978" s="31"/>
      <c r="AB2978" s="31"/>
      <c r="AC2978" s="31"/>
      <c r="AD2978" s="31"/>
      <c r="AE2978" s="31"/>
      <c r="AF2978" s="31"/>
      <c r="AG2978" s="31"/>
      <c r="AH2978" s="31"/>
      <c r="AI2978" s="31"/>
      <c r="AJ2978" s="31"/>
      <c r="AK2978" s="31"/>
      <c r="AL2978" s="31"/>
      <c r="AM2978" s="31"/>
      <c r="AN2978" s="31"/>
      <c r="AO2978" s="31"/>
      <c r="AP2978" s="31"/>
      <c r="AQ2978" s="31"/>
      <c r="AR2978" s="31"/>
      <c r="AS2978" s="31"/>
      <c r="AT2978" s="31"/>
      <c r="AU2978" s="31"/>
      <c r="AV2978" s="31"/>
      <c r="AW2978" s="31"/>
      <c r="AX2978" s="31"/>
      <c r="DI2978" s="20"/>
    </row>
    <row r="2979" spans="1:113" ht="14.25">
      <c r="A2979" s="29"/>
      <c r="B2979" s="33"/>
      <c r="C2979" s="28"/>
      <c r="D2979" s="28"/>
      <c r="E2979" s="28"/>
      <c r="F2979" s="28"/>
      <c r="G2979" s="28"/>
      <c r="H2979" s="28"/>
      <c r="I2979" s="28"/>
      <c r="J2979" s="28"/>
      <c r="K2979" s="28"/>
      <c r="L2979" s="34"/>
      <c r="M2979" s="34"/>
      <c r="N2979" s="34"/>
      <c r="O2979" s="34"/>
      <c r="P2979" s="28"/>
      <c r="Q2979" s="28"/>
      <c r="R2979" s="28"/>
      <c r="S2979" s="28"/>
      <c r="T2979" s="28"/>
      <c r="U2979" s="28"/>
      <c r="V2979" s="35"/>
      <c r="W2979" s="35"/>
      <c r="X2979" s="35"/>
      <c r="Y2979" s="35"/>
      <c r="Z2979" s="35"/>
      <c r="AA2979" s="35"/>
      <c r="AB2979" s="35"/>
      <c r="AC2979" s="35"/>
      <c r="AD2979" s="35"/>
      <c r="AE2979" s="35"/>
      <c r="AF2979" s="35"/>
      <c r="AG2979" s="35"/>
      <c r="AH2979" s="35"/>
      <c r="AI2979" s="35"/>
      <c r="AJ2979" s="35"/>
      <c r="AK2979" s="35"/>
      <c r="AL2979" s="35"/>
      <c r="AM2979" s="35"/>
      <c r="AN2979" s="35"/>
      <c r="AO2979" s="35"/>
      <c r="AP2979" s="35"/>
      <c r="AQ2979" s="35"/>
      <c r="AR2979" s="35"/>
      <c r="AS2979" s="35"/>
      <c r="AT2979" s="35"/>
      <c r="AU2979" s="35"/>
      <c r="AV2979" s="35"/>
      <c r="AW2979" s="35"/>
      <c r="AX2979" s="36"/>
    </row>
    <row r="2980" spans="1:113" ht="12" customHeight="1">
      <c r="A2980" s="29"/>
      <c r="B2980" s="123" t="s">
        <v>419</v>
      </c>
      <c r="C2980" s="124"/>
      <c r="D2980" s="124"/>
      <c r="E2980" s="124"/>
      <c r="F2980" s="124"/>
      <c r="G2980" s="124"/>
      <c r="H2980" s="124"/>
      <c r="I2980" s="124"/>
      <c r="J2980" s="124"/>
      <c r="K2980" s="124"/>
      <c r="L2980" s="124"/>
      <c r="M2980" s="124"/>
      <c r="N2980" s="124"/>
      <c r="O2980" s="124"/>
      <c r="P2980" s="124"/>
      <c r="Q2980" s="124"/>
      <c r="R2980" s="124"/>
      <c r="S2980" s="124"/>
      <c r="T2980" s="124"/>
      <c r="U2980" s="124"/>
      <c r="V2980" s="124"/>
      <c r="W2980" s="124"/>
      <c r="X2980" s="124"/>
      <c r="Y2980" s="124"/>
      <c r="Z2980" s="124"/>
      <c r="AA2980" s="124"/>
      <c r="AB2980" s="124"/>
      <c r="AC2980" s="124"/>
      <c r="AD2980" s="124"/>
      <c r="AE2980" s="124"/>
      <c r="AF2980" s="124"/>
      <c r="AG2980" s="124"/>
      <c r="AH2980" s="124"/>
      <c r="AI2980" s="124"/>
      <c r="AJ2980" s="124"/>
      <c r="AK2980" s="124"/>
      <c r="AL2980" s="124"/>
      <c r="AM2980" s="124"/>
      <c r="AN2980" s="124"/>
      <c r="AO2980" s="124"/>
      <c r="AP2980" s="124"/>
      <c r="AQ2980" s="124"/>
      <c r="AR2980" s="124"/>
      <c r="AS2980" s="124"/>
      <c r="AT2980" s="124"/>
      <c r="AU2980" s="124"/>
      <c r="AV2980" s="124"/>
      <c r="AW2980" s="124"/>
      <c r="AX2980" s="125"/>
    </row>
    <row r="2981" spans="1:113" ht="12" customHeight="1">
      <c r="A2981" s="29"/>
      <c r="B2981" s="123"/>
      <c r="C2981" s="124"/>
      <c r="D2981" s="124"/>
      <c r="E2981" s="124"/>
      <c r="F2981" s="124"/>
      <c r="G2981" s="124"/>
      <c r="H2981" s="124"/>
      <c r="I2981" s="124"/>
      <c r="J2981" s="124"/>
      <c r="K2981" s="124"/>
      <c r="L2981" s="124"/>
      <c r="M2981" s="124"/>
      <c r="N2981" s="124"/>
      <c r="O2981" s="124"/>
      <c r="P2981" s="124"/>
      <c r="Q2981" s="124"/>
      <c r="R2981" s="124"/>
      <c r="S2981" s="124"/>
      <c r="T2981" s="124"/>
      <c r="U2981" s="124"/>
      <c r="V2981" s="124"/>
      <c r="W2981" s="124"/>
      <c r="X2981" s="124"/>
      <c r="Y2981" s="124"/>
      <c r="Z2981" s="124"/>
      <c r="AA2981" s="124"/>
      <c r="AB2981" s="124"/>
      <c r="AC2981" s="124"/>
      <c r="AD2981" s="124"/>
      <c r="AE2981" s="124"/>
      <c r="AF2981" s="124"/>
      <c r="AG2981" s="124"/>
      <c r="AH2981" s="124"/>
      <c r="AI2981" s="124"/>
      <c r="AJ2981" s="124"/>
      <c r="AK2981" s="124"/>
      <c r="AL2981" s="124"/>
      <c r="AM2981" s="124"/>
      <c r="AN2981" s="124"/>
      <c r="AO2981" s="124"/>
      <c r="AP2981" s="124"/>
      <c r="AQ2981" s="124"/>
      <c r="AR2981" s="124"/>
      <c r="AS2981" s="124"/>
      <c r="AT2981" s="124"/>
      <c r="AU2981" s="124"/>
      <c r="AV2981" s="124"/>
      <c r="AW2981" s="124"/>
      <c r="AX2981" s="125"/>
      <c r="BC2981" s="55"/>
    </row>
    <row r="2982" spans="1:113" ht="12" customHeight="1">
      <c r="A2982" s="29"/>
      <c r="B2982" s="123"/>
      <c r="C2982" s="124"/>
      <c r="D2982" s="124"/>
      <c r="E2982" s="124"/>
      <c r="F2982" s="124"/>
      <c r="G2982" s="124"/>
      <c r="H2982" s="124"/>
      <c r="I2982" s="124"/>
      <c r="J2982" s="124"/>
      <c r="K2982" s="124"/>
      <c r="L2982" s="124"/>
      <c r="M2982" s="124"/>
      <c r="N2982" s="124"/>
      <c r="O2982" s="124"/>
      <c r="P2982" s="124"/>
      <c r="Q2982" s="124"/>
      <c r="R2982" s="124"/>
      <c r="S2982" s="124"/>
      <c r="T2982" s="124"/>
      <c r="U2982" s="124"/>
      <c r="V2982" s="124"/>
      <c r="W2982" s="124"/>
      <c r="X2982" s="124"/>
      <c r="Y2982" s="124"/>
      <c r="Z2982" s="124"/>
      <c r="AA2982" s="124"/>
      <c r="AB2982" s="124"/>
      <c r="AC2982" s="124"/>
      <c r="AD2982" s="124"/>
      <c r="AE2982" s="124"/>
      <c r="AF2982" s="124"/>
      <c r="AG2982" s="124"/>
      <c r="AH2982" s="124"/>
      <c r="AI2982" s="124"/>
      <c r="AJ2982" s="124"/>
      <c r="AK2982" s="124"/>
      <c r="AL2982" s="124"/>
      <c r="AM2982" s="124"/>
      <c r="AN2982" s="124"/>
      <c r="AO2982" s="124"/>
      <c r="AP2982" s="124"/>
      <c r="AQ2982" s="124"/>
      <c r="AR2982" s="124"/>
      <c r="AS2982" s="124"/>
      <c r="AT2982" s="124"/>
      <c r="AU2982" s="124"/>
      <c r="AV2982" s="124"/>
      <c r="AW2982" s="124"/>
      <c r="AX2982" s="125"/>
    </row>
    <row r="2983" spans="1:113" ht="12" customHeight="1">
      <c r="A2983" s="29"/>
      <c r="B2983" s="123"/>
      <c r="C2983" s="124"/>
      <c r="D2983" s="124"/>
      <c r="E2983" s="124"/>
      <c r="F2983" s="124"/>
      <c r="G2983" s="124"/>
      <c r="H2983" s="124"/>
      <c r="I2983" s="124"/>
      <c r="J2983" s="124"/>
      <c r="K2983" s="124"/>
      <c r="L2983" s="124"/>
      <c r="M2983" s="124"/>
      <c r="N2983" s="124"/>
      <c r="O2983" s="124"/>
      <c r="P2983" s="124"/>
      <c r="Q2983" s="124"/>
      <c r="R2983" s="124"/>
      <c r="S2983" s="124"/>
      <c r="T2983" s="124"/>
      <c r="U2983" s="124"/>
      <c r="V2983" s="124"/>
      <c r="W2983" s="124"/>
      <c r="X2983" s="124"/>
      <c r="Y2983" s="124"/>
      <c r="Z2983" s="124"/>
      <c r="AA2983" s="124"/>
      <c r="AB2983" s="124"/>
      <c r="AC2983" s="124"/>
      <c r="AD2983" s="124"/>
      <c r="AE2983" s="124"/>
      <c r="AF2983" s="124"/>
      <c r="AG2983" s="124"/>
      <c r="AH2983" s="124"/>
      <c r="AI2983" s="124"/>
      <c r="AJ2983" s="124"/>
      <c r="AK2983" s="124"/>
      <c r="AL2983" s="124"/>
      <c r="AM2983" s="124"/>
      <c r="AN2983" s="124"/>
      <c r="AO2983" s="124"/>
      <c r="AP2983" s="124"/>
      <c r="AQ2983" s="124"/>
      <c r="AR2983" s="124"/>
      <c r="AS2983" s="124"/>
      <c r="AT2983" s="124"/>
      <c r="AU2983" s="124"/>
      <c r="AV2983" s="124"/>
      <c r="AW2983" s="124"/>
      <c r="AX2983" s="125"/>
    </row>
    <row r="2984" spans="1:113" ht="12" customHeight="1">
      <c r="A2984" s="29"/>
      <c r="B2984" s="123"/>
      <c r="C2984" s="124"/>
      <c r="D2984" s="124"/>
      <c r="E2984" s="124"/>
      <c r="F2984" s="124"/>
      <c r="G2984" s="124"/>
      <c r="H2984" s="124"/>
      <c r="I2984" s="124"/>
      <c r="J2984" s="124"/>
      <c r="K2984" s="124"/>
      <c r="L2984" s="124"/>
      <c r="M2984" s="124"/>
      <c r="N2984" s="124"/>
      <c r="O2984" s="124"/>
      <c r="P2984" s="124"/>
      <c r="Q2984" s="124"/>
      <c r="R2984" s="124"/>
      <c r="S2984" s="124"/>
      <c r="T2984" s="124"/>
      <c r="U2984" s="124"/>
      <c r="V2984" s="124"/>
      <c r="W2984" s="124"/>
      <c r="X2984" s="124"/>
      <c r="Y2984" s="124"/>
      <c r="Z2984" s="124"/>
      <c r="AA2984" s="124"/>
      <c r="AB2984" s="124"/>
      <c r="AC2984" s="124"/>
      <c r="AD2984" s="124"/>
      <c r="AE2984" s="124"/>
      <c r="AF2984" s="124"/>
      <c r="AG2984" s="124"/>
      <c r="AH2984" s="124"/>
      <c r="AI2984" s="124"/>
      <c r="AJ2984" s="124"/>
      <c r="AK2984" s="124"/>
      <c r="AL2984" s="124"/>
      <c r="AM2984" s="124"/>
      <c r="AN2984" s="124"/>
      <c r="AO2984" s="124"/>
      <c r="AP2984" s="124"/>
      <c r="AQ2984" s="124"/>
      <c r="AR2984" s="124"/>
      <c r="AS2984" s="124"/>
      <c r="AT2984" s="124"/>
      <c r="AU2984" s="124"/>
      <c r="AV2984" s="124"/>
      <c r="AW2984" s="124"/>
      <c r="AX2984" s="125"/>
    </row>
    <row r="2985" spans="1:113" ht="15" thickBot="1">
      <c r="A2985" s="37"/>
      <c r="B2985" s="38"/>
      <c r="C2985" s="39"/>
      <c r="D2985" s="39"/>
      <c r="E2985" s="39"/>
      <c r="F2985" s="39"/>
      <c r="G2985" s="39"/>
      <c r="H2985" s="39"/>
      <c r="I2985" s="39"/>
      <c r="J2985" s="39"/>
      <c r="K2985" s="39"/>
      <c r="L2985" s="39"/>
      <c r="M2985" s="39"/>
      <c r="N2985" s="39"/>
      <c r="O2985" s="39"/>
      <c r="P2985" s="39"/>
      <c r="Q2985" s="39"/>
      <c r="R2985" s="39"/>
      <c r="S2985" s="39"/>
      <c r="T2985" s="39"/>
      <c r="U2985" s="39"/>
      <c r="V2985" s="39"/>
      <c r="W2985" s="39"/>
      <c r="X2985" s="39"/>
      <c r="Y2985" s="39"/>
      <c r="Z2985" s="39"/>
      <c r="AA2985" s="39"/>
      <c r="AB2985" s="39"/>
      <c r="AC2985" s="39"/>
      <c r="AD2985" s="39"/>
      <c r="AE2985" s="39"/>
      <c r="AF2985" s="39"/>
      <c r="AG2985" s="39"/>
      <c r="AH2985" s="39"/>
      <c r="AI2985" s="39"/>
      <c r="AJ2985" s="39"/>
      <c r="AK2985" s="39"/>
      <c r="AL2985" s="39"/>
      <c r="AM2985" s="39"/>
      <c r="AN2985" s="39"/>
      <c r="AO2985" s="39"/>
      <c r="AP2985" s="39"/>
      <c r="AQ2985" s="39"/>
      <c r="AR2985" s="39"/>
      <c r="AS2985" s="39"/>
      <c r="AT2985" s="39"/>
      <c r="AU2985" s="39"/>
      <c r="AV2985" s="39"/>
      <c r="AW2985" s="39"/>
      <c r="AX2985" s="40"/>
    </row>
    <row r="2986" spans="1:113">
      <c r="B2986" s="41"/>
    </row>
    <row r="2987" spans="1:113" ht="15" thickBot="1">
      <c r="A2987" s="32"/>
      <c r="B2987" s="31" t="s">
        <v>3</v>
      </c>
      <c r="C2987" s="29"/>
      <c r="D2987" s="29"/>
      <c r="E2987" s="29"/>
      <c r="F2987" s="29"/>
      <c r="G2987" s="29"/>
      <c r="H2987" s="29"/>
      <c r="I2987" s="29"/>
      <c r="J2987" s="29"/>
      <c r="K2987" s="29"/>
      <c r="L2987" s="30"/>
      <c r="M2987" s="30"/>
      <c r="N2987" s="30"/>
      <c r="O2987" s="30"/>
      <c r="P2987" s="29"/>
      <c r="Q2987" s="29"/>
      <c r="R2987" s="29"/>
      <c r="S2987" s="29"/>
      <c r="T2987" s="29"/>
      <c r="U2987" s="29"/>
      <c r="V2987" s="31"/>
      <c r="W2987" s="31"/>
      <c r="X2987" s="31"/>
      <c r="Y2987" s="31"/>
      <c r="Z2987" s="31"/>
      <c r="AA2987" s="31"/>
      <c r="AB2987" s="31"/>
      <c r="AC2987" s="31"/>
      <c r="AD2987" s="31"/>
      <c r="AE2987" s="31"/>
      <c r="AF2987" s="31"/>
      <c r="AG2987" s="31"/>
      <c r="AH2987" s="31"/>
      <c r="AI2987" s="31"/>
      <c r="AJ2987" s="31"/>
      <c r="AK2987" s="31"/>
      <c r="AL2987" s="31"/>
      <c r="AM2987" s="31"/>
      <c r="AN2987" s="31"/>
      <c r="AO2987" s="31"/>
      <c r="AP2987" s="31"/>
      <c r="AQ2987" s="31"/>
      <c r="AR2987" s="31"/>
      <c r="AS2987" s="31"/>
      <c r="AT2987" s="31"/>
      <c r="AU2987" s="31"/>
      <c r="AV2987" s="31"/>
      <c r="AW2987" s="31"/>
      <c r="AX2987" s="31"/>
      <c r="DI2987" s="20"/>
    </row>
    <row r="2988" spans="1:113" ht="14.25">
      <c r="A2988" s="29"/>
      <c r="B2988" s="33"/>
      <c r="C2988" s="28"/>
      <c r="D2988" s="28"/>
      <c r="E2988" s="28"/>
      <c r="F2988" s="28"/>
      <c r="G2988" s="28"/>
      <c r="H2988" s="28"/>
      <c r="I2988" s="28"/>
      <c r="J2988" s="28"/>
      <c r="K2988" s="28"/>
      <c r="L2988" s="34"/>
      <c r="M2988" s="34"/>
      <c r="N2988" s="34"/>
      <c r="O2988" s="34"/>
      <c r="P2988" s="28"/>
      <c r="Q2988" s="28"/>
      <c r="R2988" s="28"/>
      <c r="S2988" s="28"/>
      <c r="T2988" s="28"/>
      <c r="U2988" s="28"/>
      <c r="V2988" s="35"/>
      <c r="W2988" s="35"/>
      <c r="X2988" s="35"/>
      <c r="Y2988" s="35"/>
      <c r="Z2988" s="35"/>
      <c r="AA2988" s="35"/>
      <c r="AB2988" s="35"/>
      <c r="AC2988" s="35"/>
      <c r="AD2988" s="35"/>
      <c r="AE2988" s="35"/>
      <c r="AF2988" s="35"/>
      <c r="AG2988" s="35"/>
      <c r="AH2988" s="35"/>
      <c r="AI2988" s="35"/>
      <c r="AJ2988" s="35"/>
      <c r="AK2988" s="35"/>
      <c r="AL2988" s="35"/>
      <c r="AM2988" s="35"/>
      <c r="AN2988" s="35"/>
      <c r="AO2988" s="35"/>
      <c r="AP2988" s="35"/>
      <c r="AQ2988" s="35"/>
      <c r="AR2988" s="35"/>
      <c r="AS2988" s="35"/>
      <c r="AT2988" s="35"/>
      <c r="AU2988" s="35"/>
      <c r="AV2988" s="35"/>
      <c r="AW2988" s="35"/>
      <c r="AX2988" s="36"/>
    </row>
    <row r="2989" spans="1:113" ht="12" customHeight="1">
      <c r="A2989" s="29"/>
      <c r="B2989" s="123" t="s">
        <v>420</v>
      </c>
      <c r="C2989" s="124"/>
      <c r="D2989" s="124"/>
      <c r="E2989" s="124"/>
      <c r="F2989" s="124"/>
      <c r="G2989" s="124"/>
      <c r="H2989" s="124"/>
      <c r="I2989" s="124"/>
      <c r="J2989" s="124"/>
      <c r="K2989" s="124"/>
      <c r="L2989" s="124"/>
      <c r="M2989" s="124"/>
      <c r="N2989" s="124"/>
      <c r="O2989" s="124"/>
      <c r="P2989" s="124"/>
      <c r="Q2989" s="124"/>
      <c r="R2989" s="124"/>
      <c r="S2989" s="124"/>
      <c r="T2989" s="124"/>
      <c r="U2989" s="124"/>
      <c r="V2989" s="124"/>
      <c r="W2989" s="124"/>
      <c r="X2989" s="124"/>
      <c r="Y2989" s="124"/>
      <c r="Z2989" s="124"/>
      <c r="AA2989" s="124"/>
      <c r="AB2989" s="124"/>
      <c r="AC2989" s="124"/>
      <c r="AD2989" s="124"/>
      <c r="AE2989" s="124"/>
      <c r="AF2989" s="124"/>
      <c r="AG2989" s="124"/>
      <c r="AH2989" s="124"/>
      <c r="AI2989" s="124"/>
      <c r="AJ2989" s="124"/>
      <c r="AK2989" s="124"/>
      <c r="AL2989" s="124"/>
      <c r="AM2989" s="124"/>
      <c r="AN2989" s="124"/>
      <c r="AO2989" s="124"/>
      <c r="AP2989" s="124"/>
      <c r="AQ2989" s="124"/>
      <c r="AR2989" s="124"/>
      <c r="AS2989" s="124"/>
      <c r="AT2989" s="124"/>
      <c r="AU2989" s="124"/>
      <c r="AV2989" s="124"/>
      <c r="AW2989" s="124"/>
      <c r="AX2989" s="125"/>
    </row>
    <row r="2990" spans="1:113" ht="12" customHeight="1">
      <c r="A2990" s="29"/>
      <c r="B2990" s="123"/>
      <c r="C2990" s="124"/>
      <c r="D2990" s="124"/>
      <c r="E2990" s="124"/>
      <c r="F2990" s="124"/>
      <c r="G2990" s="124"/>
      <c r="H2990" s="124"/>
      <c r="I2990" s="124"/>
      <c r="J2990" s="124"/>
      <c r="K2990" s="124"/>
      <c r="L2990" s="124"/>
      <c r="M2990" s="124"/>
      <c r="N2990" s="124"/>
      <c r="O2990" s="124"/>
      <c r="P2990" s="124"/>
      <c r="Q2990" s="124"/>
      <c r="R2990" s="124"/>
      <c r="S2990" s="124"/>
      <c r="T2990" s="124"/>
      <c r="U2990" s="124"/>
      <c r="V2990" s="124"/>
      <c r="W2990" s="124"/>
      <c r="X2990" s="124"/>
      <c r="Y2990" s="124"/>
      <c r="Z2990" s="124"/>
      <c r="AA2990" s="124"/>
      <c r="AB2990" s="124"/>
      <c r="AC2990" s="124"/>
      <c r="AD2990" s="124"/>
      <c r="AE2990" s="124"/>
      <c r="AF2990" s="124"/>
      <c r="AG2990" s="124"/>
      <c r="AH2990" s="124"/>
      <c r="AI2990" s="124"/>
      <c r="AJ2990" s="124"/>
      <c r="AK2990" s="124"/>
      <c r="AL2990" s="124"/>
      <c r="AM2990" s="124"/>
      <c r="AN2990" s="124"/>
      <c r="AO2990" s="124"/>
      <c r="AP2990" s="124"/>
      <c r="AQ2990" s="124"/>
      <c r="AR2990" s="124"/>
      <c r="AS2990" s="124"/>
      <c r="AT2990" s="124"/>
      <c r="AU2990" s="124"/>
      <c r="AV2990" s="124"/>
      <c r="AW2990" s="124"/>
      <c r="AX2990" s="125"/>
    </row>
    <row r="2991" spans="1:113" ht="12" customHeight="1">
      <c r="A2991" s="29"/>
      <c r="B2991" s="123"/>
      <c r="C2991" s="124"/>
      <c r="D2991" s="124"/>
      <c r="E2991" s="124"/>
      <c r="F2991" s="124"/>
      <c r="G2991" s="124"/>
      <c r="H2991" s="124"/>
      <c r="I2991" s="124"/>
      <c r="J2991" s="124"/>
      <c r="K2991" s="124"/>
      <c r="L2991" s="124"/>
      <c r="M2991" s="124"/>
      <c r="N2991" s="124"/>
      <c r="O2991" s="124"/>
      <c r="P2991" s="124"/>
      <c r="Q2991" s="124"/>
      <c r="R2991" s="124"/>
      <c r="S2991" s="124"/>
      <c r="T2991" s="124"/>
      <c r="U2991" s="124"/>
      <c r="V2991" s="124"/>
      <c r="W2991" s="124"/>
      <c r="X2991" s="124"/>
      <c r="Y2991" s="124"/>
      <c r="Z2991" s="124"/>
      <c r="AA2991" s="124"/>
      <c r="AB2991" s="124"/>
      <c r="AC2991" s="124"/>
      <c r="AD2991" s="124"/>
      <c r="AE2991" s="124"/>
      <c r="AF2991" s="124"/>
      <c r="AG2991" s="124"/>
      <c r="AH2991" s="124"/>
      <c r="AI2991" s="124"/>
      <c r="AJ2991" s="124"/>
      <c r="AK2991" s="124"/>
      <c r="AL2991" s="124"/>
      <c r="AM2991" s="124"/>
      <c r="AN2991" s="124"/>
      <c r="AO2991" s="124"/>
      <c r="AP2991" s="124"/>
      <c r="AQ2991" s="124"/>
      <c r="AR2991" s="124"/>
      <c r="AS2991" s="124"/>
      <c r="AT2991" s="124"/>
      <c r="AU2991" s="124"/>
      <c r="AV2991" s="124"/>
      <c r="AW2991" s="124"/>
      <c r="AX2991" s="125"/>
    </row>
    <row r="2992" spans="1:113" ht="12" customHeight="1">
      <c r="A2992" s="29"/>
      <c r="B2992" s="123"/>
      <c r="C2992" s="124"/>
      <c r="D2992" s="124"/>
      <c r="E2992" s="124"/>
      <c r="F2992" s="124"/>
      <c r="G2992" s="124"/>
      <c r="H2992" s="124"/>
      <c r="I2992" s="124"/>
      <c r="J2992" s="124"/>
      <c r="K2992" s="124"/>
      <c r="L2992" s="124"/>
      <c r="M2992" s="124"/>
      <c r="N2992" s="124"/>
      <c r="O2992" s="124"/>
      <c r="P2992" s="124"/>
      <c r="Q2992" s="124"/>
      <c r="R2992" s="124"/>
      <c r="S2992" s="124"/>
      <c r="T2992" s="124"/>
      <c r="U2992" s="124"/>
      <c r="V2992" s="124"/>
      <c r="W2992" s="124"/>
      <c r="X2992" s="124"/>
      <c r="Y2992" s="124"/>
      <c r="Z2992" s="124"/>
      <c r="AA2992" s="124"/>
      <c r="AB2992" s="124"/>
      <c r="AC2992" s="124"/>
      <c r="AD2992" s="124"/>
      <c r="AE2992" s="124"/>
      <c r="AF2992" s="124"/>
      <c r="AG2992" s="124"/>
      <c r="AH2992" s="124"/>
      <c r="AI2992" s="124"/>
      <c r="AJ2992" s="124"/>
      <c r="AK2992" s="124"/>
      <c r="AL2992" s="124"/>
      <c r="AM2992" s="124"/>
      <c r="AN2992" s="124"/>
      <c r="AO2992" s="124"/>
      <c r="AP2992" s="124"/>
      <c r="AQ2992" s="124"/>
      <c r="AR2992" s="124"/>
      <c r="AS2992" s="124"/>
      <c r="AT2992" s="124"/>
      <c r="AU2992" s="124"/>
      <c r="AV2992" s="124"/>
      <c r="AW2992" s="124"/>
      <c r="AX2992" s="125"/>
    </row>
    <row r="2993" spans="1:251" ht="12" customHeight="1">
      <c r="A2993" s="29"/>
      <c r="B2993" s="123"/>
      <c r="C2993" s="124"/>
      <c r="D2993" s="124"/>
      <c r="E2993" s="124"/>
      <c r="F2993" s="124"/>
      <c r="G2993" s="124"/>
      <c r="H2993" s="124"/>
      <c r="I2993" s="124"/>
      <c r="J2993" s="124"/>
      <c r="K2993" s="124"/>
      <c r="L2993" s="124"/>
      <c r="M2993" s="124"/>
      <c r="N2993" s="124"/>
      <c r="O2993" s="124"/>
      <c r="P2993" s="124"/>
      <c r="Q2993" s="124"/>
      <c r="R2993" s="124"/>
      <c r="S2993" s="124"/>
      <c r="T2993" s="124"/>
      <c r="U2993" s="124"/>
      <c r="V2993" s="124"/>
      <c r="W2993" s="124"/>
      <c r="X2993" s="124"/>
      <c r="Y2993" s="124"/>
      <c r="Z2993" s="124"/>
      <c r="AA2993" s="124"/>
      <c r="AB2993" s="124"/>
      <c r="AC2993" s="124"/>
      <c r="AD2993" s="124"/>
      <c r="AE2993" s="124"/>
      <c r="AF2993" s="124"/>
      <c r="AG2993" s="124"/>
      <c r="AH2993" s="124"/>
      <c r="AI2993" s="124"/>
      <c r="AJ2993" s="124"/>
      <c r="AK2993" s="124"/>
      <c r="AL2993" s="124"/>
      <c r="AM2993" s="124"/>
      <c r="AN2993" s="124"/>
      <c r="AO2993" s="124"/>
      <c r="AP2993" s="124"/>
      <c r="AQ2993" s="124"/>
      <c r="AR2993" s="124"/>
      <c r="AS2993" s="124"/>
      <c r="AT2993" s="124"/>
      <c r="AU2993" s="124"/>
      <c r="AV2993" s="124"/>
      <c r="AW2993" s="124"/>
      <c r="AX2993" s="125"/>
    </row>
    <row r="2994" spans="1:251" ht="12" customHeight="1">
      <c r="A2994" s="29"/>
      <c r="B2994" s="123"/>
      <c r="C2994" s="124"/>
      <c r="D2994" s="124"/>
      <c r="E2994" s="124"/>
      <c r="F2994" s="124"/>
      <c r="G2994" s="124"/>
      <c r="H2994" s="124"/>
      <c r="I2994" s="124"/>
      <c r="J2994" s="124"/>
      <c r="K2994" s="124"/>
      <c r="L2994" s="124"/>
      <c r="M2994" s="124"/>
      <c r="N2994" s="124"/>
      <c r="O2994" s="124"/>
      <c r="P2994" s="124"/>
      <c r="Q2994" s="124"/>
      <c r="R2994" s="124"/>
      <c r="S2994" s="124"/>
      <c r="T2994" s="124"/>
      <c r="U2994" s="124"/>
      <c r="V2994" s="124"/>
      <c r="W2994" s="124"/>
      <c r="X2994" s="124"/>
      <c r="Y2994" s="124"/>
      <c r="Z2994" s="124"/>
      <c r="AA2994" s="124"/>
      <c r="AB2994" s="124"/>
      <c r="AC2994" s="124"/>
      <c r="AD2994" s="124"/>
      <c r="AE2994" s="124"/>
      <c r="AF2994" s="124"/>
      <c r="AG2994" s="124"/>
      <c r="AH2994" s="124"/>
      <c r="AI2994" s="124"/>
      <c r="AJ2994" s="124"/>
      <c r="AK2994" s="124"/>
      <c r="AL2994" s="124"/>
      <c r="AM2994" s="124"/>
      <c r="AN2994" s="124"/>
      <c r="AO2994" s="124"/>
      <c r="AP2994" s="124"/>
      <c r="AQ2994" s="124"/>
      <c r="AR2994" s="124"/>
      <c r="AS2994" s="124"/>
      <c r="AT2994" s="124"/>
      <c r="AU2994" s="124"/>
      <c r="AV2994" s="124"/>
      <c r="AW2994" s="124"/>
      <c r="AX2994" s="125"/>
    </row>
    <row r="2995" spans="1:251" ht="12" customHeight="1">
      <c r="A2995" s="29"/>
      <c r="B2995" s="123"/>
      <c r="C2995" s="124"/>
      <c r="D2995" s="124"/>
      <c r="E2995" s="124"/>
      <c r="F2995" s="124"/>
      <c r="G2995" s="124"/>
      <c r="H2995" s="124"/>
      <c r="I2995" s="124"/>
      <c r="J2995" s="124"/>
      <c r="K2995" s="124"/>
      <c r="L2995" s="124"/>
      <c r="M2995" s="124"/>
      <c r="N2995" s="124"/>
      <c r="O2995" s="124"/>
      <c r="P2995" s="124"/>
      <c r="Q2995" s="124"/>
      <c r="R2995" s="124"/>
      <c r="S2995" s="124"/>
      <c r="T2995" s="124"/>
      <c r="U2995" s="124"/>
      <c r="V2995" s="124"/>
      <c r="W2995" s="124"/>
      <c r="X2995" s="124"/>
      <c r="Y2995" s="124"/>
      <c r="Z2995" s="124"/>
      <c r="AA2995" s="124"/>
      <c r="AB2995" s="124"/>
      <c r="AC2995" s="124"/>
      <c r="AD2995" s="124"/>
      <c r="AE2995" s="124"/>
      <c r="AF2995" s="124"/>
      <c r="AG2995" s="124"/>
      <c r="AH2995" s="124"/>
      <c r="AI2995" s="124"/>
      <c r="AJ2995" s="124"/>
      <c r="AK2995" s="124"/>
      <c r="AL2995" s="124"/>
      <c r="AM2995" s="124"/>
      <c r="AN2995" s="124"/>
      <c r="AO2995" s="124"/>
      <c r="AP2995" s="124"/>
      <c r="AQ2995" s="124"/>
      <c r="AR2995" s="124"/>
      <c r="AS2995" s="124"/>
      <c r="AT2995" s="124"/>
      <c r="AU2995" s="124"/>
      <c r="AV2995" s="124"/>
      <c r="AW2995" s="124"/>
      <c r="AX2995" s="125"/>
    </row>
    <row r="2996" spans="1:251" ht="12" customHeight="1">
      <c r="A2996" s="29"/>
      <c r="B2996" s="123"/>
      <c r="C2996" s="124"/>
      <c r="D2996" s="124"/>
      <c r="E2996" s="124"/>
      <c r="F2996" s="124"/>
      <c r="G2996" s="124"/>
      <c r="H2996" s="124"/>
      <c r="I2996" s="124"/>
      <c r="J2996" s="124"/>
      <c r="K2996" s="124"/>
      <c r="L2996" s="124"/>
      <c r="M2996" s="124"/>
      <c r="N2996" s="124"/>
      <c r="O2996" s="124"/>
      <c r="P2996" s="124"/>
      <c r="Q2996" s="124"/>
      <c r="R2996" s="124"/>
      <c r="S2996" s="124"/>
      <c r="T2996" s="124"/>
      <c r="U2996" s="124"/>
      <c r="V2996" s="124"/>
      <c r="W2996" s="124"/>
      <c r="X2996" s="124"/>
      <c r="Y2996" s="124"/>
      <c r="Z2996" s="124"/>
      <c r="AA2996" s="124"/>
      <c r="AB2996" s="124"/>
      <c r="AC2996" s="124"/>
      <c r="AD2996" s="124"/>
      <c r="AE2996" s="124"/>
      <c r="AF2996" s="124"/>
      <c r="AG2996" s="124"/>
      <c r="AH2996" s="124"/>
      <c r="AI2996" s="124"/>
      <c r="AJ2996" s="124"/>
      <c r="AK2996" s="124"/>
      <c r="AL2996" s="124"/>
      <c r="AM2996" s="124"/>
      <c r="AN2996" s="124"/>
      <c r="AO2996" s="124"/>
      <c r="AP2996" s="124"/>
      <c r="AQ2996" s="124"/>
      <c r="AR2996" s="124"/>
      <c r="AS2996" s="124"/>
      <c r="AT2996" s="124"/>
      <c r="AU2996" s="124"/>
      <c r="AV2996" s="124"/>
      <c r="AW2996" s="124"/>
      <c r="AX2996" s="125"/>
    </row>
    <row r="2997" spans="1:251" ht="12" customHeight="1">
      <c r="A2997" s="29"/>
      <c r="B2997" s="123"/>
      <c r="C2997" s="124"/>
      <c r="D2997" s="124"/>
      <c r="E2997" s="124"/>
      <c r="F2997" s="124"/>
      <c r="G2997" s="124"/>
      <c r="H2997" s="124"/>
      <c r="I2997" s="124"/>
      <c r="J2997" s="124"/>
      <c r="K2997" s="124"/>
      <c r="L2997" s="124"/>
      <c r="M2997" s="124"/>
      <c r="N2997" s="124"/>
      <c r="O2997" s="124"/>
      <c r="P2997" s="124"/>
      <c r="Q2997" s="124"/>
      <c r="R2997" s="124"/>
      <c r="S2997" s="124"/>
      <c r="T2997" s="124"/>
      <c r="U2997" s="124"/>
      <c r="V2997" s="124"/>
      <c r="W2997" s="124"/>
      <c r="X2997" s="124"/>
      <c r="Y2997" s="124"/>
      <c r="Z2997" s="124"/>
      <c r="AA2997" s="124"/>
      <c r="AB2997" s="124"/>
      <c r="AC2997" s="124"/>
      <c r="AD2997" s="124"/>
      <c r="AE2997" s="124"/>
      <c r="AF2997" s="124"/>
      <c r="AG2997" s="124"/>
      <c r="AH2997" s="124"/>
      <c r="AI2997" s="124"/>
      <c r="AJ2997" s="124"/>
      <c r="AK2997" s="124"/>
      <c r="AL2997" s="124"/>
      <c r="AM2997" s="124"/>
      <c r="AN2997" s="124"/>
      <c r="AO2997" s="124"/>
      <c r="AP2997" s="124"/>
      <c r="AQ2997" s="124"/>
      <c r="AR2997" s="124"/>
      <c r="AS2997" s="124"/>
      <c r="AT2997" s="124"/>
      <c r="AU2997" s="124"/>
      <c r="AV2997" s="124"/>
      <c r="AW2997" s="124"/>
      <c r="AX2997" s="125"/>
    </row>
    <row r="2998" spans="1:251" ht="12" customHeight="1">
      <c r="A2998" s="29"/>
      <c r="B2998" s="123"/>
      <c r="C2998" s="124"/>
      <c r="D2998" s="124"/>
      <c r="E2998" s="124"/>
      <c r="F2998" s="124"/>
      <c r="G2998" s="124"/>
      <c r="H2998" s="124"/>
      <c r="I2998" s="124"/>
      <c r="J2998" s="124"/>
      <c r="K2998" s="124"/>
      <c r="L2998" s="124"/>
      <c r="M2998" s="124"/>
      <c r="N2998" s="124"/>
      <c r="O2998" s="124"/>
      <c r="P2998" s="124"/>
      <c r="Q2998" s="124"/>
      <c r="R2998" s="124"/>
      <c r="S2998" s="124"/>
      <c r="T2998" s="124"/>
      <c r="U2998" s="124"/>
      <c r="V2998" s="124"/>
      <c r="W2998" s="124"/>
      <c r="X2998" s="124"/>
      <c r="Y2998" s="124"/>
      <c r="Z2998" s="124"/>
      <c r="AA2998" s="124"/>
      <c r="AB2998" s="124"/>
      <c r="AC2998" s="124"/>
      <c r="AD2998" s="124"/>
      <c r="AE2998" s="124"/>
      <c r="AF2998" s="124"/>
      <c r="AG2998" s="124"/>
      <c r="AH2998" s="124"/>
      <c r="AI2998" s="124"/>
      <c r="AJ2998" s="124"/>
      <c r="AK2998" s="124"/>
      <c r="AL2998" s="124"/>
      <c r="AM2998" s="124"/>
      <c r="AN2998" s="124"/>
      <c r="AO2998" s="124"/>
      <c r="AP2998" s="124"/>
      <c r="AQ2998" s="124"/>
      <c r="AR2998" s="124"/>
      <c r="AS2998" s="124"/>
      <c r="AT2998" s="124"/>
      <c r="AU2998" s="124"/>
      <c r="AV2998" s="124"/>
      <c r="AW2998" s="124"/>
      <c r="AX2998" s="125"/>
      <c r="BC2998" s="55"/>
    </row>
    <row r="2999" spans="1:251" ht="12" customHeight="1">
      <c r="A2999" s="29"/>
      <c r="B2999" s="123"/>
      <c r="C2999" s="124"/>
      <c r="D2999" s="124"/>
      <c r="E2999" s="124"/>
      <c r="F2999" s="124"/>
      <c r="G2999" s="124"/>
      <c r="H2999" s="124"/>
      <c r="I2999" s="124"/>
      <c r="J2999" s="124"/>
      <c r="K2999" s="124"/>
      <c r="L2999" s="124"/>
      <c r="M2999" s="124"/>
      <c r="N2999" s="124"/>
      <c r="O2999" s="124"/>
      <c r="P2999" s="124"/>
      <c r="Q2999" s="124"/>
      <c r="R2999" s="124"/>
      <c r="S2999" s="124"/>
      <c r="T2999" s="124"/>
      <c r="U2999" s="124"/>
      <c r="V2999" s="124"/>
      <c r="W2999" s="124"/>
      <c r="X2999" s="124"/>
      <c r="Y2999" s="124"/>
      <c r="Z2999" s="124"/>
      <c r="AA2999" s="124"/>
      <c r="AB2999" s="124"/>
      <c r="AC2999" s="124"/>
      <c r="AD2999" s="124"/>
      <c r="AE2999" s="124"/>
      <c r="AF2999" s="124"/>
      <c r="AG2999" s="124"/>
      <c r="AH2999" s="124"/>
      <c r="AI2999" s="124"/>
      <c r="AJ2999" s="124"/>
      <c r="AK2999" s="124"/>
      <c r="AL2999" s="124"/>
      <c r="AM2999" s="124"/>
      <c r="AN2999" s="124"/>
      <c r="AO2999" s="124"/>
      <c r="AP2999" s="124"/>
      <c r="AQ2999" s="124"/>
      <c r="AR2999" s="124"/>
      <c r="AS2999" s="124"/>
      <c r="AT2999" s="124"/>
      <c r="AU2999" s="124"/>
      <c r="AV2999" s="124"/>
      <c r="AW2999" s="124"/>
      <c r="AX2999" s="125"/>
    </row>
    <row r="3000" spans="1:251" ht="12" customHeight="1">
      <c r="A3000" s="29"/>
      <c r="B3000" s="123"/>
      <c r="C3000" s="124"/>
      <c r="D3000" s="124"/>
      <c r="E3000" s="124"/>
      <c r="F3000" s="124"/>
      <c r="G3000" s="124"/>
      <c r="H3000" s="124"/>
      <c r="I3000" s="124"/>
      <c r="J3000" s="124"/>
      <c r="K3000" s="124"/>
      <c r="L3000" s="124"/>
      <c r="M3000" s="124"/>
      <c r="N3000" s="124"/>
      <c r="O3000" s="124"/>
      <c r="P3000" s="124"/>
      <c r="Q3000" s="124"/>
      <c r="R3000" s="124"/>
      <c r="S3000" s="124"/>
      <c r="T3000" s="124"/>
      <c r="U3000" s="124"/>
      <c r="V3000" s="124"/>
      <c r="W3000" s="124"/>
      <c r="X3000" s="124"/>
      <c r="Y3000" s="124"/>
      <c r="Z3000" s="124"/>
      <c r="AA3000" s="124"/>
      <c r="AB3000" s="124"/>
      <c r="AC3000" s="124"/>
      <c r="AD3000" s="124"/>
      <c r="AE3000" s="124"/>
      <c r="AF3000" s="124"/>
      <c r="AG3000" s="124"/>
      <c r="AH3000" s="124"/>
      <c r="AI3000" s="124"/>
      <c r="AJ3000" s="124"/>
      <c r="AK3000" s="124"/>
      <c r="AL3000" s="124"/>
      <c r="AM3000" s="124"/>
      <c r="AN3000" s="124"/>
      <c r="AO3000" s="124"/>
      <c r="AP3000" s="124"/>
      <c r="AQ3000" s="124"/>
      <c r="AR3000" s="124"/>
      <c r="AS3000" s="124"/>
      <c r="AT3000" s="124"/>
      <c r="AU3000" s="124"/>
      <c r="AV3000" s="124"/>
      <c r="AW3000" s="124"/>
      <c r="AX3000" s="125"/>
    </row>
    <row r="3001" spans="1:251" ht="12" customHeight="1">
      <c r="A3001" s="29"/>
      <c r="B3001" s="123"/>
      <c r="C3001" s="124"/>
      <c r="D3001" s="124"/>
      <c r="E3001" s="124"/>
      <c r="F3001" s="124"/>
      <c r="G3001" s="124"/>
      <c r="H3001" s="124"/>
      <c r="I3001" s="124"/>
      <c r="J3001" s="124"/>
      <c r="K3001" s="124"/>
      <c r="L3001" s="124"/>
      <c r="M3001" s="124"/>
      <c r="N3001" s="124"/>
      <c r="O3001" s="124"/>
      <c r="P3001" s="124"/>
      <c r="Q3001" s="124"/>
      <c r="R3001" s="124"/>
      <c r="S3001" s="124"/>
      <c r="T3001" s="124"/>
      <c r="U3001" s="124"/>
      <c r="V3001" s="124"/>
      <c r="W3001" s="124"/>
      <c r="X3001" s="124"/>
      <c r="Y3001" s="124"/>
      <c r="Z3001" s="124"/>
      <c r="AA3001" s="124"/>
      <c r="AB3001" s="124"/>
      <c r="AC3001" s="124"/>
      <c r="AD3001" s="124"/>
      <c r="AE3001" s="124"/>
      <c r="AF3001" s="124"/>
      <c r="AG3001" s="124"/>
      <c r="AH3001" s="124"/>
      <c r="AI3001" s="124"/>
      <c r="AJ3001" s="124"/>
      <c r="AK3001" s="124"/>
      <c r="AL3001" s="124"/>
      <c r="AM3001" s="124"/>
      <c r="AN3001" s="124"/>
      <c r="AO3001" s="124"/>
      <c r="AP3001" s="124"/>
      <c r="AQ3001" s="124"/>
      <c r="AR3001" s="124"/>
      <c r="AS3001" s="124"/>
      <c r="AT3001" s="124"/>
      <c r="AU3001" s="124"/>
      <c r="AV3001" s="124"/>
      <c r="AW3001" s="124"/>
      <c r="AX3001" s="125"/>
    </row>
    <row r="3002" spans="1:251" ht="15" thickBot="1">
      <c r="A3002" s="37"/>
      <c r="B3002" s="38"/>
      <c r="C3002" s="39"/>
      <c r="D3002" s="39"/>
      <c r="E3002" s="39"/>
      <c r="F3002" s="39"/>
      <c r="G3002" s="39"/>
      <c r="H3002" s="39"/>
      <c r="I3002" s="39"/>
      <c r="J3002" s="39"/>
      <c r="K3002" s="39"/>
      <c r="L3002" s="39"/>
      <c r="M3002" s="39"/>
      <c r="N3002" s="39"/>
      <c r="O3002" s="39"/>
      <c r="P3002" s="39"/>
      <c r="Q3002" s="39"/>
      <c r="R3002" s="39"/>
      <c r="S3002" s="39"/>
      <c r="T3002" s="39"/>
      <c r="U3002" s="39"/>
      <c r="V3002" s="39"/>
      <c r="W3002" s="39"/>
      <c r="X3002" s="39"/>
      <c r="Y3002" s="39"/>
      <c r="Z3002" s="39"/>
      <c r="AA3002" s="39"/>
      <c r="AB3002" s="39"/>
      <c r="AC3002" s="39"/>
      <c r="AD3002" s="39"/>
      <c r="AE3002" s="39"/>
      <c r="AF3002" s="39"/>
      <c r="AG3002" s="39"/>
      <c r="AH3002" s="39"/>
      <c r="AI3002" s="39"/>
      <c r="AJ3002" s="39"/>
      <c r="AK3002" s="39"/>
      <c r="AL3002" s="39"/>
      <c r="AM3002" s="39"/>
      <c r="AN3002" s="39"/>
      <c r="AO3002" s="39"/>
      <c r="AP3002" s="39"/>
      <c r="AQ3002" s="39"/>
      <c r="AR3002" s="39"/>
      <c r="AS3002" s="39"/>
      <c r="AT3002" s="39"/>
      <c r="AU3002" s="39"/>
      <c r="AV3002" s="39"/>
      <c r="AW3002" s="39"/>
      <c r="AX3002" s="40"/>
    </row>
    <row r="3003" spans="1:251">
      <c r="B3003" s="41"/>
    </row>
    <row r="3004" spans="1:251" ht="14.25">
      <c r="B3004" s="31" t="s">
        <v>4</v>
      </c>
      <c r="C3004" s="29"/>
      <c r="D3004" s="29"/>
      <c r="E3004" s="29"/>
      <c r="F3004" s="29"/>
      <c r="G3004" s="29"/>
      <c r="H3004" s="29"/>
      <c r="I3004" s="29"/>
      <c r="J3004" s="29"/>
      <c r="K3004" s="29"/>
      <c r="L3004" s="30"/>
      <c r="M3004" s="30"/>
      <c r="N3004" s="30"/>
      <c r="O3004" s="30"/>
      <c r="P3004" s="29"/>
      <c r="Q3004" s="29"/>
      <c r="R3004" s="29"/>
      <c r="S3004" s="29"/>
      <c r="T3004" s="29"/>
      <c r="U3004" s="29"/>
      <c r="V3004" s="31"/>
      <c r="W3004" s="31"/>
      <c r="X3004" s="31"/>
      <c r="Y3004" s="31"/>
      <c r="Z3004" s="31"/>
      <c r="AA3004" s="31"/>
      <c r="AB3004" s="31"/>
      <c r="AC3004" s="31"/>
      <c r="AD3004" s="31"/>
      <c r="AE3004" s="31"/>
      <c r="AF3004" s="31"/>
      <c r="AG3004" s="31"/>
      <c r="AH3004" s="31"/>
      <c r="AI3004" s="31"/>
      <c r="AJ3004" s="31"/>
      <c r="AK3004" s="31"/>
      <c r="AL3004" s="31"/>
      <c r="AM3004" s="31"/>
      <c r="AN3004" s="31"/>
      <c r="AO3004" s="31"/>
      <c r="AP3004" s="31"/>
      <c r="AQ3004" s="31"/>
      <c r="AR3004" s="31"/>
      <c r="AS3004" s="31"/>
      <c r="AT3004" s="31"/>
      <c r="AU3004" s="31"/>
      <c r="AV3004" s="31"/>
      <c r="AW3004" s="31"/>
      <c r="AX3004" s="31"/>
    </row>
    <row r="3005" spans="1:251" ht="15" thickBot="1">
      <c r="B3005" s="29"/>
      <c r="C3005" s="29"/>
      <c r="D3005" s="29"/>
      <c r="E3005" s="29"/>
      <c r="F3005" s="29"/>
      <c r="G3005" s="29"/>
      <c r="H3005" s="29"/>
      <c r="I3005" s="29"/>
      <c r="J3005" s="29"/>
      <c r="K3005" s="29"/>
      <c r="L3005" s="30"/>
      <c r="M3005" s="30"/>
      <c r="N3005" s="30"/>
      <c r="O3005" s="30"/>
      <c r="P3005" s="29"/>
      <c r="Q3005" s="29"/>
      <c r="R3005" s="29"/>
      <c r="S3005" s="29"/>
      <c r="T3005" s="29"/>
      <c r="U3005" s="29"/>
      <c r="V3005" s="31"/>
      <c r="W3005" s="31"/>
      <c r="X3005" s="31"/>
      <c r="Y3005" s="31"/>
      <c r="Z3005" s="31"/>
      <c r="AA3005" s="31"/>
      <c r="AB3005" s="31"/>
      <c r="AC3005" s="31"/>
      <c r="AD3005" s="31"/>
      <c r="AE3005" s="31"/>
      <c r="AF3005" s="31"/>
      <c r="AG3005" s="31"/>
      <c r="AH3005" s="31"/>
      <c r="AI3005" s="31"/>
      <c r="AJ3005" s="31"/>
      <c r="AK3005" s="31"/>
      <c r="AL3005" s="31"/>
      <c r="AM3005" s="31"/>
      <c r="AN3005" s="31"/>
      <c r="AO3005" s="31"/>
      <c r="AP3005" s="31"/>
      <c r="AQ3005" s="31"/>
      <c r="AR3005" s="31"/>
      <c r="AS3005" s="31"/>
      <c r="AT3005" s="31"/>
      <c r="AU3005" s="31"/>
      <c r="AV3005" s="31"/>
      <c r="AW3005" s="31"/>
      <c r="AX3005" s="42" t="s">
        <v>5</v>
      </c>
    </row>
    <row r="3006" spans="1:251" s="55" customFormat="1" ht="13.5" customHeight="1">
      <c r="A3006" s="29"/>
      <c r="B3006" s="126" t="s">
        <v>6</v>
      </c>
      <c r="C3006" s="127"/>
      <c r="D3006" s="127"/>
      <c r="E3006" s="127"/>
      <c r="F3006" s="127"/>
      <c r="G3006" s="127"/>
      <c r="H3006" s="127"/>
      <c r="I3006" s="127"/>
      <c r="J3006" s="127"/>
      <c r="K3006" s="127"/>
      <c r="L3006" s="127"/>
      <c r="M3006" s="127"/>
      <c r="N3006" s="127"/>
      <c r="O3006" s="127"/>
      <c r="P3006" s="127"/>
      <c r="Q3006" s="127"/>
      <c r="R3006" s="127"/>
      <c r="S3006" s="127"/>
      <c r="T3006" s="127"/>
      <c r="U3006" s="127"/>
      <c r="V3006" s="127"/>
      <c r="W3006" s="127"/>
      <c r="X3006" s="127"/>
      <c r="Y3006" s="127"/>
      <c r="Z3006" s="128"/>
      <c r="AA3006" s="132" t="s">
        <v>12</v>
      </c>
      <c r="AB3006" s="127"/>
      <c r="AC3006" s="127"/>
      <c r="AD3006" s="127"/>
      <c r="AE3006" s="127"/>
      <c r="AF3006" s="127"/>
      <c r="AG3006" s="127"/>
      <c r="AH3006" s="127"/>
      <c r="AI3006" s="128"/>
      <c r="AJ3006" s="132" t="s">
        <v>13</v>
      </c>
      <c r="AK3006" s="127"/>
      <c r="AL3006" s="127"/>
      <c r="AM3006" s="127"/>
      <c r="AN3006" s="127"/>
      <c r="AO3006" s="127"/>
      <c r="AP3006" s="127"/>
      <c r="AQ3006" s="127"/>
      <c r="AR3006" s="128"/>
      <c r="AS3006" s="132" t="s">
        <v>7</v>
      </c>
      <c r="AT3006" s="127"/>
      <c r="AU3006" s="127"/>
      <c r="AV3006" s="127"/>
      <c r="AW3006" s="127"/>
      <c r="AX3006" s="134"/>
      <c r="AY3006" s="24"/>
      <c r="AZ3006" s="24"/>
      <c r="BA3006" s="24"/>
      <c r="BB3006" s="24"/>
      <c r="BC3006" s="24"/>
      <c r="BD3006" s="24"/>
      <c r="BE3006" s="24"/>
      <c r="BF3006" s="24"/>
      <c r="BG3006" s="24"/>
      <c r="BH3006" s="24"/>
      <c r="BI3006" s="24"/>
      <c r="BJ3006" s="24"/>
      <c r="BK3006" s="24"/>
      <c r="BL3006" s="24"/>
      <c r="BM3006" s="24"/>
      <c r="BN3006" s="24"/>
      <c r="BO3006" s="24"/>
      <c r="BP3006" s="24"/>
      <c r="BQ3006" s="24"/>
      <c r="BR3006" s="24"/>
      <c r="BS3006" s="24"/>
      <c r="BT3006" s="24"/>
      <c r="BU3006" s="24"/>
      <c r="BV3006" s="24"/>
      <c r="BW3006" s="24"/>
      <c r="BX3006" s="24"/>
      <c r="BY3006" s="24"/>
      <c r="BZ3006" s="24"/>
      <c r="CA3006" s="24"/>
      <c r="CB3006" s="24"/>
      <c r="CC3006" s="24"/>
      <c r="CD3006" s="24"/>
      <c r="CE3006" s="24"/>
      <c r="CF3006" s="24"/>
      <c r="CG3006" s="24"/>
      <c r="CH3006" s="24"/>
      <c r="CI3006" s="24"/>
      <c r="CJ3006" s="24"/>
      <c r="CK3006" s="24"/>
      <c r="CL3006" s="24"/>
      <c r="CM3006" s="24"/>
      <c r="CN3006" s="24"/>
      <c r="CO3006" s="24"/>
      <c r="CP3006" s="24"/>
      <c r="CQ3006" s="24"/>
      <c r="CR3006" s="24"/>
      <c r="CS3006" s="24"/>
      <c r="CT3006" s="24"/>
      <c r="CU3006" s="24"/>
      <c r="CV3006" s="24"/>
      <c r="CW3006" s="24"/>
      <c r="CX3006" s="24"/>
      <c r="CY3006" s="24"/>
      <c r="CZ3006" s="24"/>
      <c r="DA3006" s="24"/>
      <c r="DB3006" s="24"/>
      <c r="DC3006" s="24"/>
      <c r="DD3006" s="24"/>
      <c r="DE3006" s="24"/>
      <c r="DF3006" s="24"/>
      <c r="DG3006" s="24"/>
      <c r="DH3006" s="24"/>
      <c r="DI3006" s="24"/>
      <c r="DJ3006" s="24"/>
      <c r="DK3006" s="24"/>
      <c r="DL3006" s="24"/>
      <c r="DM3006" s="24"/>
      <c r="DN3006" s="24"/>
      <c r="DO3006" s="24"/>
      <c r="DP3006" s="24"/>
      <c r="DQ3006" s="24"/>
      <c r="DR3006" s="24"/>
      <c r="DS3006" s="24"/>
      <c r="DT3006" s="24"/>
      <c r="DU3006" s="24"/>
      <c r="DV3006" s="24"/>
      <c r="DW3006" s="24"/>
      <c r="DX3006" s="24"/>
      <c r="DY3006" s="24"/>
      <c r="DZ3006" s="24"/>
      <c r="EA3006" s="24"/>
      <c r="EB3006" s="24"/>
      <c r="EC3006" s="24"/>
      <c r="ED3006" s="24"/>
      <c r="EE3006" s="24"/>
      <c r="EF3006" s="24"/>
      <c r="EG3006" s="24"/>
      <c r="EH3006" s="24"/>
      <c r="EI3006" s="24"/>
      <c r="EJ3006" s="24"/>
      <c r="EK3006" s="24"/>
      <c r="EL3006" s="24"/>
      <c r="EM3006" s="24"/>
      <c r="EN3006" s="24"/>
      <c r="EO3006" s="24"/>
      <c r="EP3006" s="24"/>
      <c r="EQ3006" s="24"/>
      <c r="ER3006" s="24"/>
      <c r="ES3006" s="24"/>
      <c r="ET3006" s="24"/>
      <c r="EU3006" s="24"/>
      <c r="EV3006" s="24"/>
      <c r="EW3006" s="24"/>
      <c r="EX3006" s="24"/>
      <c r="EY3006" s="24"/>
      <c r="EZ3006" s="24"/>
      <c r="FA3006" s="24"/>
      <c r="FB3006" s="24"/>
      <c r="FC3006" s="24"/>
      <c r="FD3006" s="24"/>
      <c r="FE3006" s="24"/>
      <c r="FF3006" s="24"/>
      <c r="FG3006" s="24"/>
      <c r="FH3006" s="24"/>
      <c r="FI3006" s="24"/>
      <c r="FJ3006" s="24"/>
      <c r="FK3006" s="24"/>
      <c r="FL3006" s="24"/>
      <c r="FM3006" s="24"/>
      <c r="FN3006" s="24"/>
      <c r="FO3006" s="24"/>
      <c r="FP3006" s="24"/>
      <c r="FQ3006" s="24"/>
      <c r="FR3006" s="24"/>
      <c r="FS3006" s="24"/>
      <c r="FT3006" s="24"/>
      <c r="FU3006" s="24"/>
      <c r="FV3006" s="24"/>
      <c r="FW3006" s="24"/>
      <c r="FX3006" s="24"/>
      <c r="FY3006" s="24"/>
      <c r="FZ3006" s="24"/>
      <c r="GA3006" s="24"/>
      <c r="GB3006" s="24"/>
      <c r="GC3006" s="24"/>
      <c r="GD3006" s="24"/>
      <c r="GE3006" s="24"/>
      <c r="GF3006" s="24"/>
      <c r="GG3006" s="24"/>
      <c r="GH3006" s="24"/>
      <c r="GI3006" s="24"/>
      <c r="GJ3006" s="24"/>
      <c r="GK3006" s="24"/>
      <c r="GL3006" s="24"/>
      <c r="GM3006" s="24"/>
      <c r="GN3006" s="24"/>
      <c r="GO3006" s="24"/>
      <c r="GP3006" s="24"/>
      <c r="GQ3006" s="24"/>
      <c r="GR3006" s="24"/>
      <c r="GS3006" s="24"/>
      <c r="GT3006" s="24"/>
      <c r="GU3006" s="24"/>
      <c r="GV3006" s="24"/>
      <c r="GW3006" s="24"/>
      <c r="GX3006" s="24"/>
      <c r="GY3006" s="24"/>
      <c r="GZ3006" s="24"/>
      <c r="HA3006" s="24"/>
      <c r="HB3006" s="24"/>
      <c r="HC3006" s="24"/>
      <c r="HD3006" s="24"/>
      <c r="HE3006" s="24"/>
      <c r="HF3006" s="24"/>
      <c r="HG3006" s="24"/>
      <c r="HH3006" s="24"/>
      <c r="HI3006" s="24"/>
      <c r="HJ3006" s="24"/>
      <c r="HK3006" s="24"/>
      <c r="HL3006" s="24"/>
      <c r="HM3006" s="24"/>
      <c r="HN3006" s="24"/>
      <c r="HO3006" s="24"/>
      <c r="HP3006" s="24"/>
      <c r="HQ3006" s="24"/>
      <c r="HR3006" s="24"/>
      <c r="HS3006" s="24"/>
      <c r="HT3006" s="24"/>
      <c r="HU3006" s="24"/>
      <c r="HV3006" s="24"/>
      <c r="HW3006" s="24"/>
      <c r="HX3006" s="24"/>
      <c r="HY3006" s="24"/>
      <c r="HZ3006" s="24"/>
      <c r="IA3006" s="24"/>
      <c r="IB3006" s="24"/>
      <c r="IC3006" s="24"/>
      <c r="ID3006" s="24"/>
      <c r="IE3006" s="24"/>
      <c r="IF3006" s="24"/>
      <c r="IG3006" s="24"/>
      <c r="IH3006" s="24"/>
      <c r="II3006" s="24"/>
      <c r="IJ3006" s="24"/>
      <c r="IK3006" s="24"/>
      <c r="IL3006" s="24"/>
      <c r="IM3006" s="24"/>
      <c r="IN3006" s="24"/>
      <c r="IO3006" s="24"/>
      <c r="IP3006" s="24"/>
      <c r="IQ3006" s="24"/>
    </row>
    <row r="3007" spans="1:251" s="55" customFormat="1" ht="13.5">
      <c r="A3007" s="29"/>
      <c r="B3007" s="129"/>
      <c r="C3007" s="130"/>
      <c r="D3007" s="130"/>
      <c r="E3007" s="130"/>
      <c r="F3007" s="130"/>
      <c r="G3007" s="130"/>
      <c r="H3007" s="130"/>
      <c r="I3007" s="130"/>
      <c r="J3007" s="130"/>
      <c r="K3007" s="130"/>
      <c r="L3007" s="130"/>
      <c r="M3007" s="130"/>
      <c r="N3007" s="130"/>
      <c r="O3007" s="130"/>
      <c r="P3007" s="130"/>
      <c r="Q3007" s="130"/>
      <c r="R3007" s="130"/>
      <c r="S3007" s="130"/>
      <c r="T3007" s="130"/>
      <c r="U3007" s="130"/>
      <c r="V3007" s="130"/>
      <c r="W3007" s="130"/>
      <c r="X3007" s="130"/>
      <c r="Y3007" s="130"/>
      <c r="Z3007" s="131"/>
      <c r="AA3007" s="133"/>
      <c r="AB3007" s="130"/>
      <c r="AC3007" s="130"/>
      <c r="AD3007" s="130"/>
      <c r="AE3007" s="130"/>
      <c r="AF3007" s="130"/>
      <c r="AG3007" s="130"/>
      <c r="AH3007" s="130"/>
      <c r="AI3007" s="131"/>
      <c r="AJ3007" s="133"/>
      <c r="AK3007" s="130"/>
      <c r="AL3007" s="130"/>
      <c r="AM3007" s="130"/>
      <c r="AN3007" s="130"/>
      <c r="AO3007" s="130"/>
      <c r="AP3007" s="130"/>
      <c r="AQ3007" s="130"/>
      <c r="AR3007" s="131"/>
      <c r="AS3007" s="133"/>
      <c r="AT3007" s="130"/>
      <c r="AU3007" s="130"/>
      <c r="AV3007" s="130"/>
      <c r="AW3007" s="130"/>
      <c r="AX3007" s="135"/>
      <c r="AY3007" s="24"/>
      <c r="AZ3007" s="24"/>
      <c r="BA3007" s="24"/>
      <c r="BB3007" s="56"/>
      <c r="BC3007" s="57"/>
      <c r="BE3007" s="24"/>
      <c r="BF3007" s="24"/>
      <c r="BG3007" s="24"/>
      <c r="BH3007" s="24"/>
      <c r="BI3007" s="24"/>
      <c r="BJ3007" s="24"/>
      <c r="BK3007" s="24"/>
      <c r="BL3007" s="24"/>
      <c r="BM3007" s="24"/>
      <c r="BN3007" s="24"/>
      <c r="BO3007" s="24"/>
      <c r="BP3007" s="24"/>
      <c r="BQ3007" s="24"/>
      <c r="BR3007" s="24"/>
      <c r="BS3007" s="24"/>
      <c r="BT3007" s="24"/>
      <c r="BU3007" s="24"/>
      <c r="BV3007" s="24"/>
      <c r="BW3007" s="24"/>
      <c r="BX3007" s="24"/>
      <c r="BY3007" s="24"/>
      <c r="BZ3007" s="24"/>
      <c r="CA3007" s="24"/>
      <c r="CB3007" s="24"/>
      <c r="CC3007" s="24"/>
      <c r="CD3007" s="24"/>
      <c r="CE3007" s="24"/>
      <c r="CF3007" s="24"/>
      <c r="CG3007" s="24"/>
      <c r="CH3007" s="24"/>
      <c r="CI3007" s="24"/>
      <c r="CJ3007" s="24"/>
      <c r="CK3007" s="24"/>
      <c r="CL3007" s="24"/>
      <c r="CM3007" s="24"/>
      <c r="CN3007" s="24"/>
      <c r="CO3007" s="24"/>
      <c r="CP3007" s="24"/>
      <c r="CQ3007" s="24"/>
      <c r="CR3007" s="24"/>
      <c r="CS3007" s="24"/>
      <c r="CT3007" s="24"/>
      <c r="CU3007" s="24"/>
      <c r="CV3007" s="24"/>
      <c r="CW3007" s="24"/>
      <c r="CX3007" s="24"/>
      <c r="CY3007" s="24"/>
      <c r="CZ3007" s="24"/>
      <c r="DA3007" s="24"/>
      <c r="DB3007" s="24"/>
      <c r="DC3007" s="24"/>
      <c r="DD3007" s="24"/>
      <c r="DE3007" s="24"/>
      <c r="DF3007" s="24"/>
      <c r="DG3007" s="24"/>
      <c r="DH3007" s="24"/>
      <c r="DI3007" s="24"/>
      <c r="DJ3007" s="24"/>
      <c r="DK3007" s="24"/>
      <c r="DL3007" s="24"/>
      <c r="DM3007" s="24"/>
      <c r="DN3007" s="24"/>
      <c r="DO3007" s="24"/>
      <c r="DP3007" s="24"/>
      <c r="DQ3007" s="24"/>
      <c r="DR3007" s="24"/>
      <c r="DS3007" s="24"/>
      <c r="DT3007" s="24"/>
      <c r="DU3007" s="24"/>
      <c r="DV3007" s="24"/>
      <c r="DW3007" s="24"/>
      <c r="DX3007" s="24"/>
      <c r="DY3007" s="24"/>
      <c r="DZ3007" s="24"/>
      <c r="EA3007" s="24"/>
      <c r="EB3007" s="24"/>
      <c r="EC3007" s="24"/>
      <c r="ED3007" s="24"/>
      <c r="EE3007" s="24"/>
      <c r="EF3007" s="24"/>
      <c r="EG3007" s="24"/>
      <c r="EH3007" s="24"/>
      <c r="EI3007" s="24"/>
      <c r="EJ3007" s="24"/>
      <c r="EK3007" s="24"/>
      <c r="EL3007" s="24"/>
      <c r="EM3007" s="24"/>
      <c r="EN3007" s="24"/>
      <c r="EO3007" s="24"/>
      <c r="EP3007" s="24"/>
      <c r="EQ3007" s="24"/>
      <c r="ER3007" s="24"/>
      <c r="ES3007" s="24"/>
      <c r="ET3007" s="24"/>
      <c r="EU3007" s="24"/>
      <c r="EV3007" s="24"/>
      <c r="EW3007" s="24"/>
      <c r="EX3007" s="24"/>
      <c r="EY3007" s="24"/>
      <c r="EZ3007" s="24"/>
      <c r="FA3007" s="24"/>
      <c r="FB3007" s="24"/>
      <c r="FC3007" s="24"/>
      <c r="FD3007" s="24"/>
      <c r="FE3007" s="24"/>
      <c r="FF3007" s="24"/>
      <c r="FG3007" s="24"/>
      <c r="FH3007" s="24"/>
      <c r="FI3007" s="24"/>
      <c r="FJ3007" s="24"/>
      <c r="FK3007" s="24"/>
      <c r="FL3007" s="24"/>
      <c r="FM3007" s="24"/>
      <c r="FN3007" s="24"/>
      <c r="FO3007" s="24"/>
      <c r="FP3007" s="24"/>
      <c r="FQ3007" s="24"/>
      <c r="FR3007" s="24"/>
      <c r="FS3007" s="24"/>
      <c r="FT3007" s="24"/>
      <c r="FU3007" s="24"/>
      <c r="FV3007" s="24"/>
      <c r="FW3007" s="24"/>
      <c r="FX3007" s="24"/>
      <c r="FY3007" s="24"/>
      <c r="FZ3007" s="24"/>
      <c r="GA3007" s="24"/>
      <c r="GB3007" s="24"/>
      <c r="GC3007" s="24"/>
      <c r="GD3007" s="24"/>
      <c r="GE3007" s="24"/>
      <c r="GF3007" s="24"/>
      <c r="GG3007" s="24"/>
      <c r="GH3007" s="24"/>
      <c r="GI3007" s="24"/>
      <c r="GJ3007" s="24"/>
      <c r="GK3007" s="24"/>
      <c r="GL3007" s="24"/>
      <c r="GM3007" s="24"/>
      <c r="GN3007" s="24"/>
      <c r="GO3007" s="24"/>
      <c r="GP3007" s="24"/>
      <c r="GQ3007" s="24"/>
      <c r="GR3007" s="24"/>
      <c r="GS3007" s="24"/>
      <c r="GT3007" s="24"/>
      <c r="GU3007" s="24"/>
      <c r="GV3007" s="24"/>
      <c r="GW3007" s="24"/>
      <c r="GX3007" s="24"/>
      <c r="GY3007" s="24"/>
      <c r="GZ3007" s="24"/>
      <c r="HA3007" s="24"/>
      <c r="HB3007" s="24"/>
      <c r="HC3007" s="24"/>
      <c r="HD3007" s="24"/>
      <c r="HE3007" s="24"/>
      <c r="HF3007" s="24"/>
      <c r="HG3007" s="24"/>
      <c r="HH3007" s="24"/>
      <c r="HI3007" s="24"/>
      <c r="HJ3007" s="24"/>
      <c r="HK3007" s="24"/>
      <c r="HL3007" s="24"/>
      <c r="HM3007" s="24"/>
      <c r="HN3007" s="24"/>
      <c r="HO3007" s="24"/>
      <c r="HP3007" s="24"/>
      <c r="HQ3007" s="24"/>
      <c r="HR3007" s="24"/>
      <c r="HS3007" s="24"/>
      <c r="HT3007" s="24"/>
      <c r="HU3007" s="24"/>
      <c r="HV3007" s="24"/>
      <c r="HW3007" s="24"/>
      <c r="HX3007" s="24"/>
      <c r="HY3007" s="24"/>
      <c r="HZ3007" s="24"/>
      <c r="IA3007" s="24"/>
      <c r="IB3007" s="24"/>
      <c r="IC3007" s="24"/>
      <c r="ID3007" s="24"/>
      <c r="IE3007" s="24"/>
      <c r="IF3007" s="24"/>
      <c r="IG3007" s="24"/>
      <c r="IH3007" s="24"/>
      <c r="II3007" s="24"/>
      <c r="IJ3007" s="24"/>
      <c r="IK3007" s="24"/>
      <c r="IL3007" s="24"/>
      <c r="IM3007" s="24"/>
      <c r="IN3007" s="24"/>
      <c r="IO3007" s="24"/>
      <c r="IP3007" s="24"/>
      <c r="IQ3007" s="24"/>
    </row>
    <row r="3008" spans="1:251" s="55" customFormat="1" ht="18.75" customHeight="1">
      <c r="A3008" s="29"/>
      <c r="B3008" s="43"/>
      <c r="C3008" s="98" t="s">
        <v>421</v>
      </c>
      <c r="D3008" s="99"/>
      <c r="E3008" s="99"/>
      <c r="F3008" s="99"/>
      <c r="G3008" s="99"/>
      <c r="H3008" s="99"/>
      <c r="I3008" s="99"/>
      <c r="J3008" s="99"/>
      <c r="K3008" s="99"/>
      <c r="L3008" s="99"/>
      <c r="M3008" s="99"/>
      <c r="N3008" s="99"/>
      <c r="O3008" s="99"/>
      <c r="P3008" s="99"/>
      <c r="Q3008" s="99"/>
      <c r="R3008" s="99"/>
      <c r="S3008" s="99"/>
      <c r="T3008" s="99"/>
      <c r="U3008" s="99"/>
      <c r="V3008" s="99"/>
      <c r="W3008" s="99"/>
      <c r="X3008" s="99"/>
      <c r="Y3008" s="99"/>
      <c r="Z3008" s="100"/>
      <c r="AA3008" s="101">
        <v>0</v>
      </c>
      <c r="AB3008" s="102"/>
      <c r="AC3008" s="102"/>
      <c r="AD3008" s="102"/>
      <c r="AE3008" s="102"/>
      <c r="AF3008" s="102"/>
      <c r="AG3008" s="102"/>
      <c r="AH3008" s="102"/>
      <c r="AI3008" s="103"/>
      <c r="AJ3008" s="101">
        <v>7385</v>
      </c>
      <c r="AK3008" s="102"/>
      <c r="AL3008" s="102"/>
      <c r="AM3008" s="102"/>
      <c r="AN3008" s="102"/>
      <c r="AO3008" s="102"/>
      <c r="AP3008" s="102"/>
      <c r="AQ3008" s="102"/>
      <c r="AR3008" s="103"/>
      <c r="AS3008" s="104"/>
      <c r="AT3008" s="105"/>
      <c r="AU3008" s="105"/>
      <c r="AV3008" s="105"/>
      <c r="AW3008" s="105"/>
      <c r="AX3008" s="106"/>
      <c r="AY3008" s="24"/>
      <c r="AZ3008" s="24"/>
      <c r="BA3008" s="24"/>
      <c r="BB3008" s="24"/>
      <c r="BC3008" s="24"/>
      <c r="BD3008" s="24"/>
      <c r="BE3008" s="24"/>
      <c r="BF3008" s="24"/>
      <c r="BG3008" s="24"/>
      <c r="BH3008" s="24"/>
      <c r="BI3008" s="24"/>
      <c r="BJ3008" s="24"/>
      <c r="BK3008" s="24"/>
      <c r="BL3008" s="24"/>
      <c r="BM3008" s="24"/>
      <c r="BN3008" s="24"/>
      <c r="BO3008" s="24"/>
      <c r="BP3008" s="24"/>
      <c r="BQ3008" s="24"/>
      <c r="BR3008" s="24"/>
      <c r="BS3008" s="24"/>
      <c r="BT3008" s="24"/>
      <c r="BU3008" s="24"/>
      <c r="BV3008" s="24"/>
      <c r="BW3008" s="24"/>
      <c r="BX3008" s="24"/>
      <c r="BY3008" s="24"/>
      <c r="BZ3008" s="24"/>
      <c r="CA3008" s="24"/>
      <c r="CB3008" s="24"/>
      <c r="CC3008" s="24"/>
      <c r="CD3008" s="24"/>
      <c r="CE3008" s="24"/>
      <c r="CF3008" s="24"/>
      <c r="CG3008" s="24"/>
      <c r="CH3008" s="24"/>
      <c r="CI3008" s="24"/>
      <c r="CJ3008" s="24"/>
      <c r="CK3008" s="24"/>
      <c r="CL3008" s="24"/>
      <c r="CM3008" s="24"/>
      <c r="CN3008" s="24"/>
      <c r="CO3008" s="24"/>
      <c r="CP3008" s="24"/>
      <c r="CQ3008" s="24"/>
      <c r="CR3008" s="24"/>
      <c r="CS3008" s="24"/>
      <c r="CT3008" s="24"/>
      <c r="CU3008" s="24"/>
      <c r="CV3008" s="24"/>
      <c r="CW3008" s="24"/>
      <c r="CX3008" s="24"/>
      <c r="CY3008" s="24"/>
      <c r="CZ3008" s="24"/>
      <c r="DA3008" s="24"/>
      <c r="DB3008" s="24"/>
      <c r="DC3008" s="24"/>
      <c r="DD3008" s="24"/>
      <c r="DE3008" s="24"/>
      <c r="DF3008" s="24"/>
      <c r="DG3008" s="24"/>
      <c r="DH3008" s="24"/>
      <c r="DI3008" s="24"/>
      <c r="DJ3008" s="24"/>
      <c r="DK3008" s="24"/>
      <c r="DL3008" s="24"/>
      <c r="DM3008" s="24"/>
      <c r="DN3008" s="24"/>
      <c r="DO3008" s="24"/>
      <c r="DP3008" s="24"/>
      <c r="DQ3008" s="24"/>
      <c r="DR3008" s="24"/>
      <c r="DS3008" s="24"/>
      <c r="DT3008" s="24"/>
      <c r="DU3008" s="24"/>
      <c r="DV3008" s="24"/>
      <c r="DW3008" s="24"/>
      <c r="DX3008" s="24"/>
      <c r="DY3008" s="24"/>
      <c r="DZ3008" s="24"/>
      <c r="EA3008" s="24"/>
      <c r="EB3008" s="24"/>
      <c r="EC3008" s="24"/>
      <c r="ED3008" s="24"/>
      <c r="EE3008" s="24"/>
      <c r="EF3008" s="24"/>
      <c r="EG3008" s="24"/>
      <c r="EH3008" s="24"/>
      <c r="EI3008" s="24"/>
      <c r="EJ3008" s="24"/>
      <c r="EK3008" s="24"/>
      <c r="EL3008" s="24"/>
      <c r="EM3008" s="24"/>
      <c r="EN3008" s="24"/>
      <c r="EO3008" s="24"/>
      <c r="EP3008" s="24"/>
      <c r="EQ3008" s="24"/>
      <c r="ER3008" s="24"/>
      <c r="ES3008" s="24"/>
      <c r="ET3008" s="24"/>
      <c r="EU3008" s="24"/>
      <c r="EV3008" s="24"/>
      <c r="EW3008" s="24"/>
      <c r="EX3008" s="24"/>
      <c r="EY3008" s="24"/>
      <c r="EZ3008" s="24"/>
      <c r="FA3008" s="24"/>
      <c r="FB3008" s="24"/>
      <c r="FC3008" s="24"/>
      <c r="FD3008" s="24"/>
      <c r="FE3008" s="24"/>
      <c r="FF3008" s="24"/>
      <c r="FG3008" s="24"/>
      <c r="FH3008" s="24"/>
      <c r="FI3008" s="24"/>
      <c r="FJ3008" s="24"/>
      <c r="FK3008" s="24"/>
      <c r="FL3008" s="24"/>
      <c r="FM3008" s="24"/>
      <c r="FN3008" s="24"/>
      <c r="FO3008" s="24"/>
      <c r="FP3008" s="24"/>
      <c r="FQ3008" s="24"/>
      <c r="FR3008" s="24"/>
      <c r="FS3008" s="24"/>
      <c r="FT3008" s="24"/>
      <c r="FU3008" s="24"/>
      <c r="FV3008" s="24"/>
      <c r="FW3008" s="24"/>
      <c r="FX3008" s="24"/>
      <c r="FY3008" s="24"/>
      <c r="FZ3008" s="24"/>
      <c r="GA3008" s="24"/>
      <c r="GB3008" s="24"/>
      <c r="GC3008" s="24"/>
      <c r="GD3008" s="24"/>
      <c r="GE3008" s="24"/>
      <c r="GF3008" s="24"/>
      <c r="GG3008" s="24"/>
      <c r="GH3008" s="24"/>
      <c r="GI3008" s="24"/>
      <c r="GJ3008" s="24"/>
      <c r="GK3008" s="24"/>
      <c r="GL3008" s="24"/>
      <c r="GM3008" s="24"/>
      <c r="GN3008" s="24"/>
      <c r="GO3008" s="24"/>
      <c r="GP3008" s="24"/>
      <c r="GQ3008" s="24"/>
      <c r="GR3008" s="24"/>
      <c r="GS3008" s="24"/>
      <c r="GT3008" s="24"/>
      <c r="GU3008" s="24"/>
      <c r="GV3008" s="24"/>
      <c r="GW3008" s="24"/>
      <c r="GX3008" s="24"/>
      <c r="GY3008" s="24"/>
      <c r="GZ3008" s="24"/>
      <c r="HA3008" s="24"/>
      <c r="HB3008" s="24"/>
      <c r="HC3008" s="24"/>
      <c r="HD3008" s="24"/>
      <c r="HE3008" s="24"/>
      <c r="HF3008" s="24"/>
      <c r="HG3008" s="24"/>
      <c r="HH3008" s="24"/>
      <c r="HI3008" s="24"/>
      <c r="HJ3008" s="24"/>
      <c r="HK3008" s="24"/>
      <c r="HL3008" s="24"/>
      <c r="HM3008" s="24"/>
      <c r="HN3008" s="24"/>
      <c r="HO3008" s="24"/>
      <c r="HP3008" s="24"/>
      <c r="HQ3008" s="24"/>
      <c r="HR3008" s="24"/>
      <c r="HS3008" s="24"/>
      <c r="HT3008" s="24"/>
      <c r="HU3008" s="24"/>
      <c r="HV3008" s="24"/>
      <c r="HW3008" s="24"/>
      <c r="HX3008" s="24"/>
      <c r="HY3008" s="24"/>
      <c r="HZ3008" s="24"/>
      <c r="IA3008" s="24"/>
      <c r="IB3008" s="24"/>
      <c r="IC3008" s="24"/>
      <c r="ID3008" s="24"/>
      <c r="IE3008" s="24"/>
      <c r="IF3008" s="24"/>
      <c r="IG3008" s="24"/>
      <c r="IH3008" s="24"/>
      <c r="II3008" s="24"/>
      <c r="IJ3008" s="24"/>
      <c r="IK3008" s="24"/>
      <c r="IL3008" s="24"/>
      <c r="IM3008" s="24"/>
      <c r="IN3008" s="24"/>
      <c r="IO3008" s="24"/>
      <c r="IP3008" s="24"/>
      <c r="IQ3008" s="24"/>
    </row>
    <row r="3009" spans="1:251" s="55" customFormat="1" ht="18.75" customHeight="1">
      <c r="A3009" s="29"/>
      <c r="B3009" s="43"/>
      <c r="C3009" s="98" t="s">
        <v>422</v>
      </c>
      <c r="D3009" s="99"/>
      <c r="E3009" s="99"/>
      <c r="F3009" s="99"/>
      <c r="G3009" s="99"/>
      <c r="H3009" s="99"/>
      <c r="I3009" s="99"/>
      <c r="J3009" s="99"/>
      <c r="K3009" s="99"/>
      <c r="L3009" s="99"/>
      <c r="M3009" s="99"/>
      <c r="N3009" s="99"/>
      <c r="O3009" s="99"/>
      <c r="P3009" s="99"/>
      <c r="Q3009" s="99"/>
      <c r="R3009" s="99"/>
      <c r="S3009" s="99"/>
      <c r="T3009" s="99"/>
      <c r="U3009" s="99"/>
      <c r="V3009" s="99"/>
      <c r="W3009" s="99"/>
      <c r="X3009" s="99"/>
      <c r="Y3009" s="99"/>
      <c r="Z3009" s="100"/>
      <c r="AA3009" s="101">
        <v>4152</v>
      </c>
      <c r="AB3009" s="102"/>
      <c r="AC3009" s="102"/>
      <c r="AD3009" s="102"/>
      <c r="AE3009" s="102"/>
      <c r="AF3009" s="102"/>
      <c r="AG3009" s="102"/>
      <c r="AH3009" s="102"/>
      <c r="AI3009" s="103"/>
      <c r="AJ3009" s="101">
        <v>4322</v>
      </c>
      <c r="AK3009" s="102"/>
      <c r="AL3009" s="102"/>
      <c r="AM3009" s="102"/>
      <c r="AN3009" s="102"/>
      <c r="AO3009" s="102"/>
      <c r="AP3009" s="102"/>
      <c r="AQ3009" s="102"/>
      <c r="AR3009" s="103"/>
      <c r="AS3009" s="104"/>
      <c r="AT3009" s="105"/>
      <c r="AU3009" s="105"/>
      <c r="AV3009" s="105"/>
      <c r="AW3009" s="105"/>
      <c r="AX3009" s="106"/>
      <c r="AY3009" s="24"/>
      <c r="AZ3009" s="24"/>
      <c r="BA3009" s="24"/>
      <c r="BB3009" s="24"/>
      <c r="BC3009" s="24"/>
      <c r="BD3009" s="24"/>
      <c r="BE3009" s="24"/>
      <c r="BF3009" s="24"/>
      <c r="BG3009" s="24"/>
      <c r="BH3009" s="24"/>
      <c r="BI3009" s="24"/>
      <c r="BJ3009" s="24"/>
      <c r="BK3009" s="24"/>
      <c r="BL3009" s="24"/>
      <c r="BM3009" s="24"/>
      <c r="BN3009" s="24"/>
      <c r="BO3009" s="24"/>
      <c r="BP3009" s="24"/>
      <c r="BQ3009" s="24"/>
      <c r="BR3009" s="24"/>
      <c r="BS3009" s="24"/>
      <c r="BT3009" s="24"/>
      <c r="BU3009" s="24"/>
      <c r="BV3009" s="24"/>
      <c r="BW3009" s="24"/>
      <c r="BX3009" s="24"/>
      <c r="BY3009" s="24"/>
      <c r="BZ3009" s="24"/>
      <c r="CA3009" s="24"/>
      <c r="CB3009" s="24"/>
      <c r="CC3009" s="24"/>
      <c r="CD3009" s="24"/>
      <c r="CE3009" s="24"/>
      <c r="CF3009" s="24"/>
      <c r="CG3009" s="24"/>
      <c r="CH3009" s="24"/>
      <c r="CI3009" s="24"/>
      <c r="CJ3009" s="24"/>
      <c r="CK3009" s="24"/>
      <c r="CL3009" s="24"/>
      <c r="CM3009" s="24"/>
      <c r="CN3009" s="24"/>
      <c r="CO3009" s="24"/>
      <c r="CP3009" s="24"/>
      <c r="CQ3009" s="24"/>
      <c r="CR3009" s="24"/>
      <c r="CS3009" s="24"/>
      <c r="CT3009" s="24"/>
      <c r="CU3009" s="24"/>
      <c r="CV3009" s="24"/>
      <c r="CW3009" s="24"/>
      <c r="CX3009" s="24"/>
      <c r="CY3009" s="24"/>
      <c r="CZ3009" s="24"/>
      <c r="DA3009" s="24"/>
      <c r="DB3009" s="24"/>
      <c r="DC3009" s="24"/>
      <c r="DD3009" s="24"/>
      <c r="DE3009" s="24"/>
      <c r="DF3009" s="24"/>
      <c r="DG3009" s="24"/>
      <c r="DH3009" s="24"/>
      <c r="DI3009" s="24"/>
      <c r="DJ3009" s="24"/>
      <c r="DK3009" s="24"/>
      <c r="DL3009" s="24"/>
      <c r="DM3009" s="24"/>
      <c r="DN3009" s="24"/>
      <c r="DO3009" s="24"/>
      <c r="DP3009" s="24"/>
      <c r="DQ3009" s="24"/>
      <c r="DR3009" s="24"/>
      <c r="DS3009" s="24"/>
      <c r="DT3009" s="24"/>
      <c r="DU3009" s="24"/>
      <c r="DV3009" s="24"/>
      <c r="DW3009" s="24"/>
      <c r="DX3009" s="24"/>
      <c r="DY3009" s="24"/>
      <c r="DZ3009" s="24"/>
      <c r="EA3009" s="24"/>
      <c r="EB3009" s="24"/>
      <c r="EC3009" s="24"/>
      <c r="ED3009" s="24"/>
      <c r="EE3009" s="24"/>
      <c r="EF3009" s="24"/>
      <c r="EG3009" s="24"/>
      <c r="EH3009" s="24"/>
      <c r="EI3009" s="24"/>
      <c r="EJ3009" s="24"/>
      <c r="EK3009" s="24"/>
      <c r="EL3009" s="24"/>
      <c r="EM3009" s="24"/>
      <c r="EN3009" s="24"/>
      <c r="EO3009" s="24"/>
      <c r="EP3009" s="24"/>
      <c r="EQ3009" s="24"/>
      <c r="ER3009" s="24"/>
      <c r="ES3009" s="24"/>
      <c r="ET3009" s="24"/>
      <c r="EU3009" s="24"/>
      <c r="EV3009" s="24"/>
      <c r="EW3009" s="24"/>
      <c r="EX3009" s="24"/>
      <c r="EY3009" s="24"/>
      <c r="EZ3009" s="24"/>
      <c r="FA3009" s="24"/>
      <c r="FB3009" s="24"/>
      <c r="FC3009" s="24"/>
      <c r="FD3009" s="24"/>
      <c r="FE3009" s="24"/>
      <c r="FF3009" s="24"/>
      <c r="FG3009" s="24"/>
      <c r="FH3009" s="24"/>
      <c r="FI3009" s="24"/>
      <c r="FJ3009" s="24"/>
      <c r="FK3009" s="24"/>
      <c r="FL3009" s="24"/>
      <c r="FM3009" s="24"/>
      <c r="FN3009" s="24"/>
      <c r="FO3009" s="24"/>
      <c r="FP3009" s="24"/>
      <c r="FQ3009" s="24"/>
      <c r="FR3009" s="24"/>
      <c r="FS3009" s="24"/>
      <c r="FT3009" s="24"/>
      <c r="FU3009" s="24"/>
      <c r="FV3009" s="24"/>
      <c r="FW3009" s="24"/>
      <c r="FX3009" s="24"/>
      <c r="FY3009" s="24"/>
      <c r="FZ3009" s="24"/>
      <c r="GA3009" s="24"/>
      <c r="GB3009" s="24"/>
      <c r="GC3009" s="24"/>
      <c r="GD3009" s="24"/>
      <c r="GE3009" s="24"/>
      <c r="GF3009" s="24"/>
      <c r="GG3009" s="24"/>
      <c r="GH3009" s="24"/>
      <c r="GI3009" s="24"/>
      <c r="GJ3009" s="24"/>
      <c r="GK3009" s="24"/>
      <c r="GL3009" s="24"/>
      <c r="GM3009" s="24"/>
      <c r="GN3009" s="24"/>
      <c r="GO3009" s="24"/>
      <c r="GP3009" s="24"/>
      <c r="GQ3009" s="24"/>
      <c r="GR3009" s="24"/>
      <c r="GS3009" s="24"/>
      <c r="GT3009" s="24"/>
      <c r="GU3009" s="24"/>
      <c r="GV3009" s="24"/>
      <c r="GW3009" s="24"/>
      <c r="GX3009" s="24"/>
      <c r="GY3009" s="24"/>
      <c r="GZ3009" s="24"/>
      <c r="HA3009" s="24"/>
      <c r="HB3009" s="24"/>
      <c r="HC3009" s="24"/>
      <c r="HD3009" s="24"/>
      <c r="HE3009" s="24"/>
      <c r="HF3009" s="24"/>
      <c r="HG3009" s="24"/>
      <c r="HH3009" s="24"/>
      <c r="HI3009" s="24"/>
      <c r="HJ3009" s="24"/>
      <c r="HK3009" s="24"/>
      <c r="HL3009" s="24"/>
      <c r="HM3009" s="24"/>
      <c r="HN3009" s="24"/>
      <c r="HO3009" s="24"/>
      <c r="HP3009" s="24"/>
      <c r="HQ3009" s="24"/>
      <c r="HR3009" s="24"/>
      <c r="HS3009" s="24"/>
      <c r="HT3009" s="24"/>
      <c r="HU3009" s="24"/>
      <c r="HV3009" s="24"/>
      <c r="HW3009" s="24"/>
      <c r="HX3009" s="24"/>
      <c r="HY3009" s="24"/>
      <c r="HZ3009" s="24"/>
      <c r="IA3009" s="24"/>
      <c r="IB3009" s="24"/>
      <c r="IC3009" s="24"/>
      <c r="ID3009" s="24"/>
      <c r="IE3009" s="24"/>
      <c r="IF3009" s="24"/>
      <c r="IG3009" s="24"/>
      <c r="IH3009" s="24"/>
      <c r="II3009" s="24"/>
      <c r="IJ3009" s="24"/>
      <c r="IK3009" s="24"/>
      <c r="IL3009" s="24"/>
      <c r="IM3009" s="24"/>
      <c r="IN3009" s="24"/>
      <c r="IO3009" s="24"/>
      <c r="IP3009" s="24"/>
      <c r="IQ3009" s="24"/>
    </row>
    <row r="3010" spans="1:251" s="55" customFormat="1" ht="18.75" customHeight="1">
      <c r="A3010" s="29"/>
      <c r="B3010" s="43"/>
      <c r="C3010" s="98" t="s">
        <v>423</v>
      </c>
      <c r="D3010" s="99"/>
      <c r="E3010" s="99"/>
      <c r="F3010" s="99"/>
      <c r="G3010" s="99"/>
      <c r="H3010" s="99"/>
      <c r="I3010" s="99"/>
      <c r="J3010" s="99"/>
      <c r="K3010" s="99"/>
      <c r="L3010" s="99"/>
      <c r="M3010" s="99"/>
      <c r="N3010" s="99"/>
      <c r="O3010" s="99"/>
      <c r="P3010" s="99"/>
      <c r="Q3010" s="99"/>
      <c r="R3010" s="99"/>
      <c r="S3010" s="99"/>
      <c r="T3010" s="99"/>
      <c r="U3010" s="99"/>
      <c r="V3010" s="99"/>
      <c r="W3010" s="99"/>
      <c r="X3010" s="99"/>
      <c r="Y3010" s="99"/>
      <c r="Z3010" s="100"/>
      <c r="AA3010" s="101">
        <v>1748</v>
      </c>
      <c r="AB3010" s="102"/>
      <c r="AC3010" s="102"/>
      <c r="AD3010" s="102"/>
      <c r="AE3010" s="102"/>
      <c r="AF3010" s="102"/>
      <c r="AG3010" s="102"/>
      <c r="AH3010" s="102"/>
      <c r="AI3010" s="103"/>
      <c r="AJ3010" s="101">
        <v>1442</v>
      </c>
      <c r="AK3010" s="102"/>
      <c r="AL3010" s="102"/>
      <c r="AM3010" s="102"/>
      <c r="AN3010" s="102"/>
      <c r="AO3010" s="102"/>
      <c r="AP3010" s="102"/>
      <c r="AQ3010" s="102"/>
      <c r="AR3010" s="103"/>
      <c r="AS3010" s="104"/>
      <c r="AT3010" s="105"/>
      <c r="AU3010" s="105"/>
      <c r="AV3010" s="105"/>
      <c r="AW3010" s="105"/>
      <c r="AX3010" s="106"/>
      <c r="AY3010" s="24"/>
      <c r="AZ3010" s="24"/>
      <c r="BA3010" s="24"/>
      <c r="BB3010" s="24"/>
      <c r="BC3010" s="24"/>
      <c r="BD3010" s="24"/>
      <c r="BE3010" s="24"/>
      <c r="BF3010" s="24"/>
      <c r="BG3010" s="24"/>
      <c r="BH3010" s="24"/>
      <c r="BI3010" s="24"/>
      <c r="BJ3010" s="24"/>
      <c r="BK3010" s="24"/>
      <c r="BL3010" s="24"/>
      <c r="BM3010" s="24"/>
      <c r="BN3010" s="24"/>
      <c r="BO3010" s="24"/>
      <c r="BP3010" s="24"/>
      <c r="BQ3010" s="24"/>
      <c r="BR3010" s="24"/>
      <c r="BS3010" s="24"/>
      <c r="BT3010" s="24"/>
      <c r="BU3010" s="24"/>
      <c r="BV3010" s="24"/>
      <c r="BW3010" s="24"/>
      <c r="BX3010" s="24"/>
      <c r="BY3010" s="24"/>
      <c r="BZ3010" s="24"/>
      <c r="CA3010" s="24"/>
      <c r="CB3010" s="24"/>
      <c r="CC3010" s="24"/>
      <c r="CD3010" s="24"/>
      <c r="CE3010" s="24"/>
      <c r="CF3010" s="24"/>
      <c r="CG3010" s="24"/>
      <c r="CH3010" s="24"/>
      <c r="CI3010" s="24"/>
      <c r="CJ3010" s="24"/>
      <c r="CK3010" s="24"/>
      <c r="CL3010" s="24"/>
      <c r="CM3010" s="24"/>
      <c r="CN3010" s="24"/>
      <c r="CO3010" s="24"/>
      <c r="CP3010" s="24"/>
      <c r="CQ3010" s="24"/>
      <c r="CR3010" s="24"/>
      <c r="CS3010" s="24"/>
      <c r="CT3010" s="24"/>
      <c r="CU3010" s="24"/>
      <c r="CV3010" s="24"/>
      <c r="CW3010" s="24"/>
      <c r="CX3010" s="24"/>
      <c r="CY3010" s="24"/>
      <c r="CZ3010" s="24"/>
      <c r="DA3010" s="24"/>
      <c r="DB3010" s="24"/>
      <c r="DC3010" s="24"/>
      <c r="DD3010" s="24"/>
      <c r="DE3010" s="24"/>
      <c r="DF3010" s="24"/>
      <c r="DG3010" s="24"/>
      <c r="DH3010" s="24"/>
      <c r="DI3010" s="24"/>
      <c r="DJ3010" s="24"/>
      <c r="DK3010" s="24"/>
      <c r="DL3010" s="24"/>
      <c r="DM3010" s="24"/>
      <c r="DN3010" s="24"/>
      <c r="DO3010" s="24"/>
      <c r="DP3010" s="24"/>
      <c r="DQ3010" s="24"/>
      <c r="DR3010" s="24"/>
      <c r="DS3010" s="24"/>
      <c r="DT3010" s="24"/>
      <c r="DU3010" s="24"/>
      <c r="DV3010" s="24"/>
      <c r="DW3010" s="24"/>
      <c r="DX3010" s="24"/>
      <c r="DY3010" s="24"/>
      <c r="DZ3010" s="24"/>
      <c r="EA3010" s="24"/>
      <c r="EB3010" s="24"/>
      <c r="EC3010" s="24"/>
      <c r="ED3010" s="24"/>
      <c r="EE3010" s="24"/>
      <c r="EF3010" s="24"/>
      <c r="EG3010" s="24"/>
      <c r="EH3010" s="24"/>
      <c r="EI3010" s="24"/>
      <c r="EJ3010" s="24"/>
      <c r="EK3010" s="24"/>
      <c r="EL3010" s="24"/>
      <c r="EM3010" s="24"/>
      <c r="EN3010" s="24"/>
      <c r="EO3010" s="24"/>
      <c r="EP3010" s="24"/>
      <c r="EQ3010" s="24"/>
      <c r="ER3010" s="24"/>
      <c r="ES3010" s="24"/>
      <c r="ET3010" s="24"/>
      <c r="EU3010" s="24"/>
      <c r="EV3010" s="24"/>
      <c r="EW3010" s="24"/>
      <c r="EX3010" s="24"/>
      <c r="EY3010" s="24"/>
      <c r="EZ3010" s="24"/>
      <c r="FA3010" s="24"/>
      <c r="FB3010" s="24"/>
      <c r="FC3010" s="24"/>
      <c r="FD3010" s="24"/>
      <c r="FE3010" s="24"/>
      <c r="FF3010" s="24"/>
      <c r="FG3010" s="24"/>
      <c r="FH3010" s="24"/>
      <c r="FI3010" s="24"/>
      <c r="FJ3010" s="24"/>
      <c r="FK3010" s="24"/>
      <c r="FL3010" s="24"/>
      <c r="FM3010" s="24"/>
      <c r="FN3010" s="24"/>
      <c r="FO3010" s="24"/>
      <c r="FP3010" s="24"/>
      <c r="FQ3010" s="24"/>
      <c r="FR3010" s="24"/>
      <c r="FS3010" s="24"/>
      <c r="FT3010" s="24"/>
      <c r="FU3010" s="24"/>
      <c r="FV3010" s="24"/>
      <c r="FW3010" s="24"/>
      <c r="FX3010" s="24"/>
      <c r="FY3010" s="24"/>
      <c r="FZ3010" s="24"/>
      <c r="GA3010" s="24"/>
      <c r="GB3010" s="24"/>
      <c r="GC3010" s="24"/>
      <c r="GD3010" s="24"/>
      <c r="GE3010" s="24"/>
      <c r="GF3010" s="24"/>
      <c r="GG3010" s="24"/>
      <c r="GH3010" s="24"/>
      <c r="GI3010" s="24"/>
      <c r="GJ3010" s="24"/>
      <c r="GK3010" s="24"/>
      <c r="GL3010" s="24"/>
      <c r="GM3010" s="24"/>
      <c r="GN3010" s="24"/>
      <c r="GO3010" s="24"/>
      <c r="GP3010" s="24"/>
      <c r="GQ3010" s="24"/>
      <c r="GR3010" s="24"/>
      <c r="GS3010" s="24"/>
      <c r="GT3010" s="24"/>
      <c r="GU3010" s="24"/>
      <c r="GV3010" s="24"/>
      <c r="GW3010" s="24"/>
      <c r="GX3010" s="24"/>
      <c r="GY3010" s="24"/>
      <c r="GZ3010" s="24"/>
      <c r="HA3010" s="24"/>
      <c r="HB3010" s="24"/>
      <c r="HC3010" s="24"/>
      <c r="HD3010" s="24"/>
      <c r="HE3010" s="24"/>
      <c r="HF3010" s="24"/>
      <c r="HG3010" s="24"/>
      <c r="HH3010" s="24"/>
      <c r="HI3010" s="24"/>
      <c r="HJ3010" s="24"/>
      <c r="HK3010" s="24"/>
      <c r="HL3010" s="24"/>
      <c r="HM3010" s="24"/>
      <c r="HN3010" s="24"/>
      <c r="HO3010" s="24"/>
      <c r="HP3010" s="24"/>
      <c r="HQ3010" s="24"/>
      <c r="HR3010" s="24"/>
      <c r="HS3010" s="24"/>
      <c r="HT3010" s="24"/>
      <c r="HU3010" s="24"/>
      <c r="HV3010" s="24"/>
      <c r="HW3010" s="24"/>
      <c r="HX3010" s="24"/>
      <c r="HY3010" s="24"/>
      <c r="HZ3010" s="24"/>
      <c r="IA3010" s="24"/>
      <c r="IB3010" s="24"/>
      <c r="IC3010" s="24"/>
      <c r="ID3010" s="24"/>
      <c r="IE3010" s="24"/>
      <c r="IF3010" s="24"/>
      <c r="IG3010" s="24"/>
      <c r="IH3010" s="24"/>
      <c r="II3010" s="24"/>
      <c r="IJ3010" s="24"/>
      <c r="IK3010" s="24"/>
      <c r="IL3010" s="24"/>
      <c r="IM3010" s="24"/>
      <c r="IN3010" s="24"/>
      <c r="IO3010" s="24"/>
      <c r="IP3010" s="24"/>
      <c r="IQ3010" s="24"/>
    </row>
    <row r="3011" spans="1:251" s="55" customFormat="1" ht="18.75" customHeight="1">
      <c r="A3011" s="29"/>
      <c r="B3011" s="43"/>
      <c r="C3011" s="98" t="s">
        <v>424</v>
      </c>
      <c r="D3011" s="99"/>
      <c r="E3011" s="99"/>
      <c r="F3011" s="99"/>
      <c r="G3011" s="99"/>
      <c r="H3011" s="99"/>
      <c r="I3011" s="99"/>
      <c r="J3011" s="99"/>
      <c r="K3011" s="99"/>
      <c r="L3011" s="99"/>
      <c r="M3011" s="99"/>
      <c r="N3011" s="99"/>
      <c r="O3011" s="99"/>
      <c r="P3011" s="99"/>
      <c r="Q3011" s="99"/>
      <c r="R3011" s="99"/>
      <c r="S3011" s="99"/>
      <c r="T3011" s="99"/>
      <c r="U3011" s="99"/>
      <c r="V3011" s="99"/>
      <c r="W3011" s="99"/>
      <c r="X3011" s="99"/>
      <c r="Y3011" s="99"/>
      <c r="Z3011" s="100"/>
      <c r="AA3011" s="101">
        <v>340</v>
      </c>
      <c r="AB3011" s="102"/>
      <c r="AC3011" s="102"/>
      <c r="AD3011" s="102"/>
      <c r="AE3011" s="102"/>
      <c r="AF3011" s="102"/>
      <c r="AG3011" s="102"/>
      <c r="AH3011" s="102"/>
      <c r="AI3011" s="103"/>
      <c r="AJ3011" s="101">
        <v>505</v>
      </c>
      <c r="AK3011" s="102"/>
      <c r="AL3011" s="102"/>
      <c r="AM3011" s="102"/>
      <c r="AN3011" s="102"/>
      <c r="AO3011" s="102"/>
      <c r="AP3011" s="102"/>
      <c r="AQ3011" s="102"/>
      <c r="AR3011" s="103"/>
      <c r="AS3011" s="104"/>
      <c r="AT3011" s="105"/>
      <c r="AU3011" s="105"/>
      <c r="AV3011" s="105"/>
      <c r="AW3011" s="105"/>
      <c r="AX3011" s="106"/>
      <c r="AY3011" s="24"/>
      <c r="AZ3011" s="24"/>
      <c r="BA3011" s="24"/>
      <c r="BB3011" s="24"/>
      <c r="BC3011" s="24"/>
      <c r="BD3011" s="24"/>
      <c r="BE3011" s="24"/>
      <c r="BF3011" s="24"/>
      <c r="BG3011" s="24"/>
      <c r="BH3011" s="24"/>
      <c r="BI3011" s="24"/>
      <c r="BJ3011" s="24"/>
      <c r="BK3011" s="24"/>
      <c r="BL3011" s="24"/>
      <c r="BM3011" s="24"/>
      <c r="BN3011" s="24"/>
      <c r="BO3011" s="24"/>
      <c r="BP3011" s="24"/>
      <c r="BQ3011" s="24"/>
      <c r="BR3011" s="24"/>
      <c r="BS3011" s="24"/>
      <c r="BT3011" s="24"/>
      <c r="BU3011" s="24"/>
      <c r="BV3011" s="24"/>
      <c r="BW3011" s="24"/>
      <c r="BX3011" s="24"/>
      <c r="BY3011" s="24"/>
      <c r="BZ3011" s="24"/>
      <c r="CA3011" s="24"/>
      <c r="CB3011" s="24"/>
      <c r="CC3011" s="24"/>
      <c r="CD3011" s="24"/>
      <c r="CE3011" s="24"/>
      <c r="CF3011" s="24"/>
      <c r="CG3011" s="24"/>
      <c r="CH3011" s="24"/>
      <c r="CI3011" s="24"/>
      <c r="CJ3011" s="24"/>
      <c r="CK3011" s="24"/>
      <c r="CL3011" s="24"/>
      <c r="CM3011" s="24"/>
      <c r="CN3011" s="24"/>
      <c r="CO3011" s="24"/>
      <c r="CP3011" s="24"/>
      <c r="CQ3011" s="24"/>
      <c r="CR3011" s="24"/>
      <c r="CS3011" s="24"/>
      <c r="CT3011" s="24"/>
      <c r="CU3011" s="24"/>
      <c r="CV3011" s="24"/>
      <c r="CW3011" s="24"/>
      <c r="CX3011" s="24"/>
      <c r="CY3011" s="24"/>
      <c r="CZ3011" s="24"/>
      <c r="DA3011" s="24"/>
      <c r="DB3011" s="24"/>
      <c r="DC3011" s="24"/>
      <c r="DD3011" s="24"/>
      <c r="DE3011" s="24"/>
      <c r="DF3011" s="24"/>
      <c r="DG3011" s="24"/>
      <c r="DH3011" s="24"/>
      <c r="DI3011" s="24"/>
      <c r="DJ3011" s="24"/>
      <c r="DK3011" s="24"/>
      <c r="DL3011" s="24"/>
      <c r="DM3011" s="24"/>
      <c r="DN3011" s="24"/>
      <c r="DO3011" s="24"/>
      <c r="DP3011" s="24"/>
      <c r="DQ3011" s="24"/>
      <c r="DR3011" s="24"/>
      <c r="DS3011" s="24"/>
      <c r="DT3011" s="24"/>
      <c r="DU3011" s="24"/>
      <c r="DV3011" s="24"/>
      <c r="DW3011" s="24"/>
      <c r="DX3011" s="24"/>
      <c r="DY3011" s="24"/>
      <c r="DZ3011" s="24"/>
      <c r="EA3011" s="24"/>
      <c r="EB3011" s="24"/>
      <c r="EC3011" s="24"/>
      <c r="ED3011" s="24"/>
      <c r="EE3011" s="24"/>
      <c r="EF3011" s="24"/>
      <c r="EG3011" s="24"/>
      <c r="EH3011" s="24"/>
      <c r="EI3011" s="24"/>
      <c r="EJ3011" s="24"/>
      <c r="EK3011" s="24"/>
      <c r="EL3011" s="24"/>
      <c r="EM3011" s="24"/>
      <c r="EN3011" s="24"/>
      <c r="EO3011" s="24"/>
      <c r="EP3011" s="24"/>
      <c r="EQ3011" s="24"/>
      <c r="ER3011" s="24"/>
      <c r="ES3011" s="24"/>
      <c r="ET3011" s="24"/>
      <c r="EU3011" s="24"/>
      <c r="EV3011" s="24"/>
      <c r="EW3011" s="24"/>
      <c r="EX3011" s="24"/>
      <c r="EY3011" s="24"/>
      <c r="EZ3011" s="24"/>
      <c r="FA3011" s="24"/>
      <c r="FB3011" s="24"/>
      <c r="FC3011" s="24"/>
      <c r="FD3011" s="24"/>
      <c r="FE3011" s="24"/>
      <c r="FF3011" s="24"/>
      <c r="FG3011" s="24"/>
      <c r="FH3011" s="24"/>
      <c r="FI3011" s="24"/>
      <c r="FJ3011" s="24"/>
      <c r="FK3011" s="24"/>
      <c r="FL3011" s="24"/>
      <c r="FM3011" s="24"/>
      <c r="FN3011" s="24"/>
      <c r="FO3011" s="24"/>
      <c r="FP3011" s="24"/>
      <c r="FQ3011" s="24"/>
      <c r="FR3011" s="24"/>
      <c r="FS3011" s="24"/>
      <c r="FT3011" s="24"/>
      <c r="FU3011" s="24"/>
      <c r="FV3011" s="24"/>
      <c r="FW3011" s="24"/>
      <c r="FX3011" s="24"/>
      <c r="FY3011" s="24"/>
      <c r="FZ3011" s="24"/>
      <c r="GA3011" s="24"/>
      <c r="GB3011" s="24"/>
      <c r="GC3011" s="24"/>
      <c r="GD3011" s="24"/>
      <c r="GE3011" s="24"/>
      <c r="GF3011" s="24"/>
      <c r="GG3011" s="24"/>
      <c r="GH3011" s="24"/>
      <c r="GI3011" s="24"/>
      <c r="GJ3011" s="24"/>
      <c r="GK3011" s="24"/>
      <c r="GL3011" s="24"/>
      <c r="GM3011" s="24"/>
      <c r="GN3011" s="24"/>
      <c r="GO3011" s="24"/>
      <c r="GP3011" s="24"/>
      <c r="GQ3011" s="24"/>
      <c r="GR3011" s="24"/>
      <c r="GS3011" s="24"/>
      <c r="GT3011" s="24"/>
      <c r="GU3011" s="24"/>
      <c r="GV3011" s="24"/>
      <c r="GW3011" s="24"/>
      <c r="GX3011" s="24"/>
      <c r="GY3011" s="24"/>
      <c r="GZ3011" s="24"/>
      <c r="HA3011" s="24"/>
      <c r="HB3011" s="24"/>
      <c r="HC3011" s="24"/>
      <c r="HD3011" s="24"/>
      <c r="HE3011" s="24"/>
      <c r="HF3011" s="24"/>
      <c r="HG3011" s="24"/>
      <c r="HH3011" s="24"/>
      <c r="HI3011" s="24"/>
      <c r="HJ3011" s="24"/>
      <c r="HK3011" s="24"/>
      <c r="HL3011" s="24"/>
      <c r="HM3011" s="24"/>
      <c r="HN3011" s="24"/>
      <c r="HO3011" s="24"/>
      <c r="HP3011" s="24"/>
      <c r="HQ3011" s="24"/>
      <c r="HR3011" s="24"/>
      <c r="HS3011" s="24"/>
      <c r="HT3011" s="24"/>
      <c r="HU3011" s="24"/>
      <c r="HV3011" s="24"/>
      <c r="HW3011" s="24"/>
      <c r="HX3011" s="24"/>
      <c r="HY3011" s="24"/>
      <c r="HZ3011" s="24"/>
      <c r="IA3011" s="24"/>
      <c r="IB3011" s="24"/>
      <c r="IC3011" s="24"/>
      <c r="ID3011" s="24"/>
      <c r="IE3011" s="24"/>
      <c r="IF3011" s="24"/>
      <c r="IG3011" s="24"/>
      <c r="IH3011" s="24"/>
      <c r="II3011" s="24"/>
      <c r="IJ3011" s="24"/>
      <c r="IK3011" s="24"/>
      <c r="IL3011" s="24"/>
      <c r="IM3011" s="24"/>
      <c r="IN3011" s="24"/>
      <c r="IO3011" s="24"/>
      <c r="IP3011" s="24"/>
      <c r="IQ3011" s="24"/>
    </row>
    <row r="3012" spans="1:251" s="55" customFormat="1" ht="18.75" customHeight="1">
      <c r="A3012" s="29"/>
      <c r="B3012" s="43"/>
      <c r="C3012" s="98" t="s">
        <v>425</v>
      </c>
      <c r="D3012" s="99"/>
      <c r="E3012" s="99"/>
      <c r="F3012" s="99"/>
      <c r="G3012" s="99"/>
      <c r="H3012" s="99"/>
      <c r="I3012" s="99"/>
      <c r="J3012" s="99"/>
      <c r="K3012" s="99"/>
      <c r="L3012" s="99"/>
      <c r="M3012" s="99"/>
      <c r="N3012" s="99"/>
      <c r="O3012" s="99"/>
      <c r="P3012" s="99"/>
      <c r="Q3012" s="99"/>
      <c r="R3012" s="99"/>
      <c r="S3012" s="99"/>
      <c r="T3012" s="99"/>
      <c r="U3012" s="99"/>
      <c r="V3012" s="99"/>
      <c r="W3012" s="99"/>
      <c r="X3012" s="99"/>
      <c r="Y3012" s="99"/>
      <c r="Z3012" s="100"/>
      <c r="AA3012" s="101">
        <v>425</v>
      </c>
      <c r="AB3012" s="102"/>
      <c r="AC3012" s="102"/>
      <c r="AD3012" s="102"/>
      <c r="AE3012" s="102"/>
      <c r="AF3012" s="102"/>
      <c r="AG3012" s="102"/>
      <c r="AH3012" s="102"/>
      <c r="AI3012" s="103"/>
      <c r="AJ3012" s="101">
        <v>470</v>
      </c>
      <c r="AK3012" s="102"/>
      <c r="AL3012" s="102"/>
      <c r="AM3012" s="102"/>
      <c r="AN3012" s="102"/>
      <c r="AO3012" s="102"/>
      <c r="AP3012" s="102"/>
      <c r="AQ3012" s="102"/>
      <c r="AR3012" s="103"/>
      <c r="AS3012" s="104"/>
      <c r="AT3012" s="105"/>
      <c r="AU3012" s="105"/>
      <c r="AV3012" s="105"/>
      <c r="AW3012" s="105"/>
      <c r="AX3012" s="106"/>
      <c r="AY3012" s="24"/>
      <c r="AZ3012" s="24"/>
      <c r="BA3012" s="24"/>
      <c r="BB3012" s="24"/>
      <c r="BC3012" s="24"/>
      <c r="BD3012" s="24"/>
      <c r="BE3012" s="24"/>
      <c r="BF3012" s="24"/>
      <c r="BG3012" s="24"/>
      <c r="BH3012" s="24"/>
      <c r="BI3012" s="24"/>
      <c r="BJ3012" s="24"/>
      <c r="BK3012" s="24"/>
      <c r="BL3012" s="24"/>
      <c r="BM3012" s="24"/>
      <c r="BN3012" s="24"/>
      <c r="BO3012" s="24"/>
      <c r="BP3012" s="24"/>
      <c r="BQ3012" s="24"/>
      <c r="BR3012" s="24"/>
      <c r="BS3012" s="24"/>
      <c r="BT3012" s="24"/>
      <c r="BU3012" s="24"/>
      <c r="BV3012" s="24"/>
      <c r="BW3012" s="24"/>
      <c r="BX3012" s="24"/>
      <c r="BY3012" s="24"/>
      <c r="BZ3012" s="24"/>
      <c r="CA3012" s="24"/>
      <c r="CB3012" s="24"/>
      <c r="CC3012" s="24"/>
      <c r="CD3012" s="24"/>
      <c r="CE3012" s="24"/>
      <c r="CF3012" s="24"/>
      <c r="CG3012" s="24"/>
      <c r="CH3012" s="24"/>
      <c r="CI3012" s="24"/>
      <c r="CJ3012" s="24"/>
      <c r="CK3012" s="24"/>
      <c r="CL3012" s="24"/>
      <c r="CM3012" s="24"/>
      <c r="CN3012" s="24"/>
      <c r="CO3012" s="24"/>
      <c r="CP3012" s="24"/>
      <c r="CQ3012" s="24"/>
      <c r="CR3012" s="24"/>
      <c r="CS3012" s="24"/>
      <c r="CT3012" s="24"/>
      <c r="CU3012" s="24"/>
      <c r="CV3012" s="24"/>
      <c r="CW3012" s="24"/>
      <c r="CX3012" s="24"/>
      <c r="CY3012" s="24"/>
      <c r="CZ3012" s="24"/>
      <c r="DA3012" s="24"/>
      <c r="DB3012" s="24"/>
      <c r="DC3012" s="24"/>
      <c r="DD3012" s="24"/>
      <c r="DE3012" s="24"/>
      <c r="DF3012" s="24"/>
      <c r="DG3012" s="24"/>
      <c r="DH3012" s="24"/>
      <c r="DI3012" s="24"/>
      <c r="DJ3012" s="24"/>
      <c r="DK3012" s="24"/>
      <c r="DL3012" s="24"/>
      <c r="DM3012" s="24"/>
      <c r="DN3012" s="24"/>
      <c r="DO3012" s="24"/>
      <c r="DP3012" s="24"/>
      <c r="DQ3012" s="24"/>
      <c r="DR3012" s="24"/>
      <c r="DS3012" s="24"/>
      <c r="DT3012" s="24"/>
      <c r="DU3012" s="24"/>
      <c r="DV3012" s="24"/>
      <c r="DW3012" s="24"/>
      <c r="DX3012" s="24"/>
      <c r="DY3012" s="24"/>
      <c r="DZ3012" s="24"/>
      <c r="EA3012" s="24"/>
      <c r="EB3012" s="24"/>
      <c r="EC3012" s="24"/>
      <c r="ED3012" s="24"/>
      <c r="EE3012" s="24"/>
      <c r="EF3012" s="24"/>
      <c r="EG3012" s="24"/>
      <c r="EH3012" s="24"/>
      <c r="EI3012" s="24"/>
      <c r="EJ3012" s="24"/>
      <c r="EK3012" s="24"/>
      <c r="EL3012" s="24"/>
      <c r="EM3012" s="24"/>
      <c r="EN3012" s="24"/>
      <c r="EO3012" s="24"/>
      <c r="EP3012" s="24"/>
      <c r="EQ3012" s="24"/>
      <c r="ER3012" s="24"/>
      <c r="ES3012" s="24"/>
      <c r="ET3012" s="24"/>
      <c r="EU3012" s="24"/>
      <c r="EV3012" s="24"/>
      <c r="EW3012" s="24"/>
      <c r="EX3012" s="24"/>
      <c r="EY3012" s="24"/>
      <c r="EZ3012" s="24"/>
      <c r="FA3012" s="24"/>
      <c r="FB3012" s="24"/>
      <c r="FC3012" s="24"/>
      <c r="FD3012" s="24"/>
      <c r="FE3012" s="24"/>
      <c r="FF3012" s="24"/>
      <c r="FG3012" s="24"/>
      <c r="FH3012" s="24"/>
      <c r="FI3012" s="24"/>
      <c r="FJ3012" s="24"/>
      <c r="FK3012" s="24"/>
      <c r="FL3012" s="24"/>
      <c r="FM3012" s="24"/>
      <c r="FN3012" s="24"/>
      <c r="FO3012" s="24"/>
      <c r="FP3012" s="24"/>
      <c r="FQ3012" s="24"/>
      <c r="FR3012" s="24"/>
      <c r="FS3012" s="24"/>
      <c r="FT3012" s="24"/>
      <c r="FU3012" s="24"/>
      <c r="FV3012" s="24"/>
      <c r="FW3012" s="24"/>
      <c r="FX3012" s="24"/>
      <c r="FY3012" s="24"/>
      <c r="FZ3012" s="24"/>
      <c r="GA3012" s="24"/>
      <c r="GB3012" s="24"/>
      <c r="GC3012" s="24"/>
      <c r="GD3012" s="24"/>
      <c r="GE3012" s="24"/>
      <c r="GF3012" s="24"/>
      <c r="GG3012" s="24"/>
      <c r="GH3012" s="24"/>
      <c r="GI3012" s="24"/>
      <c r="GJ3012" s="24"/>
      <c r="GK3012" s="24"/>
      <c r="GL3012" s="24"/>
      <c r="GM3012" s="24"/>
      <c r="GN3012" s="24"/>
      <c r="GO3012" s="24"/>
      <c r="GP3012" s="24"/>
      <c r="GQ3012" s="24"/>
      <c r="GR3012" s="24"/>
      <c r="GS3012" s="24"/>
      <c r="GT3012" s="24"/>
      <c r="GU3012" s="24"/>
      <c r="GV3012" s="24"/>
      <c r="GW3012" s="24"/>
      <c r="GX3012" s="24"/>
      <c r="GY3012" s="24"/>
      <c r="GZ3012" s="24"/>
      <c r="HA3012" s="24"/>
      <c r="HB3012" s="24"/>
      <c r="HC3012" s="24"/>
      <c r="HD3012" s="24"/>
      <c r="HE3012" s="24"/>
      <c r="HF3012" s="24"/>
      <c r="HG3012" s="24"/>
      <c r="HH3012" s="24"/>
      <c r="HI3012" s="24"/>
      <c r="HJ3012" s="24"/>
      <c r="HK3012" s="24"/>
      <c r="HL3012" s="24"/>
      <c r="HM3012" s="24"/>
      <c r="HN3012" s="24"/>
      <c r="HO3012" s="24"/>
      <c r="HP3012" s="24"/>
      <c r="HQ3012" s="24"/>
      <c r="HR3012" s="24"/>
      <c r="HS3012" s="24"/>
      <c r="HT3012" s="24"/>
      <c r="HU3012" s="24"/>
      <c r="HV3012" s="24"/>
      <c r="HW3012" s="24"/>
      <c r="HX3012" s="24"/>
      <c r="HY3012" s="24"/>
      <c r="HZ3012" s="24"/>
      <c r="IA3012" s="24"/>
      <c r="IB3012" s="24"/>
      <c r="IC3012" s="24"/>
      <c r="ID3012" s="24"/>
      <c r="IE3012" s="24"/>
      <c r="IF3012" s="24"/>
      <c r="IG3012" s="24"/>
      <c r="IH3012" s="24"/>
      <c r="II3012" s="24"/>
      <c r="IJ3012" s="24"/>
      <c r="IK3012" s="24"/>
      <c r="IL3012" s="24"/>
      <c r="IM3012" s="24"/>
      <c r="IN3012" s="24"/>
      <c r="IO3012" s="24"/>
      <c r="IP3012" s="24"/>
      <c r="IQ3012" s="24"/>
    </row>
    <row r="3013" spans="1:251" s="55" customFormat="1" ht="18.75" customHeight="1">
      <c r="A3013" s="29"/>
      <c r="B3013" s="43"/>
      <c r="C3013" s="98" t="s">
        <v>426</v>
      </c>
      <c r="D3013" s="99"/>
      <c r="E3013" s="99"/>
      <c r="F3013" s="99"/>
      <c r="G3013" s="99"/>
      <c r="H3013" s="99"/>
      <c r="I3013" s="99"/>
      <c r="J3013" s="99"/>
      <c r="K3013" s="99"/>
      <c r="L3013" s="99"/>
      <c r="M3013" s="99"/>
      <c r="N3013" s="99"/>
      <c r="O3013" s="99"/>
      <c r="P3013" s="99"/>
      <c r="Q3013" s="99"/>
      <c r="R3013" s="99"/>
      <c r="S3013" s="99"/>
      <c r="T3013" s="99"/>
      <c r="U3013" s="99"/>
      <c r="V3013" s="99"/>
      <c r="W3013" s="99"/>
      <c r="X3013" s="99"/>
      <c r="Y3013" s="99"/>
      <c r="Z3013" s="100"/>
      <c r="AA3013" s="101">
        <v>386</v>
      </c>
      <c r="AB3013" s="102"/>
      <c r="AC3013" s="102"/>
      <c r="AD3013" s="102"/>
      <c r="AE3013" s="102"/>
      <c r="AF3013" s="102"/>
      <c r="AG3013" s="102"/>
      <c r="AH3013" s="102"/>
      <c r="AI3013" s="103"/>
      <c r="AJ3013" s="101">
        <v>404</v>
      </c>
      <c r="AK3013" s="102"/>
      <c r="AL3013" s="102"/>
      <c r="AM3013" s="102"/>
      <c r="AN3013" s="102"/>
      <c r="AO3013" s="102"/>
      <c r="AP3013" s="102"/>
      <c r="AQ3013" s="102"/>
      <c r="AR3013" s="103"/>
      <c r="AS3013" s="104"/>
      <c r="AT3013" s="105"/>
      <c r="AU3013" s="105"/>
      <c r="AV3013" s="105"/>
      <c r="AW3013" s="105"/>
      <c r="AX3013" s="106"/>
      <c r="AY3013" s="24"/>
      <c r="AZ3013" s="24"/>
      <c r="BA3013" s="24"/>
      <c r="BB3013" s="24"/>
      <c r="BC3013" s="24"/>
      <c r="BD3013" s="24"/>
      <c r="BE3013" s="24"/>
      <c r="BF3013" s="24"/>
      <c r="BG3013" s="24"/>
      <c r="BH3013" s="24"/>
      <c r="BI3013" s="24"/>
      <c r="BJ3013" s="24"/>
      <c r="BK3013" s="24"/>
      <c r="BL3013" s="24"/>
      <c r="BM3013" s="24"/>
      <c r="BN3013" s="24"/>
      <c r="BO3013" s="24"/>
      <c r="BP3013" s="24"/>
      <c r="BQ3013" s="24"/>
      <c r="BR3013" s="24"/>
      <c r="BS3013" s="24"/>
      <c r="BT3013" s="24"/>
      <c r="BU3013" s="24"/>
      <c r="BV3013" s="24"/>
      <c r="BW3013" s="24"/>
      <c r="BX3013" s="24"/>
      <c r="BY3013" s="24"/>
      <c r="BZ3013" s="24"/>
      <c r="CA3013" s="24"/>
      <c r="CB3013" s="24"/>
      <c r="CC3013" s="24"/>
      <c r="CD3013" s="24"/>
      <c r="CE3013" s="24"/>
      <c r="CF3013" s="24"/>
      <c r="CG3013" s="24"/>
      <c r="CH3013" s="24"/>
      <c r="CI3013" s="24"/>
      <c r="CJ3013" s="24"/>
      <c r="CK3013" s="24"/>
      <c r="CL3013" s="24"/>
      <c r="CM3013" s="24"/>
      <c r="CN3013" s="24"/>
      <c r="CO3013" s="24"/>
      <c r="CP3013" s="24"/>
      <c r="CQ3013" s="24"/>
      <c r="CR3013" s="24"/>
      <c r="CS3013" s="24"/>
      <c r="CT3013" s="24"/>
      <c r="CU3013" s="24"/>
      <c r="CV3013" s="24"/>
      <c r="CW3013" s="24"/>
      <c r="CX3013" s="24"/>
      <c r="CY3013" s="24"/>
      <c r="CZ3013" s="24"/>
      <c r="DA3013" s="24"/>
      <c r="DB3013" s="24"/>
      <c r="DC3013" s="24"/>
      <c r="DD3013" s="24"/>
      <c r="DE3013" s="24"/>
      <c r="DF3013" s="24"/>
      <c r="DG3013" s="24"/>
      <c r="DH3013" s="24"/>
      <c r="DI3013" s="24"/>
      <c r="DJ3013" s="24"/>
      <c r="DK3013" s="24"/>
      <c r="DL3013" s="24"/>
      <c r="DM3013" s="24"/>
      <c r="DN3013" s="24"/>
      <c r="DO3013" s="24"/>
      <c r="DP3013" s="24"/>
      <c r="DQ3013" s="24"/>
      <c r="DR3013" s="24"/>
      <c r="DS3013" s="24"/>
      <c r="DT3013" s="24"/>
      <c r="DU3013" s="24"/>
      <c r="DV3013" s="24"/>
      <c r="DW3013" s="24"/>
      <c r="DX3013" s="24"/>
      <c r="DY3013" s="24"/>
      <c r="DZ3013" s="24"/>
      <c r="EA3013" s="24"/>
      <c r="EB3013" s="24"/>
      <c r="EC3013" s="24"/>
      <c r="ED3013" s="24"/>
      <c r="EE3013" s="24"/>
      <c r="EF3013" s="24"/>
      <c r="EG3013" s="24"/>
      <c r="EH3013" s="24"/>
      <c r="EI3013" s="24"/>
      <c r="EJ3013" s="24"/>
      <c r="EK3013" s="24"/>
      <c r="EL3013" s="24"/>
      <c r="EM3013" s="24"/>
      <c r="EN3013" s="24"/>
      <c r="EO3013" s="24"/>
      <c r="EP3013" s="24"/>
      <c r="EQ3013" s="24"/>
      <c r="ER3013" s="24"/>
      <c r="ES3013" s="24"/>
      <c r="ET3013" s="24"/>
      <c r="EU3013" s="24"/>
      <c r="EV3013" s="24"/>
      <c r="EW3013" s="24"/>
      <c r="EX3013" s="24"/>
      <c r="EY3013" s="24"/>
      <c r="EZ3013" s="24"/>
      <c r="FA3013" s="24"/>
      <c r="FB3013" s="24"/>
      <c r="FC3013" s="24"/>
      <c r="FD3013" s="24"/>
      <c r="FE3013" s="24"/>
      <c r="FF3013" s="24"/>
      <c r="FG3013" s="24"/>
      <c r="FH3013" s="24"/>
      <c r="FI3013" s="24"/>
      <c r="FJ3013" s="24"/>
      <c r="FK3013" s="24"/>
      <c r="FL3013" s="24"/>
      <c r="FM3013" s="24"/>
      <c r="FN3013" s="24"/>
      <c r="FO3013" s="24"/>
      <c r="FP3013" s="24"/>
      <c r="FQ3013" s="24"/>
      <c r="FR3013" s="24"/>
      <c r="FS3013" s="24"/>
      <c r="FT3013" s="24"/>
      <c r="FU3013" s="24"/>
      <c r="FV3013" s="24"/>
      <c r="FW3013" s="24"/>
      <c r="FX3013" s="24"/>
      <c r="FY3013" s="24"/>
      <c r="FZ3013" s="24"/>
      <c r="GA3013" s="24"/>
      <c r="GB3013" s="24"/>
      <c r="GC3013" s="24"/>
      <c r="GD3013" s="24"/>
      <c r="GE3013" s="24"/>
      <c r="GF3013" s="24"/>
      <c r="GG3013" s="24"/>
      <c r="GH3013" s="24"/>
      <c r="GI3013" s="24"/>
      <c r="GJ3013" s="24"/>
      <c r="GK3013" s="24"/>
      <c r="GL3013" s="24"/>
      <c r="GM3013" s="24"/>
      <c r="GN3013" s="24"/>
      <c r="GO3013" s="24"/>
      <c r="GP3013" s="24"/>
      <c r="GQ3013" s="24"/>
      <c r="GR3013" s="24"/>
      <c r="GS3013" s="24"/>
      <c r="GT3013" s="24"/>
      <c r="GU3013" s="24"/>
      <c r="GV3013" s="24"/>
      <c r="GW3013" s="24"/>
      <c r="GX3013" s="24"/>
      <c r="GY3013" s="24"/>
      <c r="GZ3013" s="24"/>
      <c r="HA3013" s="24"/>
      <c r="HB3013" s="24"/>
      <c r="HC3013" s="24"/>
      <c r="HD3013" s="24"/>
      <c r="HE3013" s="24"/>
      <c r="HF3013" s="24"/>
      <c r="HG3013" s="24"/>
      <c r="HH3013" s="24"/>
      <c r="HI3013" s="24"/>
      <c r="HJ3013" s="24"/>
      <c r="HK3013" s="24"/>
      <c r="HL3013" s="24"/>
      <c r="HM3013" s="24"/>
      <c r="HN3013" s="24"/>
      <c r="HO3013" s="24"/>
      <c r="HP3013" s="24"/>
      <c r="HQ3013" s="24"/>
      <c r="HR3013" s="24"/>
      <c r="HS3013" s="24"/>
      <c r="HT3013" s="24"/>
      <c r="HU3013" s="24"/>
      <c r="HV3013" s="24"/>
      <c r="HW3013" s="24"/>
      <c r="HX3013" s="24"/>
      <c r="HY3013" s="24"/>
      <c r="HZ3013" s="24"/>
      <c r="IA3013" s="24"/>
      <c r="IB3013" s="24"/>
      <c r="IC3013" s="24"/>
      <c r="ID3013" s="24"/>
      <c r="IE3013" s="24"/>
      <c r="IF3013" s="24"/>
      <c r="IG3013" s="24"/>
      <c r="IH3013" s="24"/>
      <c r="II3013" s="24"/>
      <c r="IJ3013" s="24"/>
      <c r="IK3013" s="24"/>
      <c r="IL3013" s="24"/>
      <c r="IM3013" s="24"/>
      <c r="IN3013" s="24"/>
      <c r="IO3013" s="24"/>
      <c r="IP3013" s="24"/>
      <c r="IQ3013" s="24"/>
    </row>
    <row r="3014" spans="1:251" s="55" customFormat="1" ht="18.75" customHeight="1">
      <c r="A3014" s="29"/>
      <c r="B3014" s="43"/>
      <c r="C3014" s="98" t="s">
        <v>427</v>
      </c>
      <c r="D3014" s="99"/>
      <c r="E3014" s="99"/>
      <c r="F3014" s="99"/>
      <c r="G3014" s="99"/>
      <c r="H3014" s="99"/>
      <c r="I3014" s="99"/>
      <c r="J3014" s="99"/>
      <c r="K3014" s="99"/>
      <c r="L3014" s="99"/>
      <c r="M3014" s="99"/>
      <c r="N3014" s="99"/>
      <c r="O3014" s="99"/>
      <c r="P3014" s="99"/>
      <c r="Q3014" s="99"/>
      <c r="R3014" s="99"/>
      <c r="S3014" s="99"/>
      <c r="T3014" s="99"/>
      <c r="U3014" s="99"/>
      <c r="V3014" s="99"/>
      <c r="W3014" s="99"/>
      <c r="X3014" s="99"/>
      <c r="Y3014" s="99"/>
      <c r="Z3014" s="100"/>
      <c r="AA3014" s="101">
        <v>86</v>
      </c>
      <c r="AB3014" s="102"/>
      <c r="AC3014" s="102"/>
      <c r="AD3014" s="102"/>
      <c r="AE3014" s="102"/>
      <c r="AF3014" s="102"/>
      <c r="AG3014" s="102"/>
      <c r="AH3014" s="102"/>
      <c r="AI3014" s="103"/>
      <c r="AJ3014" s="101">
        <v>120</v>
      </c>
      <c r="AK3014" s="102"/>
      <c r="AL3014" s="102"/>
      <c r="AM3014" s="102"/>
      <c r="AN3014" s="102"/>
      <c r="AO3014" s="102"/>
      <c r="AP3014" s="102"/>
      <c r="AQ3014" s="102"/>
      <c r="AR3014" s="103"/>
      <c r="AS3014" s="104"/>
      <c r="AT3014" s="105"/>
      <c r="AU3014" s="105"/>
      <c r="AV3014" s="105"/>
      <c r="AW3014" s="105"/>
      <c r="AX3014" s="106"/>
      <c r="AY3014" s="24"/>
      <c r="AZ3014" s="24"/>
      <c r="BA3014" s="24"/>
      <c r="BB3014" s="24"/>
      <c r="BC3014" s="24"/>
      <c r="BD3014" s="24"/>
      <c r="BE3014" s="24"/>
      <c r="BF3014" s="24"/>
      <c r="BG3014" s="24"/>
      <c r="BH3014" s="24"/>
      <c r="BI3014" s="24"/>
      <c r="BJ3014" s="24"/>
      <c r="BK3014" s="24"/>
      <c r="BL3014" s="24"/>
      <c r="BM3014" s="24"/>
      <c r="BN3014" s="24"/>
      <c r="BO3014" s="24"/>
      <c r="BP3014" s="24"/>
      <c r="BQ3014" s="24"/>
      <c r="BR3014" s="24"/>
      <c r="BS3014" s="24"/>
      <c r="BT3014" s="24"/>
      <c r="BU3014" s="24"/>
      <c r="BV3014" s="24"/>
      <c r="BW3014" s="24"/>
      <c r="BX3014" s="24"/>
      <c r="BY3014" s="24"/>
      <c r="BZ3014" s="24"/>
      <c r="CA3014" s="24"/>
      <c r="CB3014" s="24"/>
      <c r="CC3014" s="24"/>
      <c r="CD3014" s="24"/>
      <c r="CE3014" s="24"/>
      <c r="CF3014" s="24"/>
      <c r="CG3014" s="24"/>
      <c r="CH3014" s="24"/>
      <c r="CI3014" s="24"/>
      <c r="CJ3014" s="24"/>
      <c r="CK3014" s="24"/>
      <c r="CL3014" s="24"/>
      <c r="CM3014" s="24"/>
      <c r="CN3014" s="24"/>
      <c r="CO3014" s="24"/>
      <c r="CP3014" s="24"/>
      <c r="CQ3014" s="24"/>
      <c r="CR3014" s="24"/>
      <c r="CS3014" s="24"/>
      <c r="CT3014" s="24"/>
      <c r="CU3014" s="24"/>
      <c r="CV3014" s="24"/>
      <c r="CW3014" s="24"/>
      <c r="CX3014" s="24"/>
      <c r="CY3014" s="24"/>
      <c r="CZ3014" s="24"/>
      <c r="DA3014" s="24"/>
      <c r="DB3014" s="24"/>
      <c r="DC3014" s="24"/>
      <c r="DD3014" s="24"/>
      <c r="DE3014" s="24"/>
      <c r="DF3014" s="24"/>
      <c r="DG3014" s="24"/>
      <c r="DH3014" s="24"/>
      <c r="DI3014" s="24"/>
      <c r="DJ3014" s="24"/>
      <c r="DK3014" s="24"/>
      <c r="DL3014" s="24"/>
      <c r="DM3014" s="24"/>
      <c r="DN3014" s="24"/>
      <c r="DO3014" s="24"/>
      <c r="DP3014" s="24"/>
      <c r="DQ3014" s="24"/>
      <c r="DR3014" s="24"/>
      <c r="DS3014" s="24"/>
      <c r="DT3014" s="24"/>
      <c r="DU3014" s="24"/>
      <c r="DV3014" s="24"/>
      <c r="DW3014" s="24"/>
      <c r="DX3014" s="24"/>
      <c r="DY3014" s="24"/>
      <c r="DZ3014" s="24"/>
      <c r="EA3014" s="24"/>
      <c r="EB3014" s="24"/>
      <c r="EC3014" s="24"/>
      <c r="ED3014" s="24"/>
      <c r="EE3014" s="24"/>
      <c r="EF3014" s="24"/>
      <c r="EG3014" s="24"/>
      <c r="EH3014" s="24"/>
      <c r="EI3014" s="24"/>
      <c r="EJ3014" s="24"/>
      <c r="EK3014" s="24"/>
      <c r="EL3014" s="24"/>
      <c r="EM3014" s="24"/>
      <c r="EN3014" s="24"/>
      <c r="EO3014" s="24"/>
      <c r="EP3014" s="24"/>
      <c r="EQ3014" s="24"/>
      <c r="ER3014" s="24"/>
      <c r="ES3014" s="24"/>
      <c r="ET3014" s="24"/>
      <c r="EU3014" s="24"/>
      <c r="EV3014" s="24"/>
      <c r="EW3014" s="24"/>
      <c r="EX3014" s="24"/>
      <c r="EY3014" s="24"/>
      <c r="EZ3014" s="24"/>
      <c r="FA3014" s="24"/>
      <c r="FB3014" s="24"/>
      <c r="FC3014" s="24"/>
      <c r="FD3014" s="24"/>
      <c r="FE3014" s="24"/>
      <c r="FF3014" s="24"/>
      <c r="FG3014" s="24"/>
      <c r="FH3014" s="24"/>
      <c r="FI3014" s="24"/>
      <c r="FJ3014" s="24"/>
      <c r="FK3014" s="24"/>
      <c r="FL3014" s="24"/>
      <c r="FM3014" s="24"/>
      <c r="FN3014" s="24"/>
      <c r="FO3014" s="24"/>
      <c r="FP3014" s="24"/>
      <c r="FQ3014" s="24"/>
      <c r="FR3014" s="24"/>
      <c r="FS3014" s="24"/>
      <c r="FT3014" s="24"/>
      <c r="FU3014" s="24"/>
      <c r="FV3014" s="24"/>
      <c r="FW3014" s="24"/>
      <c r="FX3014" s="24"/>
      <c r="FY3014" s="24"/>
      <c r="FZ3014" s="24"/>
      <c r="GA3014" s="24"/>
      <c r="GB3014" s="24"/>
      <c r="GC3014" s="24"/>
      <c r="GD3014" s="24"/>
      <c r="GE3014" s="24"/>
      <c r="GF3014" s="24"/>
      <c r="GG3014" s="24"/>
      <c r="GH3014" s="24"/>
      <c r="GI3014" s="24"/>
      <c r="GJ3014" s="24"/>
      <c r="GK3014" s="24"/>
      <c r="GL3014" s="24"/>
      <c r="GM3014" s="24"/>
      <c r="GN3014" s="24"/>
      <c r="GO3014" s="24"/>
      <c r="GP3014" s="24"/>
      <c r="GQ3014" s="24"/>
      <c r="GR3014" s="24"/>
      <c r="GS3014" s="24"/>
      <c r="GT3014" s="24"/>
      <c r="GU3014" s="24"/>
      <c r="GV3014" s="24"/>
      <c r="GW3014" s="24"/>
      <c r="GX3014" s="24"/>
      <c r="GY3014" s="24"/>
      <c r="GZ3014" s="24"/>
      <c r="HA3014" s="24"/>
      <c r="HB3014" s="24"/>
      <c r="HC3014" s="24"/>
      <c r="HD3014" s="24"/>
      <c r="HE3014" s="24"/>
      <c r="HF3014" s="24"/>
      <c r="HG3014" s="24"/>
      <c r="HH3014" s="24"/>
      <c r="HI3014" s="24"/>
      <c r="HJ3014" s="24"/>
      <c r="HK3014" s="24"/>
      <c r="HL3014" s="24"/>
      <c r="HM3014" s="24"/>
      <c r="HN3014" s="24"/>
      <c r="HO3014" s="24"/>
      <c r="HP3014" s="24"/>
      <c r="HQ3014" s="24"/>
      <c r="HR3014" s="24"/>
      <c r="HS3014" s="24"/>
      <c r="HT3014" s="24"/>
      <c r="HU3014" s="24"/>
      <c r="HV3014" s="24"/>
      <c r="HW3014" s="24"/>
      <c r="HX3014" s="24"/>
      <c r="HY3014" s="24"/>
      <c r="HZ3014" s="24"/>
      <c r="IA3014" s="24"/>
      <c r="IB3014" s="24"/>
      <c r="IC3014" s="24"/>
      <c r="ID3014" s="24"/>
      <c r="IE3014" s="24"/>
      <c r="IF3014" s="24"/>
      <c r="IG3014" s="24"/>
      <c r="IH3014" s="24"/>
      <c r="II3014" s="24"/>
      <c r="IJ3014" s="24"/>
      <c r="IK3014" s="24"/>
      <c r="IL3014" s="24"/>
      <c r="IM3014" s="24"/>
      <c r="IN3014" s="24"/>
      <c r="IO3014" s="24"/>
      <c r="IP3014" s="24"/>
      <c r="IQ3014" s="24"/>
    </row>
    <row r="3015" spans="1:251" s="55" customFormat="1" ht="18.75" customHeight="1">
      <c r="A3015" s="29"/>
      <c r="B3015" s="43"/>
      <c r="C3015" s="98" t="s">
        <v>428</v>
      </c>
      <c r="D3015" s="99"/>
      <c r="E3015" s="99"/>
      <c r="F3015" s="99"/>
      <c r="G3015" s="99"/>
      <c r="H3015" s="99"/>
      <c r="I3015" s="99"/>
      <c r="J3015" s="99"/>
      <c r="K3015" s="99"/>
      <c r="L3015" s="99"/>
      <c r="M3015" s="99"/>
      <c r="N3015" s="99"/>
      <c r="O3015" s="99"/>
      <c r="P3015" s="99"/>
      <c r="Q3015" s="99"/>
      <c r="R3015" s="99"/>
      <c r="S3015" s="99"/>
      <c r="T3015" s="99"/>
      <c r="U3015" s="99"/>
      <c r="V3015" s="99"/>
      <c r="W3015" s="99"/>
      <c r="X3015" s="99"/>
      <c r="Y3015" s="99"/>
      <c r="Z3015" s="100"/>
      <c r="AA3015" s="101">
        <v>99</v>
      </c>
      <c r="AB3015" s="102"/>
      <c r="AC3015" s="102"/>
      <c r="AD3015" s="102"/>
      <c r="AE3015" s="102"/>
      <c r="AF3015" s="102"/>
      <c r="AG3015" s="102"/>
      <c r="AH3015" s="102"/>
      <c r="AI3015" s="103"/>
      <c r="AJ3015" s="101">
        <v>99</v>
      </c>
      <c r="AK3015" s="102"/>
      <c r="AL3015" s="102"/>
      <c r="AM3015" s="102"/>
      <c r="AN3015" s="102"/>
      <c r="AO3015" s="102"/>
      <c r="AP3015" s="102"/>
      <c r="AQ3015" s="102"/>
      <c r="AR3015" s="103"/>
      <c r="AS3015" s="104"/>
      <c r="AT3015" s="105"/>
      <c r="AU3015" s="105"/>
      <c r="AV3015" s="105"/>
      <c r="AW3015" s="105"/>
      <c r="AX3015" s="106"/>
      <c r="AY3015" s="24"/>
      <c r="AZ3015" s="24"/>
      <c r="BA3015" s="24"/>
      <c r="BB3015" s="24"/>
      <c r="BC3015" s="24"/>
      <c r="BD3015" s="24"/>
      <c r="BE3015" s="24"/>
      <c r="BF3015" s="24"/>
      <c r="BG3015" s="24"/>
      <c r="BH3015" s="24"/>
      <c r="BI3015" s="24"/>
      <c r="BJ3015" s="24"/>
      <c r="BK3015" s="24"/>
      <c r="BL3015" s="24"/>
      <c r="BM3015" s="24"/>
      <c r="BN3015" s="24"/>
      <c r="BO3015" s="24"/>
      <c r="BP3015" s="24"/>
      <c r="BQ3015" s="24"/>
      <c r="BR3015" s="24"/>
      <c r="BS3015" s="24"/>
      <c r="BT3015" s="24"/>
      <c r="BU3015" s="24"/>
      <c r="BV3015" s="24"/>
      <c r="BW3015" s="24"/>
      <c r="BX3015" s="24"/>
      <c r="BY3015" s="24"/>
      <c r="BZ3015" s="24"/>
      <c r="CA3015" s="24"/>
      <c r="CB3015" s="24"/>
      <c r="CC3015" s="24"/>
      <c r="CD3015" s="24"/>
      <c r="CE3015" s="24"/>
      <c r="CF3015" s="24"/>
      <c r="CG3015" s="24"/>
      <c r="CH3015" s="24"/>
      <c r="CI3015" s="24"/>
      <c r="CJ3015" s="24"/>
      <c r="CK3015" s="24"/>
      <c r="CL3015" s="24"/>
      <c r="CM3015" s="24"/>
      <c r="CN3015" s="24"/>
      <c r="CO3015" s="24"/>
      <c r="CP3015" s="24"/>
      <c r="CQ3015" s="24"/>
      <c r="CR3015" s="24"/>
      <c r="CS3015" s="24"/>
      <c r="CT3015" s="24"/>
      <c r="CU3015" s="24"/>
      <c r="CV3015" s="24"/>
      <c r="CW3015" s="24"/>
      <c r="CX3015" s="24"/>
      <c r="CY3015" s="24"/>
      <c r="CZ3015" s="24"/>
      <c r="DA3015" s="24"/>
      <c r="DB3015" s="24"/>
      <c r="DC3015" s="24"/>
      <c r="DD3015" s="24"/>
      <c r="DE3015" s="24"/>
      <c r="DF3015" s="24"/>
      <c r="DG3015" s="24"/>
      <c r="DH3015" s="24"/>
      <c r="DI3015" s="24"/>
      <c r="DJ3015" s="24"/>
      <c r="DK3015" s="24"/>
      <c r="DL3015" s="24"/>
      <c r="DM3015" s="24"/>
      <c r="DN3015" s="24"/>
      <c r="DO3015" s="24"/>
      <c r="DP3015" s="24"/>
      <c r="DQ3015" s="24"/>
      <c r="DR3015" s="24"/>
      <c r="DS3015" s="24"/>
      <c r="DT3015" s="24"/>
      <c r="DU3015" s="24"/>
      <c r="DV3015" s="24"/>
      <c r="DW3015" s="24"/>
      <c r="DX3015" s="24"/>
      <c r="DY3015" s="24"/>
      <c r="DZ3015" s="24"/>
      <c r="EA3015" s="24"/>
      <c r="EB3015" s="24"/>
      <c r="EC3015" s="24"/>
      <c r="ED3015" s="24"/>
      <c r="EE3015" s="24"/>
      <c r="EF3015" s="24"/>
      <c r="EG3015" s="24"/>
      <c r="EH3015" s="24"/>
      <c r="EI3015" s="24"/>
      <c r="EJ3015" s="24"/>
      <c r="EK3015" s="24"/>
      <c r="EL3015" s="24"/>
      <c r="EM3015" s="24"/>
      <c r="EN3015" s="24"/>
      <c r="EO3015" s="24"/>
      <c r="EP3015" s="24"/>
      <c r="EQ3015" s="24"/>
      <c r="ER3015" s="24"/>
      <c r="ES3015" s="24"/>
      <c r="ET3015" s="24"/>
      <c r="EU3015" s="24"/>
      <c r="EV3015" s="24"/>
      <c r="EW3015" s="24"/>
      <c r="EX3015" s="24"/>
      <c r="EY3015" s="24"/>
      <c r="EZ3015" s="24"/>
      <c r="FA3015" s="24"/>
      <c r="FB3015" s="24"/>
      <c r="FC3015" s="24"/>
      <c r="FD3015" s="24"/>
      <c r="FE3015" s="24"/>
      <c r="FF3015" s="24"/>
      <c r="FG3015" s="24"/>
      <c r="FH3015" s="24"/>
      <c r="FI3015" s="24"/>
      <c r="FJ3015" s="24"/>
      <c r="FK3015" s="24"/>
      <c r="FL3015" s="24"/>
      <c r="FM3015" s="24"/>
      <c r="FN3015" s="24"/>
      <c r="FO3015" s="24"/>
      <c r="FP3015" s="24"/>
      <c r="FQ3015" s="24"/>
      <c r="FR3015" s="24"/>
      <c r="FS3015" s="24"/>
      <c r="FT3015" s="24"/>
      <c r="FU3015" s="24"/>
      <c r="FV3015" s="24"/>
      <c r="FW3015" s="24"/>
      <c r="FX3015" s="24"/>
      <c r="FY3015" s="24"/>
      <c r="FZ3015" s="24"/>
      <c r="GA3015" s="24"/>
      <c r="GB3015" s="24"/>
      <c r="GC3015" s="24"/>
      <c r="GD3015" s="24"/>
      <c r="GE3015" s="24"/>
      <c r="GF3015" s="24"/>
      <c r="GG3015" s="24"/>
      <c r="GH3015" s="24"/>
      <c r="GI3015" s="24"/>
      <c r="GJ3015" s="24"/>
      <c r="GK3015" s="24"/>
      <c r="GL3015" s="24"/>
      <c r="GM3015" s="24"/>
      <c r="GN3015" s="24"/>
      <c r="GO3015" s="24"/>
      <c r="GP3015" s="24"/>
      <c r="GQ3015" s="24"/>
      <c r="GR3015" s="24"/>
      <c r="GS3015" s="24"/>
      <c r="GT3015" s="24"/>
      <c r="GU3015" s="24"/>
      <c r="GV3015" s="24"/>
      <c r="GW3015" s="24"/>
      <c r="GX3015" s="24"/>
      <c r="GY3015" s="24"/>
      <c r="GZ3015" s="24"/>
      <c r="HA3015" s="24"/>
      <c r="HB3015" s="24"/>
      <c r="HC3015" s="24"/>
      <c r="HD3015" s="24"/>
      <c r="HE3015" s="24"/>
      <c r="HF3015" s="24"/>
      <c r="HG3015" s="24"/>
      <c r="HH3015" s="24"/>
      <c r="HI3015" s="24"/>
      <c r="HJ3015" s="24"/>
      <c r="HK3015" s="24"/>
      <c r="HL3015" s="24"/>
      <c r="HM3015" s="24"/>
      <c r="HN3015" s="24"/>
      <c r="HO3015" s="24"/>
      <c r="HP3015" s="24"/>
      <c r="HQ3015" s="24"/>
      <c r="HR3015" s="24"/>
      <c r="HS3015" s="24"/>
      <c r="HT3015" s="24"/>
      <c r="HU3015" s="24"/>
      <c r="HV3015" s="24"/>
      <c r="HW3015" s="24"/>
      <c r="HX3015" s="24"/>
      <c r="HY3015" s="24"/>
      <c r="HZ3015" s="24"/>
      <c r="IA3015" s="24"/>
      <c r="IB3015" s="24"/>
      <c r="IC3015" s="24"/>
      <c r="ID3015" s="24"/>
      <c r="IE3015" s="24"/>
      <c r="IF3015" s="24"/>
      <c r="IG3015" s="24"/>
      <c r="IH3015" s="24"/>
      <c r="II3015" s="24"/>
      <c r="IJ3015" s="24"/>
      <c r="IK3015" s="24"/>
      <c r="IL3015" s="24"/>
      <c r="IM3015" s="24"/>
      <c r="IN3015" s="24"/>
      <c r="IO3015" s="24"/>
      <c r="IP3015" s="24"/>
      <c r="IQ3015" s="24"/>
    </row>
    <row r="3016" spans="1:251" s="55" customFormat="1" ht="18.75" customHeight="1" thickBot="1">
      <c r="A3016" s="37"/>
      <c r="B3016" s="107" t="s">
        <v>14</v>
      </c>
      <c r="C3016" s="108"/>
      <c r="D3016" s="108"/>
      <c r="E3016" s="108"/>
      <c r="F3016" s="108"/>
      <c r="G3016" s="108"/>
      <c r="H3016" s="108"/>
      <c r="I3016" s="108"/>
      <c r="J3016" s="108"/>
      <c r="K3016" s="108"/>
      <c r="L3016" s="108"/>
      <c r="M3016" s="108"/>
      <c r="N3016" s="108"/>
      <c r="O3016" s="108"/>
      <c r="P3016" s="108"/>
      <c r="Q3016" s="108"/>
      <c r="R3016" s="108"/>
      <c r="S3016" s="108"/>
      <c r="T3016" s="108"/>
      <c r="U3016" s="108"/>
      <c r="V3016" s="108"/>
      <c r="W3016" s="108"/>
      <c r="X3016" s="108"/>
      <c r="Y3016" s="108"/>
      <c r="Z3016" s="109"/>
      <c r="AA3016" s="110">
        <f>SUM($AA$3008:$AA$3015)</f>
        <v>7236</v>
      </c>
      <c r="AB3016" s="111"/>
      <c r="AC3016" s="111"/>
      <c r="AD3016" s="111"/>
      <c r="AE3016" s="111"/>
      <c r="AF3016" s="111"/>
      <c r="AG3016" s="111"/>
      <c r="AH3016" s="111"/>
      <c r="AI3016" s="112"/>
      <c r="AJ3016" s="110">
        <f>SUM($AJ$3008:$AJ$3015)</f>
        <v>14747</v>
      </c>
      <c r="AK3016" s="111"/>
      <c r="AL3016" s="111"/>
      <c r="AM3016" s="111"/>
      <c r="AN3016" s="111"/>
      <c r="AO3016" s="111"/>
      <c r="AP3016" s="111"/>
      <c r="AQ3016" s="111"/>
      <c r="AR3016" s="112"/>
      <c r="AS3016" s="113"/>
      <c r="AT3016" s="114"/>
      <c r="AU3016" s="114"/>
      <c r="AV3016" s="114"/>
      <c r="AW3016" s="114"/>
      <c r="AX3016" s="115"/>
      <c r="AY3016" s="24"/>
      <c r="AZ3016" s="24"/>
      <c r="BA3016" s="24"/>
      <c r="BB3016" s="24"/>
      <c r="BC3016" s="24"/>
      <c r="BD3016" s="24"/>
      <c r="BE3016" s="24"/>
      <c r="BF3016" s="24"/>
      <c r="BG3016" s="24"/>
      <c r="BH3016" s="24"/>
      <c r="BI3016" s="24"/>
      <c r="BJ3016" s="24"/>
      <c r="BK3016" s="24"/>
      <c r="BL3016" s="24"/>
      <c r="BM3016" s="24"/>
      <c r="BN3016" s="24"/>
      <c r="BO3016" s="24"/>
      <c r="BP3016" s="24"/>
      <c r="BQ3016" s="24"/>
      <c r="BR3016" s="24"/>
      <c r="BS3016" s="24"/>
      <c r="BT3016" s="24"/>
      <c r="BU3016" s="24"/>
      <c r="BV3016" s="24"/>
      <c r="BW3016" s="24"/>
      <c r="BX3016" s="24"/>
      <c r="BY3016" s="24"/>
      <c r="BZ3016" s="24"/>
      <c r="CA3016" s="24"/>
      <c r="CB3016" s="24"/>
      <c r="CC3016" s="24"/>
      <c r="CD3016" s="24"/>
      <c r="CE3016" s="24"/>
      <c r="CF3016" s="24"/>
      <c r="CG3016" s="24"/>
      <c r="CH3016" s="24"/>
      <c r="CI3016" s="24"/>
      <c r="CJ3016" s="24"/>
      <c r="CK3016" s="24"/>
      <c r="CL3016" s="24"/>
      <c r="CM3016" s="24"/>
      <c r="CN3016" s="24"/>
      <c r="CO3016" s="24"/>
      <c r="CP3016" s="24"/>
      <c r="CQ3016" s="24"/>
      <c r="CR3016" s="24"/>
      <c r="CS3016" s="24"/>
      <c r="CT3016" s="24"/>
      <c r="CU3016" s="24"/>
      <c r="CV3016" s="24"/>
      <c r="CW3016" s="24"/>
      <c r="CX3016" s="24"/>
      <c r="CY3016" s="24"/>
      <c r="CZ3016" s="24"/>
      <c r="DA3016" s="24"/>
      <c r="DB3016" s="24"/>
      <c r="DC3016" s="24"/>
      <c r="DD3016" s="24"/>
      <c r="DE3016" s="24"/>
      <c r="DF3016" s="24"/>
      <c r="DG3016" s="24"/>
      <c r="DH3016" s="24"/>
      <c r="DI3016" s="24"/>
      <c r="DJ3016" s="24"/>
      <c r="DK3016" s="24"/>
      <c r="DL3016" s="24"/>
      <c r="DM3016" s="24"/>
      <c r="DN3016" s="24"/>
      <c r="DO3016" s="24"/>
      <c r="DP3016" s="24"/>
      <c r="DQ3016" s="24"/>
      <c r="DR3016" s="24"/>
      <c r="DS3016" s="24"/>
      <c r="DT3016" s="24"/>
      <c r="DU3016" s="24"/>
      <c r="DV3016" s="24"/>
      <c r="DW3016" s="24"/>
      <c r="DX3016" s="24"/>
      <c r="DY3016" s="24"/>
      <c r="DZ3016" s="24"/>
      <c r="EA3016" s="24"/>
      <c r="EB3016" s="24"/>
      <c r="EC3016" s="24"/>
      <c r="ED3016" s="24"/>
      <c r="EE3016" s="24"/>
      <c r="EF3016" s="24"/>
      <c r="EG3016" s="24"/>
      <c r="EH3016" s="24"/>
      <c r="EI3016" s="24"/>
      <c r="EJ3016" s="24"/>
      <c r="EK3016" s="24"/>
      <c r="EL3016" s="24"/>
      <c r="EM3016" s="24"/>
      <c r="EN3016" s="24"/>
      <c r="EO3016" s="24"/>
      <c r="EP3016" s="24"/>
      <c r="EQ3016" s="24"/>
      <c r="ER3016" s="24"/>
      <c r="ES3016" s="24"/>
      <c r="ET3016" s="24"/>
      <c r="EU3016" s="24"/>
      <c r="EV3016" s="24"/>
      <c r="EW3016" s="24"/>
      <c r="EX3016" s="24"/>
      <c r="EY3016" s="24"/>
      <c r="EZ3016" s="24"/>
      <c r="FA3016" s="24"/>
      <c r="FB3016" s="24"/>
      <c r="FC3016" s="24"/>
      <c r="FD3016" s="24"/>
      <c r="FE3016" s="24"/>
      <c r="FF3016" s="24"/>
      <c r="FG3016" s="24"/>
      <c r="FH3016" s="24"/>
      <c r="FI3016" s="24"/>
      <c r="FJ3016" s="24"/>
      <c r="FK3016" s="24"/>
      <c r="FL3016" s="24"/>
      <c r="FM3016" s="24"/>
      <c r="FN3016" s="24"/>
      <c r="FO3016" s="24"/>
      <c r="FP3016" s="24"/>
      <c r="FQ3016" s="24"/>
      <c r="FR3016" s="24"/>
      <c r="FS3016" s="24"/>
      <c r="FT3016" s="24"/>
      <c r="FU3016" s="24"/>
      <c r="FV3016" s="24"/>
      <c r="FW3016" s="24"/>
      <c r="FX3016" s="24"/>
      <c r="FY3016" s="24"/>
      <c r="FZ3016" s="24"/>
      <c r="GA3016" s="24"/>
      <c r="GB3016" s="24"/>
      <c r="GC3016" s="24"/>
      <c r="GD3016" s="24"/>
      <c r="GE3016" s="24"/>
      <c r="GF3016" s="24"/>
      <c r="GG3016" s="24"/>
      <c r="GH3016" s="24"/>
      <c r="GI3016" s="24"/>
      <c r="GJ3016" s="24"/>
      <c r="GK3016" s="24"/>
      <c r="GL3016" s="24"/>
      <c r="GM3016" s="24"/>
      <c r="GN3016" s="24"/>
      <c r="GO3016" s="24"/>
      <c r="GP3016" s="24"/>
      <c r="GQ3016" s="24"/>
      <c r="GR3016" s="24"/>
      <c r="GS3016" s="24"/>
      <c r="GT3016" s="24"/>
      <c r="GU3016" s="24"/>
      <c r="GV3016" s="24"/>
      <c r="GW3016" s="24"/>
      <c r="GX3016" s="24"/>
      <c r="GY3016" s="24"/>
      <c r="GZ3016" s="24"/>
      <c r="HA3016" s="24"/>
      <c r="HB3016" s="24"/>
      <c r="HC3016" s="24"/>
      <c r="HD3016" s="24"/>
      <c r="HE3016" s="24"/>
      <c r="HF3016" s="24"/>
      <c r="HG3016" s="24"/>
      <c r="HH3016" s="24"/>
      <c r="HI3016" s="24"/>
      <c r="HJ3016" s="24"/>
      <c r="HK3016" s="24"/>
      <c r="HL3016" s="24"/>
      <c r="HM3016" s="24"/>
      <c r="HN3016" s="24"/>
      <c r="HO3016" s="24"/>
      <c r="HP3016" s="24"/>
      <c r="HQ3016" s="24"/>
      <c r="HR3016" s="24"/>
      <c r="HS3016" s="24"/>
      <c r="HT3016" s="24"/>
      <c r="HU3016" s="24"/>
      <c r="HV3016" s="24"/>
      <c r="HW3016" s="24"/>
      <c r="HX3016" s="24"/>
      <c r="HY3016" s="24"/>
      <c r="HZ3016" s="24"/>
      <c r="IA3016" s="24"/>
      <c r="IB3016" s="24"/>
      <c r="IC3016" s="24"/>
      <c r="ID3016" s="24"/>
      <c r="IE3016" s="24"/>
      <c r="IF3016" s="24"/>
      <c r="IG3016" s="24"/>
      <c r="IH3016" s="24"/>
      <c r="II3016" s="24"/>
      <c r="IJ3016" s="24"/>
      <c r="IK3016" s="24"/>
      <c r="IL3016" s="24"/>
      <c r="IM3016" s="24"/>
      <c r="IN3016" s="24"/>
      <c r="IO3016" s="24"/>
      <c r="IP3016" s="24"/>
      <c r="IQ3016" s="24"/>
    </row>
    <row r="3018" spans="1:251" ht="18.75">
      <c r="A3018" s="23" t="s">
        <v>0</v>
      </c>
      <c r="AW3018" s="25"/>
      <c r="AX3018" s="26"/>
      <c r="AY3018" s="25"/>
    </row>
    <row r="3020" spans="1:251" ht="18.75">
      <c r="B3020" s="116" t="s">
        <v>8</v>
      </c>
      <c r="C3020" s="136"/>
      <c r="D3020" s="136"/>
      <c r="E3020" s="136"/>
      <c r="F3020" s="136"/>
      <c r="G3020" s="136"/>
      <c r="H3020" s="136"/>
      <c r="I3020" s="136"/>
      <c r="J3020" s="136"/>
      <c r="K3020" s="136"/>
      <c r="L3020" s="136"/>
      <c r="M3020" s="136"/>
      <c r="N3020" s="136"/>
      <c r="O3020" s="136"/>
      <c r="P3020" s="136"/>
      <c r="Q3020" s="136"/>
      <c r="R3020" s="136"/>
      <c r="S3020" s="136"/>
      <c r="T3020" s="136"/>
      <c r="U3020" s="136"/>
      <c r="V3020" s="136"/>
      <c r="W3020" s="136"/>
      <c r="X3020" s="136"/>
      <c r="Y3020" s="136"/>
      <c r="Z3020" s="136"/>
      <c r="AA3020" s="136"/>
      <c r="AB3020" s="136"/>
      <c r="AC3020" s="136"/>
      <c r="AD3020" s="136"/>
      <c r="AE3020" s="136"/>
      <c r="AF3020" s="136"/>
      <c r="AG3020" s="136"/>
      <c r="AH3020" s="136"/>
      <c r="AI3020" s="136"/>
      <c r="AJ3020" s="136"/>
      <c r="AK3020" s="136"/>
      <c r="AL3020" s="136"/>
      <c r="AM3020" s="136"/>
      <c r="AN3020" s="136"/>
      <c r="AO3020" s="136"/>
      <c r="AP3020" s="136"/>
      <c r="AQ3020" s="136"/>
      <c r="AR3020" s="136"/>
      <c r="AS3020" s="136"/>
      <c r="AT3020" s="136"/>
      <c r="AU3020" s="136"/>
      <c r="AV3020" s="136"/>
      <c r="AW3020" s="136"/>
      <c r="AX3020" s="136"/>
    </row>
    <row r="3021" spans="1:251">
      <c r="Z3021" s="27"/>
      <c r="AD3021" s="27"/>
      <c r="AE3021" s="27"/>
      <c r="AF3021" s="27"/>
      <c r="AG3021" s="27"/>
      <c r="AH3021" s="27"/>
      <c r="AI3021" s="27"/>
      <c r="AO3021" s="27"/>
    </row>
    <row r="3022" spans="1:251" ht="13.5" thickBot="1">
      <c r="Z3022" s="27"/>
      <c r="AD3022" s="27"/>
      <c r="AE3022" s="27"/>
      <c r="AF3022" s="27"/>
      <c r="AG3022" s="27"/>
      <c r="AH3022" s="27"/>
      <c r="AI3022" s="27"/>
      <c r="AO3022" s="27"/>
      <c r="DI3022" s="20"/>
    </row>
    <row r="3023" spans="1:251" ht="24.75" customHeight="1" thickBot="1">
      <c r="B3023" s="118" t="s">
        <v>1</v>
      </c>
      <c r="C3023" s="119"/>
      <c r="D3023" s="119"/>
      <c r="E3023" s="119"/>
      <c r="F3023" s="119"/>
      <c r="G3023" s="119"/>
      <c r="H3023" s="120" t="s">
        <v>430</v>
      </c>
      <c r="I3023" s="121"/>
      <c r="J3023" s="121"/>
      <c r="K3023" s="121"/>
      <c r="L3023" s="121"/>
      <c r="M3023" s="121"/>
      <c r="N3023" s="121"/>
      <c r="O3023" s="121"/>
      <c r="P3023" s="121"/>
      <c r="Q3023" s="121"/>
      <c r="R3023" s="121"/>
      <c r="S3023" s="121"/>
      <c r="T3023" s="121"/>
      <c r="U3023" s="121"/>
      <c r="V3023" s="121"/>
      <c r="W3023" s="121"/>
      <c r="X3023" s="121"/>
      <c r="Y3023" s="121"/>
      <c r="Z3023" s="121"/>
      <c r="AA3023" s="121"/>
      <c r="AB3023" s="121"/>
      <c r="AC3023" s="121"/>
      <c r="AD3023" s="121"/>
      <c r="AE3023" s="121"/>
      <c r="AF3023" s="121"/>
      <c r="AG3023" s="121"/>
      <c r="AH3023" s="121"/>
      <c r="AI3023" s="121"/>
      <c r="AJ3023" s="121"/>
      <c r="AK3023" s="121"/>
      <c r="AL3023" s="121"/>
      <c r="AM3023" s="121"/>
      <c r="AN3023" s="121"/>
      <c r="AO3023" s="121"/>
      <c r="AP3023" s="121"/>
      <c r="AQ3023" s="121"/>
      <c r="AR3023" s="121"/>
      <c r="AS3023" s="121"/>
      <c r="AT3023" s="121"/>
      <c r="AU3023" s="121"/>
      <c r="AV3023" s="121"/>
      <c r="AW3023" s="121"/>
      <c r="AX3023" s="122"/>
      <c r="DI3023" s="20"/>
    </row>
    <row r="3024" spans="1:251" ht="14.25">
      <c r="B3024" s="28"/>
      <c r="C3024" s="28"/>
      <c r="D3024" s="28"/>
      <c r="E3024" s="28"/>
      <c r="F3024" s="28"/>
      <c r="G3024" s="28"/>
      <c r="H3024" s="29"/>
      <c r="I3024" s="29"/>
      <c r="J3024" s="29"/>
      <c r="K3024" s="29"/>
      <c r="L3024" s="30"/>
      <c r="M3024" s="30"/>
      <c r="N3024" s="30"/>
      <c r="O3024" s="30"/>
      <c r="P3024" s="29"/>
      <c r="Q3024" s="29"/>
      <c r="R3024" s="29"/>
      <c r="S3024" s="29"/>
      <c r="T3024" s="29"/>
      <c r="U3024" s="29"/>
      <c r="V3024" s="31"/>
      <c r="W3024" s="31"/>
      <c r="X3024" s="31"/>
      <c r="Y3024" s="31"/>
      <c r="Z3024" s="31"/>
      <c r="AA3024" s="31"/>
      <c r="AB3024" s="31"/>
      <c r="AC3024" s="31"/>
      <c r="AD3024" s="31"/>
      <c r="AE3024" s="31"/>
      <c r="AF3024" s="31"/>
      <c r="AG3024" s="31"/>
      <c r="AH3024" s="31"/>
      <c r="AI3024" s="31"/>
      <c r="AJ3024" s="31"/>
      <c r="AK3024" s="31"/>
      <c r="AL3024" s="31"/>
      <c r="AM3024" s="31"/>
      <c r="AN3024" s="31"/>
      <c r="AO3024" s="31"/>
      <c r="AP3024" s="31"/>
      <c r="AQ3024" s="31"/>
      <c r="AR3024" s="31"/>
      <c r="AS3024" s="31"/>
      <c r="AT3024" s="31"/>
      <c r="AU3024" s="31"/>
      <c r="AV3024" s="31"/>
      <c r="AW3024" s="31"/>
      <c r="AX3024" s="31"/>
      <c r="DI3024" s="20"/>
    </row>
    <row r="3025" spans="1:113" ht="15" thickBot="1">
      <c r="A3025" s="32"/>
      <c r="B3025" s="31" t="s">
        <v>2</v>
      </c>
      <c r="C3025" s="29"/>
      <c r="D3025" s="29"/>
      <c r="E3025" s="29"/>
      <c r="F3025" s="29"/>
      <c r="G3025" s="29"/>
      <c r="H3025" s="29"/>
      <c r="I3025" s="29"/>
      <c r="J3025" s="29"/>
      <c r="K3025" s="29"/>
      <c r="L3025" s="30"/>
      <c r="M3025" s="30"/>
      <c r="N3025" s="30"/>
      <c r="O3025" s="30"/>
      <c r="P3025" s="29"/>
      <c r="Q3025" s="29"/>
      <c r="R3025" s="29"/>
      <c r="S3025" s="29"/>
      <c r="T3025" s="29"/>
      <c r="U3025" s="29"/>
      <c r="V3025" s="31"/>
      <c r="W3025" s="31"/>
      <c r="X3025" s="31"/>
      <c r="Y3025" s="31"/>
      <c r="Z3025" s="31"/>
      <c r="AA3025" s="31"/>
      <c r="AB3025" s="31"/>
      <c r="AC3025" s="31"/>
      <c r="AD3025" s="31"/>
      <c r="AE3025" s="31"/>
      <c r="AF3025" s="31"/>
      <c r="AG3025" s="31"/>
      <c r="AH3025" s="31"/>
      <c r="AI3025" s="31"/>
      <c r="AJ3025" s="31"/>
      <c r="AK3025" s="31"/>
      <c r="AL3025" s="31"/>
      <c r="AM3025" s="31"/>
      <c r="AN3025" s="31"/>
      <c r="AO3025" s="31"/>
      <c r="AP3025" s="31"/>
      <c r="AQ3025" s="31"/>
      <c r="AR3025" s="31"/>
      <c r="AS3025" s="31"/>
      <c r="AT3025" s="31"/>
      <c r="AU3025" s="31"/>
      <c r="AV3025" s="31"/>
      <c r="AW3025" s="31"/>
      <c r="AX3025" s="31"/>
      <c r="DI3025" s="20"/>
    </row>
    <row r="3026" spans="1:113" ht="14.25">
      <c r="A3026" s="29"/>
      <c r="B3026" s="33"/>
      <c r="C3026" s="28"/>
      <c r="D3026" s="28"/>
      <c r="E3026" s="28"/>
      <c r="F3026" s="28"/>
      <c r="G3026" s="28"/>
      <c r="H3026" s="28"/>
      <c r="I3026" s="28"/>
      <c r="J3026" s="28"/>
      <c r="K3026" s="28"/>
      <c r="L3026" s="34"/>
      <c r="M3026" s="34"/>
      <c r="N3026" s="34"/>
      <c r="O3026" s="34"/>
      <c r="P3026" s="28"/>
      <c r="Q3026" s="28"/>
      <c r="R3026" s="28"/>
      <c r="S3026" s="28"/>
      <c r="T3026" s="28"/>
      <c r="U3026" s="28"/>
      <c r="V3026" s="35"/>
      <c r="W3026" s="35"/>
      <c r="X3026" s="35"/>
      <c r="Y3026" s="35"/>
      <c r="Z3026" s="35"/>
      <c r="AA3026" s="35"/>
      <c r="AB3026" s="35"/>
      <c r="AC3026" s="35"/>
      <c r="AD3026" s="35"/>
      <c r="AE3026" s="35"/>
      <c r="AF3026" s="35"/>
      <c r="AG3026" s="35"/>
      <c r="AH3026" s="35"/>
      <c r="AI3026" s="35"/>
      <c r="AJ3026" s="35"/>
      <c r="AK3026" s="35"/>
      <c r="AL3026" s="35"/>
      <c r="AM3026" s="35"/>
      <c r="AN3026" s="35"/>
      <c r="AO3026" s="35"/>
      <c r="AP3026" s="35"/>
      <c r="AQ3026" s="35"/>
      <c r="AR3026" s="35"/>
      <c r="AS3026" s="35"/>
      <c r="AT3026" s="35"/>
      <c r="AU3026" s="35"/>
      <c r="AV3026" s="35"/>
      <c r="AW3026" s="35"/>
      <c r="AX3026" s="36"/>
    </row>
    <row r="3027" spans="1:113" ht="12" customHeight="1">
      <c r="A3027" s="29"/>
      <c r="B3027" s="123" t="s">
        <v>431</v>
      </c>
      <c r="C3027" s="124"/>
      <c r="D3027" s="124"/>
      <c r="E3027" s="124"/>
      <c r="F3027" s="124"/>
      <c r="G3027" s="124"/>
      <c r="H3027" s="124"/>
      <c r="I3027" s="124"/>
      <c r="J3027" s="124"/>
      <c r="K3027" s="124"/>
      <c r="L3027" s="124"/>
      <c r="M3027" s="124"/>
      <c r="N3027" s="124"/>
      <c r="O3027" s="124"/>
      <c r="P3027" s="124"/>
      <c r="Q3027" s="124"/>
      <c r="R3027" s="124"/>
      <c r="S3027" s="124"/>
      <c r="T3027" s="124"/>
      <c r="U3027" s="124"/>
      <c r="V3027" s="124"/>
      <c r="W3027" s="124"/>
      <c r="X3027" s="124"/>
      <c r="Y3027" s="124"/>
      <c r="Z3027" s="124"/>
      <c r="AA3027" s="124"/>
      <c r="AB3027" s="124"/>
      <c r="AC3027" s="124"/>
      <c r="AD3027" s="124"/>
      <c r="AE3027" s="124"/>
      <c r="AF3027" s="124"/>
      <c r="AG3027" s="124"/>
      <c r="AH3027" s="124"/>
      <c r="AI3027" s="124"/>
      <c r="AJ3027" s="124"/>
      <c r="AK3027" s="124"/>
      <c r="AL3027" s="124"/>
      <c r="AM3027" s="124"/>
      <c r="AN3027" s="124"/>
      <c r="AO3027" s="124"/>
      <c r="AP3027" s="124"/>
      <c r="AQ3027" s="124"/>
      <c r="AR3027" s="124"/>
      <c r="AS3027" s="124"/>
      <c r="AT3027" s="124"/>
      <c r="AU3027" s="124"/>
      <c r="AV3027" s="124"/>
      <c r="AW3027" s="124"/>
      <c r="AX3027" s="125"/>
    </row>
    <row r="3028" spans="1:113" ht="12" customHeight="1">
      <c r="A3028" s="29"/>
      <c r="B3028" s="123"/>
      <c r="C3028" s="124"/>
      <c r="D3028" s="124"/>
      <c r="E3028" s="124"/>
      <c r="F3028" s="124"/>
      <c r="G3028" s="124"/>
      <c r="H3028" s="124"/>
      <c r="I3028" s="124"/>
      <c r="J3028" s="124"/>
      <c r="K3028" s="124"/>
      <c r="L3028" s="124"/>
      <c r="M3028" s="124"/>
      <c r="N3028" s="124"/>
      <c r="O3028" s="124"/>
      <c r="P3028" s="124"/>
      <c r="Q3028" s="124"/>
      <c r="R3028" s="124"/>
      <c r="S3028" s="124"/>
      <c r="T3028" s="124"/>
      <c r="U3028" s="124"/>
      <c r="V3028" s="124"/>
      <c r="W3028" s="124"/>
      <c r="X3028" s="124"/>
      <c r="Y3028" s="124"/>
      <c r="Z3028" s="124"/>
      <c r="AA3028" s="124"/>
      <c r="AB3028" s="124"/>
      <c r="AC3028" s="124"/>
      <c r="AD3028" s="124"/>
      <c r="AE3028" s="124"/>
      <c r="AF3028" s="124"/>
      <c r="AG3028" s="124"/>
      <c r="AH3028" s="124"/>
      <c r="AI3028" s="124"/>
      <c r="AJ3028" s="124"/>
      <c r="AK3028" s="124"/>
      <c r="AL3028" s="124"/>
      <c r="AM3028" s="124"/>
      <c r="AN3028" s="124"/>
      <c r="AO3028" s="124"/>
      <c r="AP3028" s="124"/>
      <c r="AQ3028" s="124"/>
      <c r="AR3028" s="124"/>
      <c r="AS3028" s="124"/>
      <c r="AT3028" s="124"/>
      <c r="AU3028" s="124"/>
      <c r="AV3028" s="124"/>
      <c r="AW3028" s="124"/>
      <c r="AX3028" s="125"/>
      <c r="BC3028" s="55"/>
    </row>
    <row r="3029" spans="1:113" ht="12" customHeight="1">
      <c r="A3029" s="29"/>
      <c r="B3029" s="123"/>
      <c r="C3029" s="124"/>
      <c r="D3029" s="124"/>
      <c r="E3029" s="124"/>
      <c r="F3029" s="124"/>
      <c r="G3029" s="124"/>
      <c r="H3029" s="124"/>
      <c r="I3029" s="124"/>
      <c r="J3029" s="124"/>
      <c r="K3029" s="124"/>
      <c r="L3029" s="124"/>
      <c r="M3029" s="124"/>
      <c r="N3029" s="124"/>
      <c r="O3029" s="124"/>
      <c r="P3029" s="124"/>
      <c r="Q3029" s="124"/>
      <c r="R3029" s="124"/>
      <c r="S3029" s="124"/>
      <c r="T3029" s="124"/>
      <c r="U3029" s="124"/>
      <c r="V3029" s="124"/>
      <c r="W3029" s="124"/>
      <c r="X3029" s="124"/>
      <c r="Y3029" s="124"/>
      <c r="Z3029" s="124"/>
      <c r="AA3029" s="124"/>
      <c r="AB3029" s="124"/>
      <c r="AC3029" s="124"/>
      <c r="AD3029" s="124"/>
      <c r="AE3029" s="124"/>
      <c r="AF3029" s="124"/>
      <c r="AG3029" s="124"/>
      <c r="AH3029" s="124"/>
      <c r="AI3029" s="124"/>
      <c r="AJ3029" s="124"/>
      <c r="AK3029" s="124"/>
      <c r="AL3029" s="124"/>
      <c r="AM3029" s="124"/>
      <c r="AN3029" s="124"/>
      <c r="AO3029" s="124"/>
      <c r="AP3029" s="124"/>
      <c r="AQ3029" s="124"/>
      <c r="AR3029" s="124"/>
      <c r="AS3029" s="124"/>
      <c r="AT3029" s="124"/>
      <c r="AU3029" s="124"/>
      <c r="AV3029" s="124"/>
      <c r="AW3029" s="124"/>
      <c r="AX3029" s="125"/>
    </row>
    <row r="3030" spans="1:113" ht="12" customHeight="1">
      <c r="A3030" s="29"/>
      <c r="B3030" s="123"/>
      <c r="C3030" s="124"/>
      <c r="D3030" s="124"/>
      <c r="E3030" s="124"/>
      <c r="F3030" s="124"/>
      <c r="G3030" s="124"/>
      <c r="H3030" s="124"/>
      <c r="I3030" s="124"/>
      <c r="J3030" s="124"/>
      <c r="K3030" s="124"/>
      <c r="L3030" s="124"/>
      <c r="M3030" s="124"/>
      <c r="N3030" s="124"/>
      <c r="O3030" s="124"/>
      <c r="P3030" s="124"/>
      <c r="Q3030" s="124"/>
      <c r="R3030" s="124"/>
      <c r="S3030" s="124"/>
      <c r="T3030" s="124"/>
      <c r="U3030" s="124"/>
      <c r="V3030" s="124"/>
      <c r="W3030" s="124"/>
      <c r="X3030" s="124"/>
      <c r="Y3030" s="124"/>
      <c r="Z3030" s="124"/>
      <c r="AA3030" s="124"/>
      <c r="AB3030" s="124"/>
      <c r="AC3030" s="124"/>
      <c r="AD3030" s="124"/>
      <c r="AE3030" s="124"/>
      <c r="AF3030" s="124"/>
      <c r="AG3030" s="124"/>
      <c r="AH3030" s="124"/>
      <c r="AI3030" s="124"/>
      <c r="AJ3030" s="124"/>
      <c r="AK3030" s="124"/>
      <c r="AL3030" s="124"/>
      <c r="AM3030" s="124"/>
      <c r="AN3030" s="124"/>
      <c r="AO3030" s="124"/>
      <c r="AP3030" s="124"/>
      <c r="AQ3030" s="124"/>
      <c r="AR3030" s="124"/>
      <c r="AS3030" s="124"/>
      <c r="AT3030" s="124"/>
      <c r="AU3030" s="124"/>
      <c r="AV3030" s="124"/>
      <c r="AW3030" s="124"/>
      <c r="AX3030" s="125"/>
    </row>
    <row r="3031" spans="1:113" ht="12" customHeight="1">
      <c r="A3031" s="29"/>
      <c r="B3031" s="123"/>
      <c r="C3031" s="124"/>
      <c r="D3031" s="124"/>
      <c r="E3031" s="124"/>
      <c r="F3031" s="124"/>
      <c r="G3031" s="124"/>
      <c r="H3031" s="124"/>
      <c r="I3031" s="124"/>
      <c r="J3031" s="124"/>
      <c r="K3031" s="124"/>
      <c r="L3031" s="124"/>
      <c r="M3031" s="124"/>
      <c r="N3031" s="124"/>
      <c r="O3031" s="124"/>
      <c r="P3031" s="124"/>
      <c r="Q3031" s="124"/>
      <c r="R3031" s="124"/>
      <c r="S3031" s="124"/>
      <c r="T3031" s="124"/>
      <c r="U3031" s="124"/>
      <c r="V3031" s="124"/>
      <c r="W3031" s="124"/>
      <c r="X3031" s="124"/>
      <c r="Y3031" s="124"/>
      <c r="Z3031" s="124"/>
      <c r="AA3031" s="124"/>
      <c r="AB3031" s="124"/>
      <c r="AC3031" s="124"/>
      <c r="AD3031" s="124"/>
      <c r="AE3031" s="124"/>
      <c r="AF3031" s="124"/>
      <c r="AG3031" s="124"/>
      <c r="AH3031" s="124"/>
      <c r="AI3031" s="124"/>
      <c r="AJ3031" s="124"/>
      <c r="AK3031" s="124"/>
      <c r="AL3031" s="124"/>
      <c r="AM3031" s="124"/>
      <c r="AN3031" s="124"/>
      <c r="AO3031" s="124"/>
      <c r="AP3031" s="124"/>
      <c r="AQ3031" s="124"/>
      <c r="AR3031" s="124"/>
      <c r="AS3031" s="124"/>
      <c r="AT3031" s="124"/>
      <c r="AU3031" s="124"/>
      <c r="AV3031" s="124"/>
      <c r="AW3031" s="124"/>
      <c r="AX3031" s="125"/>
    </row>
    <row r="3032" spans="1:113" ht="15" thickBot="1">
      <c r="A3032" s="37"/>
      <c r="B3032" s="38"/>
      <c r="C3032" s="39"/>
      <c r="D3032" s="39"/>
      <c r="E3032" s="39"/>
      <c r="F3032" s="39"/>
      <c r="G3032" s="39"/>
      <c r="H3032" s="39"/>
      <c r="I3032" s="39"/>
      <c r="J3032" s="39"/>
      <c r="K3032" s="39"/>
      <c r="L3032" s="39"/>
      <c r="M3032" s="39"/>
      <c r="N3032" s="39"/>
      <c r="O3032" s="39"/>
      <c r="P3032" s="39"/>
      <c r="Q3032" s="39"/>
      <c r="R3032" s="39"/>
      <c r="S3032" s="39"/>
      <c r="T3032" s="39"/>
      <c r="U3032" s="39"/>
      <c r="V3032" s="39"/>
      <c r="W3032" s="39"/>
      <c r="X3032" s="39"/>
      <c r="Y3032" s="39"/>
      <c r="Z3032" s="39"/>
      <c r="AA3032" s="39"/>
      <c r="AB3032" s="39"/>
      <c r="AC3032" s="39"/>
      <c r="AD3032" s="39"/>
      <c r="AE3032" s="39"/>
      <c r="AF3032" s="39"/>
      <c r="AG3032" s="39"/>
      <c r="AH3032" s="39"/>
      <c r="AI3032" s="39"/>
      <c r="AJ3032" s="39"/>
      <c r="AK3032" s="39"/>
      <c r="AL3032" s="39"/>
      <c r="AM3032" s="39"/>
      <c r="AN3032" s="39"/>
      <c r="AO3032" s="39"/>
      <c r="AP3032" s="39"/>
      <c r="AQ3032" s="39"/>
      <c r="AR3032" s="39"/>
      <c r="AS3032" s="39"/>
      <c r="AT3032" s="39"/>
      <c r="AU3032" s="39"/>
      <c r="AV3032" s="39"/>
      <c r="AW3032" s="39"/>
      <c r="AX3032" s="40"/>
    </row>
    <row r="3033" spans="1:113">
      <c r="B3033" s="41"/>
    </row>
    <row r="3034" spans="1:113" ht="15" thickBot="1">
      <c r="A3034" s="32"/>
      <c r="B3034" s="31" t="s">
        <v>3</v>
      </c>
      <c r="C3034" s="29"/>
      <c r="D3034" s="29"/>
      <c r="E3034" s="29"/>
      <c r="F3034" s="29"/>
      <c r="G3034" s="29"/>
      <c r="H3034" s="29"/>
      <c r="I3034" s="29"/>
      <c r="J3034" s="29"/>
      <c r="K3034" s="29"/>
      <c r="L3034" s="30"/>
      <c r="M3034" s="30"/>
      <c r="N3034" s="30"/>
      <c r="O3034" s="30"/>
      <c r="P3034" s="29"/>
      <c r="Q3034" s="29"/>
      <c r="R3034" s="29"/>
      <c r="S3034" s="29"/>
      <c r="T3034" s="29"/>
      <c r="U3034" s="29"/>
      <c r="V3034" s="31"/>
      <c r="W3034" s="31"/>
      <c r="X3034" s="31"/>
      <c r="Y3034" s="31"/>
      <c r="Z3034" s="31"/>
      <c r="AA3034" s="31"/>
      <c r="AB3034" s="31"/>
      <c r="AC3034" s="31"/>
      <c r="AD3034" s="31"/>
      <c r="AE3034" s="31"/>
      <c r="AF3034" s="31"/>
      <c r="AG3034" s="31"/>
      <c r="AH3034" s="31"/>
      <c r="AI3034" s="31"/>
      <c r="AJ3034" s="31"/>
      <c r="AK3034" s="31"/>
      <c r="AL3034" s="31"/>
      <c r="AM3034" s="31"/>
      <c r="AN3034" s="31"/>
      <c r="AO3034" s="31"/>
      <c r="AP3034" s="31"/>
      <c r="AQ3034" s="31"/>
      <c r="AR3034" s="31"/>
      <c r="AS3034" s="31"/>
      <c r="AT3034" s="31"/>
      <c r="AU3034" s="31"/>
      <c r="AV3034" s="31"/>
      <c r="AW3034" s="31"/>
      <c r="AX3034" s="31"/>
      <c r="DI3034" s="20"/>
    </row>
    <row r="3035" spans="1:113" ht="14.25">
      <c r="A3035" s="29"/>
      <c r="B3035" s="33"/>
      <c r="C3035" s="28"/>
      <c r="D3035" s="28"/>
      <c r="E3035" s="28"/>
      <c r="F3035" s="28"/>
      <c r="G3035" s="28"/>
      <c r="H3035" s="28"/>
      <c r="I3035" s="28"/>
      <c r="J3035" s="28"/>
      <c r="K3035" s="28"/>
      <c r="L3035" s="34"/>
      <c r="M3035" s="34"/>
      <c r="N3035" s="34"/>
      <c r="O3035" s="34"/>
      <c r="P3035" s="28"/>
      <c r="Q3035" s="28"/>
      <c r="R3035" s="28"/>
      <c r="S3035" s="28"/>
      <c r="T3035" s="28"/>
      <c r="U3035" s="28"/>
      <c r="V3035" s="35"/>
      <c r="W3035" s="35"/>
      <c r="X3035" s="35"/>
      <c r="Y3035" s="35"/>
      <c r="Z3035" s="35"/>
      <c r="AA3035" s="35"/>
      <c r="AB3035" s="35"/>
      <c r="AC3035" s="35"/>
      <c r="AD3035" s="35"/>
      <c r="AE3035" s="35"/>
      <c r="AF3035" s="35"/>
      <c r="AG3035" s="35"/>
      <c r="AH3035" s="35"/>
      <c r="AI3035" s="35"/>
      <c r="AJ3035" s="35"/>
      <c r="AK3035" s="35"/>
      <c r="AL3035" s="35"/>
      <c r="AM3035" s="35"/>
      <c r="AN3035" s="35"/>
      <c r="AO3035" s="35"/>
      <c r="AP3035" s="35"/>
      <c r="AQ3035" s="35"/>
      <c r="AR3035" s="35"/>
      <c r="AS3035" s="35"/>
      <c r="AT3035" s="35"/>
      <c r="AU3035" s="35"/>
      <c r="AV3035" s="35"/>
      <c r="AW3035" s="35"/>
      <c r="AX3035" s="36"/>
    </row>
    <row r="3036" spans="1:113" ht="12" customHeight="1">
      <c r="A3036" s="29"/>
      <c r="B3036" s="123" t="s">
        <v>432</v>
      </c>
      <c r="C3036" s="124"/>
      <c r="D3036" s="124"/>
      <c r="E3036" s="124"/>
      <c r="F3036" s="124"/>
      <c r="G3036" s="124"/>
      <c r="H3036" s="124"/>
      <c r="I3036" s="124"/>
      <c r="J3036" s="124"/>
      <c r="K3036" s="124"/>
      <c r="L3036" s="124"/>
      <c r="M3036" s="124"/>
      <c r="N3036" s="124"/>
      <c r="O3036" s="124"/>
      <c r="P3036" s="124"/>
      <c r="Q3036" s="124"/>
      <c r="R3036" s="124"/>
      <c r="S3036" s="124"/>
      <c r="T3036" s="124"/>
      <c r="U3036" s="124"/>
      <c r="V3036" s="124"/>
      <c r="W3036" s="124"/>
      <c r="X3036" s="124"/>
      <c r="Y3036" s="124"/>
      <c r="Z3036" s="124"/>
      <c r="AA3036" s="124"/>
      <c r="AB3036" s="124"/>
      <c r="AC3036" s="124"/>
      <c r="AD3036" s="124"/>
      <c r="AE3036" s="124"/>
      <c r="AF3036" s="124"/>
      <c r="AG3036" s="124"/>
      <c r="AH3036" s="124"/>
      <c r="AI3036" s="124"/>
      <c r="AJ3036" s="124"/>
      <c r="AK3036" s="124"/>
      <c r="AL3036" s="124"/>
      <c r="AM3036" s="124"/>
      <c r="AN3036" s="124"/>
      <c r="AO3036" s="124"/>
      <c r="AP3036" s="124"/>
      <c r="AQ3036" s="124"/>
      <c r="AR3036" s="124"/>
      <c r="AS3036" s="124"/>
      <c r="AT3036" s="124"/>
      <c r="AU3036" s="124"/>
      <c r="AV3036" s="124"/>
      <c r="AW3036" s="124"/>
      <c r="AX3036" s="125"/>
    </row>
    <row r="3037" spans="1:113" ht="12" customHeight="1">
      <c r="A3037" s="29"/>
      <c r="B3037" s="123"/>
      <c r="C3037" s="124"/>
      <c r="D3037" s="124"/>
      <c r="E3037" s="124"/>
      <c r="F3037" s="124"/>
      <c r="G3037" s="124"/>
      <c r="H3037" s="124"/>
      <c r="I3037" s="124"/>
      <c r="J3037" s="124"/>
      <c r="K3037" s="124"/>
      <c r="L3037" s="124"/>
      <c r="M3037" s="124"/>
      <c r="N3037" s="124"/>
      <c r="O3037" s="124"/>
      <c r="P3037" s="124"/>
      <c r="Q3037" s="124"/>
      <c r="R3037" s="124"/>
      <c r="S3037" s="124"/>
      <c r="T3037" s="124"/>
      <c r="U3037" s="124"/>
      <c r="V3037" s="124"/>
      <c r="W3037" s="124"/>
      <c r="X3037" s="124"/>
      <c r="Y3037" s="124"/>
      <c r="Z3037" s="124"/>
      <c r="AA3037" s="124"/>
      <c r="AB3037" s="124"/>
      <c r="AC3037" s="124"/>
      <c r="AD3037" s="124"/>
      <c r="AE3037" s="124"/>
      <c r="AF3037" s="124"/>
      <c r="AG3037" s="124"/>
      <c r="AH3037" s="124"/>
      <c r="AI3037" s="124"/>
      <c r="AJ3037" s="124"/>
      <c r="AK3037" s="124"/>
      <c r="AL3037" s="124"/>
      <c r="AM3037" s="124"/>
      <c r="AN3037" s="124"/>
      <c r="AO3037" s="124"/>
      <c r="AP3037" s="124"/>
      <c r="AQ3037" s="124"/>
      <c r="AR3037" s="124"/>
      <c r="AS3037" s="124"/>
      <c r="AT3037" s="124"/>
      <c r="AU3037" s="124"/>
      <c r="AV3037" s="124"/>
      <c r="AW3037" s="124"/>
      <c r="AX3037" s="125"/>
    </row>
    <row r="3038" spans="1:113" ht="12" customHeight="1">
      <c r="A3038" s="29"/>
      <c r="B3038" s="123"/>
      <c r="C3038" s="124"/>
      <c r="D3038" s="124"/>
      <c r="E3038" s="124"/>
      <c r="F3038" s="124"/>
      <c r="G3038" s="124"/>
      <c r="H3038" s="124"/>
      <c r="I3038" s="124"/>
      <c r="J3038" s="124"/>
      <c r="K3038" s="124"/>
      <c r="L3038" s="124"/>
      <c r="M3038" s="124"/>
      <c r="N3038" s="124"/>
      <c r="O3038" s="124"/>
      <c r="P3038" s="124"/>
      <c r="Q3038" s="124"/>
      <c r="R3038" s="124"/>
      <c r="S3038" s="124"/>
      <c r="T3038" s="124"/>
      <c r="U3038" s="124"/>
      <c r="V3038" s="124"/>
      <c r="W3038" s="124"/>
      <c r="X3038" s="124"/>
      <c r="Y3038" s="124"/>
      <c r="Z3038" s="124"/>
      <c r="AA3038" s="124"/>
      <c r="AB3038" s="124"/>
      <c r="AC3038" s="124"/>
      <c r="AD3038" s="124"/>
      <c r="AE3038" s="124"/>
      <c r="AF3038" s="124"/>
      <c r="AG3038" s="124"/>
      <c r="AH3038" s="124"/>
      <c r="AI3038" s="124"/>
      <c r="AJ3038" s="124"/>
      <c r="AK3038" s="124"/>
      <c r="AL3038" s="124"/>
      <c r="AM3038" s="124"/>
      <c r="AN3038" s="124"/>
      <c r="AO3038" s="124"/>
      <c r="AP3038" s="124"/>
      <c r="AQ3038" s="124"/>
      <c r="AR3038" s="124"/>
      <c r="AS3038" s="124"/>
      <c r="AT3038" s="124"/>
      <c r="AU3038" s="124"/>
      <c r="AV3038" s="124"/>
      <c r="AW3038" s="124"/>
      <c r="AX3038" s="125"/>
    </row>
    <row r="3039" spans="1:113" ht="12" customHeight="1">
      <c r="A3039" s="29"/>
      <c r="B3039" s="123"/>
      <c r="C3039" s="124"/>
      <c r="D3039" s="124"/>
      <c r="E3039" s="124"/>
      <c r="F3039" s="124"/>
      <c r="G3039" s="124"/>
      <c r="H3039" s="124"/>
      <c r="I3039" s="124"/>
      <c r="J3039" s="124"/>
      <c r="K3039" s="124"/>
      <c r="L3039" s="124"/>
      <c r="M3039" s="124"/>
      <c r="N3039" s="124"/>
      <c r="O3039" s="124"/>
      <c r="P3039" s="124"/>
      <c r="Q3039" s="124"/>
      <c r="R3039" s="124"/>
      <c r="S3039" s="124"/>
      <c r="T3039" s="124"/>
      <c r="U3039" s="124"/>
      <c r="V3039" s="124"/>
      <c r="W3039" s="124"/>
      <c r="X3039" s="124"/>
      <c r="Y3039" s="124"/>
      <c r="Z3039" s="124"/>
      <c r="AA3039" s="124"/>
      <c r="AB3039" s="124"/>
      <c r="AC3039" s="124"/>
      <c r="AD3039" s="124"/>
      <c r="AE3039" s="124"/>
      <c r="AF3039" s="124"/>
      <c r="AG3039" s="124"/>
      <c r="AH3039" s="124"/>
      <c r="AI3039" s="124"/>
      <c r="AJ3039" s="124"/>
      <c r="AK3039" s="124"/>
      <c r="AL3039" s="124"/>
      <c r="AM3039" s="124"/>
      <c r="AN3039" s="124"/>
      <c r="AO3039" s="124"/>
      <c r="AP3039" s="124"/>
      <c r="AQ3039" s="124"/>
      <c r="AR3039" s="124"/>
      <c r="AS3039" s="124"/>
      <c r="AT3039" s="124"/>
      <c r="AU3039" s="124"/>
      <c r="AV3039" s="124"/>
      <c r="AW3039" s="124"/>
      <c r="AX3039" s="125"/>
    </row>
    <row r="3040" spans="1:113" ht="12" customHeight="1">
      <c r="A3040" s="29"/>
      <c r="B3040" s="123"/>
      <c r="C3040" s="124"/>
      <c r="D3040" s="124"/>
      <c r="E3040" s="124"/>
      <c r="F3040" s="124"/>
      <c r="G3040" s="124"/>
      <c r="H3040" s="124"/>
      <c r="I3040" s="124"/>
      <c r="J3040" s="124"/>
      <c r="K3040" s="124"/>
      <c r="L3040" s="124"/>
      <c r="M3040" s="124"/>
      <c r="N3040" s="124"/>
      <c r="O3040" s="124"/>
      <c r="P3040" s="124"/>
      <c r="Q3040" s="124"/>
      <c r="R3040" s="124"/>
      <c r="S3040" s="124"/>
      <c r="T3040" s="124"/>
      <c r="U3040" s="124"/>
      <c r="V3040" s="124"/>
      <c r="W3040" s="124"/>
      <c r="X3040" s="124"/>
      <c r="Y3040" s="124"/>
      <c r="Z3040" s="124"/>
      <c r="AA3040" s="124"/>
      <c r="AB3040" s="124"/>
      <c r="AC3040" s="124"/>
      <c r="AD3040" s="124"/>
      <c r="AE3040" s="124"/>
      <c r="AF3040" s="124"/>
      <c r="AG3040" s="124"/>
      <c r="AH3040" s="124"/>
      <c r="AI3040" s="124"/>
      <c r="AJ3040" s="124"/>
      <c r="AK3040" s="124"/>
      <c r="AL3040" s="124"/>
      <c r="AM3040" s="124"/>
      <c r="AN3040" s="124"/>
      <c r="AO3040" s="124"/>
      <c r="AP3040" s="124"/>
      <c r="AQ3040" s="124"/>
      <c r="AR3040" s="124"/>
      <c r="AS3040" s="124"/>
      <c r="AT3040" s="124"/>
      <c r="AU3040" s="124"/>
      <c r="AV3040" s="124"/>
      <c r="AW3040" s="124"/>
      <c r="AX3040" s="125"/>
    </row>
    <row r="3041" spans="1:251" ht="12" customHeight="1">
      <c r="A3041" s="29"/>
      <c r="B3041" s="123"/>
      <c r="C3041" s="124"/>
      <c r="D3041" s="124"/>
      <c r="E3041" s="124"/>
      <c r="F3041" s="124"/>
      <c r="G3041" s="124"/>
      <c r="H3041" s="124"/>
      <c r="I3041" s="124"/>
      <c r="J3041" s="124"/>
      <c r="K3041" s="124"/>
      <c r="L3041" s="124"/>
      <c r="M3041" s="124"/>
      <c r="N3041" s="124"/>
      <c r="O3041" s="124"/>
      <c r="P3041" s="124"/>
      <c r="Q3041" s="124"/>
      <c r="R3041" s="124"/>
      <c r="S3041" s="124"/>
      <c r="T3041" s="124"/>
      <c r="U3041" s="124"/>
      <c r="V3041" s="124"/>
      <c r="W3041" s="124"/>
      <c r="X3041" s="124"/>
      <c r="Y3041" s="124"/>
      <c r="Z3041" s="124"/>
      <c r="AA3041" s="124"/>
      <c r="AB3041" s="124"/>
      <c r="AC3041" s="124"/>
      <c r="AD3041" s="124"/>
      <c r="AE3041" s="124"/>
      <c r="AF3041" s="124"/>
      <c r="AG3041" s="124"/>
      <c r="AH3041" s="124"/>
      <c r="AI3041" s="124"/>
      <c r="AJ3041" s="124"/>
      <c r="AK3041" s="124"/>
      <c r="AL3041" s="124"/>
      <c r="AM3041" s="124"/>
      <c r="AN3041" s="124"/>
      <c r="AO3041" s="124"/>
      <c r="AP3041" s="124"/>
      <c r="AQ3041" s="124"/>
      <c r="AR3041" s="124"/>
      <c r="AS3041" s="124"/>
      <c r="AT3041" s="124"/>
      <c r="AU3041" s="124"/>
      <c r="AV3041" s="124"/>
      <c r="AW3041" s="124"/>
      <c r="AX3041" s="125"/>
      <c r="BC3041" s="55"/>
    </row>
    <row r="3042" spans="1:251" ht="12" customHeight="1">
      <c r="A3042" s="29"/>
      <c r="B3042" s="123"/>
      <c r="C3042" s="124"/>
      <c r="D3042" s="124"/>
      <c r="E3042" s="124"/>
      <c r="F3042" s="124"/>
      <c r="G3042" s="124"/>
      <c r="H3042" s="124"/>
      <c r="I3042" s="124"/>
      <c r="J3042" s="124"/>
      <c r="K3042" s="124"/>
      <c r="L3042" s="124"/>
      <c r="M3042" s="124"/>
      <c r="N3042" s="124"/>
      <c r="O3042" s="124"/>
      <c r="P3042" s="124"/>
      <c r="Q3042" s="124"/>
      <c r="R3042" s="124"/>
      <c r="S3042" s="124"/>
      <c r="T3042" s="124"/>
      <c r="U3042" s="124"/>
      <c r="V3042" s="124"/>
      <c r="W3042" s="124"/>
      <c r="X3042" s="124"/>
      <c r="Y3042" s="124"/>
      <c r="Z3042" s="124"/>
      <c r="AA3042" s="124"/>
      <c r="AB3042" s="124"/>
      <c r="AC3042" s="124"/>
      <c r="AD3042" s="124"/>
      <c r="AE3042" s="124"/>
      <c r="AF3042" s="124"/>
      <c r="AG3042" s="124"/>
      <c r="AH3042" s="124"/>
      <c r="AI3042" s="124"/>
      <c r="AJ3042" s="124"/>
      <c r="AK3042" s="124"/>
      <c r="AL3042" s="124"/>
      <c r="AM3042" s="124"/>
      <c r="AN3042" s="124"/>
      <c r="AO3042" s="124"/>
      <c r="AP3042" s="124"/>
      <c r="AQ3042" s="124"/>
      <c r="AR3042" s="124"/>
      <c r="AS3042" s="124"/>
      <c r="AT3042" s="124"/>
      <c r="AU3042" s="124"/>
      <c r="AV3042" s="124"/>
      <c r="AW3042" s="124"/>
      <c r="AX3042" s="125"/>
    </row>
    <row r="3043" spans="1:251" ht="12" customHeight="1">
      <c r="A3043" s="29"/>
      <c r="B3043" s="123"/>
      <c r="C3043" s="124"/>
      <c r="D3043" s="124"/>
      <c r="E3043" s="124"/>
      <c r="F3043" s="124"/>
      <c r="G3043" s="124"/>
      <c r="H3043" s="124"/>
      <c r="I3043" s="124"/>
      <c r="J3043" s="124"/>
      <c r="K3043" s="124"/>
      <c r="L3043" s="124"/>
      <c r="M3043" s="124"/>
      <c r="N3043" s="124"/>
      <c r="O3043" s="124"/>
      <c r="P3043" s="124"/>
      <c r="Q3043" s="124"/>
      <c r="R3043" s="124"/>
      <c r="S3043" s="124"/>
      <c r="T3043" s="124"/>
      <c r="U3043" s="124"/>
      <c r="V3043" s="124"/>
      <c r="W3043" s="124"/>
      <c r="X3043" s="124"/>
      <c r="Y3043" s="124"/>
      <c r="Z3043" s="124"/>
      <c r="AA3043" s="124"/>
      <c r="AB3043" s="124"/>
      <c r="AC3043" s="124"/>
      <c r="AD3043" s="124"/>
      <c r="AE3043" s="124"/>
      <c r="AF3043" s="124"/>
      <c r="AG3043" s="124"/>
      <c r="AH3043" s="124"/>
      <c r="AI3043" s="124"/>
      <c r="AJ3043" s="124"/>
      <c r="AK3043" s="124"/>
      <c r="AL3043" s="124"/>
      <c r="AM3043" s="124"/>
      <c r="AN3043" s="124"/>
      <c r="AO3043" s="124"/>
      <c r="AP3043" s="124"/>
      <c r="AQ3043" s="124"/>
      <c r="AR3043" s="124"/>
      <c r="AS3043" s="124"/>
      <c r="AT3043" s="124"/>
      <c r="AU3043" s="124"/>
      <c r="AV3043" s="124"/>
      <c r="AW3043" s="124"/>
      <c r="AX3043" s="125"/>
    </row>
    <row r="3044" spans="1:251" ht="12" customHeight="1">
      <c r="A3044" s="29"/>
      <c r="B3044" s="123"/>
      <c r="C3044" s="124"/>
      <c r="D3044" s="124"/>
      <c r="E3044" s="124"/>
      <c r="F3044" s="124"/>
      <c r="G3044" s="124"/>
      <c r="H3044" s="124"/>
      <c r="I3044" s="124"/>
      <c r="J3044" s="124"/>
      <c r="K3044" s="124"/>
      <c r="L3044" s="124"/>
      <c r="M3044" s="124"/>
      <c r="N3044" s="124"/>
      <c r="O3044" s="124"/>
      <c r="P3044" s="124"/>
      <c r="Q3044" s="124"/>
      <c r="R3044" s="124"/>
      <c r="S3044" s="124"/>
      <c r="T3044" s="124"/>
      <c r="U3044" s="124"/>
      <c r="V3044" s="124"/>
      <c r="W3044" s="124"/>
      <c r="X3044" s="124"/>
      <c r="Y3044" s="124"/>
      <c r="Z3044" s="124"/>
      <c r="AA3044" s="124"/>
      <c r="AB3044" s="124"/>
      <c r="AC3044" s="124"/>
      <c r="AD3044" s="124"/>
      <c r="AE3044" s="124"/>
      <c r="AF3044" s="124"/>
      <c r="AG3044" s="124"/>
      <c r="AH3044" s="124"/>
      <c r="AI3044" s="124"/>
      <c r="AJ3044" s="124"/>
      <c r="AK3044" s="124"/>
      <c r="AL3044" s="124"/>
      <c r="AM3044" s="124"/>
      <c r="AN3044" s="124"/>
      <c r="AO3044" s="124"/>
      <c r="AP3044" s="124"/>
      <c r="AQ3044" s="124"/>
      <c r="AR3044" s="124"/>
      <c r="AS3044" s="124"/>
      <c r="AT3044" s="124"/>
      <c r="AU3044" s="124"/>
      <c r="AV3044" s="124"/>
      <c r="AW3044" s="124"/>
      <c r="AX3044" s="125"/>
    </row>
    <row r="3045" spans="1:251" ht="15" thickBot="1">
      <c r="A3045" s="37"/>
      <c r="B3045" s="38"/>
      <c r="C3045" s="39"/>
      <c r="D3045" s="39"/>
      <c r="E3045" s="39"/>
      <c r="F3045" s="39"/>
      <c r="G3045" s="39"/>
      <c r="H3045" s="39"/>
      <c r="I3045" s="39"/>
      <c r="J3045" s="39"/>
      <c r="K3045" s="39"/>
      <c r="L3045" s="39"/>
      <c r="M3045" s="39"/>
      <c r="N3045" s="39"/>
      <c r="O3045" s="39"/>
      <c r="P3045" s="39"/>
      <c r="Q3045" s="39"/>
      <c r="R3045" s="39"/>
      <c r="S3045" s="39"/>
      <c r="T3045" s="39"/>
      <c r="U3045" s="39"/>
      <c r="V3045" s="39"/>
      <c r="W3045" s="39"/>
      <c r="X3045" s="39"/>
      <c r="Y3045" s="39"/>
      <c r="Z3045" s="39"/>
      <c r="AA3045" s="39"/>
      <c r="AB3045" s="39"/>
      <c r="AC3045" s="39"/>
      <c r="AD3045" s="39"/>
      <c r="AE3045" s="39"/>
      <c r="AF3045" s="39"/>
      <c r="AG3045" s="39"/>
      <c r="AH3045" s="39"/>
      <c r="AI3045" s="39"/>
      <c r="AJ3045" s="39"/>
      <c r="AK3045" s="39"/>
      <c r="AL3045" s="39"/>
      <c r="AM3045" s="39"/>
      <c r="AN3045" s="39"/>
      <c r="AO3045" s="39"/>
      <c r="AP3045" s="39"/>
      <c r="AQ3045" s="39"/>
      <c r="AR3045" s="39"/>
      <c r="AS3045" s="39"/>
      <c r="AT3045" s="39"/>
      <c r="AU3045" s="39"/>
      <c r="AV3045" s="39"/>
      <c r="AW3045" s="39"/>
      <c r="AX3045" s="40"/>
    </row>
    <row r="3046" spans="1:251">
      <c r="B3046" s="41"/>
    </row>
    <row r="3047" spans="1:251" ht="14.25">
      <c r="B3047" s="31" t="s">
        <v>4</v>
      </c>
      <c r="C3047" s="29"/>
      <c r="D3047" s="29"/>
      <c r="E3047" s="29"/>
      <c r="F3047" s="29"/>
      <c r="G3047" s="29"/>
      <c r="H3047" s="29"/>
      <c r="I3047" s="29"/>
      <c r="J3047" s="29"/>
      <c r="K3047" s="29"/>
      <c r="L3047" s="30"/>
      <c r="M3047" s="30"/>
      <c r="N3047" s="30"/>
      <c r="O3047" s="30"/>
      <c r="P3047" s="29"/>
      <c r="Q3047" s="29"/>
      <c r="R3047" s="29"/>
      <c r="S3047" s="29"/>
      <c r="T3047" s="29"/>
      <c r="U3047" s="29"/>
      <c r="V3047" s="31"/>
      <c r="W3047" s="31"/>
      <c r="X3047" s="31"/>
      <c r="Y3047" s="31"/>
      <c r="Z3047" s="31"/>
      <c r="AA3047" s="31"/>
      <c r="AB3047" s="31"/>
      <c r="AC3047" s="31"/>
      <c r="AD3047" s="31"/>
      <c r="AE3047" s="31"/>
      <c r="AF3047" s="31"/>
      <c r="AG3047" s="31"/>
      <c r="AH3047" s="31"/>
      <c r="AI3047" s="31"/>
      <c r="AJ3047" s="31"/>
      <c r="AK3047" s="31"/>
      <c r="AL3047" s="31"/>
      <c r="AM3047" s="31"/>
      <c r="AN3047" s="31"/>
      <c r="AO3047" s="31"/>
      <c r="AP3047" s="31"/>
      <c r="AQ3047" s="31"/>
      <c r="AR3047" s="31"/>
      <c r="AS3047" s="31"/>
      <c r="AT3047" s="31"/>
      <c r="AU3047" s="31"/>
      <c r="AV3047" s="31"/>
      <c r="AW3047" s="31"/>
      <c r="AX3047" s="31"/>
    </row>
    <row r="3048" spans="1:251" ht="15" thickBot="1">
      <c r="B3048" s="29"/>
      <c r="C3048" s="29"/>
      <c r="D3048" s="29"/>
      <c r="E3048" s="29"/>
      <c r="F3048" s="29"/>
      <c r="G3048" s="29"/>
      <c r="H3048" s="29"/>
      <c r="I3048" s="29"/>
      <c r="J3048" s="29"/>
      <c r="K3048" s="29"/>
      <c r="L3048" s="30"/>
      <c r="M3048" s="30"/>
      <c r="N3048" s="30"/>
      <c r="O3048" s="30"/>
      <c r="P3048" s="29"/>
      <c r="Q3048" s="29"/>
      <c r="R3048" s="29"/>
      <c r="S3048" s="29"/>
      <c r="T3048" s="29"/>
      <c r="U3048" s="29"/>
      <c r="V3048" s="31"/>
      <c r="W3048" s="31"/>
      <c r="X3048" s="31"/>
      <c r="Y3048" s="31"/>
      <c r="Z3048" s="31"/>
      <c r="AA3048" s="31"/>
      <c r="AB3048" s="31"/>
      <c r="AC3048" s="31"/>
      <c r="AD3048" s="31"/>
      <c r="AE3048" s="31"/>
      <c r="AF3048" s="31"/>
      <c r="AG3048" s="31"/>
      <c r="AH3048" s="31"/>
      <c r="AI3048" s="31"/>
      <c r="AJ3048" s="31"/>
      <c r="AK3048" s="31"/>
      <c r="AL3048" s="31"/>
      <c r="AM3048" s="31"/>
      <c r="AN3048" s="31"/>
      <c r="AO3048" s="31"/>
      <c r="AP3048" s="31"/>
      <c r="AQ3048" s="31"/>
      <c r="AR3048" s="31"/>
      <c r="AS3048" s="31"/>
      <c r="AT3048" s="31"/>
      <c r="AU3048" s="31"/>
      <c r="AV3048" s="31"/>
      <c r="AW3048" s="31"/>
      <c r="AX3048" s="42" t="s">
        <v>5</v>
      </c>
    </row>
    <row r="3049" spans="1:251" s="55" customFormat="1" ht="13.5" customHeight="1">
      <c r="A3049" s="29"/>
      <c r="B3049" s="126" t="s">
        <v>6</v>
      </c>
      <c r="C3049" s="127"/>
      <c r="D3049" s="127"/>
      <c r="E3049" s="127"/>
      <c r="F3049" s="127"/>
      <c r="G3049" s="127"/>
      <c r="H3049" s="127"/>
      <c r="I3049" s="127"/>
      <c r="J3049" s="127"/>
      <c r="K3049" s="127"/>
      <c r="L3049" s="127"/>
      <c r="M3049" s="127"/>
      <c r="N3049" s="127"/>
      <c r="O3049" s="127"/>
      <c r="P3049" s="127"/>
      <c r="Q3049" s="127"/>
      <c r="R3049" s="127"/>
      <c r="S3049" s="127"/>
      <c r="T3049" s="127"/>
      <c r="U3049" s="127"/>
      <c r="V3049" s="127"/>
      <c r="W3049" s="127"/>
      <c r="X3049" s="127"/>
      <c r="Y3049" s="127"/>
      <c r="Z3049" s="128"/>
      <c r="AA3049" s="132" t="s">
        <v>12</v>
      </c>
      <c r="AB3049" s="127"/>
      <c r="AC3049" s="127"/>
      <c r="AD3049" s="127"/>
      <c r="AE3049" s="127"/>
      <c r="AF3049" s="127"/>
      <c r="AG3049" s="127"/>
      <c r="AH3049" s="127"/>
      <c r="AI3049" s="128"/>
      <c r="AJ3049" s="132" t="s">
        <v>13</v>
      </c>
      <c r="AK3049" s="127"/>
      <c r="AL3049" s="127"/>
      <c r="AM3049" s="127"/>
      <c r="AN3049" s="127"/>
      <c r="AO3049" s="127"/>
      <c r="AP3049" s="127"/>
      <c r="AQ3049" s="127"/>
      <c r="AR3049" s="128"/>
      <c r="AS3049" s="132" t="s">
        <v>7</v>
      </c>
      <c r="AT3049" s="127"/>
      <c r="AU3049" s="127"/>
      <c r="AV3049" s="127"/>
      <c r="AW3049" s="127"/>
      <c r="AX3049" s="134"/>
      <c r="AY3049" s="24"/>
      <c r="AZ3049" s="24"/>
      <c r="BA3049" s="24"/>
      <c r="BB3049" s="24"/>
      <c r="BC3049" s="24"/>
      <c r="BD3049" s="24"/>
      <c r="BE3049" s="24"/>
      <c r="BF3049" s="24"/>
      <c r="BG3049" s="24"/>
      <c r="BH3049" s="24"/>
      <c r="BI3049" s="24"/>
      <c r="BJ3049" s="24"/>
      <c r="BK3049" s="24"/>
      <c r="BL3049" s="24"/>
      <c r="BM3049" s="24"/>
      <c r="BN3049" s="24"/>
      <c r="BO3049" s="24"/>
      <c r="BP3049" s="24"/>
      <c r="BQ3049" s="24"/>
      <c r="BR3049" s="24"/>
      <c r="BS3049" s="24"/>
      <c r="BT3049" s="24"/>
      <c r="BU3049" s="24"/>
      <c r="BV3049" s="24"/>
      <c r="BW3049" s="24"/>
      <c r="BX3049" s="24"/>
      <c r="BY3049" s="24"/>
      <c r="BZ3049" s="24"/>
      <c r="CA3049" s="24"/>
      <c r="CB3049" s="24"/>
      <c r="CC3049" s="24"/>
      <c r="CD3049" s="24"/>
      <c r="CE3049" s="24"/>
      <c r="CF3049" s="24"/>
      <c r="CG3049" s="24"/>
      <c r="CH3049" s="24"/>
      <c r="CI3049" s="24"/>
      <c r="CJ3049" s="24"/>
      <c r="CK3049" s="24"/>
      <c r="CL3049" s="24"/>
      <c r="CM3049" s="24"/>
      <c r="CN3049" s="24"/>
      <c r="CO3049" s="24"/>
      <c r="CP3049" s="24"/>
      <c r="CQ3049" s="24"/>
      <c r="CR3049" s="24"/>
      <c r="CS3049" s="24"/>
      <c r="CT3049" s="24"/>
      <c r="CU3049" s="24"/>
      <c r="CV3049" s="24"/>
      <c r="CW3049" s="24"/>
      <c r="CX3049" s="24"/>
      <c r="CY3049" s="24"/>
      <c r="CZ3049" s="24"/>
      <c r="DA3049" s="24"/>
      <c r="DB3049" s="24"/>
      <c r="DC3049" s="24"/>
      <c r="DD3049" s="24"/>
      <c r="DE3049" s="24"/>
      <c r="DF3049" s="24"/>
      <c r="DG3049" s="24"/>
      <c r="DH3049" s="24"/>
      <c r="DI3049" s="24"/>
      <c r="DJ3049" s="24"/>
      <c r="DK3049" s="24"/>
      <c r="DL3049" s="24"/>
      <c r="DM3049" s="24"/>
      <c r="DN3049" s="24"/>
      <c r="DO3049" s="24"/>
      <c r="DP3049" s="24"/>
      <c r="DQ3049" s="24"/>
      <c r="DR3049" s="24"/>
      <c r="DS3049" s="24"/>
      <c r="DT3049" s="24"/>
      <c r="DU3049" s="24"/>
      <c r="DV3049" s="24"/>
      <c r="DW3049" s="24"/>
      <c r="DX3049" s="24"/>
      <c r="DY3049" s="24"/>
      <c r="DZ3049" s="24"/>
      <c r="EA3049" s="24"/>
      <c r="EB3049" s="24"/>
      <c r="EC3049" s="24"/>
      <c r="ED3049" s="24"/>
      <c r="EE3049" s="24"/>
      <c r="EF3049" s="24"/>
      <c r="EG3049" s="24"/>
      <c r="EH3049" s="24"/>
      <c r="EI3049" s="24"/>
      <c r="EJ3049" s="24"/>
      <c r="EK3049" s="24"/>
      <c r="EL3049" s="24"/>
      <c r="EM3049" s="24"/>
      <c r="EN3049" s="24"/>
      <c r="EO3049" s="24"/>
      <c r="EP3049" s="24"/>
      <c r="EQ3049" s="24"/>
      <c r="ER3049" s="24"/>
      <c r="ES3049" s="24"/>
      <c r="ET3049" s="24"/>
      <c r="EU3049" s="24"/>
      <c r="EV3049" s="24"/>
      <c r="EW3049" s="24"/>
      <c r="EX3049" s="24"/>
      <c r="EY3049" s="24"/>
      <c r="EZ3049" s="24"/>
      <c r="FA3049" s="24"/>
      <c r="FB3049" s="24"/>
      <c r="FC3049" s="24"/>
      <c r="FD3049" s="24"/>
      <c r="FE3049" s="24"/>
      <c r="FF3049" s="24"/>
      <c r="FG3049" s="24"/>
      <c r="FH3049" s="24"/>
      <c r="FI3049" s="24"/>
      <c r="FJ3049" s="24"/>
      <c r="FK3049" s="24"/>
      <c r="FL3049" s="24"/>
      <c r="FM3049" s="24"/>
      <c r="FN3049" s="24"/>
      <c r="FO3049" s="24"/>
      <c r="FP3049" s="24"/>
      <c r="FQ3049" s="24"/>
      <c r="FR3049" s="24"/>
      <c r="FS3049" s="24"/>
      <c r="FT3049" s="24"/>
      <c r="FU3049" s="24"/>
      <c r="FV3049" s="24"/>
      <c r="FW3049" s="24"/>
      <c r="FX3049" s="24"/>
      <c r="FY3049" s="24"/>
      <c r="FZ3049" s="24"/>
      <c r="GA3049" s="24"/>
      <c r="GB3049" s="24"/>
      <c r="GC3049" s="24"/>
      <c r="GD3049" s="24"/>
      <c r="GE3049" s="24"/>
      <c r="GF3049" s="24"/>
      <c r="GG3049" s="24"/>
      <c r="GH3049" s="24"/>
      <c r="GI3049" s="24"/>
      <c r="GJ3049" s="24"/>
      <c r="GK3049" s="24"/>
      <c r="GL3049" s="24"/>
      <c r="GM3049" s="24"/>
      <c r="GN3049" s="24"/>
      <c r="GO3049" s="24"/>
      <c r="GP3049" s="24"/>
      <c r="GQ3049" s="24"/>
      <c r="GR3049" s="24"/>
      <c r="GS3049" s="24"/>
      <c r="GT3049" s="24"/>
      <c r="GU3049" s="24"/>
      <c r="GV3049" s="24"/>
      <c r="GW3049" s="24"/>
      <c r="GX3049" s="24"/>
      <c r="GY3049" s="24"/>
      <c r="GZ3049" s="24"/>
      <c r="HA3049" s="24"/>
      <c r="HB3049" s="24"/>
      <c r="HC3049" s="24"/>
      <c r="HD3049" s="24"/>
      <c r="HE3049" s="24"/>
      <c r="HF3049" s="24"/>
      <c r="HG3049" s="24"/>
      <c r="HH3049" s="24"/>
      <c r="HI3049" s="24"/>
      <c r="HJ3049" s="24"/>
      <c r="HK3049" s="24"/>
      <c r="HL3049" s="24"/>
      <c r="HM3049" s="24"/>
      <c r="HN3049" s="24"/>
      <c r="HO3049" s="24"/>
      <c r="HP3049" s="24"/>
      <c r="HQ3049" s="24"/>
      <c r="HR3049" s="24"/>
      <c r="HS3049" s="24"/>
      <c r="HT3049" s="24"/>
      <c r="HU3049" s="24"/>
      <c r="HV3049" s="24"/>
      <c r="HW3049" s="24"/>
      <c r="HX3049" s="24"/>
      <c r="HY3049" s="24"/>
      <c r="HZ3049" s="24"/>
      <c r="IA3049" s="24"/>
      <c r="IB3049" s="24"/>
      <c r="IC3049" s="24"/>
      <c r="ID3049" s="24"/>
      <c r="IE3049" s="24"/>
      <c r="IF3049" s="24"/>
      <c r="IG3049" s="24"/>
      <c r="IH3049" s="24"/>
      <c r="II3049" s="24"/>
      <c r="IJ3049" s="24"/>
      <c r="IK3049" s="24"/>
      <c r="IL3049" s="24"/>
      <c r="IM3049" s="24"/>
      <c r="IN3049" s="24"/>
      <c r="IO3049" s="24"/>
      <c r="IP3049" s="24"/>
      <c r="IQ3049" s="24"/>
    </row>
    <row r="3050" spans="1:251" s="55" customFormat="1" ht="13.5">
      <c r="A3050" s="29"/>
      <c r="B3050" s="129"/>
      <c r="C3050" s="130"/>
      <c r="D3050" s="130"/>
      <c r="E3050" s="130"/>
      <c r="F3050" s="130"/>
      <c r="G3050" s="130"/>
      <c r="H3050" s="130"/>
      <c r="I3050" s="130"/>
      <c r="J3050" s="130"/>
      <c r="K3050" s="130"/>
      <c r="L3050" s="130"/>
      <c r="M3050" s="130"/>
      <c r="N3050" s="130"/>
      <c r="O3050" s="130"/>
      <c r="P3050" s="130"/>
      <c r="Q3050" s="130"/>
      <c r="R3050" s="130"/>
      <c r="S3050" s="130"/>
      <c r="T3050" s="130"/>
      <c r="U3050" s="130"/>
      <c r="V3050" s="130"/>
      <c r="W3050" s="130"/>
      <c r="X3050" s="130"/>
      <c r="Y3050" s="130"/>
      <c r="Z3050" s="131"/>
      <c r="AA3050" s="133"/>
      <c r="AB3050" s="130"/>
      <c r="AC3050" s="130"/>
      <c r="AD3050" s="130"/>
      <c r="AE3050" s="130"/>
      <c r="AF3050" s="130"/>
      <c r="AG3050" s="130"/>
      <c r="AH3050" s="130"/>
      <c r="AI3050" s="131"/>
      <c r="AJ3050" s="133"/>
      <c r="AK3050" s="130"/>
      <c r="AL3050" s="130"/>
      <c r="AM3050" s="130"/>
      <c r="AN3050" s="130"/>
      <c r="AO3050" s="130"/>
      <c r="AP3050" s="130"/>
      <c r="AQ3050" s="130"/>
      <c r="AR3050" s="131"/>
      <c r="AS3050" s="133"/>
      <c r="AT3050" s="130"/>
      <c r="AU3050" s="130"/>
      <c r="AV3050" s="130"/>
      <c r="AW3050" s="130"/>
      <c r="AX3050" s="135"/>
      <c r="AY3050" s="24"/>
      <c r="AZ3050" s="24"/>
      <c r="BA3050" s="24"/>
      <c r="BB3050" s="56"/>
      <c r="BC3050" s="57"/>
      <c r="BE3050" s="24"/>
      <c r="BF3050" s="24"/>
      <c r="BG3050" s="24"/>
      <c r="BH3050" s="24"/>
      <c r="BI3050" s="24"/>
      <c r="BJ3050" s="24"/>
      <c r="BK3050" s="24"/>
      <c r="BL3050" s="24"/>
      <c r="BM3050" s="24"/>
      <c r="BN3050" s="24"/>
      <c r="BO3050" s="24"/>
      <c r="BP3050" s="24"/>
      <c r="BQ3050" s="24"/>
      <c r="BR3050" s="24"/>
      <c r="BS3050" s="24"/>
      <c r="BT3050" s="24"/>
      <c r="BU3050" s="24"/>
      <c r="BV3050" s="24"/>
      <c r="BW3050" s="24"/>
      <c r="BX3050" s="24"/>
      <c r="BY3050" s="24"/>
      <c r="BZ3050" s="24"/>
      <c r="CA3050" s="24"/>
      <c r="CB3050" s="24"/>
      <c r="CC3050" s="24"/>
      <c r="CD3050" s="24"/>
      <c r="CE3050" s="24"/>
      <c r="CF3050" s="24"/>
      <c r="CG3050" s="24"/>
      <c r="CH3050" s="24"/>
      <c r="CI3050" s="24"/>
      <c r="CJ3050" s="24"/>
      <c r="CK3050" s="24"/>
      <c r="CL3050" s="24"/>
      <c r="CM3050" s="24"/>
      <c r="CN3050" s="24"/>
      <c r="CO3050" s="24"/>
      <c r="CP3050" s="24"/>
      <c r="CQ3050" s="24"/>
      <c r="CR3050" s="24"/>
      <c r="CS3050" s="24"/>
      <c r="CT3050" s="24"/>
      <c r="CU3050" s="24"/>
      <c r="CV3050" s="24"/>
      <c r="CW3050" s="24"/>
      <c r="CX3050" s="24"/>
      <c r="CY3050" s="24"/>
      <c r="CZ3050" s="24"/>
      <c r="DA3050" s="24"/>
      <c r="DB3050" s="24"/>
      <c r="DC3050" s="24"/>
      <c r="DD3050" s="24"/>
      <c r="DE3050" s="24"/>
      <c r="DF3050" s="24"/>
      <c r="DG3050" s="24"/>
      <c r="DH3050" s="24"/>
      <c r="DI3050" s="24"/>
      <c r="DJ3050" s="24"/>
      <c r="DK3050" s="24"/>
      <c r="DL3050" s="24"/>
      <c r="DM3050" s="24"/>
      <c r="DN3050" s="24"/>
      <c r="DO3050" s="24"/>
      <c r="DP3050" s="24"/>
      <c r="DQ3050" s="24"/>
      <c r="DR3050" s="24"/>
      <c r="DS3050" s="24"/>
      <c r="DT3050" s="24"/>
      <c r="DU3050" s="24"/>
      <c r="DV3050" s="24"/>
      <c r="DW3050" s="24"/>
      <c r="DX3050" s="24"/>
      <c r="DY3050" s="24"/>
      <c r="DZ3050" s="24"/>
      <c r="EA3050" s="24"/>
      <c r="EB3050" s="24"/>
      <c r="EC3050" s="24"/>
      <c r="ED3050" s="24"/>
      <c r="EE3050" s="24"/>
      <c r="EF3050" s="24"/>
      <c r="EG3050" s="24"/>
      <c r="EH3050" s="24"/>
      <c r="EI3050" s="24"/>
      <c r="EJ3050" s="24"/>
      <c r="EK3050" s="24"/>
      <c r="EL3050" s="24"/>
      <c r="EM3050" s="24"/>
      <c r="EN3050" s="24"/>
      <c r="EO3050" s="24"/>
      <c r="EP3050" s="24"/>
      <c r="EQ3050" s="24"/>
      <c r="ER3050" s="24"/>
      <c r="ES3050" s="24"/>
      <c r="ET3050" s="24"/>
      <c r="EU3050" s="24"/>
      <c r="EV3050" s="24"/>
      <c r="EW3050" s="24"/>
      <c r="EX3050" s="24"/>
      <c r="EY3050" s="24"/>
      <c r="EZ3050" s="24"/>
      <c r="FA3050" s="24"/>
      <c r="FB3050" s="24"/>
      <c r="FC3050" s="24"/>
      <c r="FD3050" s="24"/>
      <c r="FE3050" s="24"/>
      <c r="FF3050" s="24"/>
      <c r="FG3050" s="24"/>
      <c r="FH3050" s="24"/>
      <c r="FI3050" s="24"/>
      <c r="FJ3050" s="24"/>
      <c r="FK3050" s="24"/>
      <c r="FL3050" s="24"/>
      <c r="FM3050" s="24"/>
      <c r="FN3050" s="24"/>
      <c r="FO3050" s="24"/>
      <c r="FP3050" s="24"/>
      <c r="FQ3050" s="24"/>
      <c r="FR3050" s="24"/>
      <c r="FS3050" s="24"/>
      <c r="FT3050" s="24"/>
      <c r="FU3050" s="24"/>
      <c r="FV3050" s="24"/>
      <c r="FW3050" s="24"/>
      <c r="FX3050" s="24"/>
      <c r="FY3050" s="24"/>
      <c r="FZ3050" s="24"/>
      <c r="GA3050" s="24"/>
      <c r="GB3050" s="24"/>
      <c r="GC3050" s="24"/>
      <c r="GD3050" s="24"/>
      <c r="GE3050" s="24"/>
      <c r="GF3050" s="24"/>
      <c r="GG3050" s="24"/>
      <c r="GH3050" s="24"/>
      <c r="GI3050" s="24"/>
      <c r="GJ3050" s="24"/>
      <c r="GK3050" s="24"/>
      <c r="GL3050" s="24"/>
      <c r="GM3050" s="24"/>
      <c r="GN3050" s="24"/>
      <c r="GO3050" s="24"/>
      <c r="GP3050" s="24"/>
      <c r="GQ3050" s="24"/>
      <c r="GR3050" s="24"/>
      <c r="GS3050" s="24"/>
      <c r="GT3050" s="24"/>
      <c r="GU3050" s="24"/>
      <c r="GV3050" s="24"/>
      <c r="GW3050" s="24"/>
      <c r="GX3050" s="24"/>
      <c r="GY3050" s="24"/>
      <c r="GZ3050" s="24"/>
      <c r="HA3050" s="24"/>
      <c r="HB3050" s="24"/>
      <c r="HC3050" s="24"/>
      <c r="HD3050" s="24"/>
      <c r="HE3050" s="24"/>
      <c r="HF3050" s="24"/>
      <c r="HG3050" s="24"/>
      <c r="HH3050" s="24"/>
      <c r="HI3050" s="24"/>
      <c r="HJ3050" s="24"/>
      <c r="HK3050" s="24"/>
      <c r="HL3050" s="24"/>
      <c r="HM3050" s="24"/>
      <c r="HN3050" s="24"/>
      <c r="HO3050" s="24"/>
      <c r="HP3050" s="24"/>
      <c r="HQ3050" s="24"/>
      <c r="HR3050" s="24"/>
      <c r="HS3050" s="24"/>
      <c r="HT3050" s="24"/>
      <c r="HU3050" s="24"/>
      <c r="HV3050" s="24"/>
      <c r="HW3050" s="24"/>
      <c r="HX3050" s="24"/>
      <c r="HY3050" s="24"/>
      <c r="HZ3050" s="24"/>
      <c r="IA3050" s="24"/>
      <c r="IB3050" s="24"/>
      <c r="IC3050" s="24"/>
      <c r="ID3050" s="24"/>
      <c r="IE3050" s="24"/>
      <c r="IF3050" s="24"/>
      <c r="IG3050" s="24"/>
      <c r="IH3050" s="24"/>
      <c r="II3050" s="24"/>
      <c r="IJ3050" s="24"/>
      <c r="IK3050" s="24"/>
      <c r="IL3050" s="24"/>
      <c r="IM3050" s="24"/>
      <c r="IN3050" s="24"/>
      <c r="IO3050" s="24"/>
      <c r="IP3050" s="24"/>
      <c r="IQ3050" s="24"/>
    </row>
    <row r="3051" spans="1:251" s="55" customFormat="1" ht="18.75" customHeight="1">
      <c r="A3051" s="29"/>
      <c r="B3051" s="43"/>
      <c r="C3051" s="98" t="s">
        <v>429</v>
      </c>
      <c r="D3051" s="99"/>
      <c r="E3051" s="99"/>
      <c r="F3051" s="99"/>
      <c r="G3051" s="99"/>
      <c r="H3051" s="99"/>
      <c r="I3051" s="99"/>
      <c r="J3051" s="99"/>
      <c r="K3051" s="99"/>
      <c r="L3051" s="99"/>
      <c r="M3051" s="99"/>
      <c r="N3051" s="99"/>
      <c r="O3051" s="99"/>
      <c r="P3051" s="99"/>
      <c r="Q3051" s="99"/>
      <c r="R3051" s="99"/>
      <c r="S3051" s="99"/>
      <c r="T3051" s="99"/>
      <c r="U3051" s="99"/>
      <c r="V3051" s="99"/>
      <c r="W3051" s="99"/>
      <c r="X3051" s="99"/>
      <c r="Y3051" s="99"/>
      <c r="Z3051" s="100"/>
      <c r="AA3051" s="101">
        <v>105729</v>
      </c>
      <c r="AB3051" s="102"/>
      <c r="AC3051" s="102"/>
      <c r="AD3051" s="102"/>
      <c r="AE3051" s="102"/>
      <c r="AF3051" s="102"/>
      <c r="AG3051" s="102"/>
      <c r="AH3051" s="102"/>
      <c r="AI3051" s="103"/>
      <c r="AJ3051" s="101">
        <v>106455</v>
      </c>
      <c r="AK3051" s="102"/>
      <c r="AL3051" s="102"/>
      <c r="AM3051" s="102"/>
      <c r="AN3051" s="102"/>
      <c r="AO3051" s="102"/>
      <c r="AP3051" s="102"/>
      <c r="AQ3051" s="102"/>
      <c r="AR3051" s="103"/>
      <c r="AS3051" s="104"/>
      <c r="AT3051" s="105"/>
      <c r="AU3051" s="105"/>
      <c r="AV3051" s="105"/>
      <c r="AW3051" s="105"/>
      <c r="AX3051" s="106"/>
      <c r="AY3051" s="24"/>
      <c r="AZ3051" s="24"/>
      <c r="BA3051" s="24"/>
      <c r="BB3051" s="24"/>
      <c r="BC3051" s="24"/>
      <c r="BD3051" s="24"/>
      <c r="BE3051" s="24"/>
      <c r="BF3051" s="24"/>
      <c r="BG3051" s="24"/>
      <c r="BH3051" s="24"/>
      <c r="BI3051" s="24"/>
      <c r="BJ3051" s="24"/>
      <c r="BK3051" s="24"/>
      <c r="BL3051" s="24"/>
      <c r="BM3051" s="24"/>
      <c r="BN3051" s="24"/>
      <c r="BO3051" s="24"/>
      <c r="BP3051" s="24"/>
      <c r="BQ3051" s="24"/>
      <c r="BR3051" s="24"/>
      <c r="BS3051" s="24"/>
      <c r="BT3051" s="24"/>
      <c r="BU3051" s="24"/>
      <c r="BV3051" s="24"/>
      <c r="BW3051" s="24"/>
      <c r="BX3051" s="24"/>
      <c r="BY3051" s="24"/>
      <c r="BZ3051" s="24"/>
      <c r="CA3051" s="24"/>
      <c r="CB3051" s="24"/>
      <c r="CC3051" s="24"/>
      <c r="CD3051" s="24"/>
      <c r="CE3051" s="24"/>
      <c r="CF3051" s="24"/>
      <c r="CG3051" s="24"/>
      <c r="CH3051" s="24"/>
      <c r="CI3051" s="24"/>
      <c r="CJ3051" s="24"/>
      <c r="CK3051" s="24"/>
      <c r="CL3051" s="24"/>
      <c r="CM3051" s="24"/>
      <c r="CN3051" s="24"/>
      <c r="CO3051" s="24"/>
      <c r="CP3051" s="24"/>
      <c r="CQ3051" s="24"/>
      <c r="CR3051" s="24"/>
      <c r="CS3051" s="24"/>
      <c r="CT3051" s="24"/>
      <c r="CU3051" s="24"/>
      <c r="CV3051" s="24"/>
      <c r="CW3051" s="24"/>
      <c r="CX3051" s="24"/>
      <c r="CY3051" s="24"/>
      <c r="CZ3051" s="24"/>
      <c r="DA3051" s="24"/>
      <c r="DB3051" s="24"/>
      <c r="DC3051" s="24"/>
      <c r="DD3051" s="24"/>
      <c r="DE3051" s="24"/>
      <c r="DF3051" s="24"/>
      <c r="DG3051" s="24"/>
      <c r="DH3051" s="24"/>
      <c r="DI3051" s="24"/>
      <c r="DJ3051" s="24"/>
      <c r="DK3051" s="24"/>
      <c r="DL3051" s="24"/>
      <c r="DM3051" s="24"/>
      <c r="DN3051" s="24"/>
      <c r="DO3051" s="24"/>
      <c r="DP3051" s="24"/>
      <c r="DQ3051" s="24"/>
      <c r="DR3051" s="24"/>
      <c r="DS3051" s="24"/>
      <c r="DT3051" s="24"/>
      <c r="DU3051" s="24"/>
      <c r="DV3051" s="24"/>
      <c r="DW3051" s="24"/>
      <c r="DX3051" s="24"/>
      <c r="DY3051" s="24"/>
      <c r="DZ3051" s="24"/>
      <c r="EA3051" s="24"/>
      <c r="EB3051" s="24"/>
      <c r="EC3051" s="24"/>
      <c r="ED3051" s="24"/>
      <c r="EE3051" s="24"/>
      <c r="EF3051" s="24"/>
      <c r="EG3051" s="24"/>
      <c r="EH3051" s="24"/>
      <c r="EI3051" s="24"/>
      <c r="EJ3051" s="24"/>
      <c r="EK3051" s="24"/>
      <c r="EL3051" s="24"/>
      <c r="EM3051" s="24"/>
      <c r="EN3051" s="24"/>
      <c r="EO3051" s="24"/>
      <c r="EP3051" s="24"/>
      <c r="EQ3051" s="24"/>
      <c r="ER3051" s="24"/>
      <c r="ES3051" s="24"/>
      <c r="ET3051" s="24"/>
      <c r="EU3051" s="24"/>
      <c r="EV3051" s="24"/>
      <c r="EW3051" s="24"/>
      <c r="EX3051" s="24"/>
      <c r="EY3051" s="24"/>
      <c r="EZ3051" s="24"/>
      <c r="FA3051" s="24"/>
      <c r="FB3051" s="24"/>
      <c r="FC3051" s="24"/>
      <c r="FD3051" s="24"/>
      <c r="FE3051" s="24"/>
      <c r="FF3051" s="24"/>
      <c r="FG3051" s="24"/>
      <c r="FH3051" s="24"/>
      <c r="FI3051" s="24"/>
      <c r="FJ3051" s="24"/>
      <c r="FK3051" s="24"/>
      <c r="FL3051" s="24"/>
      <c r="FM3051" s="24"/>
      <c r="FN3051" s="24"/>
      <c r="FO3051" s="24"/>
      <c r="FP3051" s="24"/>
      <c r="FQ3051" s="24"/>
      <c r="FR3051" s="24"/>
      <c r="FS3051" s="24"/>
      <c r="FT3051" s="24"/>
      <c r="FU3051" s="24"/>
      <c r="FV3051" s="24"/>
      <c r="FW3051" s="24"/>
      <c r="FX3051" s="24"/>
      <c r="FY3051" s="24"/>
      <c r="FZ3051" s="24"/>
      <c r="GA3051" s="24"/>
      <c r="GB3051" s="24"/>
      <c r="GC3051" s="24"/>
      <c r="GD3051" s="24"/>
      <c r="GE3051" s="24"/>
      <c r="GF3051" s="24"/>
      <c r="GG3051" s="24"/>
      <c r="GH3051" s="24"/>
      <c r="GI3051" s="24"/>
      <c r="GJ3051" s="24"/>
      <c r="GK3051" s="24"/>
      <c r="GL3051" s="24"/>
      <c r="GM3051" s="24"/>
      <c r="GN3051" s="24"/>
      <c r="GO3051" s="24"/>
      <c r="GP3051" s="24"/>
      <c r="GQ3051" s="24"/>
      <c r="GR3051" s="24"/>
      <c r="GS3051" s="24"/>
      <c r="GT3051" s="24"/>
      <c r="GU3051" s="24"/>
      <c r="GV3051" s="24"/>
      <c r="GW3051" s="24"/>
      <c r="GX3051" s="24"/>
      <c r="GY3051" s="24"/>
      <c r="GZ3051" s="24"/>
      <c r="HA3051" s="24"/>
      <c r="HB3051" s="24"/>
      <c r="HC3051" s="24"/>
      <c r="HD3051" s="24"/>
      <c r="HE3051" s="24"/>
      <c r="HF3051" s="24"/>
      <c r="HG3051" s="24"/>
      <c r="HH3051" s="24"/>
      <c r="HI3051" s="24"/>
      <c r="HJ3051" s="24"/>
      <c r="HK3051" s="24"/>
      <c r="HL3051" s="24"/>
      <c r="HM3051" s="24"/>
      <c r="HN3051" s="24"/>
      <c r="HO3051" s="24"/>
      <c r="HP3051" s="24"/>
      <c r="HQ3051" s="24"/>
      <c r="HR3051" s="24"/>
      <c r="HS3051" s="24"/>
      <c r="HT3051" s="24"/>
      <c r="HU3051" s="24"/>
      <c r="HV3051" s="24"/>
      <c r="HW3051" s="24"/>
      <c r="HX3051" s="24"/>
      <c r="HY3051" s="24"/>
      <c r="HZ3051" s="24"/>
      <c r="IA3051" s="24"/>
      <c r="IB3051" s="24"/>
      <c r="IC3051" s="24"/>
      <c r="ID3051" s="24"/>
      <c r="IE3051" s="24"/>
      <c r="IF3051" s="24"/>
      <c r="IG3051" s="24"/>
      <c r="IH3051" s="24"/>
      <c r="II3051" s="24"/>
      <c r="IJ3051" s="24"/>
      <c r="IK3051" s="24"/>
      <c r="IL3051" s="24"/>
      <c r="IM3051" s="24"/>
      <c r="IN3051" s="24"/>
      <c r="IO3051" s="24"/>
      <c r="IP3051" s="24"/>
      <c r="IQ3051" s="24"/>
    </row>
    <row r="3052" spans="1:251" s="55" customFormat="1" ht="18.75" customHeight="1" thickBot="1">
      <c r="A3052" s="37"/>
      <c r="B3052" s="107" t="s">
        <v>14</v>
      </c>
      <c r="C3052" s="108"/>
      <c r="D3052" s="108"/>
      <c r="E3052" s="108"/>
      <c r="F3052" s="108"/>
      <c r="G3052" s="108"/>
      <c r="H3052" s="108"/>
      <c r="I3052" s="108"/>
      <c r="J3052" s="108"/>
      <c r="K3052" s="108"/>
      <c r="L3052" s="108"/>
      <c r="M3052" s="108"/>
      <c r="N3052" s="108"/>
      <c r="O3052" s="108"/>
      <c r="P3052" s="108"/>
      <c r="Q3052" s="108"/>
      <c r="R3052" s="108"/>
      <c r="S3052" s="108"/>
      <c r="T3052" s="108"/>
      <c r="U3052" s="108"/>
      <c r="V3052" s="108"/>
      <c r="W3052" s="108"/>
      <c r="X3052" s="108"/>
      <c r="Y3052" s="108"/>
      <c r="Z3052" s="109"/>
      <c r="AA3052" s="110">
        <f>SUM($AA$3051:$AA$3051)</f>
        <v>105729</v>
      </c>
      <c r="AB3052" s="111"/>
      <c r="AC3052" s="111"/>
      <c r="AD3052" s="111"/>
      <c r="AE3052" s="111"/>
      <c r="AF3052" s="111"/>
      <c r="AG3052" s="111"/>
      <c r="AH3052" s="111"/>
      <c r="AI3052" s="112"/>
      <c r="AJ3052" s="110">
        <f>SUM($AJ$3051:$AJ$3051)</f>
        <v>106455</v>
      </c>
      <c r="AK3052" s="111"/>
      <c r="AL3052" s="111"/>
      <c r="AM3052" s="111"/>
      <c r="AN3052" s="111"/>
      <c r="AO3052" s="111"/>
      <c r="AP3052" s="111"/>
      <c r="AQ3052" s="111"/>
      <c r="AR3052" s="112"/>
      <c r="AS3052" s="113"/>
      <c r="AT3052" s="114"/>
      <c r="AU3052" s="114"/>
      <c r="AV3052" s="114"/>
      <c r="AW3052" s="114"/>
      <c r="AX3052" s="115"/>
      <c r="AY3052" s="24"/>
      <c r="AZ3052" s="24"/>
      <c r="BA3052" s="24"/>
      <c r="BB3052" s="24"/>
      <c r="BC3052" s="24"/>
      <c r="BD3052" s="24"/>
      <c r="BE3052" s="24"/>
      <c r="BF3052" s="24"/>
      <c r="BG3052" s="24"/>
      <c r="BH3052" s="24"/>
      <c r="BI3052" s="24"/>
      <c r="BJ3052" s="24"/>
      <c r="BK3052" s="24"/>
      <c r="BL3052" s="24"/>
      <c r="BM3052" s="24"/>
      <c r="BN3052" s="24"/>
      <c r="BO3052" s="24"/>
      <c r="BP3052" s="24"/>
      <c r="BQ3052" s="24"/>
      <c r="BR3052" s="24"/>
      <c r="BS3052" s="24"/>
      <c r="BT3052" s="24"/>
      <c r="BU3052" s="24"/>
      <c r="BV3052" s="24"/>
      <c r="BW3052" s="24"/>
      <c r="BX3052" s="24"/>
      <c r="BY3052" s="24"/>
      <c r="BZ3052" s="24"/>
      <c r="CA3052" s="24"/>
      <c r="CB3052" s="24"/>
      <c r="CC3052" s="24"/>
      <c r="CD3052" s="24"/>
      <c r="CE3052" s="24"/>
      <c r="CF3052" s="24"/>
      <c r="CG3052" s="24"/>
      <c r="CH3052" s="24"/>
      <c r="CI3052" s="24"/>
      <c r="CJ3052" s="24"/>
      <c r="CK3052" s="24"/>
      <c r="CL3052" s="24"/>
      <c r="CM3052" s="24"/>
      <c r="CN3052" s="24"/>
      <c r="CO3052" s="24"/>
      <c r="CP3052" s="24"/>
      <c r="CQ3052" s="24"/>
      <c r="CR3052" s="24"/>
      <c r="CS3052" s="24"/>
      <c r="CT3052" s="24"/>
      <c r="CU3052" s="24"/>
      <c r="CV3052" s="24"/>
      <c r="CW3052" s="24"/>
      <c r="CX3052" s="24"/>
      <c r="CY3052" s="24"/>
      <c r="CZ3052" s="24"/>
      <c r="DA3052" s="24"/>
      <c r="DB3052" s="24"/>
      <c r="DC3052" s="24"/>
      <c r="DD3052" s="24"/>
      <c r="DE3052" s="24"/>
      <c r="DF3052" s="24"/>
      <c r="DG3052" s="24"/>
      <c r="DH3052" s="24"/>
      <c r="DI3052" s="24"/>
      <c r="DJ3052" s="24"/>
      <c r="DK3052" s="24"/>
      <c r="DL3052" s="24"/>
      <c r="DM3052" s="24"/>
      <c r="DN3052" s="24"/>
      <c r="DO3052" s="24"/>
      <c r="DP3052" s="24"/>
      <c r="DQ3052" s="24"/>
      <c r="DR3052" s="24"/>
      <c r="DS3052" s="24"/>
      <c r="DT3052" s="24"/>
      <c r="DU3052" s="24"/>
      <c r="DV3052" s="24"/>
      <c r="DW3052" s="24"/>
      <c r="DX3052" s="24"/>
      <c r="DY3052" s="24"/>
      <c r="DZ3052" s="24"/>
      <c r="EA3052" s="24"/>
      <c r="EB3052" s="24"/>
      <c r="EC3052" s="24"/>
      <c r="ED3052" s="24"/>
      <c r="EE3052" s="24"/>
      <c r="EF3052" s="24"/>
      <c r="EG3052" s="24"/>
      <c r="EH3052" s="24"/>
      <c r="EI3052" s="24"/>
      <c r="EJ3052" s="24"/>
      <c r="EK3052" s="24"/>
      <c r="EL3052" s="24"/>
      <c r="EM3052" s="24"/>
      <c r="EN3052" s="24"/>
      <c r="EO3052" s="24"/>
      <c r="EP3052" s="24"/>
      <c r="EQ3052" s="24"/>
      <c r="ER3052" s="24"/>
      <c r="ES3052" s="24"/>
      <c r="ET3052" s="24"/>
      <c r="EU3052" s="24"/>
      <c r="EV3052" s="24"/>
      <c r="EW3052" s="24"/>
      <c r="EX3052" s="24"/>
      <c r="EY3052" s="24"/>
      <c r="EZ3052" s="24"/>
      <c r="FA3052" s="24"/>
      <c r="FB3052" s="24"/>
      <c r="FC3052" s="24"/>
      <c r="FD3052" s="24"/>
      <c r="FE3052" s="24"/>
      <c r="FF3052" s="24"/>
      <c r="FG3052" s="24"/>
      <c r="FH3052" s="24"/>
      <c r="FI3052" s="24"/>
      <c r="FJ3052" s="24"/>
      <c r="FK3052" s="24"/>
      <c r="FL3052" s="24"/>
      <c r="FM3052" s="24"/>
      <c r="FN3052" s="24"/>
      <c r="FO3052" s="24"/>
      <c r="FP3052" s="24"/>
      <c r="FQ3052" s="24"/>
      <c r="FR3052" s="24"/>
      <c r="FS3052" s="24"/>
      <c r="FT3052" s="24"/>
      <c r="FU3052" s="24"/>
      <c r="FV3052" s="24"/>
      <c r="FW3052" s="24"/>
      <c r="FX3052" s="24"/>
      <c r="FY3052" s="24"/>
      <c r="FZ3052" s="24"/>
      <c r="GA3052" s="24"/>
      <c r="GB3052" s="24"/>
      <c r="GC3052" s="24"/>
      <c r="GD3052" s="24"/>
      <c r="GE3052" s="24"/>
      <c r="GF3052" s="24"/>
      <c r="GG3052" s="24"/>
      <c r="GH3052" s="24"/>
      <c r="GI3052" s="24"/>
      <c r="GJ3052" s="24"/>
      <c r="GK3052" s="24"/>
      <c r="GL3052" s="24"/>
      <c r="GM3052" s="24"/>
      <c r="GN3052" s="24"/>
      <c r="GO3052" s="24"/>
      <c r="GP3052" s="24"/>
      <c r="GQ3052" s="24"/>
      <c r="GR3052" s="24"/>
      <c r="GS3052" s="24"/>
      <c r="GT3052" s="24"/>
      <c r="GU3052" s="24"/>
      <c r="GV3052" s="24"/>
      <c r="GW3052" s="24"/>
      <c r="GX3052" s="24"/>
      <c r="GY3052" s="24"/>
      <c r="GZ3052" s="24"/>
      <c r="HA3052" s="24"/>
      <c r="HB3052" s="24"/>
      <c r="HC3052" s="24"/>
      <c r="HD3052" s="24"/>
      <c r="HE3052" s="24"/>
      <c r="HF3052" s="24"/>
      <c r="HG3052" s="24"/>
      <c r="HH3052" s="24"/>
      <c r="HI3052" s="24"/>
      <c r="HJ3052" s="24"/>
      <c r="HK3052" s="24"/>
      <c r="HL3052" s="24"/>
      <c r="HM3052" s="24"/>
      <c r="HN3052" s="24"/>
      <c r="HO3052" s="24"/>
      <c r="HP3052" s="24"/>
      <c r="HQ3052" s="24"/>
      <c r="HR3052" s="24"/>
      <c r="HS3052" s="24"/>
      <c r="HT3052" s="24"/>
      <c r="HU3052" s="24"/>
      <c r="HV3052" s="24"/>
      <c r="HW3052" s="24"/>
      <c r="HX3052" s="24"/>
      <c r="HY3052" s="24"/>
      <c r="HZ3052" s="24"/>
      <c r="IA3052" s="24"/>
      <c r="IB3052" s="24"/>
      <c r="IC3052" s="24"/>
      <c r="ID3052" s="24"/>
      <c r="IE3052" s="24"/>
      <c r="IF3052" s="24"/>
      <c r="IG3052" s="24"/>
      <c r="IH3052" s="24"/>
      <c r="II3052" s="24"/>
      <c r="IJ3052" s="24"/>
      <c r="IK3052" s="24"/>
      <c r="IL3052" s="24"/>
      <c r="IM3052" s="24"/>
      <c r="IN3052" s="24"/>
      <c r="IO3052" s="24"/>
      <c r="IP3052" s="24"/>
      <c r="IQ3052" s="24"/>
    </row>
    <row r="3054" spans="1:251" ht="18.75">
      <c r="A3054" s="23" t="s">
        <v>0</v>
      </c>
      <c r="AW3054" s="25"/>
      <c r="AX3054" s="26"/>
      <c r="AY3054" s="25"/>
    </row>
    <row r="3056" spans="1:251" ht="18.75">
      <c r="B3056" s="116" t="s">
        <v>8</v>
      </c>
      <c r="C3056" s="136"/>
      <c r="D3056" s="136"/>
      <c r="E3056" s="136"/>
      <c r="F3056" s="136"/>
      <c r="G3056" s="136"/>
      <c r="H3056" s="136"/>
      <c r="I3056" s="136"/>
      <c r="J3056" s="136"/>
      <c r="K3056" s="136"/>
      <c r="L3056" s="136"/>
      <c r="M3056" s="136"/>
      <c r="N3056" s="136"/>
      <c r="O3056" s="136"/>
      <c r="P3056" s="136"/>
      <c r="Q3056" s="136"/>
      <c r="R3056" s="136"/>
      <c r="S3056" s="136"/>
      <c r="T3056" s="136"/>
      <c r="U3056" s="136"/>
      <c r="V3056" s="136"/>
      <c r="W3056" s="136"/>
      <c r="X3056" s="136"/>
      <c r="Y3056" s="136"/>
      <c r="Z3056" s="136"/>
      <c r="AA3056" s="136"/>
      <c r="AB3056" s="136"/>
      <c r="AC3056" s="136"/>
      <c r="AD3056" s="136"/>
      <c r="AE3056" s="136"/>
      <c r="AF3056" s="136"/>
      <c r="AG3056" s="136"/>
      <c r="AH3056" s="136"/>
      <c r="AI3056" s="136"/>
      <c r="AJ3056" s="136"/>
      <c r="AK3056" s="136"/>
      <c r="AL3056" s="136"/>
      <c r="AM3056" s="136"/>
      <c r="AN3056" s="136"/>
      <c r="AO3056" s="136"/>
      <c r="AP3056" s="136"/>
      <c r="AQ3056" s="136"/>
      <c r="AR3056" s="136"/>
      <c r="AS3056" s="136"/>
      <c r="AT3056" s="136"/>
      <c r="AU3056" s="136"/>
      <c r="AV3056" s="136"/>
      <c r="AW3056" s="136"/>
      <c r="AX3056" s="136"/>
    </row>
    <row r="3057" spans="1:113">
      <c r="Z3057" s="27"/>
      <c r="AD3057" s="27"/>
      <c r="AE3057" s="27"/>
      <c r="AF3057" s="27"/>
      <c r="AG3057" s="27"/>
      <c r="AH3057" s="27"/>
      <c r="AI3057" s="27"/>
      <c r="AO3057" s="27"/>
    </row>
    <row r="3058" spans="1:113" ht="13.5" thickBot="1">
      <c r="Z3058" s="27"/>
      <c r="AD3058" s="27"/>
      <c r="AE3058" s="27"/>
      <c r="AF3058" s="27"/>
      <c r="AG3058" s="27"/>
      <c r="AH3058" s="27"/>
      <c r="AI3058" s="27"/>
      <c r="AO3058" s="27"/>
      <c r="DI3058" s="20"/>
    </row>
    <row r="3059" spans="1:113" ht="24.75" customHeight="1" thickBot="1">
      <c r="B3059" s="118" t="s">
        <v>1</v>
      </c>
      <c r="C3059" s="119"/>
      <c r="D3059" s="119"/>
      <c r="E3059" s="119"/>
      <c r="F3059" s="119"/>
      <c r="G3059" s="119"/>
      <c r="H3059" s="120" t="s">
        <v>433</v>
      </c>
      <c r="I3059" s="121"/>
      <c r="J3059" s="121"/>
      <c r="K3059" s="121"/>
      <c r="L3059" s="121"/>
      <c r="M3059" s="121"/>
      <c r="N3059" s="121"/>
      <c r="O3059" s="121"/>
      <c r="P3059" s="121"/>
      <c r="Q3059" s="121"/>
      <c r="R3059" s="121"/>
      <c r="S3059" s="121"/>
      <c r="T3059" s="121"/>
      <c r="U3059" s="121"/>
      <c r="V3059" s="121"/>
      <c r="W3059" s="121"/>
      <c r="X3059" s="121"/>
      <c r="Y3059" s="121"/>
      <c r="Z3059" s="121"/>
      <c r="AA3059" s="121"/>
      <c r="AB3059" s="121"/>
      <c r="AC3059" s="121"/>
      <c r="AD3059" s="121"/>
      <c r="AE3059" s="121"/>
      <c r="AF3059" s="121"/>
      <c r="AG3059" s="121"/>
      <c r="AH3059" s="121"/>
      <c r="AI3059" s="121"/>
      <c r="AJ3059" s="121"/>
      <c r="AK3059" s="121"/>
      <c r="AL3059" s="121"/>
      <c r="AM3059" s="121"/>
      <c r="AN3059" s="121"/>
      <c r="AO3059" s="121"/>
      <c r="AP3059" s="121"/>
      <c r="AQ3059" s="121"/>
      <c r="AR3059" s="121"/>
      <c r="AS3059" s="121"/>
      <c r="AT3059" s="121"/>
      <c r="AU3059" s="121"/>
      <c r="AV3059" s="121"/>
      <c r="AW3059" s="121"/>
      <c r="AX3059" s="122"/>
      <c r="DI3059" s="20"/>
    </row>
    <row r="3060" spans="1:113" ht="14.25">
      <c r="B3060" s="28"/>
      <c r="C3060" s="28"/>
      <c r="D3060" s="28"/>
      <c r="E3060" s="28"/>
      <c r="F3060" s="28"/>
      <c r="G3060" s="28"/>
      <c r="H3060" s="29"/>
      <c r="I3060" s="29"/>
      <c r="J3060" s="29"/>
      <c r="K3060" s="29"/>
      <c r="L3060" s="30"/>
      <c r="M3060" s="30"/>
      <c r="N3060" s="30"/>
      <c r="O3060" s="30"/>
      <c r="P3060" s="29"/>
      <c r="Q3060" s="29"/>
      <c r="R3060" s="29"/>
      <c r="S3060" s="29"/>
      <c r="T3060" s="29"/>
      <c r="U3060" s="29"/>
      <c r="V3060" s="31"/>
      <c r="W3060" s="31"/>
      <c r="X3060" s="31"/>
      <c r="Y3060" s="31"/>
      <c r="Z3060" s="31"/>
      <c r="AA3060" s="31"/>
      <c r="AB3060" s="31"/>
      <c r="AC3060" s="31"/>
      <c r="AD3060" s="31"/>
      <c r="AE3060" s="31"/>
      <c r="AF3060" s="31"/>
      <c r="AG3060" s="31"/>
      <c r="AH3060" s="31"/>
      <c r="AI3060" s="31"/>
      <c r="AJ3060" s="31"/>
      <c r="AK3060" s="31"/>
      <c r="AL3060" s="31"/>
      <c r="AM3060" s="31"/>
      <c r="AN3060" s="31"/>
      <c r="AO3060" s="31"/>
      <c r="AP3060" s="31"/>
      <c r="AQ3060" s="31"/>
      <c r="AR3060" s="31"/>
      <c r="AS3060" s="31"/>
      <c r="AT3060" s="31"/>
      <c r="AU3060" s="31"/>
      <c r="AV3060" s="31"/>
      <c r="AW3060" s="31"/>
      <c r="AX3060" s="31"/>
      <c r="DI3060" s="20"/>
    </row>
    <row r="3061" spans="1:113" ht="15" thickBot="1">
      <c r="A3061" s="32"/>
      <c r="B3061" s="31" t="s">
        <v>2</v>
      </c>
      <c r="C3061" s="29"/>
      <c r="D3061" s="29"/>
      <c r="E3061" s="29"/>
      <c r="F3061" s="29"/>
      <c r="G3061" s="29"/>
      <c r="H3061" s="29"/>
      <c r="I3061" s="29"/>
      <c r="J3061" s="29"/>
      <c r="K3061" s="29"/>
      <c r="L3061" s="30"/>
      <c r="M3061" s="30"/>
      <c r="N3061" s="30"/>
      <c r="O3061" s="30"/>
      <c r="P3061" s="29"/>
      <c r="Q3061" s="29"/>
      <c r="R3061" s="29"/>
      <c r="S3061" s="29"/>
      <c r="T3061" s="29"/>
      <c r="U3061" s="29"/>
      <c r="V3061" s="31"/>
      <c r="W3061" s="31"/>
      <c r="X3061" s="31"/>
      <c r="Y3061" s="31"/>
      <c r="Z3061" s="31"/>
      <c r="AA3061" s="31"/>
      <c r="AB3061" s="31"/>
      <c r="AC3061" s="31"/>
      <c r="AD3061" s="31"/>
      <c r="AE3061" s="31"/>
      <c r="AF3061" s="31"/>
      <c r="AG3061" s="31"/>
      <c r="AH3061" s="31"/>
      <c r="AI3061" s="31"/>
      <c r="AJ3061" s="31"/>
      <c r="AK3061" s="31"/>
      <c r="AL3061" s="31"/>
      <c r="AM3061" s="31"/>
      <c r="AN3061" s="31"/>
      <c r="AO3061" s="31"/>
      <c r="AP3061" s="31"/>
      <c r="AQ3061" s="31"/>
      <c r="AR3061" s="31"/>
      <c r="AS3061" s="31"/>
      <c r="AT3061" s="31"/>
      <c r="AU3061" s="31"/>
      <c r="AV3061" s="31"/>
      <c r="AW3061" s="31"/>
      <c r="AX3061" s="31"/>
      <c r="DI3061" s="20"/>
    </row>
    <row r="3062" spans="1:113" ht="14.25">
      <c r="A3062" s="29"/>
      <c r="B3062" s="33"/>
      <c r="C3062" s="28"/>
      <c r="D3062" s="28"/>
      <c r="E3062" s="28"/>
      <c r="F3062" s="28"/>
      <c r="G3062" s="28"/>
      <c r="H3062" s="28"/>
      <c r="I3062" s="28"/>
      <c r="J3062" s="28"/>
      <c r="K3062" s="28"/>
      <c r="L3062" s="34"/>
      <c r="M3062" s="34"/>
      <c r="N3062" s="34"/>
      <c r="O3062" s="34"/>
      <c r="P3062" s="28"/>
      <c r="Q3062" s="28"/>
      <c r="R3062" s="28"/>
      <c r="S3062" s="28"/>
      <c r="T3062" s="28"/>
      <c r="U3062" s="28"/>
      <c r="V3062" s="35"/>
      <c r="W3062" s="35"/>
      <c r="X3062" s="35"/>
      <c r="Y3062" s="35"/>
      <c r="Z3062" s="35"/>
      <c r="AA3062" s="35"/>
      <c r="AB3062" s="35"/>
      <c r="AC3062" s="35"/>
      <c r="AD3062" s="35"/>
      <c r="AE3062" s="35"/>
      <c r="AF3062" s="35"/>
      <c r="AG3062" s="35"/>
      <c r="AH3062" s="35"/>
      <c r="AI3062" s="35"/>
      <c r="AJ3062" s="35"/>
      <c r="AK3062" s="35"/>
      <c r="AL3062" s="35"/>
      <c r="AM3062" s="35"/>
      <c r="AN3062" s="35"/>
      <c r="AO3062" s="35"/>
      <c r="AP3062" s="35"/>
      <c r="AQ3062" s="35"/>
      <c r="AR3062" s="35"/>
      <c r="AS3062" s="35"/>
      <c r="AT3062" s="35"/>
      <c r="AU3062" s="35"/>
      <c r="AV3062" s="35"/>
      <c r="AW3062" s="35"/>
      <c r="AX3062" s="36"/>
    </row>
    <row r="3063" spans="1:113" ht="12" customHeight="1">
      <c r="A3063" s="29"/>
      <c r="B3063" s="123" t="s">
        <v>434</v>
      </c>
      <c r="C3063" s="124"/>
      <c r="D3063" s="124"/>
      <c r="E3063" s="124"/>
      <c r="F3063" s="124"/>
      <c r="G3063" s="124"/>
      <c r="H3063" s="124"/>
      <c r="I3063" s="124"/>
      <c r="J3063" s="124"/>
      <c r="K3063" s="124"/>
      <c r="L3063" s="124"/>
      <c r="M3063" s="124"/>
      <c r="N3063" s="124"/>
      <c r="O3063" s="124"/>
      <c r="P3063" s="124"/>
      <c r="Q3063" s="124"/>
      <c r="R3063" s="124"/>
      <c r="S3063" s="124"/>
      <c r="T3063" s="124"/>
      <c r="U3063" s="124"/>
      <c r="V3063" s="124"/>
      <c r="W3063" s="124"/>
      <c r="X3063" s="124"/>
      <c r="Y3063" s="124"/>
      <c r="Z3063" s="124"/>
      <c r="AA3063" s="124"/>
      <c r="AB3063" s="124"/>
      <c r="AC3063" s="124"/>
      <c r="AD3063" s="124"/>
      <c r="AE3063" s="124"/>
      <c r="AF3063" s="124"/>
      <c r="AG3063" s="124"/>
      <c r="AH3063" s="124"/>
      <c r="AI3063" s="124"/>
      <c r="AJ3063" s="124"/>
      <c r="AK3063" s="124"/>
      <c r="AL3063" s="124"/>
      <c r="AM3063" s="124"/>
      <c r="AN3063" s="124"/>
      <c r="AO3063" s="124"/>
      <c r="AP3063" s="124"/>
      <c r="AQ3063" s="124"/>
      <c r="AR3063" s="124"/>
      <c r="AS3063" s="124"/>
      <c r="AT3063" s="124"/>
      <c r="AU3063" s="124"/>
      <c r="AV3063" s="124"/>
      <c r="AW3063" s="124"/>
      <c r="AX3063" s="125"/>
    </row>
    <row r="3064" spans="1:113" ht="12" customHeight="1">
      <c r="A3064" s="29"/>
      <c r="B3064" s="123"/>
      <c r="C3064" s="124"/>
      <c r="D3064" s="124"/>
      <c r="E3064" s="124"/>
      <c r="F3064" s="124"/>
      <c r="G3064" s="124"/>
      <c r="H3064" s="124"/>
      <c r="I3064" s="124"/>
      <c r="J3064" s="124"/>
      <c r="K3064" s="124"/>
      <c r="L3064" s="124"/>
      <c r="M3064" s="124"/>
      <c r="N3064" s="124"/>
      <c r="O3064" s="124"/>
      <c r="P3064" s="124"/>
      <c r="Q3064" s="124"/>
      <c r="R3064" s="124"/>
      <c r="S3064" s="124"/>
      <c r="T3064" s="124"/>
      <c r="U3064" s="124"/>
      <c r="V3064" s="124"/>
      <c r="W3064" s="124"/>
      <c r="X3064" s="124"/>
      <c r="Y3064" s="124"/>
      <c r="Z3064" s="124"/>
      <c r="AA3064" s="124"/>
      <c r="AB3064" s="124"/>
      <c r="AC3064" s="124"/>
      <c r="AD3064" s="124"/>
      <c r="AE3064" s="124"/>
      <c r="AF3064" s="124"/>
      <c r="AG3064" s="124"/>
      <c r="AH3064" s="124"/>
      <c r="AI3064" s="124"/>
      <c r="AJ3064" s="124"/>
      <c r="AK3064" s="124"/>
      <c r="AL3064" s="124"/>
      <c r="AM3064" s="124"/>
      <c r="AN3064" s="124"/>
      <c r="AO3064" s="124"/>
      <c r="AP3064" s="124"/>
      <c r="AQ3064" s="124"/>
      <c r="AR3064" s="124"/>
      <c r="AS3064" s="124"/>
      <c r="AT3064" s="124"/>
      <c r="AU3064" s="124"/>
      <c r="AV3064" s="124"/>
      <c r="AW3064" s="124"/>
      <c r="AX3064" s="125"/>
    </row>
    <row r="3065" spans="1:113" ht="12" customHeight="1">
      <c r="A3065" s="29"/>
      <c r="B3065" s="123"/>
      <c r="C3065" s="124"/>
      <c r="D3065" s="124"/>
      <c r="E3065" s="124"/>
      <c r="F3065" s="124"/>
      <c r="G3065" s="124"/>
      <c r="H3065" s="124"/>
      <c r="I3065" s="124"/>
      <c r="J3065" s="124"/>
      <c r="K3065" s="124"/>
      <c r="L3065" s="124"/>
      <c r="M3065" s="124"/>
      <c r="N3065" s="124"/>
      <c r="O3065" s="124"/>
      <c r="P3065" s="124"/>
      <c r="Q3065" s="124"/>
      <c r="R3065" s="124"/>
      <c r="S3065" s="124"/>
      <c r="T3065" s="124"/>
      <c r="U3065" s="124"/>
      <c r="V3065" s="124"/>
      <c r="W3065" s="124"/>
      <c r="X3065" s="124"/>
      <c r="Y3065" s="124"/>
      <c r="Z3065" s="124"/>
      <c r="AA3065" s="124"/>
      <c r="AB3065" s="124"/>
      <c r="AC3065" s="124"/>
      <c r="AD3065" s="124"/>
      <c r="AE3065" s="124"/>
      <c r="AF3065" s="124"/>
      <c r="AG3065" s="124"/>
      <c r="AH3065" s="124"/>
      <c r="AI3065" s="124"/>
      <c r="AJ3065" s="124"/>
      <c r="AK3065" s="124"/>
      <c r="AL3065" s="124"/>
      <c r="AM3065" s="124"/>
      <c r="AN3065" s="124"/>
      <c r="AO3065" s="124"/>
      <c r="AP3065" s="124"/>
      <c r="AQ3065" s="124"/>
      <c r="AR3065" s="124"/>
      <c r="AS3065" s="124"/>
      <c r="AT3065" s="124"/>
      <c r="AU3065" s="124"/>
      <c r="AV3065" s="124"/>
      <c r="AW3065" s="124"/>
      <c r="AX3065" s="125"/>
    </row>
    <row r="3066" spans="1:113" ht="12" customHeight="1">
      <c r="A3066" s="29"/>
      <c r="B3066" s="123"/>
      <c r="C3066" s="124"/>
      <c r="D3066" s="124"/>
      <c r="E3066" s="124"/>
      <c r="F3066" s="124"/>
      <c r="G3066" s="124"/>
      <c r="H3066" s="124"/>
      <c r="I3066" s="124"/>
      <c r="J3066" s="124"/>
      <c r="K3066" s="124"/>
      <c r="L3066" s="124"/>
      <c r="M3066" s="124"/>
      <c r="N3066" s="124"/>
      <c r="O3066" s="124"/>
      <c r="P3066" s="124"/>
      <c r="Q3066" s="124"/>
      <c r="R3066" s="124"/>
      <c r="S3066" s="124"/>
      <c r="T3066" s="124"/>
      <c r="U3066" s="124"/>
      <c r="V3066" s="124"/>
      <c r="W3066" s="124"/>
      <c r="X3066" s="124"/>
      <c r="Y3066" s="124"/>
      <c r="Z3066" s="124"/>
      <c r="AA3066" s="124"/>
      <c r="AB3066" s="124"/>
      <c r="AC3066" s="124"/>
      <c r="AD3066" s="124"/>
      <c r="AE3066" s="124"/>
      <c r="AF3066" s="124"/>
      <c r="AG3066" s="124"/>
      <c r="AH3066" s="124"/>
      <c r="AI3066" s="124"/>
      <c r="AJ3066" s="124"/>
      <c r="AK3066" s="124"/>
      <c r="AL3066" s="124"/>
      <c r="AM3066" s="124"/>
      <c r="AN3066" s="124"/>
      <c r="AO3066" s="124"/>
      <c r="AP3066" s="124"/>
      <c r="AQ3066" s="124"/>
      <c r="AR3066" s="124"/>
      <c r="AS3066" s="124"/>
      <c r="AT3066" s="124"/>
      <c r="AU3066" s="124"/>
      <c r="AV3066" s="124"/>
      <c r="AW3066" s="124"/>
      <c r="AX3066" s="125"/>
      <c r="BC3066" s="55"/>
    </row>
    <row r="3067" spans="1:113" ht="12" customHeight="1">
      <c r="A3067" s="29"/>
      <c r="B3067" s="123"/>
      <c r="C3067" s="124"/>
      <c r="D3067" s="124"/>
      <c r="E3067" s="124"/>
      <c r="F3067" s="124"/>
      <c r="G3067" s="124"/>
      <c r="H3067" s="124"/>
      <c r="I3067" s="124"/>
      <c r="J3067" s="124"/>
      <c r="K3067" s="124"/>
      <c r="L3067" s="124"/>
      <c r="M3067" s="124"/>
      <c r="N3067" s="124"/>
      <c r="O3067" s="124"/>
      <c r="P3067" s="124"/>
      <c r="Q3067" s="124"/>
      <c r="R3067" s="124"/>
      <c r="S3067" s="124"/>
      <c r="T3067" s="124"/>
      <c r="U3067" s="124"/>
      <c r="V3067" s="124"/>
      <c r="W3067" s="124"/>
      <c r="X3067" s="124"/>
      <c r="Y3067" s="124"/>
      <c r="Z3067" s="124"/>
      <c r="AA3067" s="124"/>
      <c r="AB3067" s="124"/>
      <c r="AC3067" s="124"/>
      <c r="AD3067" s="124"/>
      <c r="AE3067" s="124"/>
      <c r="AF3067" s="124"/>
      <c r="AG3067" s="124"/>
      <c r="AH3067" s="124"/>
      <c r="AI3067" s="124"/>
      <c r="AJ3067" s="124"/>
      <c r="AK3067" s="124"/>
      <c r="AL3067" s="124"/>
      <c r="AM3067" s="124"/>
      <c r="AN3067" s="124"/>
      <c r="AO3067" s="124"/>
      <c r="AP3067" s="124"/>
      <c r="AQ3067" s="124"/>
      <c r="AR3067" s="124"/>
      <c r="AS3067" s="124"/>
      <c r="AT3067" s="124"/>
      <c r="AU3067" s="124"/>
      <c r="AV3067" s="124"/>
      <c r="AW3067" s="124"/>
      <c r="AX3067" s="125"/>
    </row>
    <row r="3068" spans="1:113" ht="12" customHeight="1">
      <c r="A3068" s="29"/>
      <c r="B3068" s="123"/>
      <c r="C3068" s="124"/>
      <c r="D3068" s="124"/>
      <c r="E3068" s="124"/>
      <c r="F3068" s="124"/>
      <c r="G3068" s="124"/>
      <c r="H3068" s="124"/>
      <c r="I3068" s="124"/>
      <c r="J3068" s="124"/>
      <c r="K3068" s="124"/>
      <c r="L3068" s="124"/>
      <c r="M3068" s="124"/>
      <c r="N3068" s="124"/>
      <c r="O3068" s="124"/>
      <c r="P3068" s="124"/>
      <c r="Q3068" s="124"/>
      <c r="R3068" s="124"/>
      <c r="S3068" s="124"/>
      <c r="T3068" s="124"/>
      <c r="U3068" s="124"/>
      <c r="V3068" s="124"/>
      <c r="W3068" s="124"/>
      <c r="X3068" s="124"/>
      <c r="Y3068" s="124"/>
      <c r="Z3068" s="124"/>
      <c r="AA3068" s="124"/>
      <c r="AB3068" s="124"/>
      <c r="AC3068" s="124"/>
      <c r="AD3068" s="124"/>
      <c r="AE3068" s="124"/>
      <c r="AF3068" s="124"/>
      <c r="AG3068" s="124"/>
      <c r="AH3068" s="124"/>
      <c r="AI3068" s="124"/>
      <c r="AJ3068" s="124"/>
      <c r="AK3068" s="124"/>
      <c r="AL3068" s="124"/>
      <c r="AM3068" s="124"/>
      <c r="AN3068" s="124"/>
      <c r="AO3068" s="124"/>
      <c r="AP3068" s="124"/>
      <c r="AQ3068" s="124"/>
      <c r="AR3068" s="124"/>
      <c r="AS3068" s="124"/>
      <c r="AT3068" s="124"/>
      <c r="AU3068" s="124"/>
      <c r="AV3068" s="124"/>
      <c r="AW3068" s="124"/>
      <c r="AX3068" s="125"/>
    </row>
    <row r="3069" spans="1:113" ht="12" customHeight="1">
      <c r="A3069" s="29"/>
      <c r="B3069" s="123"/>
      <c r="C3069" s="124"/>
      <c r="D3069" s="124"/>
      <c r="E3069" s="124"/>
      <c r="F3069" s="124"/>
      <c r="G3069" s="124"/>
      <c r="H3069" s="124"/>
      <c r="I3069" s="124"/>
      <c r="J3069" s="124"/>
      <c r="K3069" s="124"/>
      <c r="L3069" s="124"/>
      <c r="M3069" s="124"/>
      <c r="N3069" s="124"/>
      <c r="O3069" s="124"/>
      <c r="P3069" s="124"/>
      <c r="Q3069" s="124"/>
      <c r="R3069" s="124"/>
      <c r="S3069" s="124"/>
      <c r="T3069" s="124"/>
      <c r="U3069" s="124"/>
      <c r="V3069" s="124"/>
      <c r="W3069" s="124"/>
      <c r="X3069" s="124"/>
      <c r="Y3069" s="124"/>
      <c r="Z3069" s="124"/>
      <c r="AA3069" s="124"/>
      <c r="AB3069" s="124"/>
      <c r="AC3069" s="124"/>
      <c r="AD3069" s="124"/>
      <c r="AE3069" s="124"/>
      <c r="AF3069" s="124"/>
      <c r="AG3069" s="124"/>
      <c r="AH3069" s="124"/>
      <c r="AI3069" s="124"/>
      <c r="AJ3069" s="124"/>
      <c r="AK3069" s="124"/>
      <c r="AL3069" s="124"/>
      <c r="AM3069" s="124"/>
      <c r="AN3069" s="124"/>
      <c r="AO3069" s="124"/>
      <c r="AP3069" s="124"/>
      <c r="AQ3069" s="124"/>
      <c r="AR3069" s="124"/>
      <c r="AS3069" s="124"/>
      <c r="AT3069" s="124"/>
      <c r="AU3069" s="124"/>
      <c r="AV3069" s="124"/>
      <c r="AW3069" s="124"/>
      <c r="AX3069" s="125"/>
    </row>
    <row r="3070" spans="1:113" ht="15" thickBot="1">
      <c r="A3070" s="37"/>
      <c r="B3070" s="38"/>
      <c r="C3070" s="39"/>
      <c r="D3070" s="39"/>
      <c r="E3070" s="39"/>
      <c r="F3070" s="39"/>
      <c r="G3070" s="39"/>
      <c r="H3070" s="39"/>
      <c r="I3070" s="39"/>
      <c r="J3070" s="39"/>
      <c r="K3070" s="39"/>
      <c r="L3070" s="39"/>
      <c r="M3070" s="39"/>
      <c r="N3070" s="39"/>
      <c r="O3070" s="39"/>
      <c r="P3070" s="39"/>
      <c r="Q3070" s="39"/>
      <c r="R3070" s="39"/>
      <c r="S3070" s="39"/>
      <c r="T3070" s="39"/>
      <c r="U3070" s="39"/>
      <c r="V3070" s="39"/>
      <c r="W3070" s="39"/>
      <c r="X3070" s="39"/>
      <c r="Y3070" s="39"/>
      <c r="Z3070" s="39"/>
      <c r="AA3070" s="39"/>
      <c r="AB3070" s="39"/>
      <c r="AC3070" s="39"/>
      <c r="AD3070" s="39"/>
      <c r="AE3070" s="39"/>
      <c r="AF3070" s="39"/>
      <c r="AG3070" s="39"/>
      <c r="AH3070" s="39"/>
      <c r="AI3070" s="39"/>
      <c r="AJ3070" s="39"/>
      <c r="AK3070" s="39"/>
      <c r="AL3070" s="39"/>
      <c r="AM3070" s="39"/>
      <c r="AN3070" s="39"/>
      <c r="AO3070" s="39"/>
      <c r="AP3070" s="39"/>
      <c r="AQ3070" s="39"/>
      <c r="AR3070" s="39"/>
      <c r="AS3070" s="39"/>
      <c r="AT3070" s="39"/>
      <c r="AU3070" s="39"/>
      <c r="AV3070" s="39"/>
      <c r="AW3070" s="39"/>
      <c r="AX3070" s="40"/>
    </row>
    <row r="3071" spans="1:113">
      <c r="B3071" s="41"/>
    </row>
    <row r="3072" spans="1:113" ht="15" thickBot="1">
      <c r="A3072" s="32"/>
      <c r="B3072" s="31" t="s">
        <v>3</v>
      </c>
      <c r="C3072" s="29"/>
      <c r="D3072" s="29"/>
      <c r="E3072" s="29"/>
      <c r="F3072" s="29"/>
      <c r="G3072" s="29"/>
      <c r="H3072" s="29"/>
      <c r="I3072" s="29"/>
      <c r="J3072" s="29"/>
      <c r="K3072" s="29"/>
      <c r="L3072" s="30"/>
      <c r="M3072" s="30"/>
      <c r="N3072" s="30"/>
      <c r="O3072" s="30"/>
      <c r="P3072" s="29"/>
      <c r="Q3072" s="29"/>
      <c r="R3072" s="29"/>
      <c r="S3072" s="29"/>
      <c r="T3072" s="29"/>
      <c r="U3072" s="29"/>
      <c r="V3072" s="31"/>
      <c r="W3072" s="31"/>
      <c r="X3072" s="31"/>
      <c r="Y3072" s="31"/>
      <c r="Z3072" s="31"/>
      <c r="AA3072" s="31"/>
      <c r="AB3072" s="31"/>
      <c r="AC3072" s="31"/>
      <c r="AD3072" s="31"/>
      <c r="AE3072" s="31"/>
      <c r="AF3072" s="31"/>
      <c r="AG3072" s="31"/>
      <c r="AH3072" s="31"/>
      <c r="AI3072" s="31"/>
      <c r="AJ3072" s="31"/>
      <c r="AK3072" s="31"/>
      <c r="AL3072" s="31"/>
      <c r="AM3072" s="31"/>
      <c r="AN3072" s="31"/>
      <c r="AO3072" s="31"/>
      <c r="AP3072" s="31"/>
      <c r="AQ3072" s="31"/>
      <c r="AR3072" s="31"/>
      <c r="AS3072" s="31"/>
      <c r="AT3072" s="31"/>
      <c r="AU3072" s="31"/>
      <c r="AV3072" s="31"/>
      <c r="AW3072" s="31"/>
      <c r="AX3072" s="31"/>
      <c r="DI3072" s="20"/>
    </row>
    <row r="3073" spans="1:251" ht="14.25">
      <c r="A3073" s="29"/>
      <c r="B3073" s="33"/>
      <c r="C3073" s="28"/>
      <c r="D3073" s="28"/>
      <c r="E3073" s="28"/>
      <c r="F3073" s="28"/>
      <c r="G3073" s="28"/>
      <c r="H3073" s="28"/>
      <c r="I3073" s="28"/>
      <c r="J3073" s="28"/>
      <c r="K3073" s="28"/>
      <c r="L3073" s="34"/>
      <c r="M3073" s="34"/>
      <c r="N3073" s="34"/>
      <c r="O3073" s="34"/>
      <c r="P3073" s="28"/>
      <c r="Q3073" s="28"/>
      <c r="R3073" s="28"/>
      <c r="S3073" s="28"/>
      <c r="T3073" s="28"/>
      <c r="U3073" s="28"/>
      <c r="V3073" s="35"/>
      <c r="W3073" s="35"/>
      <c r="X3073" s="35"/>
      <c r="Y3073" s="35"/>
      <c r="Z3073" s="35"/>
      <c r="AA3073" s="35"/>
      <c r="AB3073" s="35"/>
      <c r="AC3073" s="35"/>
      <c r="AD3073" s="35"/>
      <c r="AE3073" s="35"/>
      <c r="AF3073" s="35"/>
      <c r="AG3073" s="35"/>
      <c r="AH3073" s="35"/>
      <c r="AI3073" s="35"/>
      <c r="AJ3073" s="35"/>
      <c r="AK3073" s="35"/>
      <c r="AL3073" s="35"/>
      <c r="AM3073" s="35"/>
      <c r="AN3073" s="35"/>
      <c r="AO3073" s="35"/>
      <c r="AP3073" s="35"/>
      <c r="AQ3073" s="35"/>
      <c r="AR3073" s="35"/>
      <c r="AS3073" s="35"/>
      <c r="AT3073" s="35"/>
      <c r="AU3073" s="35"/>
      <c r="AV3073" s="35"/>
      <c r="AW3073" s="35"/>
      <c r="AX3073" s="36"/>
    </row>
    <row r="3074" spans="1:251" ht="12" customHeight="1">
      <c r="A3074" s="29"/>
      <c r="B3074" s="123" t="s">
        <v>435</v>
      </c>
      <c r="C3074" s="124"/>
      <c r="D3074" s="124"/>
      <c r="E3074" s="124"/>
      <c r="F3074" s="124"/>
      <c r="G3074" s="124"/>
      <c r="H3074" s="124"/>
      <c r="I3074" s="124"/>
      <c r="J3074" s="124"/>
      <c r="K3074" s="124"/>
      <c r="L3074" s="124"/>
      <c r="M3074" s="124"/>
      <c r="N3074" s="124"/>
      <c r="O3074" s="124"/>
      <c r="P3074" s="124"/>
      <c r="Q3074" s="124"/>
      <c r="R3074" s="124"/>
      <c r="S3074" s="124"/>
      <c r="T3074" s="124"/>
      <c r="U3074" s="124"/>
      <c r="V3074" s="124"/>
      <c r="W3074" s="124"/>
      <c r="X3074" s="124"/>
      <c r="Y3074" s="124"/>
      <c r="Z3074" s="124"/>
      <c r="AA3074" s="124"/>
      <c r="AB3074" s="124"/>
      <c r="AC3074" s="124"/>
      <c r="AD3074" s="124"/>
      <c r="AE3074" s="124"/>
      <c r="AF3074" s="124"/>
      <c r="AG3074" s="124"/>
      <c r="AH3074" s="124"/>
      <c r="AI3074" s="124"/>
      <c r="AJ3074" s="124"/>
      <c r="AK3074" s="124"/>
      <c r="AL3074" s="124"/>
      <c r="AM3074" s="124"/>
      <c r="AN3074" s="124"/>
      <c r="AO3074" s="124"/>
      <c r="AP3074" s="124"/>
      <c r="AQ3074" s="124"/>
      <c r="AR3074" s="124"/>
      <c r="AS3074" s="124"/>
      <c r="AT3074" s="124"/>
      <c r="AU3074" s="124"/>
      <c r="AV3074" s="124"/>
      <c r="AW3074" s="124"/>
      <c r="AX3074" s="125"/>
    </row>
    <row r="3075" spans="1:251" ht="12" customHeight="1">
      <c r="A3075" s="29"/>
      <c r="B3075" s="123"/>
      <c r="C3075" s="124"/>
      <c r="D3075" s="124"/>
      <c r="E3075" s="124"/>
      <c r="F3075" s="124"/>
      <c r="G3075" s="124"/>
      <c r="H3075" s="124"/>
      <c r="I3075" s="124"/>
      <c r="J3075" s="124"/>
      <c r="K3075" s="124"/>
      <c r="L3075" s="124"/>
      <c r="M3075" s="124"/>
      <c r="N3075" s="124"/>
      <c r="O3075" s="124"/>
      <c r="P3075" s="124"/>
      <c r="Q3075" s="124"/>
      <c r="R3075" s="124"/>
      <c r="S3075" s="124"/>
      <c r="T3075" s="124"/>
      <c r="U3075" s="124"/>
      <c r="V3075" s="124"/>
      <c r="W3075" s="124"/>
      <c r="X3075" s="124"/>
      <c r="Y3075" s="124"/>
      <c r="Z3075" s="124"/>
      <c r="AA3075" s="124"/>
      <c r="AB3075" s="124"/>
      <c r="AC3075" s="124"/>
      <c r="AD3075" s="124"/>
      <c r="AE3075" s="124"/>
      <c r="AF3075" s="124"/>
      <c r="AG3075" s="124"/>
      <c r="AH3075" s="124"/>
      <c r="AI3075" s="124"/>
      <c r="AJ3075" s="124"/>
      <c r="AK3075" s="124"/>
      <c r="AL3075" s="124"/>
      <c r="AM3075" s="124"/>
      <c r="AN3075" s="124"/>
      <c r="AO3075" s="124"/>
      <c r="AP3075" s="124"/>
      <c r="AQ3075" s="124"/>
      <c r="AR3075" s="124"/>
      <c r="AS3075" s="124"/>
      <c r="AT3075" s="124"/>
      <c r="AU3075" s="124"/>
      <c r="AV3075" s="124"/>
      <c r="AW3075" s="124"/>
      <c r="AX3075" s="125"/>
    </row>
    <row r="3076" spans="1:251" ht="12" customHeight="1">
      <c r="A3076" s="29"/>
      <c r="B3076" s="123"/>
      <c r="C3076" s="124"/>
      <c r="D3076" s="124"/>
      <c r="E3076" s="124"/>
      <c r="F3076" s="124"/>
      <c r="G3076" s="124"/>
      <c r="H3076" s="124"/>
      <c r="I3076" s="124"/>
      <c r="J3076" s="124"/>
      <c r="K3076" s="124"/>
      <c r="L3076" s="124"/>
      <c r="M3076" s="124"/>
      <c r="N3076" s="124"/>
      <c r="O3076" s="124"/>
      <c r="P3076" s="124"/>
      <c r="Q3076" s="124"/>
      <c r="R3076" s="124"/>
      <c r="S3076" s="124"/>
      <c r="T3076" s="124"/>
      <c r="U3076" s="124"/>
      <c r="V3076" s="124"/>
      <c r="W3076" s="124"/>
      <c r="X3076" s="124"/>
      <c r="Y3076" s="124"/>
      <c r="Z3076" s="124"/>
      <c r="AA3076" s="124"/>
      <c r="AB3076" s="124"/>
      <c r="AC3076" s="124"/>
      <c r="AD3076" s="124"/>
      <c r="AE3076" s="124"/>
      <c r="AF3076" s="124"/>
      <c r="AG3076" s="124"/>
      <c r="AH3076" s="124"/>
      <c r="AI3076" s="124"/>
      <c r="AJ3076" s="124"/>
      <c r="AK3076" s="124"/>
      <c r="AL3076" s="124"/>
      <c r="AM3076" s="124"/>
      <c r="AN3076" s="124"/>
      <c r="AO3076" s="124"/>
      <c r="AP3076" s="124"/>
      <c r="AQ3076" s="124"/>
      <c r="AR3076" s="124"/>
      <c r="AS3076" s="124"/>
      <c r="AT3076" s="124"/>
      <c r="AU3076" s="124"/>
      <c r="AV3076" s="124"/>
      <c r="AW3076" s="124"/>
      <c r="AX3076" s="125"/>
    </row>
    <row r="3077" spans="1:251" ht="12" customHeight="1">
      <c r="A3077" s="29"/>
      <c r="B3077" s="123"/>
      <c r="C3077" s="124"/>
      <c r="D3077" s="124"/>
      <c r="E3077" s="124"/>
      <c r="F3077" s="124"/>
      <c r="G3077" s="124"/>
      <c r="H3077" s="124"/>
      <c r="I3077" s="124"/>
      <c r="J3077" s="124"/>
      <c r="K3077" s="124"/>
      <c r="L3077" s="124"/>
      <c r="M3077" s="124"/>
      <c r="N3077" s="124"/>
      <c r="O3077" s="124"/>
      <c r="P3077" s="124"/>
      <c r="Q3077" s="124"/>
      <c r="R3077" s="124"/>
      <c r="S3077" s="124"/>
      <c r="T3077" s="124"/>
      <c r="U3077" s="124"/>
      <c r="V3077" s="124"/>
      <c r="W3077" s="124"/>
      <c r="X3077" s="124"/>
      <c r="Y3077" s="124"/>
      <c r="Z3077" s="124"/>
      <c r="AA3077" s="124"/>
      <c r="AB3077" s="124"/>
      <c r="AC3077" s="124"/>
      <c r="AD3077" s="124"/>
      <c r="AE3077" s="124"/>
      <c r="AF3077" s="124"/>
      <c r="AG3077" s="124"/>
      <c r="AH3077" s="124"/>
      <c r="AI3077" s="124"/>
      <c r="AJ3077" s="124"/>
      <c r="AK3077" s="124"/>
      <c r="AL3077" s="124"/>
      <c r="AM3077" s="124"/>
      <c r="AN3077" s="124"/>
      <c r="AO3077" s="124"/>
      <c r="AP3077" s="124"/>
      <c r="AQ3077" s="124"/>
      <c r="AR3077" s="124"/>
      <c r="AS3077" s="124"/>
      <c r="AT3077" s="124"/>
      <c r="AU3077" s="124"/>
      <c r="AV3077" s="124"/>
      <c r="AW3077" s="124"/>
      <c r="AX3077" s="125"/>
    </row>
    <row r="3078" spans="1:251" ht="12" customHeight="1">
      <c r="A3078" s="29"/>
      <c r="B3078" s="123"/>
      <c r="C3078" s="124"/>
      <c r="D3078" s="124"/>
      <c r="E3078" s="124"/>
      <c r="F3078" s="124"/>
      <c r="G3078" s="124"/>
      <c r="H3078" s="124"/>
      <c r="I3078" s="124"/>
      <c r="J3078" s="124"/>
      <c r="K3078" s="124"/>
      <c r="L3078" s="124"/>
      <c r="M3078" s="124"/>
      <c r="N3078" s="124"/>
      <c r="O3078" s="124"/>
      <c r="P3078" s="124"/>
      <c r="Q3078" s="124"/>
      <c r="R3078" s="124"/>
      <c r="S3078" s="124"/>
      <c r="T3078" s="124"/>
      <c r="U3078" s="124"/>
      <c r="V3078" s="124"/>
      <c r="W3078" s="124"/>
      <c r="X3078" s="124"/>
      <c r="Y3078" s="124"/>
      <c r="Z3078" s="124"/>
      <c r="AA3078" s="124"/>
      <c r="AB3078" s="124"/>
      <c r="AC3078" s="124"/>
      <c r="AD3078" s="124"/>
      <c r="AE3078" s="124"/>
      <c r="AF3078" s="124"/>
      <c r="AG3078" s="124"/>
      <c r="AH3078" s="124"/>
      <c r="AI3078" s="124"/>
      <c r="AJ3078" s="124"/>
      <c r="AK3078" s="124"/>
      <c r="AL3078" s="124"/>
      <c r="AM3078" s="124"/>
      <c r="AN3078" s="124"/>
      <c r="AO3078" s="124"/>
      <c r="AP3078" s="124"/>
      <c r="AQ3078" s="124"/>
      <c r="AR3078" s="124"/>
      <c r="AS3078" s="124"/>
      <c r="AT3078" s="124"/>
      <c r="AU3078" s="124"/>
      <c r="AV3078" s="124"/>
      <c r="AW3078" s="124"/>
      <c r="AX3078" s="125"/>
    </row>
    <row r="3079" spans="1:251" ht="12" customHeight="1">
      <c r="A3079" s="29"/>
      <c r="B3079" s="123"/>
      <c r="C3079" s="124"/>
      <c r="D3079" s="124"/>
      <c r="E3079" s="124"/>
      <c r="F3079" s="124"/>
      <c r="G3079" s="124"/>
      <c r="H3079" s="124"/>
      <c r="I3079" s="124"/>
      <c r="J3079" s="124"/>
      <c r="K3079" s="124"/>
      <c r="L3079" s="124"/>
      <c r="M3079" s="124"/>
      <c r="N3079" s="124"/>
      <c r="O3079" s="124"/>
      <c r="P3079" s="124"/>
      <c r="Q3079" s="124"/>
      <c r="R3079" s="124"/>
      <c r="S3079" s="124"/>
      <c r="T3079" s="124"/>
      <c r="U3079" s="124"/>
      <c r="V3079" s="124"/>
      <c r="W3079" s="124"/>
      <c r="X3079" s="124"/>
      <c r="Y3079" s="124"/>
      <c r="Z3079" s="124"/>
      <c r="AA3079" s="124"/>
      <c r="AB3079" s="124"/>
      <c r="AC3079" s="124"/>
      <c r="AD3079" s="124"/>
      <c r="AE3079" s="124"/>
      <c r="AF3079" s="124"/>
      <c r="AG3079" s="124"/>
      <c r="AH3079" s="124"/>
      <c r="AI3079" s="124"/>
      <c r="AJ3079" s="124"/>
      <c r="AK3079" s="124"/>
      <c r="AL3079" s="124"/>
      <c r="AM3079" s="124"/>
      <c r="AN3079" s="124"/>
      <c r="AO3079" s="124"/>
      <c r="AP3079" s="124"/>
      <c r="AQ3079" s="124"/>
      <c r="AR3079" s="124"/>
      <c r="AS3079" s="124"/>
      <c r="AT3079" s="124"/>
      <c r="AU3079" s="124"/>
      <c r="AV3079" s="124"/>
      <c r="AW3079" s="124"/>
      <c r="AX3079" s="125"/>
      <c r="BC3079" s="55"/>
    </row>
    <row r="3080" spans="1:251" ht="12" customHeight="1">
      <c r="A3080" s="29"/>
      <c r="B3080" s="123"/>
      <c r="C3080" s="124"/>
      <c r="D3080" s="124"/>
      <c r="E3080" s="124"/>
      <c r="F3080" s="124"/>
      <c r="G3080" s="124"/>
      <c r="H3080" s="124"/>
      <c r="I3080" s="124"/>
      <c r="J3080" s="124"/>
      <c r="K3080" s="124"/>
      <c r="L3080" s="124"/>
      <c r="M3080" s="124"/>
      <c r="N3080" s="124"/>
      <c r="O3080" s="124"/>
      <c r="P3080" s="124"/>
      <c r="Q3080" s="124"/>
      <c r="R3080" s="124"/>
      <c r="S3080" s="124"/>
      <c r="T3080" s="124"/>
      <c r="U3080" s="124"/>
      <c r="V3080" s="124"/>
      <c r="W3080" s="124"/>
      <c r="X3080" s="124"/>
      <c r="Y3080" s="124"/>
      <c r="Z3080" s="124"/>
      <c r="AA3080" s="124"/>
      <c r="AB3080" s="124"/>
      <c r="AC3080" s="124"/>
      <c r="AD3080" s="124"/>
      <c r="AE3080" s="124"/>
      <c r="AF3080" s="124"/>
      <c r="AG3080" s="124"/>
      <c r="AH3080" s="124"/>
      <c r="AI3080" s="124"/>
      <c r="AJ3080" s="124"/>
      <c r="AK3080" s="124"/>
      <c r="AL3080" s="124"/>
      <c r="AM3080" s="124"/>
      <c r="AN3080" s="124"/>
      <c r="AO3080" s="124"/>
      <c r="AP3080" s="124"/>
      <c r="AQ3080" s="124"/>
      <c r="AR3080" s="124"/>
      <c r="AS3080" s="124"/>
      <c r="AT3080" s="124"/>
      <c r="AU3080" s="124"/>
      <c r="AV3080" s="124"/>
      <c r="AW3080" s="124"/>
      <c r="AX3080" s="125"/>
    </row>
    <row r="3081" spans="1:251" ht="12" customHeight="1">
      <c r="A3081" s="29"/>
      <c r="B3081" s="123"/>
      <c r="C3081" s="124"/>
      <c r="D3081" s="124"/>
      <c r="E3081" s="124"/>
      <c r="F3081" s="124"/>
      <c r="G3081" s="124"/>
      <c r="H3081" s="124"/>
      <c r="I3081" s="124"/>
      <c r="J3081" s="124"/>
      <c r="K3081" s="124"/>
      <c r="L3081" s="124"/>
      <c r="M3081" s="124"/>
      <c r="N3081" s="124"/>
      <c r="O3081" s="124"/>
      <c r="P3081" s="124"/>
      <c r="Q3081" s="124"/>
      <c r="R3081" s="124"/>
      <c r="S3081" s="124"/>
      <c r="T3081" s="124"/>
      <c r="U3081" s="124"/>
      <c r="V3081" s="124"/>
      <c r="W3081" s="124"/>
      <c r="X3081" s="124"/>
      <c r="Y3081" s="124"/>
      <c r="Z3081" s="124"/>
      <c r="AA3081" s="124"/>
      <c r="AB3081" s="124"/>
      <c r="AC3081" s="124"/>
      <c r="AD3081" s="124"/>
      <c r="AE3081" s="124"/>
      <c r="AF3081" s="124"/>
      <c r="AG3081" s="124"/>
      <c r="AH3081" s="124"/>
      <c r="AI3081" s="124"/>
      <c r="AJ3081" s="124"/>
      <c r="AK3081" s="124"/>
      <c r="AL3081" s="124"/>
      <c r="AM3081" s="124"/>
      <c r="AN3081" s="124"/>
      <c r="AO3081" s="124"/>
      <c r="AP3081" s="124"/>
      <c r="AQ3081" s="124"/>
      <c r="AR3081" s="124"/>
      <c r="AS3081" s="124"/>
      <c r="AT3081" s="124"/>
      <c r="AU3081" s="124"/>
      <c r="AV3081" s="124"/>
      <c r="AW3081" s="124"/>
      <c r="AX3081" s="125"/>
    </row>
    <row r="3082" spans="1:251" ht="12" customHeight="1">
      <c r="A3082" s="29"/>
      <c r="B3082" s="123"/>
      <c r="C3082" s="124"/>
      <c r="D3082" s="124"/>
      <c r="E3082" s="124"/>
      <c r="F3082" s="124"/>
      <c r="G3082" s="124"/>
      <c r="H3082" s="124"/>
      <c r="I3082" s="124"/>
      <c r="J3082" s="124"/>
      <c r="K3082" s="124"/>
      <c r="L3082" s="124"/>
      <c r="M3082" s="124"/>
      <c r="N3082" s="124"/>
      <c r="O3082" s="124"/>
      <c r="P3082" s="124"/>
      <c r="Q3082" s="124"/>
      <c r="R3082" s="124"/>
      <c r="S3082" s="124"/>
      <c r="T3082" s="124"/>
      <c r="U3082" s="124"/>
      <c r="V3082" s="124"/>
      <c r="W3082" s="124"/>
      <c r="X3082" s="124"/>
      <c r="Y3082" s="124"/>
      <c r="Z3082" s="124"/>
      <c r="AA3082" s="124"/>
      <c r="AB3082" s="124"/>
      <c r="AC3082" s="124"/>
      <c r="AD3082" s="124"/>
      <c r="AE3082" s="124"/>
      <c r="AF3082" s="124"/>
      <c r="AG3082" s="124"/>
      <c r="AH3082" s="124"/>
      <c r="AI3082" s="124"/>
      <c r="AJ3082" s="124"/>
      <c r="AK3082" s="124"/>
      <c r="AL3082" s="124"/>
      <c r="AM3082" s="124"/>
      <c r="AN3082" s="124"/>
      <c r="AO3082" s="124"/>
      <c r="AP3082" s="124"/>
      <c r="AQ3082" s="124"/>
      <c r="AR3082" s="124"/>
      <c r="AS3082" s="124"/>
      <c r="AT3082" s="124"/>
      <c r="AU3082" s="124"/>
      <c r="AV3082" s="124"/>
      <c r="AW3082" s="124"/>
      <c r="AX3082" s="125"/>
    </row>
    <row r="3083" spans="1:251" ht="15" thickBot="1">
      <c r="A3083" s="37"/>
      <c r="B3083" s="38"/>
      <c r="C3083" s="39"/>
      <c r="D3083" s="39"/>
      <c r="E3083" s="39"/>
      <c r="F3083" s="39"/>
      <c r="G3083" s="39"/>
      <c r="H3083" s="39"/>
      <c r="I3083" s="39"/>
      <c r="J3083" s="39"/>
      <c r="K3083" s="39"/>
      <c r="L3083" s="39"/>
      <c r="M3083" s="39"/>
      <c r="N3083" s="39"/>
      <c r="O3083" s="39"/>
      <c r="P3083" s="39"/>
      <c r="Q3083" s="39"/>
      <c r="R3083" s="39"/>
      <c r="S3083" s="39"/>
      <c r="T3083" s="39"/>
      <c r="U3083" s="39"/>
      <c r="V3083" s="39"/>
      <c r="W3083" s="39"/>
      <c r="X3083" s="39"/>
      <c r="Y3083" s="39"/>
      <c r="Z3083" s="39"/>
      <c r="AA3083" s="39"/>
      <c r="AB3083" s="39"/>
      <c r="AC3083" s="39"/>
      <c r="AD3083" s="39"/>
      <c r="AE3083" s="39"/>
      <c r="AF3083" s="39"/>
      <c r="AG3083" s="39"/>
      <c r="AH3083" s="39"/>
      <c r="AI3083" s="39"/>
      <c r="AJ3083" s="39"/>
      <c r="AK3083" s="39"/>
      <c r="AL3083" s="39"/>
      <c r="AM3083" s="39"/>
      <c r="AN3083" s="39"/>
      <c r="AO3083" s="39"/>
      <c r="AP3083" s="39"/>
      <c r="AQ3083" s="39"/>
      <c r="AR3083" s="39"/>
      <c r="AS3083" s="39"/>
      <c r="AT3083" s="39"/>
      <c r="AU3083" s="39"/>
      <c r="AV3083" s="39"/>
      <c r="AW3083" s="39"/>
      <c r="AX3083" s="40"/>
    </row>
    <row r="3084" spans="1:251">
      <c r="B3084" s="41"/>
    </row>
    <row r="3085" spans="1:251" ht="14.25">
      <c r="B3085" s="31" t="s">
        <v>4</v>
      </c>
      <c r="C3085" s="29"/>
      <c r="D3085" s="29"/>
      <c r="E3085" s="29"/>
      <c r="F3085" s="29"/>
      <c r="G3085" s="29"/>
      <c r="H3085" s="29"/>
      <c r="I3085" s="29"/>
      <c r="J3085" s="29"/>
      <c r="K3085" s="29"/>
      <c r="L3085" s="30"/>
      <c r="M3085" s="30"/>
      <c r="N3085" s="30"/>
      <c r="O3085" s="30"/>
      <c r="P3085" s="29"/>
      <c r="Q3085" s="29"/>
      <c r="R3085" s="29"/>
      <c r="S3085" s="29"/>
      <c r="T3085" s="29"/>
      <c r="U3085" s="29"/>
      <c r="V3085" s="31"/>
      <c r="W3085" s="31"/>
      <c r="X3085" s="31"/>
      <c r="Y3085" s="31"/>
      <c r="Z3085" s="31"/>
      <c r="AA3085" s="31"/>
      <c r="AB3085" s="31"/>
      <c r="AC3085" s="31"/>
      <c r="AD3085" s="31"/>
      <c r="AE3085" s="31"/>
      <c r="AF3085" s="31"/>
      <c r="AG3085" s="31"/>
      <c r="AH3085" s="31"/>
      <c r="AI3085" s="31"/>
      <c r="AJ3085" s="31"/>
      <c r="AK3085" s="31"/>
      <c r="AL3085" s="31"/>
      <c r="AM3085" s="31"/>
      <c r="AN3085" s="31"/>
      <c r="AO3085" s="31"/>
      <c r="AP3085" s="31"/>
      <c r="AQ3085" s="31"/>
      <c r="AR3085" s="31"/>
      <c r="AS3085" s="31"/>
      <c r="AT3085" s="31"/>
      <c r="AU3085" s="31"/>
      <c r="AV3085" s="31"/>
      <c r="AW3085" s="31"/>
      <c r="AX3085" s="31"/>
    </row>
    <row r="3086" spans="1:251" ht="15" thickBot="1">
      <c r="B3086" s="29"/>
      <c r="C3086" s="29"/>
      <c r="D3086" s="29"/>
      <c r="E3086" s="29"/>
      <c r="F3086" s="29"/>
      <c r="G3086" s="29"/>
      <c r="H3086" s="29"/>
      <c r="I3086" s="29"/>
      <c r="J3086" s="29"/>
      <c r="K3086" s="29"/>
      <c r="L3086" s="30"/>
      <c r="M3086" s="30"/>
      <c r="N3086" s="30"/>
      <c r="O3086" s="30"/>
      <c r="P3086" s="29"/>
      <c r="Q3086" s="29"/>
      <c r="R3086" s="29"/>
      <c r="S3086" s="29"/>
      <c r="T3086" s="29"/>
      <c r="U3086" s="29"/>
      <c r="V3086" s="31"/>
      <c r="W3086" s="31"/>
      <c r="X3086" s="31"/>
      <c r="Y3086" s="31"/>
      <c r="Z3086" s="31"/>
      <c r="AA3086" s="31"/>
      <c r="AB3086" s="31"/>
      <c r="AC3086" s="31"/>
      <c r="AD3086" s="31"/>
      <c r="AE3086" s="31"/>
      <c r="AF3086" s="31"/>
      <c r="AG3086" s="31"/>
      <c r="AH3086" s="31"/>
      <c r="AI3086" s="31"/>
      <c r="AJ3086" s="31"/>
      <c r="AK3086" s="31"/>
      <c r="AL3086" s="31"/>
      <c r="AM3086" s="31"/>
      <c r="AN3086" s="31"/>
      <c r="AO3086" s="31"/>
      <c r="AP3086" s="31"/>
      <c r="AQ3086" s="31"/>
      <c r="AR3086" s="31"/>
      <c r="AS3086" s="31"/>
      <c r="AT3086" s="31"/>
      <c r="AU3086" s="31"/>
      <c r="AV3086" s="31"/>
      <c r="AW3086" s="31"/>
      <c r="AX3086" s="42" t="s">
        <v>5</v>
      </c>
    </row>
    <row r="3087" spans="1:251" s="55" customFormat="1" ht="13.5" customHeight="1">
      <c r="A3087" s="29"/>
      <c r="B3087" s="126" t="s">
        <v>6</v>
      </c>
      <c r="C3087" s="127"/>
      <c r="D3087" s="127"/>
      <c r="E3087" s="127"/>
      <c r="F3087" s="127"/>
      <c r="G3087" s="127"/>
      <c r="H3087" s="127"/>
      <c r="I3087" s="127"/>
      <c r="J3087" s="127"/>
      <c r="K3087" s="127"/>
      <c r="L3087" s="127"/>
      <c r="M3087" s="127"/>
      <c r="N3087" s="127"/>
      <c r="O3087" s="127"/>
      <c r="P3087" s="127"/>
      <c r="Q3087" s="127"/>
      <c r="R3087" s="127"/>
      <c r="S3087" s="127"/>
      <c r="T3087" s="127"/>
      <c r="U3087" s="127"/>
      <c r="V3087" s="127"/>
      <c r="W3087" s="127"/>
      <c r="X3087" s="127"/>
      <c r="Y3087" s="127"/>
      <c r="Z3087" s="128"/>
      <c r="AA3087" s="132" t="s">
        <v>12</v>
      </c>
      <c r="AB3087" s="127"/>
      <c r="AC3087" s="127"/>
      <c r="AD3087" s="127"/>
      <c r="AE3087" s="127"/>
      <c r="AF3087" s="127"/>
      <c r="AG3087" s="127"/>
      <c r="AH3087" s="127"/>
      <c r="AI3087" s="128"/>
      <c r="AJ3087" s="132" t="s">
        <v>13</v>
      </c>
      <c r="AK3087" s="127"/>
      <c r="AL3087" s="127"/>
      <c r="AM3087" s="127"/>
      <c r="AN3087" s="127"/>
      <c r="AO3087" s="127"/>
      <c r="AP3087" s="127"/>
      <c r="AQ3087" s="127"/>
      <c r="AR3087" s="128"/>
      <c r="AS3087" s="132" t="s">
        <v>7</v>
      </c>
      <c r="AT3087" s="127"/>
      <c r="AU3087" s="127"/>
      <c r="AV3087" s="127"/>
      <c r="AW3087" s="127"/>
      <c r="AX3087" s="134"/>
      <c r="AY3087" s="24"/>
      <c r="AZ3087" s="24"/>
      <c r="BA3087" s="24"/>
      <c r="BB3087" s="24"/>
      <c r="BC3087" s="24"/>
      <c r="BD3087" s="24"/>
      <c r="BE3087" s="24"/>
      <c r="BF3087" s="24"/>
      <c r="BG3087" s="24"/>
      <c r="BH3087" s="24"/>
      <c r="BI3087" s="24"/>
      <c r="BJ3087" s="24"/>
      <c r="BK3087" s="24"/>
      <c r="BL3087" s="24"/>
      <c r="BM3087" s="24"/>
      <c r="BN3087" s="24"/>
      <c r="BO3087" s="24"/>
      <c r="BP3087" s="24"/>
      <c r="BQ3087" s="24"/>
      <c r="BR3087" s="24"/>
      <c r="BS3087" s="24"/>
      <c r="BT3087" s="24"/>
      <c r="BU3087" s="24"/>
      <c r="BV3087" s="24"/>
      <c r="BW3087" s="24"/>
      <c r="BX3087" s="24"/>
      <c r="BY3087" s="24"/>
      <c r="BZ3087" s="24"/>
      <c r="CA3087" s="24"/>
      <c r="CB3087" s="24"/>
      <c r="CC3087" s="24"/>
      <c r="CD3087" s="24"/>
      <c r="CE3087" s="24"/>
      <c r="CF3087" s="24"/>
      <c r="CG3087" s="24"/>
      <c r="CH3087" s="24"/>
      <c r="CI3087" s="24"/>
      <c r="CJ3087" s="24"/>
      <c r="CK3087" s="24"/>
      <c r="CL3087" s="24"/>
      <c r="CM3087" s="24"/>
      <c r="CN3087" s="24"/>
      <c r="CO3087" s="24"/>
      <c r="CP3087" s="24"/>
      <c r="CQ3087" s="24"/>
      <c r="CR3087" s="24"/>
      <c r="CS3087" s="24"/>
      <c r="CT3087" s="24"/>
      <c r="CU3087" s="24"/>
      <c r="CV3087" s="24"/>
      <c r="CW3087" s="24"/>
      <c r="CX3087" s="24"/>
      <c r="CY3087" s="24"/>
      <c r="CZ3087" s="24"/>
      <c r="DA3087" s="24"/>
      <c r="DB3087" s="24"/>
      <c r="DC3087" s="24"/>
      <c r="DD3087" s="24"/>
      <c r="DE3087" s="24"/>
      <c r="DF3087" s="24"/>
      <c r="DG3087" s="24"/>
      <c r="DH3087" s="24"/>
      <c r="DI3087" s="24"/>
      <c r="DJ3087" s="24"/>
      <c r="DK3087" s="24"/>
      <c r="DL3087" s="24"/>
      <c r="DM3087" s="24"/>
      <c r="DN3087" s="24"/>
      <c r="DO3087" s="24"/>
      <c r="DP3087" s="24"/>
      <c r="DQ3087" s="24"/>
      <c r="DR3087" s="24"/>
      <c r="DS3087" s="24"/>
      <c r="DT3087" s="24"/>
      <c r="DU3087" s="24"/>
      <c r="DV3087" s="24"/>
      <c r="DW3087" s="24"/>
      <c r="DX3087" s="24"/>
      <c r="DY3087" s="24"/>
      <c r="DZ3087" s="24"/>
      <c r="EA3087" s="24"/>
      <c r="EB3087" s="24"/>
      <c r="EC3087" s="24"/>
      <c r="ED3087" s="24"/>
      <c r="EE3087" s="24"/>
      <c r="EF3087" s="24"/>
      <c r="EG3087" s="24"/>
      <c r="EH3087" s="24"/>
      <c r="EI3087" s="24"/>
      <c r="EJ3087" s="24"/>
      <c r="EK3087" s="24"/>
      <c r="EL3087" s="24"/>
      <c r="EM3087" s="24"/>
      <c r="EN3087" s="24"/>
      <c r="EO3087" s="24"/>
      <c r="EP3087" s="24"/>
      <c r="EQ3087" s="24"/>
      <c r="ER3087" s="24"/>
      <c r="ES3087" s="24"/>
      <c r="ET3087" s="24"/>
      <c r="EU3087" s="24"/>
      <c r="EV3087" s="24"/>
      <c r="EW3087" s="24"/>
      <c r="EX3087" s="24"/>
      <c r="EY3087" s="24"/>
      <c r="EZ3087" s="24"/>
      <c r="FA3087" s="24"/>
      <c r="FB3087" s="24"/>
      <c r="FC3087" s="24"/>
      <c r="FD3087" s="24"/>
      <c r="FE3087" s="24"/>
      <c r="FF3087" s="24"/>
      <c r="FG3087" s="24"/>
      <c r="FH3087" s="24"/>
      <c r="FI3087" s="24"/>
      <c r="FJ3087" s="24"/>
      <c r="FK3087" s="24"/>
      <c r="FL3087" s="24"/>
      <c r="FM3087" s="24"/>
      <c r="FN3087" s="24"/>
      <c r="FO3087" s="24"/>
      <c r="FP3087" s="24"/>
      <c r="FQ3087" s="24"/>
      <c r="FR3087" s="24"/>
      <c r="FS3087" s="24"/>
      <c r="FT3087" s="24"/>
      <c r="FU3087" s="24"/>
      <c r="FV3087" s="24"/>
      <c r="FW3087" s="24"/>
      <c r="FX3087" s="24"/>
      <c r="FY3087" s="24"/>
      <c r="FZ3087" s="24"/>
      <c r="GA3087" s="24"/>
      <c r="GB3087" s="24"/>
      <c r="GC3087" s="24"/>
      <c r="GD3087" s="24"/>
      <c r="GE3087" s="24"/>
      <c r="GF3087" s="24"/>
      <c r="GG3087" s="24"/>
      <c r="GH3087" s="24"/>
      <c r="GI3087" s="24"/>
      <c r="GJ3087" s="24"/>
      <c r="GK3087" s="24"/>
      <c r="GL3087" s="24"/>
      <c r="GM3087" s="24"/>
      <c r="GN3087" s="24"/>
      <c r="GO3087" s="24"/>
      <c r="GP3087" s="24"/>
      <c r="GQ3087" s="24"/>
      <c r="GR3087" s="24"/>
      <c r="GS3087" s="24"/>
      <c r="GT3087" s="24"/>
      <c r="GU3087" s="24"/>
      <c r="GV3087" s="24"/>
      <c r="GW3087" s="24"/>
      <c r="GX3087" s="24"/>
      <c r="GY3087" s="24"/>
      <c r="GZ3087" s="24"/>
      <c r="HA3087" s="24"/>
      <c r="HB3087" s="24"/>
      <c r="HC3087" s="24"/>
      <c r="HD3087" s="24"/>
      <c r="HE3087" s="24"/>
      <c r="HF3087" s="24"/>
      <c r="HG3087" s="24"/>
      <c r="HH3087" s="24"/>
      <c r="HI3087" s="24"/>
      <c r="HJ3087" s="24"/>
      <c r="HK3087" s="24"/>
      <c r="HL3087" s="24"/>
      <c r="HM3087" s="24"/>
      <c r="HN3087" s="24"/>
      <c r="HO3087" s="24"/>
      <c r="HP3087" s="24"/>
      <c r="HQ3087" s="24"/>
      <c r="HR3087" s="24"/>
      <c r="HS3087" s="24"/>
      <c r="HT3087" s="24"/>
      <c r="HU3087" s="24"/>
      <c r="HV3087" s="24"/>
      <c r="HW3087" s="24"/>
      <c r="HX3087" s="24"/>
      <c r="HY3087" s="24"/>
      <c r="HZ3087" s="24"/>
      <c r="IA3087" s="24"/>
      <c r="IB3087" s="24"/>
      <c r="IC3087" s="24"/>
      <c r="ID3087" s="24"/>
      <c r="IE3087" s="24"/>
      <c r="IF3087" s="24"/>
      <c r="IG3087" s="24"/>
      <c r="IH3087" s="24"/>
      <c r="II3087" s="24"/>
      <c r="IJ3087" s="24"/>
      <c r="IK3087" s="24"/>
      <c r="IL3087" s="24"/>
      <c r="IM3087" s="24"/>
      <c r="IN3087" s="24"/>
      <c r="IO3087" s="24"/>
      <c r="IP3087" s="24"/>
      <c r="IQ3087" s="24"/>
    </row>
    <row r="3088" spans="1:251" s="55" customFormat="1" ht="13.5">
      <c r="A3088" s="29"/>
      <c r="B3088" s="129"/>
      <c r="C3088" s="130"/>
      <c r="D3088" s="130"/>
      <c r="E3088" s="130"/>
      <c r="F3088" s="130"/>
      <c r="G3088" s="130"/>
      <c r="H3088" s="130"/>
      <c r="I3088" s="130"/>
      <c r="J3088" s="130"/>
      <c r="K3088" s="130"/>
      <c r="L3088" s="130"/>
      <c r="M3088" s="130"/>
      <c r="N3088" s="130"/>
      <c r="O3088" s="130"/>
      <c r="P3088" s="130"/>
      <c r="Q3088" s="130"/>
      <c r="R3088" s="130"/>
      <c r="S3088" s="130"/>
      <c r="T3088" s="130"/>
      <c r="U3088" s="130"/>
      <c r="V3088" s="130"/>
      <c r="W3088" s="130"/>
      <c r="X3088" s="130"/>
      <c r="Y3088" s="130"/>
      <c r="Z3088" s="131"/>
      <c r="AA3088" s="133"/>
      <c r="AB3088" s="130"/>
      <c r="AC3088" s="130"/>
      <c r="AD3088" s="130"/>
      <c r="AE3088" s="130"/>
      <c r="AF3088" s="130"/>
      <c r="AG3088" s="130"/>
      <c r="AH3088" s="130"/>
      <c r="AI3088" s="131"/>
      <c r="AJ3088" s="133"/>
      <c r="AK3088" s="130"/>
      <c r="AL3088" s="130"/>
      <c r="AM3088" s="130"/>
      <c r="AN3088" s="130"/>
      <c r="AO3088" s="130"/>
      <c r="AP3088" s="130"/>
      <c r="AQ3088" s="130"/>
      <c r="AR3088" s="131"/>
      <c r="AS3088" s="133"/>
      <c r="AT3088" s="130"/>
      <c r="AU3088" s="130"/>
      <c r="AV3088" s="130"/>
      <c r="AW3088" s="130"/>
      <c r="AX3088" s="135"/>
      <c r="AY3088" s="24"/>
      <c r="AZ3088" s="24"/>
      <c r="BA3088" s="24"/>
      <c r="BB3088" s="56"/>
      <c r="BC3088" s="57"/>
      <c r="BE3088" s="24"/>
      <c r="BF3088" s="24"/>
      <c r="BG3088" s="24"/>
      <c r="BH3088" s="24"/>
      <c r="BI3088" s="24"/>
      <c r="BJ3088" s="24"/>
      <c r="BK3088" s="24"/>
      <c r="BL3088" s="24"/>
      <c r="BM3088" s="24"/>
      <c r="BN3088" s="24"/>
      <c r="BO3088" s="24"/>
      <c r="BP3088" s="24"/>
      <c r="BQ3088" s="24"/>
      <c r="BR3088" s="24"/>
      <c r="BS3088" s="24"/>
      <c r="BT3088" s="24"/>
      <c r="BU3088" s="24"/>
      <c r="BV3088" s="24"/>
      <c r="BW3088" s="24"/>
      <c r="BX3088" s="24"/>
      <c r="BY3088" s="24"/>
      <c r="BZ3088" s="24"/>
      <c r="CA3088" s="24"/>
      <c r="CB3088" s="24"/>
      <c r="CC3088" s="24"/>
      <c r="CD3088" s="24"/>
      <c r="CE3088" s="24"/>
      <c r="CF3088" s="24"/>
      <c r="CG3088" s="24"/>
      <c r="CH3088" s="24"/>
      <c r="CI3088" s="24"/>
      <c r="CJ3088" s="24"/>
      <c r="CK3088" s="24"/>
      <c r="CL3088" s="24"/>
      <c r="CM3088" s="24"/>
      <c r="CN3088" s="24"/>
      <c r="CO3088" s="24"/>
      <c r="CP3088" s="24"/>
      <c r="CQ3088" s="24"/>
      <c r="CR3088" s="24"/>
      <c r="CS3088" s="24"/>
      <c r="CT3088" s="24"/>
      <c r="CU3088" s="24"/>
      <c r="CV3088" s="24"/>
      <c r="CW3088" s="24"/>
      <c r="CX3088" s="24"/>
      <c r="CY3088" s="24"/>
      <c r="CZ3088" s="24"/>
      <c r="DA3088" s="24"/>
      <c r="DB3088" s="24"/>
      <c r="DC3088" s="24"/>
      <c r="DD3088" s="24"/>
      <c r="DE3088" s="24"/>
      <c r="DF3088" s="24"/>
      <c r="DG3088" s="24"/>
      <c r="DH3088" s="24"/>
      <c r="DI3088" s="24"/>
      <c r="DJ3088" s="24"/>
      <c r="DK3088" s="24"/>
      <c r="DL3088" s="24"/>
      <c r="DM3088" s="24"/>
      <c r="DN3088" s="24"/>
      <c r="DO3088" s="24"/>
      <c r="DP3088" s="24"/>
      <c r="DQ3088" s="24"/>
      <c r="DR3088" s="24"/>
      <c r="DS3088" s="24"/>
      <c r="DT3088" s="24"/>
      <c r="DU3088" s="24"/>
      <c r="DV3088" s="24"/>
      <c r="DW3088" s="24"/>
      <c r="DX3088" s="24"/>
      <c r="DY3088" s="24"/>
      <c r="DZ3088" s="24"/>
      <c r="EA3088" s="24"/>
      <c r="EB3088" s="24"/>
      <c r="EC3088" s="24"/>
      <c r="ED3088" s="24"/>
      <c r="EE3088" s="24"/>
      <c r="EF3088" s="24"/>
      <c r="EG3088" s="24"/>
      <c r="EH3088" s="24"/>
      <c r="EI3088" s="24"/>
      <c r="EJ3088" s="24"/>
      <c r="EK3088" s="24"/>
      <c r="EL3088" s="24"/>
      <c r="EM3088" s="24"/>
      <c r="EN3088" s="24"/>
      <c r="EO3088" s="24"/>
      <c r="EP3088" s="24"/>
      <c r="EQ3088" s="24"/>
      <c r="ER3088" s="24"/>
      <c r="ES3088" s="24"/>
      <c r="ET3088" s="24"/>
      <c r="EU3088" s="24"/>
      <c r="EV3088" s="24"/>
      <c r="EW3088" s="24"/>
      <c r="EX3088" s="24"/>
      <c r="EY3088" s="24"/>
      <c r="EZ3088" s="24"/>
      <c r="FA3088" s="24"/>
      <c r="FB3088" s="24"/>
      <c r="FC3088" s="24"/>
      <c r="FD3088" s="24"/>
      <c r="FE3088" s="24"/>
      <c r="FF3088" s="24"/>
      <c r="FG3088" s="24"/>
      <c r="FH3088" s="24"/>
      <c r="FI3088" s="24"/>
      <c r="FJ3088" s="24"/>
      <c r="FK3088" s="24"/>
      <c r="FL3088" s="24"/>
      <c r="FM3088" s="24"/>
      <c r="FN3088" s="24"/>
      <c r="FO3088" s="24"/>
      <c r="FP3088" s="24"/>
      <c r="FQ3088" s="24"/>
      <c r="FR3088" s="24"/>
      <c r="FS3088" s="24"/>
      <c r="FT3088" s="24"/>
      <c r="FU3088" s="24"/>
      <c r="FV3088" s="24"/>
      <c r="FW3088" s="24"/>
      <c r="FX3088" s="24"/>
      <c r="FY3088" s="24"/>
      <c r="FZ3088" s="24"/>
      <c r="GA3088" s="24"/>
      <c r="GB3088" s="24"/>
      <c r="GC3088" s="24"/>
      <c r="GD3088" s="24"/>
      <c r="GE3088" s="24"/>
      <c r="GF3088" s="24"/>
      <c r="GG3088" s="24"/>
      <c r="GH3088" s="24"/>
      <c r="GI3088" s="24"/>
      <c r="GJ3088" s="24"/>
      <c r="GK3088" s="24"/>
      <c r="GL3088" s="24"/>
      <c r="GM3088" s="24"/>
      <c r="GN3088" s="24"/>
      <c r="GO3088" s="24"/>
      <c r="GP3088" s="24"/>
      <c r="GQ3088" s="24"/>
      <c r="GR3088" s="24"/>
      <c r="GS3088" s="24"/>
      <c r="GT3088" s="24"/>
      <c r="GU3088" s="24"/>
      <c r="GV3088" s="24"/>
      <c r="GW3088" s="24"/>
      <c r="GX3088" s="24"/>
      <c r="GY3088" s="24"/>
      <c r="GZ3088" s="24"/>
      <c r="HA3088" s="24"/>
      <c r="HB3088" s="24"/>
      <c r="HC3088" s="24"/>
      <c r="HD3088" s="24"/>
      <c r="HE3088" s="24"/>
      <c r="HF3088" s="24"/>
      <c r="HG3088" s="24"/>
      <c r="HH3088" s="24"/>
      <c r="HI3088" s="24"/>
      <c r="HJ3088" s="24"/>
      <c r="HK3088" s="24"/>
      <c r="HL3088" s="24"/>
      <c r="HM3088" s="24"/>
      <c r="HN3088" s="24"/>
      <c r="HO3088" s="24"/>
      <c r="HP3088" s="24"/>
      <c r="HQ3088" s="24"/>
      <c r="HR3088" s="24"/>
      <c r="HS3088" s="24"/>
      <c r="HT3088" s="24"/>
      <c r="HU3088" s="24"/>
      <c r="HV3088" s="24"/>
      <c r="HW3088" s="24"/>
      <c r="HX3088" s="24"/>
      <c r="HY3088" s="24"/>
      <c r="HZ3088" s="24"/>
      <c r="IA3088" s="24"/>
      <c r="IB3088" s="24"/>
      <c r="IC3088" s="24"/>
      <c r="ID3088" s="24"/>
      <c r="IE3088" s="24"/>
      <c r="IF3088" s="24"/>
      <c r="IG3088" s="24"/>
      <c r="IH3088" s="24"/>
      <c r="II3088" s="24"/>
      <c r="IJ3088" s="24"/>
      <c r="IK3088" s="24"/>
      <c r="IL3088" s="24"/>
      <c r="IM3088" s="24"/>
      <c r="IN3088" s="24"/>
      <c r="IO3088" s="24"/>
      <c r="IP3088" s="24"/>
      <c r="IQ3088" s="24"/>
    </row>
    <row r="3089" spans="1:251" s="55" customFormat="1" ht="18.75" customHeight="1">
      <c r="A3089" s="29"/>
      <c r="B3089" s="43"/>
      <c r="C3089" s="98" t="s">
        <v>436</v>
      </c>
      <c r="D3089" s="99"/>
      <c r="E3089" s="99"/>
      <c r="F3089" s="99"/>
      <c r="G3089" s="99"/>
      <c r="H3089" s="99"/>
      <c r="I3089" s="99"/>
      <c r="J3089" s="99"/>
      <c r="K3089" s="99"/>
      <c r="L3089" s="99"/>
      <c r="M3089" s="99"/>
      <c r="N3089" s="99"/>
      <c r="O3089" s="99"/>
      <c r="P3089" s="99"/>
      <c r="Q3089" s="99"/>
      <c r="R3089" s="99"/>
      <c r="S3089" s="99"/>
      <c r="T3089" s="99"/>
      <c r="U3089" s="99"/>
      <c r="V3089" s="99"/>
      <c r="W3089" s="99"/>
      <c r="X3089" s="99"/>
      <c r="Y3089" s="99"/>
      <c r="Z3089" s="100"/>
      <c r="AA3089" s="101">
        <v>217044</v>
      </c>
      <c r="AB3089" s="102"/>
      <c r="AC3089" s="102"/>
      <c r="AD3089" s="102"/>
      <c r="AE3089" s="102"/>
      <c r="AF3089" s="102"/>
      <c r="AG3089" s="102"/>
      <c r="AH3089" s="102"/>
      <c r="AI3089" s="103"/>
      <c r="AJ3089" s="101">
        <v>203672</v>
      </c>
      <c r="AK3089" s="102"/>
      <c r="AL3089" s="102"/>
      <c r="AM3089" s="102"/>
      <c r="AN3089" s="102"/>
      <c r="AO3089" s="102"/>
      <c r="AP3089" s="102"/>
      <c r="AQ3089" s="102"/>
      <c r="AR3089" s="103"/>
      <c r="AS3089" s="104"/>
      <c r="AT3089" s="105"/>
      <c r="AU3089" s="105"/>
      <c r="AV3089" s="105"/>
      <c r="AW3089" s="105"/>
      <c r="AX3089" s="106"/>
      <c r="AY3089" s="24"/>
      <c r="AZ3089" s="24"/>
      <c r="BA3089" s="24"/>
      <c r="BB3089" s="24"/>
      <c r="BC3089" s="24"/>
      <c r="BD3089" s="24"/>
      <c r="BE3089" s="24"/>
      <c r="BF3089" s="24"/>
      <c r="BG3089" s="24"/>
      <c r="BH3089" s="24"/>
      <c r="BI3089" s="24"/>
      <c r="BJ3089" s="24"/>
      <c r="BK3089" s="24"/>
      <c r="BL3089" s="24"/>
      <c r="BM3089" s="24"/>
      <c r="BN3089" s="24"/>
      <c r="BO3089" s="24"/>
      <c r="BP3089" s="24"/>
      <c r="BQ3089" s="24"/>
      <c r="BR3089" s="24"/>
      <c r="BS3089" s="24"/>
      <c r="BT3089" s="24"/>
      <c r="BU3089" s="24"/>
      <c r="BV3089" s="24"/>
      <c r="BW3089" s="24"/>
      <c r="BX3089" s="24"/>
      <c r="BY3089" s="24"/>
      <c r="BZ3089" s="24"/>
      <c r="CA3089" s="24"/>
      <c r="CB3089" s="24"/>
      <c r="CC3089" s="24"/>
      <c r="CD3089" s="24"/>
      <c r="CE3089" s="24"/>
      <c r="CF3089" s="24"/>
      <c r="CG3089" s="24"/>
      <c r="CH3089" s="24"/>
      <c r="CI3089" s="24"/>
      <c r="CJ3089" s="24"/>
      <c r="CK3089" s="24"/>
      <c r="CL3089" s="24"/>
      <c r="CM3089" s="24"/>
      <c r="CN3089" s="24"/>
      <c r="CO3089" s="24"/>
      <c r="CP3089" s="24"/>
      <c r="CQ3089" s="24"/>
      <c r="CR3089" s="24"/>
      <c r="CS3089" s="24"/>
      <c r="CT3089" s="24"/>
      <c r="CU3089" s="24"/>
      <c r="CV3089" s="24"/>
      <c r="CW3089" s="24"/>
      <c r="CX3089" s="24"/>
      <c r="CY3089" s="24"/>
      <c r="CZ3089" s="24"/>
      <c r="DA3089" s="24"/>
      <c r="DB3089" s="24"/>
      <c r="DC3089" s="24"/>
      <c r="DD3089" s="24"/>
      <c r="DE3089" s="24"/>
      <c r="DF3089" s="24"/>
      <c r="DG3089" s="24"/>
      <c r="DH3089" s="24"/>
      <c r="DI3089" s="24"/>
      <c r="DJ3089" s="24"/>
      <c r="DK3089" s="24"/>
      <c r="DL3089" s="24"/>
      <c r="DM3089" s="24"/>
      <c r="DN3089" s="24"/>
      <c r="DO3089" s="24"/>
      <c r="DP3089" s="24"/>
      <c r="DQ3089" s="24"/>
      <c r="DR3089" s="24"/>
      <c r="DS3089" s="24"/>
      <c r="DT3089" s="24"/>
      <c r="DU3089" s="24"/>
      <c r="DV3089" s="24"/>
      <c r="DW3089" s="24"/>
      <c r="DX3089" s="24"/>
      <c r="DY3089" s="24"/>
      <c r="DZ3089" s="24"/>
      <c r="EA3089" s="24"/>
      <c r="EB3089" s="24"/>
      <c r="EC3089" s="24"/>
      <c r="ED3089" s="24"/>
      <c r="EE3089" s="24"/>
      <c r="EF3089" s="24"/>
      <c r="EG3089" s="24"/>
      <c r="EH3089" s="24"/>
      <c r="EI3089" s="24"/>
      <c r="EJ3089" s="24"/>
      <c r="EK3089" s="24"/>
      <c r="EL3089" s="24"/>
      <c r="EM3089" s="24"/>
      <c r="EN3089" s="24"/>
      <c r="EO3089" s="24"/>
      <c r="EP3089" s="24"/>
      <c r="EQ3089" s="24"/>
      <c r="ER3089" s="24"/>
      <c r="ES3089" s="24"/>
      <c r="ET3089" s="24"/>
      <c r="EU3089" s="24"/>
      <c r="EV3089" s="24"/>
      <c r="EW3089" s="24"/>
      <c r="EX3089" s="24"/>
      <c r="EY3089" s="24"/>
      <c r="EZ3089" s="24"/>
      <c r="FA3089" s="24"/>
      <c r="FB3089" s="24"/>
      <c r="FC3089" s="24"/>
      <c r="FD3089" s="24"/>
      <c r="FE3089" s="24"/>
      <c r="FF3089" s="24"/>
      <c r="FG3089" s="24"/>
      <c r="FH3089" s="24"/>
      <c r="FI3089" s="24"/>
      <c r="FJ3089" s="24"/>
      <c r="FK3089" s="24"/>
      <c r="FL3089" s="24"/>
      <c r="FM3089" s="24"/>
      <c r="FN3089" s="24"/>
      <c r="FO3089" s="24"/>
      <c r="FP3089" s="24"/>
      <c r="FQ3089" s="24"/>
      <c r="FR3089" s="24"/>
      <c r="FS3089" s="24"/>
      <c r="FT3089" s="24"/>
      <c r="FU3089" s="24"/>
      <c r="FV3089" s="24"/>
      <c r="FW3089" s="24"/>
      <c r="FX3089" s="24"/>
      <c r="FY3089" s="24"/>
      <c r="FZ3089" s="24"/>
      <c r="GA3089" s="24"/>
      <c r="GB3089" s="24"/>
      <c r="GC3089" s="24"/>
      <c r="GD3089" s="24"/>
      <c r="GE3089" s="24"/>
      <c r="GF3089" s="24"/>
      <c r="GG3089" s="24"/>
      <c r="GH3089" s="24"/>
      <c r="GI3089" s="24"/>
      <c r="GJ3089" s="24"/>
      <c r="GK3089" s="24"/>
      <c r="GL3089" s="24"/>
      <c r="GM3089" s="24"/>
      <c r="GN3089" s="24"/>
      <c r="GO3089" s="24"/>
      <c r="GP3089" s="24"/>
      <c r="GQ3089" s="24"/>
      <c r="GR3089" s="24"/>
      <c r="GS3089" s="24"/>
      <c r="GT3089" s="24"/>
      <c r="GU3089" s="24"/>
      <c r="GV3089" s="24"/>
      <c r="GW3089" s="24"/>
      <c r="GX3089" s="24"/>
      <c r="GY3089" s="24"/>
      <c r="GZ3089" s="24"/>
      <c r="HA3089" s="24"/>
      <c r="HB3089" s="24"/>
      <c r="HC3089" s="24"/>
      <c r="HD3089" s="24"/>
      <c r="HE3089" s="24"/>
      <c r="HF3089" s="24"/>
      <c r="HG3089" s="24"/>
      <c r="HH3089" s="24"/>
      <c r="HI3089" s="24"/>
      <c r="HJ3089" s="24"/>
      <c r="HK3089" s="24"/>
      <c r="HL3089" s="24"/>
      <c r="HM3089" s="24"/>
      <c r="HN3089" s="24"/>
      <c r="HO3089" s="24"/>
      <c r="HP3089" s="24"/>
      <c r="HQ3089" s="24"/>
      <c r="HR3089" s="24"/>
      <c r="HS3089" s="24"/>
      <c r="HT3089" s="24"/>
      <c r="HU3089" s="24"/>
      <c r="HV3089" s="24"/>
      <c r="HW3089" s="24"/>
      <c r="HX3089" s="24"/>
      <c r="HY3089" s="24"/>
      <c r="HZ3089" s="24"/>
      <c r="IA3089" s="24"/>
      <c r="IB3089" s="24"/>
      <c r="IC3089" s="24"/>
      <c r="ID3089" s="24"/>
      <c r="IE3089" s="24"/>
      <c r="IF3089" s="24"/>
      <c r="IG3089" s="24"/>
      <c r="IH3089" s="24"/>
      <c r="II3089" s="24"/>
      <c r="IJ3089" s="24"/>
      <c r="IK3089" s="24"/>
      <c r="IL3089" s="24"/>
      <c r="IM3089" s="24"/>
      <c r="IN3089" s="24"/>
      <c r="IO3089" s="24"/>
      <c r="IP3089" s="24"/>
      <c r="IQ3089" s="24"/>
    </row>
    <row r="3090" spans="1:251" s="55" customFormat="1" ht="18.75" customHeight="1">
      <c r="A3090" s="29"/>
      <c r="B3090" s="43"/>
      <c r="C3090" s="98" t="s">
        <v>437</v>
      </c>
      <c r="D3090" s="99"/>
      <c r="E3090" s="99"/>
      <c r="F3090" s="99"/>
      <c r="G3090" s="99"/>
      <c r="H3090" s="99"/>
      <c r="I3090" s="99"/>
      <c r="J3090" s="99"/>
      <c r="K3090" s="99"/>
      <c r="L3090" s="99"/>
      <c r="M3090" s="99"/>
      <c r="N3090" s="99"/>
      <c r="O3090" s="99"/>
      <c r="P3090" s="99"/>
      <c r="Q3090" s="99"/>
      <c r="R3090" s="99"/>
      <c r="S3090" s="99"/>
      <c r="T3090" s="99"/>
      <c r="U3090" s="99"/>
      <c r="V3090" s="99"/>
      <c r="W3090" s="99"/>
      <c r="X3090" s="99"/>
      <c r="Y3090" s="99"/>
      <c r="Z3090" s="100"/>
      <c r="AA3090" s="101">
        <v>96260</v>
      </c>
      <c r="AB3090" s="102"/>
      <c r="AC3090" s="102"/>
      <c r="AD3090" s="102"/>
      <c r="AE3090" s="102"/>
      <c r="AF3090" s="102"/>
      <c r="AG3090" s="102"/>
      <c r="AH3090" s="102"/>
      <c r="AI3090" s="103"/>
      <c r="AJ3090" s="101">
        <v>100443</v>
      </c>
      <c r="AK3090" s="102"/>
      <c r="AL3090" s="102"/>
      <c r="AM3090" s="102"/>
      <c r="AN3090" s="102"/>
      <c r="AO3090" s="102"/>
      <c r="AP3090" s="102"/>
      <c r="AQ3090" s="102"/>
      <c r="AR3090" s="103"/>
      <c r="AS3090" s="104"/>
      <c r="AT3090" s="105"/>
      <c r="AU3090" s="105"/>
      <c r="AV3090" s="105"/>
      <c r="AW3090" s="105"/>
      <c r="AX3090" s="106"/>
      <c r="AY3090" s="24"/>
      <c r="AZ3090" s="24"/>
      <c r="BA3090" s="24"/>
      <c r="BB3090" s="24"/>
      <c r="BC3090" s="24"/>
      <c r="BD3090" s="24"/>
      <c r="BE3090" s="24"/>
      <c r="BF3090" s="24"/>
      <c r="BG3090" s="24"/>
      <c r="BH3090" s="24"/>
      <c r="BI3090" s="24"/>
      <c r="BJ3090" s="24"/>
      <c r="BK3090" s="24"/>
      <c r="BL3090" s="24"/>
      <c r="BM3090" s="24"/>
      <c r="BN3090" s="24"/>
      <c r="BO3090" s="24"/>
      <c r="BP3090" s="24"/>
      <c r="BQ3090" s="24"/>
      <c r="BR3090" s="24"/>
      <c r="BS3090" s="24"/>
      <c r="BT3090" s="24"/>
      <c r="BU3090" s="24"/>
      <c r="BV3090" s="24"/>
      <c r="BW3090" s="24"/>
      <c r="BX3090" s="24"/>
      <c r="BY3090" s="24"/>
      <c r="BZ3090" s="24"/>
      <c r="CA3090" s="24"/>
      <c r="CB3090" s="24"/>
      <c r="CC3090" s="24"/>
      <c r="CD3090" s="24"/>
      <c r="CE3090" s="24"/>
      <c r="CF3090" s="24"/>
      <c r="CG3090" s="24"/>
      <c r="CH3090" s="24"/>
      <c r="CI3090" s="24"/>
      <c r="CJ3090" s="24"/>
      <c r="CK3090" s="24"/>
      <c r="CL3090" s="24"/>
      <c r="CM3090" s="24"/>
      <c r="CN3090" s="24"/>
      <c r="CO3090" s="24"/>
      <c r="CP3090" s="24"/>
      <c r="CQ3090" s="24"/>
      <c r="CR3090" s="24"/>
      <c r="CS3090" s="24"/>
      <c r="CT3090" s="24"/>
      <c r="CU3090" s="24"/>
      <c r="CV3090" s="24"/>
      <c r="CW3090" s="24"/>
      <c r="CX3090" s="24"/>
      <c r="CY3090" s="24"/>
      <c r="CZ3090" s="24"/>
      <c r="DA3090" s="24"/>
      <c r="DB3090" s="24"/>
      <c r="DC3090" s="24"/>
      <c r="DD3090" s="24"/>
      <c r="DE3090" s="24"/>
      <c r="DF3090" s="24"/>
      <c r="DG3090" s="24"/>
      <c r="DH3090" s="24"/>
      <c r="DI3090" s="24"/>
      <c r="DJ3090" s="24"/>
      <c r="DK3090" s="24"/>
      <c r="DL3090" s="24"/>
      <c r="DM3090" s="24"/>
      <c r="DN3090" s="24"/>
      <c r="DO3090" s="24"/>
      <c r="DP3090" s="24"/>
      <c r="DQ3090" s="24"/>
      <c r="DR3090" s="24"/>
      <c r="DS3090" s="24"/>
      <c r="DT3090" s="24"/>
      <c r="DU3090" s="24"/>
      <c r="DV3090" s="24"/>
      <c r="DW3090" s="24"/>
      <c r="DX3090" s="24"/>
      <c r="DY3090" s="24"/>
      <c r="DZ3090" s="24"/>
      <c r="EA3090" s="24"/>
      <c r="EB3090" s="24"/>
      <c r="EC3090" s="24"/>
      <c r="ED3090" s="24"/>
      <c r="EE3090" s="24"/>
      <c r="EF3090" s="24"/>
      <c r="EG3090" s="24"/>
      <c r="EH3090" s="24"/>
      <c r="EI3090" s="24"/>
      <c r="EJ3090" s="24"/>
      <c r="EK3090" s="24"/>
      <c r="EL3090" s="24"/>
      <c r="EM3090" s="24"/>
      <c r="EN3090" s="24"/>
      <c r="EO3090" s="24"/>
      <c r="EP3090" s="24"/>
      <c r="EQ3090" s="24"/>
      <c r="ER3090" s="24"/>
      <c r="ES3090" s="24"/>
      <c r="ET3090" s="24"/>
      <c r="EU3090" s="24"/>
      <c r="EV3090" s="24"/>
      <c r="EW3090" s="24"/>
      <c r="EX3090" s="24"/>
      <c r="EY3090" s="24"/>
      <c r="EZ3090" s="24"/>
      <c r="FA3090" s="24"/>
      <c r="FB3090" s="24"/>
      <c r="FC3090" s="24"/>
      <c r="FD3090" s="24"/>
      <c r="FE3090" s="24"/>
      <c r="FF3090" s="24"/>
      <c r="FG3090" s="24"/>
      <c r="FH3090" s="24"/>
      <c r="FI3090" s="24"/>
      <c r="FJ3090" s="24"/>
      <c r="FK3090" s="24"/>
      <c r="FL3090" s="24"/>
      <c r="FM3090" s="24"/>
      <c r="FN3090" s="24"/>
      <c r="FO3090" s="24"/>
      <c r="FP3090" s="24"/>
      <c r="FQ3090" s="24"/>
      <c r="FR3090" s="24"/>
      <c r="FS3090" s="24"/>
      <c r="FT3090" s="24"/>
      <c r="FU3090" s="24"/>
      <c r="FV3090" s="24"/>
      <c r="FW3090" s="24"/>
      <c r="FX3090" s="24"/>
      <c r="FY3090" s="24"/>
      <c r="FZ3090" s="24"/>
      <c r="GA3090" s="24"/>
      <c r="GB3090" s="24"/>
      <c r="GC3090" s="24"/>
      <c r="GD3090" s="24"/>
      <c r="GE3090" s="24"/>
      <c r="GF3090" s="24"/>
      <c r="GG3090" s="24"/>
      <c r="GH3090" s="24"/>
      <c r="GI3090" s="24"/>
      <c r="GJ3090" s="24"/>
      <c r="GK3090" s="24"/>
      <c r="GL3090" s="24"/>
      <c r="GM3090" s="24"/>
      <c r="GN3090" s="24"/>
      <c r="GO3090" s="24"/>
      <c r="GP3090" s="24"/>
      <c r="GQ3090" s="24"/>
      <c r="GR3090" s="24"/>
      <c r="GS3090" s="24"/>
      <c r="GT3090" s="24"/>
      <c r="GU3090" s="24"/>
      <c r="GV3090" s="24"/>
      <c r="GW3090" s="24"/>
      <c r="GX3090" s="24"/>
      <c r="GY3090" s="24"/>
      <c r="GZ3090" s="24"/>
      <c r="HA3090" s="24"/>
      <c r="HB3090" s="24"/>
      <c r="HC3090" s="24"/>
      <c r="HD3090" s="24"/>
      <c r="HE3090" s="24"/>
      <c r="HF3090" s="24"/>
      <c r="HG3090" s="24"/>
      <c r="HH3090" s="24"/>
      <c r="HI3090" s="24"/>
      <c r="HJ3090" s="24"/>
      <c r="HK3090" s="24"/>
      <c r="HL3090" s="24"/>
      <c r="HM3090" s="24"/>
      <c r="HN3090" s="24"/>
      <c r="HO3090" s="24"/>
      <c r="HP3090" s="24"/>
      <c r="HQ3090" s="24"/>
      <c r="HR3090" s="24"/>
      <c r="HS3090" s="24"/>
      <c r="HT3090" s="24"/>
      <c r="HU3090" s="24"/>
      <c r="HV3090" s="24"/>
      <c r="HW3090" s="24"/>
      <c r="HX3090" s="24"/>
      <c r="HY3090" s="24"/>
      <c r="HZ3090" s="24"/>
      <c r="IA3090" s="24"/>
      <c r="IB3090" s="24"/>
      <c r="IC3090" s="24"/>
      <c r="ID3090" s="24"/>
      <c r="IE3090" s="24"/>
      <c r="IF3090" s="24"/>
      <c r="IG3090" s="24"/>
      <c r="IH3090" s="24"/>
      <c r="II3090" s="24"/>
      <c r="IJ3090" s="24"/>
      <c r="IK3090" s="24"/>
      <c r="IL3090" s="24"/>
      <c r="IM3090" s="24"/>
      <c r="IN3090" s="24"/>
      <c r="IO3090" s="24"/>
      <c r="IP3090" s="24"/>
      <c r="IQ3090" s="24"/>
    </row>
    <row r="3091" spans="1:251" s="55" customFormat="1" ht="18.75" customHeight="1">
      <c r="A3091" s="29"/>
      <c r="B3091" s="43"/>
      <c r="C3091" s="98" t="s">
        <v>438</v>
      </c>
      <c r="D3091" s="99"/>
      <c r="E3091" s="99"/>
      <c r="F3091" s="99"/>
      <c r="G3091" s="99"/>
      <c r="H3091" s="99"/>
      <c r="I3091" s="99"/>
      <c r="J3091" s="99"/>
      <c r="K3091" s="99"/>
      <c r="L3091" s="99"/>
      <c r="M3091" s="99"/>
      <c r="N3091" s="99"/>
      <c r="O3091" s="99"/>
      <c r="P3091" s="99"/>
      <c r="Q3091" s="99"/>
      <c r="R3091" s="99"/>
      <c r="S3091" s="99"/>
      <c r="T3091" s="99"/>
      <c r="U3091" s="99"/>
      <c r="V3091" s="99"/>
      <c r="W3091" s="99"/>
      <c r="X3091" s="99"/>
      <c r="Y3091" s="99"/>
      <c r="Z3091" s="100"/>
      <c r="AA3091" s="101">
        <v>6743</v>
      </c>
      <c r="AB3091" s="102"/>
      <c r="AC3091" s="102"/>
      <c r="AD3091" s="102"/>
      <c r="AE3091" s="102"/>
      <c r="AF3091" s="102"/>
      <c r="AG3091" s="102"/>
      <c r="AH3091" s="102"/>
      <c r="AI3091" s="103"/>
      <c r="AJ3091" s="101">
        <v>6843</v>
      </c>
      <c r="AK3091" s="102"/>
      <c r="AL3091" s="102"/>
      <c r="AM3091" s="102"/>
      <c r="AN3091" s="102"/>
      <c r="AO3091" s="102"/>
      <c r="AP3091" s="102"/>
      <c r="AQ3091" s="102"/>
      <c r="AR3091" s="103"/>
      <c r="AS3091" s="104"/>
      <c r="AT3091" s="105"/>
      <c r="AU3091" s="105"/>
      <c r="AV3091" s="105"/>
      <c r="AW3091" s="105"/>
      <c r="AX3091" s="106"/>
      <c r="AY3091" s="24"/>
      <c r="AZ3091" s="24"/>
      <c r="BA3091" s="24"/>
      <c r="BB3091" s="24"/>
      <c r="BC3091" s="24"/>
      <c r="BD3091" s="24"/>
      <c r="BE3091" s="24"/>
      <c r="BF3091" s="24"/>
      <c r="BG3091" s="24"/>
      <c r="BH3091" s="24"/>
      <c r="BI3091" s="24"/>
      <c r="BJ3091" s="24"/>
      <c r="BK3091" s="24"/>
      <c r="BL3091" s="24"/>
      <c r="BM3091" s="24"/>
      <c r="BN3091" s="24"/>
      <c r="BO3091" s="24"/>
      <c r="BP3091" s="24"/>
      <c r="BQ3091" s="24"/>
      <c r="BR3091" s="24"/>
      <c r="BS3091" s="24"/>
      <c r="BT3091" s="24"/>
      <c r="BU3091" s="24"/>
      <c r="BV3091" s="24"/>
      <c r="BW3091" s="24"/>
      <c r="BX3091" s="24"/>
      <c r="BY3091" s="24"/>
      <c r="BZ3091" s="24"/>
      <c r="CA3091" s="24"/>
      <c r="CB3091" s="24"/>
      <c r="CC3091" s="24"/>
      <c r="CD3091" s="24"/>
      <c r="CE3091" s="24"/>
      <c r="CF3091" s="24"/>
      <c r="CG3091" s="24"/>
      <c r="CH3091" s="24"/>
      <c r="CI3091" s="24"/>
      <c r="CJ3091" s="24"/>
      <c r="CK3091" s="24"/>
      <c r="CL3091" s="24"/>
      <c r="CM3091" s="24"/>
      <c r="CN3091" s="24"/>
      <c r="CO3091" s="24"/>
      <c r="CP3091" s="24"/>
      <c r="CQ3091" s="24"/>
      <c r="CR3091" s="24"/>
      <c r="CS3091" s="24"/>
      <c r="CT3091" s="24"/>
      <c r="CU3091" s="24"/>
      <c r="CV3091" s="24"/>
      <c r="CW3091" s="24"/>
      <c r="CX3091" s="24"/>
      <c r="CY3091" s="24"/>
      <c r="CZ3091" s="24"/>
      <c r="DA3091" s="24"/>
      <c r="DB3091" s="24"/>
      <c r="DC3091" s="24"/>
      <c r="DD3091" s="24"/>
      <c r="DE3091" s="24"/>
      <c r="DF3091" s="24"/>
      <c r="DG3091" s="24"/>
      <c r="DH3091" s="24"/>
      <c r="DI3091" s="24"/>
      <c r="DJ3091" s="24"/>
      <c r="DK3091" s="24"/>
      <c r="DL3091" s="24"/>
      <c r="DM3091" s="24"/>
      <c r="DN3091" s="24"/>
      <c r="DO3091" s="24"/>
      <c r="DP3091" s="24"/>
      <c r="DQ3091" s="24"/>
      <c r="DR3091" s="24"/>
      <c r="DS3091" s="24"/>
      <c r="DT3091" s="24"/>
      <c r="DU3091" s="24"/>
      <c r="DV3091" s="24"/>
      <c r="DW3091" s="24"/>
      <c r="DX3091" s="24"/>
      <c r="DY3091" s="24"/>
      <c r="DZ3091" s="24"/>
      <c r="EA3091" s="24"/>
      <c r="EB3091" s="24"/>
      <c r="EC3091" s="24"/>
      <c r="ED3091" s="24"/>
      <c r="EE3091" s="24"/>
      <c r="EF3091" s="24"/>
      <c r="EG3091" s="24"/>
      <c r="EH3091" s="24"/>
      <c r="EI3091" s="24"/>
      <c r="EJ3091" s="24"/>
      <c r="EK3091" s="24"/>
      <c r="EL3091" s="24"/>
      <c r="EM3091" s="24"/>
      <c r="EN3091" s="24"/>
      <c r="EO3091" s="24"/>
      <c r="EP3091" s="24"/>
      <c r="EQ3091" s="24"/>
      <c r="ER3091" s="24"/>
      <c r="ES3091" s="24"/>
      <c r="ET3091" s="24"/>
      <c r="EU3091" s="24"/>
      <c r="EV3091" s="24"/>
      <c r="EW3091" s="24"/>
      <c r="EX3091" s="24"/>
      <c r="EY3091" s="24"/>
      <c r="EZ3091" s="24"/>
      <c r="FA3091" s="24"/>
      <c r="FB3091" s="24"/>
      <c r="FC3091" s="24"/>
      <c r="FD3091" s="24"/>
      <c r="FE3091" s="24"/>
      <c r="FF3091" s="24"/>
      <c r="FG3091" s="24"/>
      <c r="FH3091" s="24"/>
      <c r="FI3091" s="24"/>
      <c r="FJ3091" s="24"/>
      <c r="FK3091" s="24"/>
      <c r="FL3091" s="24"/>
      <c r="FM3091" s="24"/>
      <c r="FN3091" s="24"/>
      <c r="FO3091" s="24"/>
      <c r="FP3091" s="24"/>
      <c r="FQ3091" s="24"/>
      <c r="FR3091" s="24"/>
      <c r="FS3091" s="24"/>
      <c r="FT3091" s="24"/>
      <c r="FU3091" s="24"/>
      <c r="FV3091" s="24"/>
      <c r="FW3091" s="24"/>
      <c r="FX3091" s="24"/>
      <c r="FY3091" s="24"/>
      <c r="FZ3091" s="24"/>
      <c r="GA3091" s="24"/>
      <c r="GB3091" s="24"/>
      <c r="GC3091" s="24"/>
      <c r="GD3091" s="24"/>
      <c r="GE3091" s="24"/>
      <c r="GF3091" s="24"/>
      <c r="GG3091" s="24"/>
      <c r="GH3091" s="24"/>
      <c r="GI3091" s="24"/>
      <c r="GJ3091" s="24"/>
      <c r="GK3091" s="24"/>
      <c r="GL3091" s="24"/>
      <c r="GM3091" s="24"/>
      <c r="GN3091" s="24"/>
      <c r="GO3091" s="24"/>
      <c r="GP3091" s="24"/>
      <c r="GQ3091" s="24"/>
      <c r="GR3091" s="24"/>
      <c r="GS3091" s="24"/>
      <c r="GT3091" s="24"/>
      <c r="GU3091" s="24"/>
      <c r="GV3091" s="24"/>
      <c r="GW3091" s="24"/>
      <c r="GX3091" s="24"/>
      <c r="GY3091" s="24"/>
      <c r="GZ3091" s="24"/>
      <c r="HA3091" s="24"/>
      <c r="HB3091" s="24"/>
      <c r="HC3091" s="24"/>
      <c r="HD3091" s="24"/>
      <c r="HE3091" s="24"/>
      <c r="HF3091" s="24"/>
      <c r="HG3091" s="24"/>
      <c r="HH3091" s="24"/>
      <c r="HI3091" s="24"/>
      <c r="HJ3091" s="24"/>
      <c r="HK3091" s="24"/>
      <c r="HL3091" s="24"/>
      <c r="HM3091" s="24"/>
      <c r="HN3091" s="24"/>
      <c r="HO3091" s="24"/>
      <c r="HP3091" s="24"/>
      <c r="HQ3091" s="24"/>
      <c r="HR3091" s="24"/>
      <c r="HS3091" s="24"/>
      <c r="HT3091" s="24"/>
      <c r="HU3091" s="24"/>
      <c r="HV3091" s="24"/>
      <c r="HW3091" s="24"/>
      <c r="HX3091" s="24"/>
      <c r="HY3091" s="24"/>
      <c r="HZ3091" s="24"/>
      <c r="IA3091" s="24"/>
      <c r="IB3091" s="24"/>
      <c r="IC3091" s="24"/>
      <c r="ID3091" s="24"/>
      <c r="IE3091" s="24"/>
      <c r="IF3091" s="24"/>
      <c r="IG3091" s="24"/>
      <c r="IH3091" s="24"/>
      <c r="II3091" s="24"/>
      <c r="IJ3091" s="24"/>
      <c r="IK3091" s="24"/>
      <c r="IL3091" s="24"/>
      <c r="IM3091" s="24"/>
      <c r="IN3091" s="24"/>
      <c r="IO3091" s="24"/>
      <c r="IP3091" s="24"/>
      <c r="IQ3091" s="24"/>
    </row>
    <row r="3092" spans="1:251" s="55" customFormat="1" ht="18.75" customHeight="1">
      <c r="A3092" s="29"/>
      <c r="B3092" s="43"/>
      <c r="C3092" s="98" t="s">
        <v>439</v>
      </c>
      <c r="D3092" s="99"/>
      <c r="E3092" s="99"/>
      <c r="F3092" s="99"/>
      <c r="G3092" s="99"/>
      <c r="H3092" s="99"/>
      <c r="I3092" s="99"/>
      <c r="J3092" s="99"/>
      <c r="K3092" s="99"/>
      <c r="L3092" s="99"/>
      <c r="M3092" s="99"/>
      <c r="N3092" s="99"/>
      <c r="O3092" s="99"/>
      <c r="P3092" s="99"/>
      <c r="Q3092" s="99"/>
      <c r="R3092" s="99"/>
      <c r="S3092" s="99"/>
      <c r="T3092" s="99"/>
      <c r="U3092" s="99"/>
      <c r="V3092" s="99"/>
      <c r="W3092" s="99"/>
      <c r="X3092" s="99"/>
      <c r="Y3092" s="99"/>
      <c r="Z3092" s="100"/>
      <c r="AA3092" s="101">
        <v>257</v>
      </c>
      <c r="AB3092" s="102"/>
      <c r="AC3092" s="102"/>
      <c r="AD3092" s="102"/>
      <c r="AE3092" s="102"/>
      <c r="AF3092" s="102"/>
      <c r="AG3092" s="102"/>
      <c r="AH3092" s="102"/>
      <c r="AI3092" s="103"/>
      <c r="AJ3092" s="101">
        <v>256</v>
      </c>
      <c r="AK3092" s="102"/>
      <c r="AL3092" s="102"/>
      <c r="AM3092" s="102"/>
      <c r="AN3092" s="102"/>
      <c r="AO3092" s="102"/>
      <c r="AP3092" s="102"/>
      <c r="AQ3092" s="102"/>
      <c r="AR3092" s="103"/>
      <c r="AS3092" s="104"/>
      <c r="AT3092" s="105"/>
      <c r="AU3092" s="105"/>
      <c r="AV3092" s="105"/>
      <c r="AW3092" s="105"/>
      <c r="AX3092" s="106"/>
      <c r="AY3092" s="24"/>
      <c r="AZ3092" s="24"/>
      <c r="BA3092" s="24"/>
      <c r="BB3092" s="24"/>
      <c r="BC3092" s="24"/>
      <c r="BD3092" s="24"/>
      <c r="BE3092" s="24"/>
      <c r="BF3092" s="24"/>
      <c r="BG3092" s="24"/>
      <c r="BH3092" s="24"/>
      <c r="BI3092" s="24"/>
      <c r="BJ3092" s="24"/>
      <c r="BK3092" s="24"/>
      <c r="BL3092" s="24"/>
      <c r="BM3092" s="24"/>
      <c r="BN3092" s="24"/>
      <c r="BO3092" s="24"/>
      <c r="BP3092" s="24"/>
      <c r="BQ3092" s="24"/>
      <c r="BR3092" s="24"/>
      <c r="BS3092" s="24"/>
      <c r="BT3092" s="24"/>
      <c r="BU3092" s="24"/>
      <c r="BV3092" s="24"/>
      <c r="BW3092" s="24"/>
      <c r="BX3092" s="24"/>
      <c r="BY3092" s="24"/>
      <c r="BZ3092" s="24"/>
      <c r="CA3092" s="24"/>
      <c r="CB3092" s="24"/>
      <c r="CC3092" s="24"/>
      <c r="CD3092" s="24"/>
      <c r="CE3092" s="24"/>
      <c r="CF3092" s="24"/>
      <c r="CG3092" s="24"/>
      <c r="CH3092" s="24"/>
      <c r="CI3092" s="24"/>
      <c r="CJ3092" s="24"/>
      <c r="CK3092" s="24"/>
      <c r="CL3092" s="24"/>
      <c r="CM3092" s="24"/>
      <c r="CN3092" s="24"/>
      <c r="CO3092" s="24"/>
      <c r="CP3092" s="24"/>
      <c r="CQ3092" s="24"/>
      <c r="CR3092" s="24"/>
      <c r="CS3092" s="24"/>
      <c r="CT3092" s="24"/>
      <c r="CU3092" s="24"/>
      <c r="CV3092" s="24"/>
      <c r="CW3092" s="24"/>
      <c r="CX3092" s="24"/>
      <c r="CY3092" s="24"/>
      <c r="CZ3092" s="24"/>
      <c r="DA3092" s="24"/>
      <c r="DB3092" s="24"/>
      <c r="DC3092" s="24"/>
      <c r="DD3092" s="24"/>
      <c r="DE3092" s="24"/>
      <c r="DF3092" s="24"/>
      <c r="DG3092" s="24"/>
      <c r="DH3092" s="24"/>
      <c r="DI3092" s="24"/>
      <c r="DJ3092" s="24"/>
      <c r="DK3092" s="24"/>
      <c r="DL3092" s="24"/>
      <c r="DM3092" s="24"/>
      <c r="DN3092" s="24"/>
      <c r="DO3092" s="24"/>
      <c r="DP3092" s="24"/>
      <c r="DQ3092" s="24"/>
      <c r="DR3092" s="24"/>
      <c r="DS3092" s="24"/>
      <c r="DT3092" s="24"/>
      <c r="DU3092" s="24"/>
      <c r="DV3092" s="24"/>
      <c r="DW3092" s="24"/>
      <c r="DX3092" s="24"/>
      <c r="DY3092" s="24"/>
      <c r="DZ3092" s="24"/>
      <c r="EA3092" s="24"/>
      <c r="EB3092" s="24"/>
      <c r="EC3092" s="24"/>
      <c r="ED3092" s="24"/>
      <c r="EE3092" s="24"/>
      <c r="EF3092" s="24"/>
      <c r="EG3092" s="24"/>
      <c r="EH3092" s="24"/>
      <c r="EI3092" s="24"/>
      <c r="EJ3092" s="24"/>
      <c r="EK3092" s="24"/>
      <c r="EL3092" s="24"/>
      <c r="EM3092" s="24"/>
      <c r="EN3092" s="24"/>
      <c r="EO3092" s="24"/>
      <c r="EP3092" s="24"/>
      <c r="EQ3092" s="24"/>
      <c r="ER3092" s="24"/>
      <c r="ES3092" s="24"/>
      <c r="ET3092" s="24"/>
      <c r="EU3092" s="24"/>
      <c r="EV3092" s="24"/>
      <c r="EW3092" s="24"/>
      <c r="EX3092" s="24"/>
      <c r="EY3092" s="24"/>
      <c r="EZ3092" s="24"/>
      <c r="FA3092" s="24"/>
      <c r="FB3092" s="24"/>
      <c r="FC3092" s="24"/>
      <c r="FD3092" s="24"/>
      <c r="FE3092" s="24"/>
      <c r="FF3092" s="24"/>
      <c r="FG3092" s="24"/>
      <c r="FH3092" s="24"/>
      <c r="FI3092" s="24"/>
      <c r="FJ3092" s="24"/>
      <c r="FK3092" s="24"/>
      <c r="FL3092" s="24"/>
      <c r="FM3092" s="24"/>
      <c r="FN3092" s="24"/>
      <c r="FO3092" s="24"/>
      <c r="FP3092" s="24"/>
      <c r="FQ3092" s="24"/>
      <c r="FR3092" s="24"/>
      <c r="FS3092" s="24"/>
      <c r="FT3092" s="24"/>
      <c r="FU3092" s="24"/>
      <c r="FV3092" s="24"/>
      <c r="FW3092" s="24"/>
      <c r="FX3092" s="24"/>
      <c r="FY3092" s="24"/>
      <c r="FZ3092" s="24"/>
      <c r="GA3092" s="24"/>
      <c r="GB3092" s="24"/>
      <c r="GC3092" s="24"/>
      <c r="GD3092" s="24"/>
      <c r="GE3092" s="24"/>
      <c r="GF3092" s="24"/>
      <c r="GG3092" s="24"/>
      <c r="GH3092" s="24"/>
      <c r="GI3092" s="24"/>
      <c r="GJ3092" s="24"/>
      <c r="GK3092" s="24"/>
      <c r="GL3092" s="24"/>
      <c r="GM3092" s="24"/>
      <c r="GN3092" s="24"/>
      <c r="GO3092" s="24"/>
      <c r="GP3092" s="24"/>
      <c r="GQ3092" s="24"/>
      <c r="GR3092" s="24"/>
      <c r="GS3092" s="24"/>
      <c r="GT3092" s="24"/>
      <c r="GU3092" s="24"/>
      <c r="GV3092" s="24"/>
      <c r="GW3092" s="24"/>
      <c r="GX3092" s="24"/>
      <c r="GY3092" s="24"/>
      <c r="GZ3092" s="24"/>
      <c r="HA3092" s="24"/>
      <c r="HB3092" s="24"/>
      <c r="HC3092" s="24"/>
      <c r="HD3092" s="24"/>
      <c r="HE3092" s="24"/>
      <c r="HF3092" s="24"/>
      <c r="HG3092" s="24"/>
      <c r="HH3092" s="24"/>
      <c r="HI3092" s="24"/>
      <c r="HJ3092" s="24"/>
      <c r="HK3092" s="24"/>
      <c r="HL3092" s="24"/>
      <c r="HM3092" s="24"/>
      <c r="HN3092" s="24"/>
      <c r="HO3092" s="24"/>
      <c r="HP3092" s="24"/>
      <c r="HQ3092" s="24"/>
      <c r="HR3092" s="24"/>
      <c r="HS3092" s="24"/>
      <c r="HT3092" s="24"/>
      <c r="HU3092" s="24"/>
      <c r="HV3092" s="24"/>
      <c r="HW3092" s="24"/>
      <c r="HX3092" s="24"/>
      <c r="HY3092" s="24"/>
      <c r="HZ3092" s="24"/>
      <c r="IA3092" s="24"/>
      <c r="IB3092" s="24"/>
      <c r="IC3092" s="24"/>
      <c r="ID3092" s="24"/>
      <c r="IE3092" s="24"/>
      <c r="IF3092" s="24"/>
      <c r="IG3092" s="24"/>
      <c r="IH3092" s="24"/>
      <c r="II3092" s="24"/>
      <c r="IJ3092" s="24"/>
      <c r="IK3092" s="24"/>
      <c r="IL3092" s="24"/>
      <c r="IM3092" s="24"/>
      <c r="IN3092" s="24"/>
      <c r="IO3092" s="24"/>
      <c r="IP3092" s="24"/>
      <c r="IQ3092" s="24"/>
    </row>
    <row r="3093" spans="1:251" s="55" customFormat="1" ht="18.75" customHeight="1">
      <c r="A3093" s="29"/>
      <c r="B3093" s="43"/>
      <c r="C3093" s="98" t="s">
        <v>440</v>
      </c>
      <c r="D3093" s="99"/>
      <c r="E3093" s="99"/>
      <c r="F3093" s="99"/>
      <c r="G3093" s="99"/>
      <c r="H3093" s="99"/>
      <c r="I3093" s="99"/>
      <c r="J3093" s="99"/>
      <c r="K3093" s="99"/>
      <c r="L3093" s="99"/>
      <c r="M3093" s="99"/>
      <c r="N3093" s="99"/>
      <c r="O3093" s="99"/>
      <c r="P3093" s="99"/>
      <c r="Q3093" s="99"/>
      <c r="R3093" s="99"/>
      <c r="S3093" s="99"/>
      <c r="T3093" s="99"/>
      <c r="U3093" s="99"/>
      <c r="V3093" s="99"/>
      <c r="W3093" s="99"/>
      <c r="X3093" s="99"/>
      <c r="Y3093" s="99"/>
      <c r="Z3093" s="100"/>
      <c r="AA3093" s="101">
        <v>112</v>
      </c>
      <c r="AB3093" s="102"/>
      <c r="AC3093" s="102"/>
      <c r="AD3093" s="102"/>
      <c r="AE3093" s="102"/>
      <c r="AF3093" s="102"/>
      <c r="AG3093" s="102"/>
      <c r="AH3093" s="102"/>
      <c r="AI3093" s="103"/>
      <c r="AJ3093" s="101">
        <v>132</v>
      </c>
      <c r="AK3093" s="102"/>
      <c r="AL3093" s="102"/>
      <c r="AM3093" s="102"/>
      <c r="AN3093" s="102"/>
      <c r="AO3093" s="102"/>
      <c r="AP3093" s="102"/>
      <c r="AQ3093" s="102"/>
      <c r="AR3093" s="103"/>
      <c r="AS3093" s="104"/>
      <c r="AT3093" s="105"/>
      <c r="AU3093" s="105"/>
      <c r="AV3093" s="105"/>
      <c r="AW3093" s="105"/>
      <c r="AX3093" s="106"/>
      <c r="AY3093" s="24"/>
      <c r="AZ3093" s="24"/>
      <c r="BA3093" s="24"/>
      <c r="BB3093" s="24"/>
      <c r="BC3093" s="24"/>
      <c r="BD3093" s="24"/>
      <c r="BE3093" s="24"/>
      <c r="BF3093" s="24"/>
      <c r="BG3093" s="24"/>
      <c r="BH3093" s="24"/>
      <c r="BI3093" s="24"/>
      <c r="BJ3093" s="24"/>
      <c r="BK3093" s="24"/>
      <c r="BL3093" s="24"/>
      <c r="BM3093" s="24"/>
      <c r="BN3093" s="24"/>
      <c r="BO3093" s="24"/>
      <c r="BP3093" s="24"/>
      <c r="BQ3093" s="24"/>
      <c r="BR3093" s="24"/>
      <c r="BS3093" s="24"/>
      <c r="BT3093" s="24"/>
      <c r="BU3093" s="24"/>
      <c r="BV3093" s="24"/>
      <c r="BW3093" s="24"/>
      <c r="BX3093" s="24"/>
      <c r="BY3093" s="24"/>
      <c r="BZ3093" s="24"/>
      <c r="CA3093" s="24"/>
      <c r="CB3093" s="24"/>
      <c r="CC3093" s="24"/>
      <c r="CD3093" s="24"/>
      <c r="CE3093" s="24"/>
      <c r="CF3093" s="24"/>
      <c r="CG3093" s="24"/>
      <c r="CH3093" s="24"/>
      <c r="CI3093" s="24"/>
      <c r="CJ3093" s="24"/>
      <c r="CK3093" s="24"/>
      <c r="CL3093" s="24"/>
      <c r="CM3093" s="24"/>
      <c r="CN3093" s="24"/>
      <c r="CO3093" s="24"/>
      <c r="CP3093" s="24"/>
      <c r="CQ3093" s="24"/>
      <c r="CR3093" s="24"/>
      <c r="CS3093" s="24"/>
      <c r="CT3093" s="24"/>
      <c r="CU3093" s="24"/>
      <c r="CV3093" s="24"/>
      <c r="CW3093" s="24"/>
      <c r="CX3093" s="24"/>
      <c r="CY3093" s="24"/>
      <c r="CZ3093" s="24"/>
      <c r="DA3093" s="24"/>
      <c r="DB3093" s="24"/>
      <c r="DC3093" s="24"/>
      <c r="DD3093" s="24"/>
      <c r="DE3093" s="24"/>
      <c r="DF3093" s="24"/>
      <c r="DG3093" s="24"/>
      <c r="DH3093" s="24"/>
      <c r="DI3093" s="24"/>
      <c r="DJ3093" s="24"/>
      <c r="DK3093" s="24"/>
      <c r="DL3093" s="24"/>
      <c r="DM3093" s="24"/>
      <c r="DN3093" s="24"/>
      <c r="DO3093" s="24"/>
      <c r="DP3093" s="24"/>
      <c r="DQ3093" s="24"/>
      <c r="DR3093" s="24"/>
      <c r="DS3093" s="24"/>
      <c r="DT3093" s="24"/>
      <c r="DU3093" s="24"/>
      <c r="DV3093" s="24"/>
      <c r="DW3093" s="24"/>
      <c r="DX3093" s="24"/>
      <c r="DY3093" s="24"/>
      <c r="DZ3093" s="24"/>
      <c r="EA3093" s="24"/>
      <c r="EB3093" s="24"/>
      <c r="EC3093" s="24"/>
      <c r="ED3093" s="24"/>
      <c r="EE3093" s="24"/>
      <c r="EF3093" s="24"/>
      <c r="EG3093" s="24"/>
      <c r="EH3093" s="24"/>
      <c r="EI3093" s="24"/>
      <c r="EJ3093" s="24"/>
      <c r="EK3093" s="24"/>
      <c r="EL3093" s="24"/>
      <c r="EM3093" s="24"/>
      <c r="EN3093" s="24"/>
      <c r="EO3093" s="24"/>
      <c r="EP3093" s="24"/>
      <c r="EQ3093" s="24"/>
      <c r="ER3093" s="24"/>
      <c r="ES3093" s="24"/>
      <c r="ET3093" s="24"/>
      <c r="EU3093" s="24"/>
      <c r="EV3093" s="24"/>
      <c r="EW3093" s="24"/>
      <c r="EX3093" s="24"/>
      <c r="EY3093" s="24"/>
      <c r="EZ3093" s="24"/>
      <c r="FA3093" s="24"/>
      <c r="FB3093" s="24"/>
      <c r="FC3093" s="24"/>
      <c r="FD3093" s="24"/>
      <c r="FE3093" s="24"/>
      <c r="FF3093" s="24"/>
      <c r="FG3093" s="24"/>
      <c r="FH3093" s="24"/>
      <c r="FI3093" s="24"/>
      <c r="FJ3093" s="24"/>
      <c r="FK3093" s="24"/>
      <c r="FL3093" s="24"/>
      <c r="FM3093" s="24"/>
      <c r="FN3093" s="24"/>
      <c r="FO3093" s="24"/>
      <c r="FP3093" s="24"/>
      <c r="FQ3093" s="24"/>
      <c r="FR3093" s="24"/>
      <c r="FS3093" s="24"/>
      <c r="FT3093" s="24"/>
      <c r="FU3093" s="24"/>
      <c r="FV3093" s="24"/>
      <c r="FW3093" s="24"/>
      <c r="FX3093" s="24"/>
      <c r="FY3093" s="24"/>
      <c r="FZ3093" s="24"/>
      <c r="GA3093" s="24"/>
      <c r="GB3093" s="24"/>
      <c r="GC3093" s="24"/>
      <c r="GD3093" s="24"/>
      <c r="GE3093" s="24"/>
      <c r="GF3093" s="24"/>
      <c r="GG3093" s="24"/>
      <c r="GH3093" s="24"/>
      <c r="GI3093" s="24"/>
      <c r="GJ3093" s="24"/>
      <c r="GK3093" s="24"/>
      <c r="GL3093" s="24"/>
      <c r="GM3093" s="24"/>
      <c r="GN3093" s="24"/>
      <c r="GO3093" s="24"/>
      <c r="GP3093" s="24"/>
      <c r="GQ3093" s="24"/>
      <c r="GR3093" s="24"/>
      <c r="GS3093" s="24"/>
      <c r="GT3093" s="24"/>
      <c r="GU3093" s="24"/>
      <c r="GV3093" s="24"/>
      <c r="GW3093" s="24"/>
      <c r="GX3093" s="24"/>
      <c r="GY3093" s="24"/>
      <c r="GZ3093" s="24"/>
      <c r="HA3093" s="24"/>
      <c r="HB3093" s="24"/>
      <c r="HC3093" s="24"/>
      <c r="HD3093" s="24"/>
      <c r="HE3093" s="24"/>
      <c r="HF3093" s="24"/>
      <c r="HG3093" s="24"/>
      <c r="HH3093" s="24"/>
      <c r="HI3093" s="24"/>
      <c r="HJ3093" s="24"/>
      <c r="HK3093" s="24"/>
      <c r="HL3093" s="24"/>
      <c r="HM3093" s="24"/>
      <c r="HN3093" s="24"/>
      <c r="HO3093" s="24"/>
      <c r="HP3093" s="24"/>
      <c r="HQ3093" s="24"/>
      <c r="HR3093" s="24"/>
      <c r="HS3093" s="24"/>
      <c r="HT3093" s="24"/>
      <c r="HU3093" s="24"/>
      <c r="HV3093" s="24"/>
      <c r="HW3093" s="24"/>
      <c r="HX3093" s="24"/>
      <c r="HY3093" s="24"/>
      <c r="HZ3093" s="24"/>
      <c r="IA3093" s="24"/>
      <c r="IB3093" s="24"/>
      <c r="IC3093" s="24"/>
      <c r="ID3093" s="24"/>
      <c r="IE3093" s="24"/>
      <c r="IF3093" s="24"/>
      <c r="IG3093" s="24"/>
      <c r="IH3093" s="24"/>
      <c r="II3093" s="24"/>
      <c r="IJ3093" s="24"/>
      <c r="IK3093" s="24"/>
      <c r="IL3093" s="24"/>
      <c r="IM3093" s="24"/>
      <c r="IN3093" s="24"/>
      <c r="IO3093" s="24"/>
      <c r="IP3093" s="24"/>
      <c r="IQ3093" s="24"/>
    </row>
    <row r="3094" spans="1:251" s="55" customFormat="1" ht="18.75" customHeight="1">
      <c r="A3094" s="29"/>
      <c r="B3094" s="43"/>
      <c r="C3094" s="98" t="s">
        <v>441</v>
      </c>
      <c r="D3094" s="99"/>
      <c r="E3094" s="99"/>
      <c r="F3094" s="99"/>
      <c r="G3094" s="99"/>
      <c r="H3094" s="99"/>
      <c r="I3094" s="99"/>
      <c r="J3094" s="99"/>
      <c r="K3094" s="99"/>
      <c r="L3094" s="99"/>
      <c r="M3094" s="99"/>
      <c r="N3094" s="99"/>
      <c r="O3094" s="99"/>
      <c r="P3094" s="99"/>
      <c r="Q3094" s="99"/>
      <c r="R3094" s="99"/>
      <c r="S3094" s="99"/>
      <c r="T3094" s="99"/>
      <c r="U3094" s="99"/>
      <c r="V3094" s="99"/>
      <c r="W3094" s="99"/>
      <c r="X3094" s="99"/>
      <c r="Y3094" s="99"/>
      <c r="Z3094" s="100"/>
      <c r="AA3094" s="101">
        <v>54</v>
      </c>
      <c r="AB3094" s="102"/>
      <c r="AC3094" s="102"/>
      <c r="AD3094" s="102"/>
      <c r="AE3094" s="102"/>
      <c r="AF3094" s="102"/>
      <c r="AG3094" s="102"/>
      <c r="AH3094" s="102"/>
      <c r="AI3094" s="103"/>
      <c r="AJ3094" s="101">
        <v>41</v>
      </c>
      <c r="AK3094" s="102"/>
      <c r="AL3094" s="102"/>
      <c r="AM3094" s="102"/>
      <c r="AN3094" s="102"/>
      <c r="AO3094" s="102"/>
      <c r="AP3094" s="102"/>
      <c r="AQ3094" s="102"/>
      <c r="AR3094" s="103"/>
      <c r="AS3094" s="104"/>
      <c r="AT3094" s="105"/>
      <c r="AU3094" s="105"/>
      <c r="AV3094" s="105"/>
      <c r="AW3094" s="105"/>
      <c r="AX3094" s="106"/>
      <c r="AY3094" s="24"/>
      <c r="AZ3094" s="24"/>
      <c r="BA3094" s="24"/>
      <c r="BB3094" s="24"/>
      <c r="BC3094" s="24"/>
      <c r="BD3094" s="24"/>
      <c r="BE3094" s="24"/>
      <c r="BF3094" s="24"/>
      <c r="BG3094" s="24"/>
      <c r="BH3094" s="24"/>
      <c r="BI3094" s="24"/>
      <c r="BJ3094" s="24"/>
      <c r="BK3094" s="24"/>
      <c r="BL3094" s="24"/>
      <c r="BM3094" s="24"/>
      <c r="BN3094" s="24"/>
      <c r="BO3094" s="24"/>
      <c r="BP3094" s="24"/>
      <c r="BQ3094" s="24"/>
      <c r="BR3094" s="24"/>
      <c r="BS3094" s="24"/>
      <c r="BT3094" s="24"/>
      <c r="BU3094" s="24"/>
      <c r="BV3094" s="24"/>
      <c r="BW3094" s="24"/>
      <c r="BX3094" s="24"/>
      <c r="BY3094" s="24"/>
      <c r="BZ3094" s="24"/>
      <c r="CA3094" s="24"/>
      <c r="CB3094" s="24"/>
      <c r="CC3094" s="24"/>
      <c r="CD3094" s="24"/>
      <c r="CE3094" s="24"/>
      <c r="CF3094" s="24"/>
      <c r="CG3094" s="24"/>
      <c r="CH3094" s="24"/>
      <c r="CI3094" s="24"/>
      <c r="CJ3094" s="24"/>
      <c r="CK3094" s="24"/>
      <c r="CL3094" s="24"/>
      <c r="CM3094" s="24"/>
      <c r="CN3094" s="24"/>
      <c r="CO3094" s="24"/>
      <c r="CP3094" s="24"/>
      <c r="CQ3094" s="24"/>
      <c r="CR3094" s="24"/>
      <c r="CS3094" s="24"/>
      <c r="CT3094" s="24"/>
      <c r="CU3094" s="24"/>
      <c r="CV3094" s="24"/>
      <c r="CW3094" s="24"/>
      <c r="CX3094" s="24"/>
      <c r="CY3094" s="24"/>
      <c r="CZ3094" s="24"/>
      <c r="DA3094" s="24"/>
      <c r="DB3094" s="24"/>
      <c r="DC3094" s="24"/>
      <c r="DD3094" s="24"/>
      <c r="DE3094" s="24"/>
      <c r="DF3094" s="24"/>
      <c r="DG3094" s="24"/>
      <c r="DH3094" s="24"/>
      <c r="DI3094" s="24"/>
      <c r="DJ3094" s="24"/>
      <c r="DK3094" s="24"/>
      <c r="DL3094" s="24"/>
      <c r="DM3094" s="24"/>
      <c r="DN3094" s="24"/>
      <c r="DO3094" s="24"/>
      <c r="DP3094" s="24"/>
      <c r="DQ3094" s="24"/>
      <c r="DR3094" s="24"/>
      <c r="DS3094" s="24"/>
      <c r="DT3094" s="24"/>
      <c r="DU3094" s="24"/>
      <c r="DV3094" s="24"/>
      <c r="DW3094" s="24"/>
      <c r="DX3094" s="24"/>
      <c r="DY3094" s="24"/>
      <c r="DZ3094" s="24"/>
      <c r="EA3094" s="24"/>
      <c r="EB3094" s="24"/>
      <c r="EC3094" s="24"/>
      <c r="ED3094" s="24"/>
      <c r="EE3094" s="24"/>
      <c r="EF3094" s="24"/>
      <c r="EG3094" s="24"/>
      <c r="EH3094" s="24"/>
      <c r="EI3094" s="24"/>
      <c r="EJ3094" s="24"/>
      <c r="EK3094" s="24"/>
      <c r="EL3094" s="24"/>
      <c r="EM3094" s="24"/>
      <c r="EN3094" s="24"/>
      <c r="EO3094" s="24"/>
      <c r="EP3094" s="24"/>
      <c r="EQ3094" s="24"/>
      <c r="ER3094" s="24"/>
      <c r="ES3094" s="24"/>
      <c r="ET3094" s="24"/>
      <c r="EU3094" s="24"/>
      <c r="EV3094" s="24"/>
      <c r="EW3094" s="24"/>
      <c r="EX3094" s="24"/>
      <c r="EY3094" s="24"/>
      <c r="EZ3094" s="24"/>
      <c r="FA3094" s="24"/>
      <c r="FB3094" s="24"/>
      <c r="FC3094" s="24"/>
      <c r="FD3094" s="24"/>
      <c r="FE3094" s="24"/>
      <c r="FF3094" s="24"/>
      <c r="FG3094" s="24"/>
      <c r="FH3094" s="24"/>
      <c r="FI3094" s="24"/>
      <c r="FJ3094" s="24"/>
      <c r="FK3094" s="24"/>
      <c r="FL3094" s="24"/>
      <c r="FM3094" s="24"/>
      <c r="FN3094" s="24"/>
      <c r="FO3094" s="24"/>
      <c r="FP3094" s="24"/>
      <c r="FQ3094" s="24"/>
      <c r="FR3094" s="24"/>
      <c r="FS3094" s="24"/>
      <c r="FT3094" s="24"/>
      <c r="FU3094" s="24"/>
      <c r="FV3094" s="24"/>
      <c r="FW3094" s="24"/>
      <c r="FX3094" s="24"/>
      <c r="FY3094" s="24"/>
      <c r="FZ3094" s="24"/>
      <c r="GA3094" s="24"/>
      <c r="GB3094" s="24"/>
      <c r="GC3094" s="24"/>
      <c r="GD3094" s="24"/>
      <c r="GE3094" s="24"/>
      <c r="GF3094" s="24"/>
      <c r="GG3094" s="24"/>
      <c r="GH3094" s="24"/>
      <c r="GI3094" s="24"/>
      <c r="GJ3094" s="24"/>
      <c r="GK3094" s="24"/>
      <c r="GL3094" s="24"/>
      <c r="GM3094" s="24"/>
      <c r="GN3094" s="24"/>
      <c r="GO3094" s="24"/>
      <c r="GP3094" s="24"/>
      <c r="GQ3094" s="24"/>
      <c r="GR3094" s="24"/>
      <c r="GS3094" s="24"/>
      <c r="GT3094" s="24"/>
      <c r="GU3094" s="24"/>
      <c r="GV3094" s="24"/>
      <c r="GW3094" s="24"/>
      <c r="GX3094" s="24"/>
      <c r="GY3094" s="24"/>
      <c r="GZ3094" s="24"/>
      <c r="HA3094" s="24"/>
      <c r="HB3094" s="24"/>
      <c r="HC3094" s="24"/>
      <c r="HD3094" s="24"/>
      <c r="HE3094" s="24"/>
      <c r="HF3094" s="24"/>
      <c r="HG3094" s="24"/>
      <c r="HH3094" s="24"/>
      <c r="HI3094" s="24"/>
      <c r="HJ3094" s="24"/>
      <c r="HK3094" s="24"/>
      <c r="HL3094" s="24"/>
      <c r="HM3094" s="24"/>
      <c r="HN3094" s="24"/>
      <c r="HO3094" s="24"/>
      <c r="HP3094" s="24"/>
      <c r="HQ3094" s="24"/>
      <c r="HR3094" s="24"/>
      <c r="HS3094" s="24"/>
      <c r="HT3094" s="24"/>
      <c r="HU3094" s="24"/>
      <c r="HV3094" s="24"/>
      <c r="HW3094" s="24"/>
      <c r="HX3094" s="24"/>
      <c r="HY3094" s="24"/>
      <c r="HZ3094" s="24"/>
      <c r="IA3094" s="24"/>
      <c r="IB3094" s="24"/>
      <c r="IC3094" s="24"/>
      <c r="ID3094" s="24"/>
      <c r="IE3094" s="24"/>
      <c r="IF3094" s="24"/>
      <c r="IG3094" s="24"/>
      <c r="IH3094" s="24"/>
      <c r="II3094" s="24"/>
      <c r="IJ3094" s="24"/>
      <c r="IK3094" s="24"/>
      <c r="IL3094" s="24"/>
      <c r="IM3094" s="24"/>
      <c r="IN3094" s="24"/>
      <c r="IO3094" s="24"/>
      <c r="IP3094" s="24"/>
      <c r="IQ3094" s="24"/>
    </row>
    <row r="3095" spans="1:251" s="55" customFormat="1" ht="18.75" customHeight="1">
      <c r="A3095" s="29"/>
      <c r="B3095" s="43"/>
      <c r="C3095" s="98" t="s">
        <v>442</v>
      </c>
      <c r="D3095" s="99"/>
      <c r="E3095" s="99"/>
      <c r="F3095" s="99"/>
      <c r="G3095" s="99"/>
      <c r="H3095" s="99"/>
      <c r="I3095" s="99"/>
      <c r="J3095" s="99"/>
      <c r="K3095" s="99"/>
      <c r="L3095" s="99"/>
      <c r="M3095" s="99"/>
      <c r="N3095" s="99"/>
      <c r="O3095" s="99"/>
      <c r="P3095" s="99"/>
      <c r="Q3095" s="99"/>
      <c r="R3095" s="99"/>
      <c r="S3095" s="99"/>
      <c r="T3095" s="99"/>
      <c r="U3095" s="99"/>
      <c r="V3095" s="99"/>
      <c r="W3095" s="99"/>
      <c r="X3095" s="99"/>
      <c r="Y3095" s="99"/>
      <c r="Z3095" s="100"/>
      <c r="AA3095" s="101">
        <v>7</v>
      </c>
      <c r="AB3095" s="102"/>
      <c r="AC3095" s="102"/>
      <c r="AD3095" s="102"/>
      <c r="AE3095" s="102"/>
      <c r="AF3095" s="102"/>
      <c r="AG3095" s="102"/>
      <c r="AH3095" s="102"/>
      <c r="AI3095" s="103"/>
      <c r="AJ3095" s="101">
        <v>7</v>
      </c>
      <c r="AK3095" s="102"/>
      <c r="AL3095" s="102"/>
      <c r="AM3095" s="102"/>
      <c r="AN3095" s="102"/>
      <c r="AO3095" s="102"/>
      <c r="AP3095" s="102"/>
      <c r="AQ3095" s="102"/>
      <c r="AR3095" s="103"/>
      <c r="AS3095" s="104"/>
      <c r="AT3095" s="105"/>
      <c r="AU3095" s="105"/>
      <c r="AV3095" s="105"/>
      <c r="AW3095" s="105"/>
      <c r="AX3095" s="106"/>
      <c r="AY3095" s="24"/>
      <c r="AZ3095" s="24"/>
      <c r="BA3095" s="24"/>
      <c r="BB3095" s="24"/>
      <c r="BC3095" s="24"/>
      <c r="BD3095" s="24"/>
      <c r="BE3095" s="24"/>
      <c r="BF3095" s="24"/>
      <c r="BG3095" s="24"/>
      <c r="BH3095" s="24"/>
      <c r="BI3095" s="24"/>
      <c r="BJ3095" s="24"/>
      <c r="BK3095" s="24"/>
      <c r="BL3095" s="24"/>
      <c r="BM3095" s="24"/>
      <c r="BN3095" s="24"/>
      <c r="BO3095" s="24"/>
      <c r="BP3095" s="24"/>
      <c r="BQ3095" s="24"/>
      <c r="BR3095" s="24"/>
      <c r="BS3095" s="24"/>
      <c r="BT3095" s="24"/>
      <c r="BU3095" s="24"/>
      <c r="BV3095" s="24"/>
      <c r="BW3095" s="24"/>
      <c r="BX3095" s="24"/>
      <c r="BY3095" s="24"/>
      <c r="BZ3095" s="24"/>
      <c r="CA3095" s="24"/>
      <c r="CB3095" s="24"/>
      <c r="CC3095" s="24"/>
      <c r="CD3095" s="24"/>
      <c r="CE3095" s="24"/>
      <c r="CF3095" s="24"/>
      <c r="CG3095" s="24"/>
      <c r="CH3095" s="24"/>
      <c r="CI3095" s="24"/>
      <c r="CJ3095" s="24"/>
      <c r="CK3095" s="24"/>
      <c r="CL3095" s="24"/>
      <c r="CM3095" s="24"/>
      <c r="CN3095" s="24"/>
      <c r="CO3095" s="24"/>
      <c r="CP3095" s="24"/>
      <c r="CQ3095" s="24"/>
      <c r="CR3095" s="24"/>
      <c r="CS3095" s="24"/>
      <c r="CT3095" s="24"/>
      <c r="CU3095" s="24"/>
      <c r="CV3095" s="24"/>
      <c r="CW3095" s="24"/>
      <c r="CX3095" s="24"/>
      <c r="CY3095" s="24"/>
      <c r="CZ3095" s="24"/>
      <c r="DA3095" s="24"/>
      <c r="DB3095" s="24"/>
      <c r="DC3095" s="24"/>
      <c r="DD3095" s="24"/>
      <c r="DE3095" s="24"/>
      <c r="DF3095" s="24"/>
      <c r="DG3095" s="24"/>
      <c r="DH3095" s="24"/>
      <c r="DI3095" s="24"/>
      <c r="DJ3095" s="24"/>
      <c r="DK3095" s="24"/>
      <c r="DL3095" s="24"/>
      <c r="DM3095" s="24"/>
      <c r="DN3095" s="24"/>
      <c r="DO3095" s="24"/>
      <c r="DP3095" s="24"/>
      <c r="DQ3095" s="24"/>
      <c r="DR3095" s="24"/>
      <c r="DS3095" s="24"/>
      <c r="DT3095" s="24"/>
      <c r="DU3095" s="24"/>
      <c r="DV3095" s="24"/>
      <c r="DW3095" s="24"/>
      <c r="DX3095" s="24"/>
      <c r="DY3095" s="24"/>
      <c r="DZ3095" s="24"/>
      <c r="EA3095" s="24"/>
      <c r="EB3095" s="24"/>
      <c r="EC3095" s="24"/>
      <c r="ED3095" s="24"/>
      <c r="EE3095" s="24"/>
      <c r="EF3095" s="24"/>
      <c r="EG3095" s="24"/>
      <c r="EH3095" s="24"/>
      <c r="EI3095" s="24"/>
      <c r="EJ3095" s="24"/>
      <c r="EK3095" s="24"/>
      <c r="EL3095" s="24"/>
      <c r="EM3095" s="24"/>
      <c r="EN3095" s="24"/>
      <c r="EO3095" s="24"/>
      <c r="EP3095" s="24"/>
      <c r="EQ3095" s="24"/>
      <c r="ER3095" s="24"/>
      <c r="ES3095" s="24"/>
      <c r="ET3095" s="24"/>
      <c r="EU3095" s="24"/>
      <c r="EV3095" s="24"/>
      <c r="EW3095" s="24"/>
      <c r="EX3095" s="24"/>
      <c r="EY3095" s="24"/>
      <c r="EZ3095" s="24"/>
      <c r="FA3095" s="24"/>
      <c r="FB3095" s="24"/>
      <c r="FC3095" s="24"/>
      <c r="FD3095" s="24"/>
      <c r="FE3095" s="24"/>
      <c r="FF3095" s="24"/>
      <c r="FG3095" s="24"/>
      <c r="FH3095" s="24"/>
      <c r="FI3095" s="24"/>
      <c r="FJ3095" s="24"/>
      <c r="FK3095" s="24"/>
      <c r="FL3095" s="24"/>
      <c r="FM3095" s="24"/>
      <c r="FN3095" s="24"/>
      <c r="FO3095" s="24"/>
      <c r="FP3095" s="24"/>
      <c r="FQ3095" s="24"/>
      <c r="FR3095" s="24"/>
      <c r="FS3095" s="24"/>
      <c r="FT3095" s="24"/>
      <c r="FU3095" s="24"/>
      <c r="FV3095" s="24"/>
      <c r="FW3095" s="24"/>
      <c r="FX3095" s="24"/>
      <c r="FY3095" s="24"/>
      <c r="FZ3095" s="24"/>
      <c r="GA3095" s="24"/>
      <c r="GB3095" s="24"/>
      <c r="GC3095" s="24"/>
      <c r="GD3095" s="24"/>
      <c r="GE3095" s="24"/>
      <c r="GF3095" s="24"/>
      <c r="GG3095" s="24"/>
      <c r="GH3095" s="24"/>
      <c r="GI3095" s="24"/>
      <c r="GJ3095" s="24"/>
      <c r="GK3095" s="24"/>
      <c r="GL3095" s="24"/>
      <c r="GM3095" s="24"/>
      <c r="GN3095" s="24"/>
      <c r="GO3095" s="24"/>
      <c r="GP3095" s="24"/>
      <c r="GQ3095" s="24"/>
      <c r="GR3095" s="24"/>
      <c r="GS3095" s="24"/>
      <c r="GT3095" s="24"/>
      <c r="GU3095" s="24"/>
      <c r="GV3095" s="24"/>
      <c r="GW3095" s="24"/>
      <c r="GX3095" s="24"/>
      <c r="GY3095" s="24"/>
      <c r="GZ3095" s="24"/>
      <c r="HA3095" s="24"/>
      <c r="HB3095" s="24"/>
      <c r="HC3095" s="24"/>
      <c r="HD3095" s="24"/>
      <c r="HE3095" s="24"/>
      <c r="HF3095" s="24"/>
      <c r="HG3095" s="24"/>
      <c r="HH3095" s="24"/>
      <c r="HI3095" s="24"/>
      <c r="HJ3095" s="24"/>
      <c r="HK3095" s="24"/>
      <c r="HL3095" s="24"/>
      <c r="HM3095" s="24"/>
      <c r="HN3095" s="24"/>
      <c r="HO3095" s="24"/>
      <c r="HP3095" s="24"/>
      <c r="HQ3095" s="24"/>
      <c r="HR3095" s="24"/>
      <c r="HS3095" s="24"/>
      <c r="HT3095" s="24"/>
      <c r="HU3095" s="24"/>
      <c r="HV3095" s="24"/>
      <c r="HW3095" s="24"/>
      <c r="HX3095" s="24"/>
      <c r="HY3095" s="24"/>
      <c r="HZ3095" s="24"/>
      <c r="IA3095" s="24"/>
      <c r="IB3095" s="24"/>
      <c r="IC3095" s="24"/>
      <c r="ID3095" s="24"/>
      <c r="IE3095" s="24"/>
      <c r="IF3095" s="24"/>
      <c r="IG3095" s="24"/>
      <c r="IH3095" s="24"/>
      <c r="II3095" s="24"/>
      <c r="IJ3095" s="24"/>
      <c r="IK3095" s="24"/>
      <c r="IL3095" s="24"/>
      <c r="IM3095" s="24"/>
      <c r="IN3095" s="24"/>
      <c r="IO3095" s="24"/>
      <c r="IP3095" s="24"/>
      <c r="IQ3095" s="24"/>
    </row>
    <row r="3096" spans="1:251" s="55" customFormat="1" ht="18.75" customHeight="1" thickBot="1">
      <c r="A3096" s="37"/>
      <c r="B3096" s="107" t="s">
        <v>14</v>
      </c>
      <c r="C3096" s="108"/>
      <c r="D3096" s="108"/>
      <c r="E3096" s="108"/>
      <c r="F3096" s="108"/>
      <c r="G3096" s="108"/>
      <c r="H3096" s="108"/>
      <c r="I3096" s="108"/>
      <c r="J3096" s="108"/>
      <c r="K3096" s="108"/>
      <c r="L3096" s="108"/>
      <c r="M3096" s="108"/>
      <c r="N3096" s="108"/>
      <c r="O3096" s="108"/>
      <c r="P3096" s="108"/>
      <c r="Q3096" s="108"/>
      <c r="R3096" s="108"/>
      <c r="S3096" s="108"/>
      <c r="T3096" s="108"/>
      <c r="U3096" s="108"/>
      <c r="V3096" s="108"/>
      <c r="W3096" s="108"/>
      <c r="X3096" s="108"/>
      <c r="Y3096" s="108"/>
      <c r="Z3096" s="109"/>
      <c r="AA3096" s="110">
        <f>SUM($AA$3089:$AA$3095)</f>
        <v>320477</v>
      </c>
      <c r="AB3096" s="111"/>
      <c r="AC3096" s="111"/>
      <c r="AD3096" s="111"/>
      <c r="AE3096" s="111"/>
      <c r="AF3096" s="111"/>
      <c r="AG3096" s="111"/>
      <c r="AH3096" s="111"/>
      <c r="AI3096" s="112"/>
      <c r="AJ3096" s="110">
        <f>SUM($AJ$3089:$AJ$3095)</f>
        <v>311394</v>
      </c>
      <c r="AK3096" s="111"/>
      <c r="AL3096" s="111"/>
      <c r="AM3096" s="111"/>
      <c r="AN3096" s="111"/>
      <c r="AO3096" s="111"/>
      <c r="AP3096" s="111"/>
      <c r="AQ3096" s="111"/>
      <c r="AR3096" s="112"/>
      <c r="AS3096" s="113"/>
      <c r="AT3096" s="114"/>
      <c r="AU3096" s="114"/>
      <c r="AV3096" s="114"/>
      <c r="AW3096" s="114"/>
      <c r="AX3096" s="115"/>
      <c r="AY3096" s="24"/>
      <c r="AZ3096" s="24"/>
      <c r="BA3096" s="24"/>
      <c r="BB3096" s="24"/>
      <c r="BC3096" s="24"/>
      <c r="BD3096" s="24"/>
      <c r="BE3096" s="24"/>
      <c r="BF3096" s="24"/>
      <c r="BG3096" s="24"/>
      <c r="BH3096" s="24"/>
      <c r="BI3096" s="24"/>
      <c r="BJ3096" s="24"/>
      <c r="BK3096" s="24"/>
      <c r="BL3096" s="24"/>
      <c r="BM3096" s="24"/>
      <c r="BN3096" s="24"/>
      <c r="BO3096" s="24"/>
      <c r="BP3096" s="24"/>
      <c r="BQ3096" s="24"/>
      <c r="BR3096" s="24"/>
      <c r="BS3096" s="24"/>
      <c r="BT3096" s="24"/>
      <c r="BU3096" s="24"/>
      <c r="BV3096" s="24"/>
      <c r="BW3096" s="24"/>
      <c r="BX3096" s="24"/>
      <c r="BY3096" s="24"/>
      <c r="BZ3096" s="24"/>
      <c r="CA3096" s="24"/>
      <c r="CB3096" s="24"/>
      <c r="CC3096" s="24"/>
      <c r="CD3096" s="24"/>
      <c r="CE3096" s="24"/>
      <c r="CF3096" s="24"/>
      <c r="CG3096" s="24"/>
      <c r="CH3096" s="24"/>
      <c r="CI3096" s="24"/>
      <c r="CJ3096" s="24"/>
      <c r="CK3096" s="24"/>
      <c r="CL3096" s="24"/>
      <c r="CM3096" s="24"/>
      <c r="CN3096" s="24"/>
      <c r="CO3096" s="24"/>
      <c r="CP3096" s="24"/>
      <c r="CQ3096" s="24"/>
      <c r="CR3096" s="24"/>
      <c r="CS3096" s="24"/>
      <c r="CT3096" s="24"/>
      <c r="CU3096" s="24"/>
      <c r="CV3096" s="24"/>
      <c r="CW3096" s="24"/>
      <c r="CX3096" s="24"/>
      <c r="CY3096" s="24"/>
      <c r="CZ3096" s="24"/>
      <c r="DA3096" s="24"/>
      <c r="DB3096" s="24"/>
      <c r="DC3096" s="24"/>
      <c r="DD3096" s="24"/>
      <c r="DE3096" s="24"/>
      <c r="DF3096" s="24"/>
      <c r="DG3096" s="24"/>
      <c r="DH3096" s="24"/>
      <c r="DI3096" s="24"/>
      <c r="DJ3096" s="24"/>
      <c r="DK3096" s="24"/>
      <c r="DL3096" s="24"/>
      <c r="DM3096" s="24"/>
      <c r="DN3096" s="24"/>
      <c r="DO3096" s="24"/>
      <c r="DP3096" s="24"/>
      <c r="DQ3096" s="24"/>
      <c r="DR3096" s="24"/>
      <c r="DS3096" s="24"/>
      <c r="DT3096" s="24"/>
      <c r="DU3096" s="24"/>
      <c r="DV3096" s="24"/>
      <c r="DW3096" s="24"/>
      <c r="DX3096" s="24"/>
      <c r="DY3096" s="24"/>
      <c r="DZ3096" s="24"/>
      <c r="EA3096" s="24"/>
      <c r="EB3096" s="24"/>
      <c r="EC3096" s="24"/>
      <c r="ED3096" s="24"/>
      <c r="EE3096" s="24"/>
      <c r="EF3096" s="24"/>
      <c r="EG3096" s="24"/>
      <c r="EH3096" s="24"/>
      <c r="EI3096" s="24"/>
      <c r="EJ3096" s="24"/>
      <c r="EK3096" s="24"/>
      <c r="EL3096" s="24"/>
      <c r="EM3096" s="24"/>
      <c r="EN3096" s="24"/>
      <c r="EO3096" s="24"/>
      <c r="EP3096" s="24"/>
      <c r="EQ3096" s="24"/>
      <c r="ER3096" s="24"/>
      <c r="ES3096" s="24"/>
      <c r="ET3096" s="24"/>
      <c r="EU3096" s="24"/>
      <c r="EV3096" s="24"/>
      <c r="EW3096" s="24"/>
      <c r="EX3096" s="24"/>
      <c r="EY3096" s="24"/>
      <c r="EZ3096" s="24"/>
      <c r="FA3096" s="24"/>
      <c r="FB3096" s="24"/>
      <c r="FC3096" s="24"/>
      <c r="FD3096" s="24"/>
      <c r="FE3096" s="24"/>
      <c r="FF3096" s="24"/>
      <c r="FG3096" s="24"/>
      <c r="FH3096" s="24"/>
      <c r="FI3096" s="24"/>
      <c r="FJ3096" s="24"/>
      <c r="FK3096" s="24"/>
      <c r="FL3096" s="24"/>
      <c r="FM3096" s="24"/>
      <c r="FN3096" s="24"/>
      <c r="FO3096" s="24"/>
      <c r="FP3096" s="24"/>
      <c r="FQ3096" s="24"/>
      <c r="FR3096" s="24"/>
      <c r="FS3096" s="24"/>
      <c r="FT3096" s="24"/>
      <c r="FU3096" s="24"/>
      <c r="FV3096" s="24"/>
      <c r="FW3096" s="24"/>
      <c r="FX3096" s="24"/>
      <c r="FY3096" s="24"/>
      <c r="FZ3096" s="24"/>
      <c r="GA3096" s="24"/>
      <c r="GB3096" s="24"/>
      <c r="GC3096" s="24"/>
      <c r="GD3096" s="24"/>
      <c r="GE3096" s="24"/>
      <c r="GF3096" s="24"/>
      <c r="GG3096" s="24"/>
      <c r="GH3096" s="24"/>
      <c r="GI3096" s="24"/>
      <c r="GJ3096" s="24"/>
      <c r="GK3096" s="24"/>
      <c r="GL3096" s="24"/>
      <c r="GM3096" s="24"/>
      <c r="GN3096" s="24"/>
      <c r="GO3096" s="24"/>
      <c r="GP3096" s="24"/>
      <c r="GQ3096" s="24"/>
      <c r="GR3096" s="24"/>
      <c r="GS3096" s="24"/>
      <c r="GT3096" s="24"/>
      <c r="GU3096" s="24"/>
      <c r="GV3096" s="24"/>
      <c r="GW3096" s="24"/>
      <c r="GX3096" s="24"/>
      <c r="GY3096" s="24"/>
      <c r="GZ3096" s="24"/>
      <c r="HA3096" s="24"/>
      <c r="HB3096" s="24"/>
      <c r="HC3096" s="24"/>
      <c r="HD3096" s="24"/>
      <c r="HE3096" s="24"/>
      <c r="HF3096" s="24"/>
      <c r="HG3096" s="24"/>
      <c r="HH3096" s="24"/>
      <c r="HI3096" s="24"/>
      <c r="HJ3096" s="24"/>
      <c r="HK3096" s="24"/>
      <c r="HL3096" s="24"/>
      <c r="HM3096" s="24"/>
      <c r="HN3096" s="24"/>
      <c r="HO3096" s="24"/>
      <c r="HP3096" s="24"/>
      <c r="HQ3096" s="24"/>
      <c r="HR3096" s="24"/>
      <c r="HS3096" s="24"/>
      <c r="HT3096" s="24"/>
      <c r="HU3096" s="24"/>
      <c r="HV3096" s="24"/>
      <c r="HW3096" s="24"/>
      <c r="HX3096" s="24"/>
      <c r="HY3096" s="24"/>
      <c r="HZ3096" s="24"/>
      <c r="IA3096" s="24"/>
      <c r="IB3096" s="24"/>
      <c r="IC3096" s="24"/>
      <c r="ID3096" s="24"/>
      <c r="IE3096" s="24"/>
      <c r="IF3096" s="24"/>
      <c r="IG3096" s="24"/>
      <c r="IH3096" s="24"/>
      <c r="II3096" s="24"/>
      <c r="IJ3096" s="24"/>
      <c r="IK3096" s="24"/>
      <c r="IL3096" s="24"/>
      <c r="IM3096" s="24"/>
      <c r="IN3096" s="24"/>
      <c r="IO3096" s="24"/>
      <c r="IP3096" s="24"/>
      <c r="IQ3096" s="24"/>
    </row>
    <row r="3098" spans="1:251" ht="18.75">
      <c r="A3098" s="23" t="s">
        <v>0</v>
      </c>
      <c r="AW3098" s="25"/>
      <c r="AX3098" s="26"/>
      <c r="AY3098" s="25"/>
    </row>
    <row r="3100" spans="1:251" ht="18.75">
      <c r="B3100" s="116" t="s">
        <v>8</v>
      </c>
      <c r="C3100" s="136"/>
      <c r="D3100" s="136"/>
      <c r="E3100" s="136"/>
      <c r="F3100" s="136"/>
      <c r="G3100" s="136"/>
      <c r="H3100" s="136"/>
      <c r="I3100" s="136"/>
      <c r="J3100" s="136"/>
      <c r="K3100" s="136"/>
      <c r="L3100" s="136"/>
      <c r="M3100" s="136"/>
      <c r="N3100" s="136"/>
      <c r="O3100" s="136"/>
      <c r="P3100" s="136"/>
      <c r="Q3100" s="136"/>
      <c r="R3100" s="136"/>
      <c r="S3100" s="136"/>
      <c r="T3100" s="136"/>
      <c r="U3100" s="136"/>
      <c r="V3100" s="136"/>
      <c r="W3100" s="136"/>
      <c r="X3100" s="136"/>
      <c r="Y3100" s="136"/>
      <c r="Z3100" s="136"/>
      <c r="AA3100" s="136"/>
      <c r="AB3100" s="136"/>
      <c r="AC3100" s="136"/>
      <c r="AD3100" s="136"/>
      <c r="AE3100" s="136"/>
      <c r="AF3100" s="136"/>
      <c r="AG3100" s="136"/>
      <c r="AH3100" s="136"/>
      <c r="AI3100" s="136"/>
      <c r="AJ3100" s="136"/>
      <c r="AK3100" s="136"/>
      <c r="AL3100" s="136"/>
      <c r="AM3100" s="136"/>
      <c r="AN3100" s="136"/>
      <c r="AO3100" s="136"/>
      <c r="AP3100" s="136"/>
      <c r="AQ3100" s="136"/>
      <c r="AR3100" s="136"/>
      <c r="AS3100" s="136"/>
      <c r="AT3100" s="136"/>
      <c r="AU3100" s="136"/>
      <c r="AV3100" s="136"/>
      <c r="AW3100" s="136"/>
      <c r="AX3100" s="136"/>
    </row>
    <row r="3101" spans="1:251">
      <c r="Z3101" s="27"/>
      <c r="AD3101" s="27"/>
      <c r="AE3101" s="27"/>
      <c r="AF3101" s="27"/>
      <c r="AG3101" s="27"/>
      <c r="AH3101" s="27"/>
      <c r="AI3101" s="27"/>
      <c r="AO3101" s="27"/>
    </row>
    <row r="3102" spans="1:251" ht="13.5" thickBot="1">
      <c r="Z3102" s="27"/>
      <c r="AD3102" s="27"/>
      <c r="AE3102" s="27"/>
      <c r="AF3102" s="27"/>
      <c r="AG3102" s="27"/>
      <c r="AH3102" s="27"/>
      <c r="AI3102" s="27"/>
      <c r="AO3102" s="27"/>
      <c r="DI3102" s="20"/>
    </row>
    <row r="3103" spans="1:251" ht="24.75" customHeight="1" thickBot="1">
      <c r="B3103" s="118" t="s">
        <v>1</v>
      </c>
      <c r="C3103" s="119"/>
      <c r="D3103" s="119"/>
      <c r="E3103" s="119"/>
      <c r="F3103" s="119"/>
      <c r="G3103" s="119"/>
      <c r="H3103" s="120" t="s">
        <v>444</v>
      </c>
      <c r="I3103" s="121"/>
      <c r="J3103" s="121"/>
      <c r="K3103" s="121"/>
      <c r="L3103" s="121"/>
      <c r="M3103" s="121"/>
      <c r="N3103" s="121"/>
      <c r="O3103" s="121"/>
      <c r="P3103" s="121"/>
      <c r="Q3103" s="121"/>
      <c r="R3103" s="121"/>
      <c r="S3103" s="121"/>
      <c r="T3103" s="121"/>
      <c r="U3103" s="121"/>
      <c r="V3103" s="121"/>
      <c r="W3103" s="121"/>
      <c r="X3103" s="121"/>
      <c r="Y3103" s="121"/>
      <c r="Z3103" s="121"/>
      <c r="AA3103" s="121"/>
      <c r="AB3103" s="121"/>
      <c r="AC3103" s="121"/>
      <c r="AD3103" s="121"/>
      <c r="AE3103" s="121"/>
      <c r="AF3103" s="121"/>
      <c r="AG3103" s="121"/>
      <c r="AH3103" s="121"/>
      <c r="AI3103" s="121"/>
      <c r="AJ3103" s="121"/>
      <c r="AK3103" s="121"/>
      <c r="AL3103" s="121"/>
      <c r="AM3103" s="121"/>
      <c r="AN3103" s="121"/>
      <c r="AO3103" s="121"/>
      <c r="AP3103" s="121"/>
      <c r="AQ3103" s="121"/>
      <c r="AR3103" s="121"/>
      <c r="AS3103" s="121"/>
      <c r="AT3103" s="121"/>
      <c r="AU3103" s="121"/>
      <c r="AV3103" s="121"/>
      <c r="AW3103" s="121"/>
      <c r="AX3103" s="122"/>
      <c r="DI3103" s="20"/>
    </row>
    <row r="3104" spans="1:251" ht="14.25">
      <c r="B3104" s="28"/>
      <c r="C3104" s="28"/>
      <c r="D3104" s="28"/>
      <c r="E3104" s="28"/>
      <c r="F3104" s="28"/>
      <c r="G3104" s="28"/>
      <c r="H3104" s="29"/>
      <c r="I3104" s="29"/>
      <c r="J3104" s="29"/>
      <c r="K3104" s="29"/>
      <c r="L3104" s="30"/>
      <c r="M3104" s="30"/>
      <c r="N3104" s="30"/>
      <c r="O3104" s="30"/>
      <c r="P3104" s="29"/>
      <c r="Q3104" s="29"/>
      <c r="R3104" s="29"/>
      <c r="S3104" s="29"/>
      <c r="T3104" s="29"/>
      <c r="U3104" s="29"/>
      <c r="V3104" s="31"/>
      <c r="W3104" s="31"/>
      <c r="X3104" s="31"/>
      <c r="Y3104" s="31"/>
      <c r="Z3104" s="31"/>
      <c r="AA3104" s="31"/>
      <c r="AB3104" s="31"/>
      <c r="AC3104" s="31"/>
      <c r="AD3104" s="31"/>
      <c r="AE3104" s="31"/>
      <c r="AF3104" s="31"/>
      <c r="AG3104" s="31"/>
      <c r="AH3104" s="31"/>
      <c r="AI3104" s="31"/>
      <c r="AJ3104" s="31"/>
      <c r="AK3104" s="31"/>
      <c r="AL3104" s="31"/>
      <c r="AM3104" s="31"/>
      <c r="AN3104" s="31"/>
      <c r="AO3104" s="31"/>
      <c r="AP3104" s="31"/>
      <c r="AQ3104" s="31"/>
      <c r="AR3104" s="31"/>
      <c r="AS3104" s="31"/>
      <c r="AT3104" s="31"/>
      <c r="AU3104" s="31"/>
      <c r="AV3104" s="31"/>
      <c r="AW3104" s="31"/>
      <c r="AX3104" s="31"/>
      <c r="DI3104" s="20"/>
    </row>
    <row r="3105" spans="1:113" ht="15" thickBot="1">
      <c r="A3105" s="32"/>
      <c r="B3105" s="31" t="s">
        <v>2</v>
      </c>
      <c r="C3105" s="29"/>
      <c r="D3105" s="29"/>
      <c r="E3105" s="29"/>
      <c r="F3105" s="29"/>
      <c r="G3105" s="29"/>
      <c r="H3105" s="29"/>
      <c r="I3105" s="29"/>
      <c r="J3105" s="29"/>
      <c r="K3105" s="29"/>
      <c r="L3105" s="30"/>
      <c r="M3105" s="30"/>
      <c r="N3105" s="30"/>
      <c r="O3105" s="30"/>
      <c r="P3105" s="29"/>
      <c r="Q3105" s="29"/>
      <c r="R3105" s="29"/>
      <c r="S3105" s="29"/>
      <c r="T3105" s="29"/>
      <c r="U3105" s="29"/>
      <c r="V3105" s="31"/>
      <c r="W3105" s="31"/>
      <c r="X3105" s="31"/>
      <c r="Y3105" s="31"/>
      <c r="Z3105" s="31"/>
      <c r="AA3105" s="31"/>
      <c r="AB3105" s="31"/>
      <c r="AC3105" s="31"/>
      <c r="AD3105" s="31"/>
      <c r="AE3105" s="31"/>
      <c r="AF3105" s="31"/>
      <c r="AG3105" s="31"/>
      <c r="AH3105" s="31"/>
      <c r="AI3105" s="31"/>
      <c r="AJ3105" s="31"/>
      <c r="AK3105" s="31"/>
      <c r="AL3105" s="31"/>
      <c r="AM3105" s="31"/>
      <c r="AN3105" s="31"/>
      <c r="AO3105" s="31"/>
      <c r="AP3105" s="31"/>
      <c r="AQ3105" s="31"/>
      <c r="AR3105" s="31"/>
      <c r="AS3105" s="31"/>
      <c r="AT3105" s="31"/>
      <c r="AU3105" s="31"/>
      <c r="AV3105" s="31"/>
      <c r="AW3105" s="31"/>
      <c r="AX3105" s="31"/>
      <c r="DI3105" s="20"/>
    </row>
    <row r="3106" spans="1:113" ht="14.25">
      <c r="A3106" s="29"/>
      <c r="B3106" s="33"/>
      <c r="C3106" s="28"/>
      <c r="D3106" s="28"/>
      <c r="E3106" s="28"/>
      <c r="F3106" s="28"/>
      <c r="G3106" s="28"/>
      <c r="H3106" s="28"/>
      <c r="I3106" s="28"/>
      <c r="J3106" s="28"/>
      <c r="K3106" s="28"/>
      <c r="L3106" s="34"/>
      <c r="M3106" s="34"/>
      <c r="N3106" s="34"/>
      <c r="O3106" s="34"/>
      <c r="P3106" s="28"/>
      <c r="Q3106" s="28"/>
      <c r="R3106" s="28"/>
      <c r="S3106" s="28"/>
      <c r="T3106" s="28"/>
      <c r="U3106" s="28"/>
      <c r="V3106" s="35"/>
      <c r="W3106" s="35"/>
      <c r="X3106" s="35"/>
      <c r="Y3106" s="35"/>
      <c r="Z3106" s="35"/>
      <c r="AA3106" s="35"/>
      <c r="AB3106" s="35"/>
      <c r="AC3106" s="35"/>
      <c r="AD3106" s="35"/>
      <c r="AE3106" s="35"/>
      <c r="AF3106" s="35"/>
      <c r="AG3106" s="35"/>
      <c r="AH3106" s="35"/>
      <c r="AI3106" s="35"/>
      <c r="AJ3106" s="35"/>
      <c r="AK3106" s="35"/>
      <c r="AL3106" s="35"/>
      <c r="AM3106" s="35"/>
      <c r="AN3106" s="35"/>
      <c r="AO3106" s="35"/>
      <c r="AP3106" s="35"/>
      <c r="AQ3106" s="35"/>
      <c r="AR3106" s="35"/>
      <c r="AS3106" s="35"/>
      <c r="AT3106" s="35"/>
      <c r="AU3106" s="35"/>
      <c r="AV3106" s="35"/>
      <c r="AW3106" s="35"/>
      <c r="AX3106" s="36"/>
    </row>
    <row r="3107" spans="1:113" ht="12" customHeight="1">
      <c r="A3107" s="29"/>
      <c r="B3107" s="123" t="s">
        <v>445</v>
      </c>
      <c r="C3107" s="124"/>
      <c r="D3107" s="124"/>
      <c r="E3107" s="124"/>
      <c r="F3107" s="124"/>
      <c r="G3107" s="124"/>
      <c r="H3107" s="124"/>
      <c r="I3107" s="124"/>
      <c r="J3107" s="124"/>
      <c r="K3107" s="124"/>
      <c r="L3107" s="124"/>
      <c r="M3107" s="124"/>
      <c r="N3107" s="124"/>
      <c r="O3107" s="124"/>
      <c r="P3107" s="124"/>
      <c r="Q3107" s="124"/>
      <c r="R3107" s="124"/>
      <c r="S3107" s="124"/>
      <c r="T3107" s="124"/>
      <c r="U3107" s="124"/>
      <c r="V3107" s="124"/>
      <c r="W3107" s="124"/>
      <c r="X3107" s="124"/>
      <c r="Y3107" s="124"/>
      <c r="Z3107" s="124"/>
      <c r="AA3107" s="124"/>
      <c r="AB3107" s="124"/>
      <c r="AC3107" s="124"/>
      <c r="AD3107" s="124"/>
      <c r="AE3107" s="124"/>
      <c r="AF3107" s="124"/>
      <c r="AG3107" s="124"/>
      <c r="AH3107" s="124"/>
      <c r="AI3107" s="124"/>
      <c r="AJ3107" s="124"/>
      <c r="AK3107" s="124"/>
      <c r="AL3107" s="124"/>
      <c r="AM3107" s="124"/>
      <c r="AN3107" s="124"/>
      <c r="AO3107" s="124"/>
      <c r="AP3107" s="124"/>
      <c r="AQ3107" s="124"/>
      <c r="AR3107" s="124"/>
      <c r="AS3107" s="124"/>
      <c r="AT3107" s="124"/>
      <c r="AU3107" s="124"/>
      <c r="AV3107" s="124"/>
      <c r="AW3107" s="124"/>
      <c r="AX3107" s="125"/>
    </row>
    <row r="3108" spans="1:113" ht="12" customHeight="1">
      <c r="A3108" s="29"/>
      <c r="B3108" s="123"/>
      <c r="C3108" s="124"/>
      <c r="D3108" s="124"/>
      <c r="E3108" s="124"/>
      <c r="F3108" s="124"/>
      <c r="G3108" s="124"/>
      <c r="H3108" s="124"/>
      <c r="I3108" s="124"/>
      <c r="J3108" s="124"/>
      <c r="K3108" s="124"/>
      <c r="L3108" s="124"/>
      <c r="M3108" s="124"/>
      <c r="N3108" s="124"/>
      <c r="O3108" s="124"/>
      <c r="P3108" s="124"/>
      <c r="Q3108" s="124"/>
      <c r="R3108" s="124"/>
      <c r="S3108" s="124"/>
      <c r="T3108" s="124"/>
      <c r="U3108" s="124"/>
      <c r="V3108" s="124"/>
      <c r="W3108" s="124"/>
      <c r="X3108" s="124"/>
      <c r="Y3108" s="124"/>
      <c r="Z3108" s="124"/>
      <c r="AA3108" s="124"/>
      <c r="AB3108" s="124"/>
      <c r="AC3108" s="124"/>
      <c r="AD3108" s="124"/>
      <c r="AE3108" s="124"/>
      <c r="AF3108" s="124"/>
      <c r="AG3108" s="124"/>
      <c r="AH3108" s="124"/>
      <c r="AI3108" s="124"/>
      <c r="AJ3108" s="124"/>
      <c r="AK3108" s="124"/>
      <c r="AL3108" s="124"/>
      <c r="AM3108" s="124"/>
      <c r="AN3108" s="124"/>
      <c r="AO3108" s="124"/>
      <c r="AP3108" s="124"/>
      <c r="AQ3108" s="124"/>
      <c r="AR3108" s="124"/>
      <c r="AS3108" s="124"/>
      <c r="AT3108" s="124"/>
      <c r="AU3108" s="124"/>
      <c r="AV3108" s="124"/>
      <c r="AW3108" s="124"/>
      <c r="AX3108" s="125"/>
      <c r="BC3108" s="55"/>
    </row>
    <row r="3109" spans="1:113" ht="12" customHeight="1">
      <c r="A3109" s="29"/>
      <c r="B3109" s="123"/>
      <c r="C3109" s="124"/>
      <c r="D3109" s="124"/>
      <c r="E3109" s="124"/>
      <c r="F3109" s="124"/>
      <c r="G3109" s="124"/>
      <c r="H3109" s="124"/>
      <c r="I3109" s="124"/>
      <c r="J3109" s="124"/>
      <c r="K3109" s="124"/>
      <c r="L3109" s="124"/>
      <c r="M3109" s="124"/>
      <c r="N3109" s="124"/>
      <c r="O3109" s="124"/>
      <c r="P3109" s="124"/>
      <c r="Q3109" s="124"/>
      <c r="R3109" s="124"/>
      <c r="S3109" s="124"/>
      <c r="T3109" s="124"/>
      <c r="U3109" s="124"/>
      <c r="V3109" s="124"/>
      <c r="W3109" s="124"/>
      <c r="X3109" s="124"/>
      <c r="Y3109" s="124"/>
      <c r="Z3109" s="124"/>
      <c r="AA3109" s="124"/>
      <c r="AB3109" s="124"/>
      <c r="AC3109" s="124"/>
      <c r="AD3109" s="124"/>
      <c r="AE3109" s="124"/>
      <c r="AF3109" s="124"/>
      <c r="AG3109" s="124"/>
      <c r="AH3109" s="124"/>
      <c r="AI3109" s="124"/>
      <c r="AJ3109" s="124"/>
      <c r="AK3109" s="124"/>
      <c r="AL3109" s="124"/>
      <c r="AM3109" s="124"/>
      <c r="AN3109" s="124"/>
      <c r="AO3109" s="124"/>
      <c r="AP3109" s="124"/>
      <c r="AQ3109" s="124"/>
      <c r="AR3109" s="124"/>
      <c r="AS3109" s="124"/>
      <c r="AT3109" s="124"/>
      <c r="AU3109" s="124"/>
      <c r="AV3109" s="124"/>
      <c r="AW3109" s="124"/>
      <c r="AX3109" s="125"/>
    </row>
    <row r="3110" spans="1:113" ht="12" customHeight="1">
      <c r="A3110" s="29"/>
      <c r="B3110" s="123"/>
      <c r="C3110" s="124"/>
      <c r="D3110" s="124"/>
      <c r="E3110" s="124"/>
      <c r="F3110" s="124"/>
      <c r="G3110" s="124"/>
      <c r="H3110" s="124"/>
      <c r="I3110" s="124"/>
      <c r="J3110" s="124"/>
      <c r="K3110" s="124"/>
      <c r="L3110" s="124"/>
      <c r="M3110" s="124"/>
      <c r="N3110" s="124"/>
      <c r="O3110" s="124"/>
      <c r="P3110" s="124"/>
      <c r="Q3110" s="124"/>
      <c r="R3110" s="124"/>
      <c r="S3110" s="124"/>
      <c r="T3110" s="124"/>
      <c r="U3110" s="124"/>
      <c r="V3110" s="124"/>
      <c r="W3110" s="124"/>
      <c r="X3110" s="124"/>
      <c r="Y3110" s="124"/>
      <c r="Z3110" s="124"/>
      <c r="AA3110" s="124"/>
      <c r="AB3110" s="124"/>
      <c r="AC3110" s="124"/>
      <c r="AD3110" s="124"/>
      <c r="AE3110" s="124"/>
      <c r="AF3110" s="124"/>
      <c r="AG3110" s="124"/>
      <c r="AH3110" s="124"/>
      <c r="AI3110" s="124"/>
      <c r="AJ3110" s="124"/>
      <c r="AK3110" s="124"/>
      <c r="AL3110" s="124"/>
      <c r="AM3110" s="124"/>
      <c r="AN3110" s="124"/>
      <c r="AO3110" s="124"/>
      <c r="AP3110" s="124"/>
      <c r="AQ3110" s="124"/>
      <c r="AR3110" s="124"/>
      <c r="AS3110" s="124"/>
      <c r="AT3110" s="124"/>
      <c r="AU3110" s="124"/>
      <c r="AV3110" s="124"/>
      <c r="AW3110" s="124"/>
      <c r="AX3110" s="125"/>
    </row>
    <row r="3111" spans="1:113" ht="12" customHeight="1">
      <c r="A3111" s="29"/>
      <c r="B3111" s="123"/>
      <c r="C3111" s="124"/>
      <c r="D3111" s="124"/>
      <c r="E3111" s="124"/>
      <c r="F3111" s="124"/>
      <c r="G3111" s="124"/>
      <c r="H3111" s="124"/>
      <c r="I3111" s="124"/>
      <c r="J3111" s="124"/>
      <c r="K3111" s="124"/>
      <c r="L3111" s="124"/>
      <c r="M3111" s="124"/>
      <c r="N3111" s="124"/>
      <c r="O3111" s="124"/>
      <c r="P3111" s="124"/>
      <c r="Q3111" s="124"/>
      <c r="R3111" s="124"/>
      <c r="S3111" s="124"/>
      <c r="T3111" s="124"/>
      <c r="U3111" s="124"/>
      <c r="V3111" s="124"/>
      <c r="W3111" s="124"/>
      <c r="X3111" s="124"/>
      <c r="Y3111" s="124"/>
      <c r="Z3111" s="124"/>
      <c r="AA3111" s="124"/>
      <c r="AB3111" s="124"/>
      <c r="AC3111" s="124"/>
      <c r="AD3111" s="124"/>
      <c r="AE3111" s="124"/>
      <c r="AF3111" s="124"/>
      <c r="AG3111" s="124"/>
      <c r="AH3111" s="124"/>
      <c r="AI3111" s="124"/>
      <c r="AJ3111" s="124"/>
      <c r="AK3111" s="124"/>
      <c r="AL3111" s="124"/>
      <c r="AM3111" s="124"/>
      <c r="AN3111" s="124"/>
      <c r="AO3111" s="124"/>
      <c r="AP3111" s="124"/>
      <c r="AQ3111" s="124"/>
      <c r="AR3111" s="124"/>
      <c r="AS3111" s="124"/>
      <c r="AT3111" s="124"/>
      <c r="AU3111" s="124"/>
      <c r="AV3111" s="124"/>
      <c r="AW3111" s="124"/>
      <c r="AX3111" s="125"/>
    </row>
    <row r="3112" spans="1:113" ht="15" thickBot="1">
      <c r="A3112" s="37"/>
      <c r="B3112" s="38"/>
      <c r="C3112" s="39"/>
      <c r="D3112" s="39"/>
      <c r="E3112" s="39"/>
      <c r="F3112" s="39"/>
      <c r="G3112" s="39"/>
      <c r="H3112" s="39"/>
      <c r="I3112" s="39"/>
      <c r="J3112" s="39"/>
      <c r="K3112" s="39"/>
      <c r="L3112" s="39"/>
      <c r="M3112" s="39"/>
      <c r="N3112" s="39"/>
      <c r="O3112" s="39"/>
      <c r="P3112" s="39"/>
      <c r="Q3112" s="39"/>
      <c r="R3112" s="39"/>
      <c r="S3112" s="39"/>
      <c r="T3112" s="39"/>
      <c r="U3112" s="39"/>
      <c r="V3112" s="39"/>
      <c r="W3112" s="39"/>
      <c r="X3112" s="39"/>
      <c r="Y3112" s="39"/>
      <c r="Z3112" s="39"/>
      <c r="AA3112" s="39"/>
      <c r="AB3112" s="39"/>
      <c r="AC3112" s="39"/>
      <c r="AD3112" s="39"/>
      <c r="AE3112" s="39"/>
      <c r="AF3112" s="39"/>
      <c r="AG3112" s="39"/>
      <c r="AH3112" s="39"/>
      <c r="AI3112" s="39"/>
      <c r="AJ3112" s="39"/>
      <c r="AK3112" s="39"/>
      <c r="AL3112" s="39"/>
      <c r="AM3112" s="39"/>
      <c r="AN3112" s="39"/>
      <c r="AO3112" s="39"/>
      <c r="AP3112" s="39"/>
      <c r="AQ3112" s="39"/>
      <c r="AR3112" s="39"/>
      <c r="AS3112" s="39"/>
      <c r="AT3112" s="39"/>
      <c r="AU3112" s="39"/>
      <c r="AV3112" s="39"/>
      <c r="AW3112" s="39"/>
      <c r="AX3112" s="40"/>
    </row>
    <row r="3113" spans="1:113">
      <c r="B3113" s="41"/>
    </row>
    <row r="3114" spans="1:113" ht="15" thickBot="1">
      <c r="A3114" s="32"/>
      <c r="B3114" s="31" t="s">
        <v>3</v>
      </c>
      <c r="C3114" s="29"/>
      <c r="D3114" s="29"/>
      <c r="E3114" s="29"/>
      <c r="F3114" s="29"/>
      <c r="G3114" s="29"/>
      <c r="H3114" s="29"/>
      <c r="I3114" s="29"/>
      <c r="J3114" s="29"/>
      <c r="K3114" s="29"/>
      <c r="L3114" s="30"/>
      <c r="M3114" s="30"/>
      <c r="N3114" s="30"/>
      <c r="O3114" s="30"/>
      <c r="P3114" s="29"/>
      <c r="Q3114" s="29"/>
      <c r="R3114" s="29"/>
      <c r="S3114" s="29"/>
      <c r="T3114" s="29"/>
      <c r="U3114" s="29"/>
      <c r="V3114" s="31"/>
      <c r="W3114" s="31"/>
      <c r="X3114" s="31"/>
      <c r="Y3114" s="31"/>
      <c r="Z3114" s="31"/>
      <c r="AA3114" s="31"/>
      <c r="AB3114" s="31"/>
      <c r="AC3114" s="31"/>
      <c r="AD3114" s="31"/>
      <c r="AE3114" s="31"/>
      <c r="AF3114" s="31"/>
      <c r="AG3114" s="31"/>
      <c r="AH3114" s="31"/>
      <c r="AI3114" s="31"/>
      <c r="AJ3114" s="31"/>
      <c r="AK3114" s="31"/>
      <c r="AL3114" s="31"/>
      <c r="AM3114" s="31"/>
      <c r="AN3114" s="31"/>
      <c r="AO3114" s="31"/>
      <c r="AP3114" s="31"/>
      <c r="AQ3114" s="31"/>
      <c r="AR3114" s="31"/>
      <c r="AS3114" s="31"/>
      <c r="AT3114" s="31"/>
      <c r="AU3114" s="31"/>
      <c r="AV3114" s="31"/>
      <c r="AW3114" s="31"/>
      <c r="AX3114" s="31"/>
      <c r="DI3114" s="20"/>
    </row>
    <row r="3115" spans="1:113" ht="14.25">
      <c r="A3115" s="29"/>
      <c r="B3115" s="33"/>
      <c r="C3115" s="28"/>
      <c r="D3115" s="28"/>
      <c r="E3115" s="28"/>
      <c r="F3115" s="28"/>
      <c r="G3115" s="28"/>
      <c r="H3115" s="28"/>
      <c r="I3115" s="28"/>
      <c r="J3115" s="28"/>
      <c r="K3115" s="28"/>
      <c r="L3115" s="34"/>
      <c r="M3115" s="34"/>
      <c r="N3115" s="34"/>
      <c r="O3115" s="34"/>
      <c r="P3115" s="28"/>
      <c r="Q3115" s="28"/>
      <c r="R3115" s="28"/>
      <c r="S3115" s="28"/>
      <c r="T3115" s="28"/>
      <c r="U3115" s="28"/>
      <c r="V3115" s="35"/>
      <c r="W3115" s="35"/>
      <c r="X3115" s="35"/>
      <c r="Y3115" s="35"/>
      <c r="Z3115" s="35"/>
      <c r="AA3115" s="35"/>
      <c r="AB3115" s="35"/>
      <c r="AC3115" s="35"/>
      <c r="AD3115" s="35"/>
      <c r="AE3115" s="35"/>
      <c r="AF3115" s="35"/>
      <c r="AG3115" s="35"/>
      <c r="AH3115" s="35"/>
      <c r="AI3115" s="35"/>
      <c r="AJ3115" s="35"/>
      <c r="AK3115" s="35"/>
      <c r="AL3115" s="35"/>
      <c r="AM3115" s="35"/>
      <c r="AN3115" s="35"/>
      <c r="AO3115" s="35"/>
      <c r="AP3115" s="35"/>
      <c r="AQ3115" s="35"/>
      <c r="AR3115" s="35"/>
      <c r="AS3115" s="35"/>
      <c r="AT3115" s="35"/>
      <c r="AU3115" s="35"/>
      <c r="AV3115" s="35"/>
      <c r="AW3115" s="35"/>
      <c r="AX3115" s="36"/>
    </row>
    <row r="3116" spans="1:113" ht="12" customHeight="1">
      <c r="A3116" s="29"/>
      <c r="B3116" s="123" t="s">
        <v>446</v>
      </c>
      <c r="C3116" s="124"/>
      <c r="D3116" s="124"/>
      <c r="E3116" s="124"/>
      <c r="F3116" s="124"/>
      <c r="G3116" s="124"/>
      <c r="H3116" s="124"/>
      <c r="I3116" s="124"/>
      <c r="J3116" s="124"/>
      <c r="K3116" s="124"/>
      <c r="L3116" s="124"/>
      <c r="M3116" s="124"/>
      <c r="N3116" s="124"/>
      <c r="O3116" s="124"/>
      <c r="P3116" s="124"/>
      <c r="Q3116" s="124"/>
      <c r="R3116" s="124"/>
      <c r="S3116" s="124"/>
      <c r="T3116" s="124"/>
      <c r="U3116" s="124"/>
      <c r="V3116" s="124"/>
      <c r="W3116" s="124"/>
      <c r="X3116" s="124"/>
      <c r="Y3116" s="124"/>
      <c r="Z3116" s="124"/>
      <c r="AA3116" s="124"/>
      <c r="AB3116" s="124"/>
      <c r="AC3116" s="124"/>
      <c r="AD3116" s="124"/>
      <c r="AE3116" s="124"/>
      <c r="AF3116" s="124"/>
      <c r="AG3116" s="124"/>
      <c r="AH3116" s="124"/>
      <c r="AI3116" s="124"/>
      <c r="AJ3116" s="124"/>
      <c r="AK3116" s="124"/>
      <c r="AL3116" s="124"/>
      <c r="AM3116" s="124"/>
      <c r="AN3116" s="124"/>
      <c r="AO3116" s="124"/>
      <c r="AP3116" s="124"/>
      <c r="AQ3116" s="124"/>
      <c r="AR3116" s="124"/>
      <c r="AS3116" s="124"/>
      <c r="AT3116" s="124"/>
      <c r="AU3116" s="124"/>
      <c r="AV3116" s="124"/>
      <c r="AW3116" s="124"/>
      <c r="AX3116" s="125"/>
    </row>
    <row r="3117" spans="1:113" ht="12" customHeight="1">
      <c r="A3117" s="29"/>
      <c r="B3117" s="123"/>
      <c r="C3117" s="124"/>
      <c r="D3117" s="124"/>
      <c r="E3117" s="124"/>
      <c r="F3117" s="124"/>
      <c r="G3117" s="124"/>
      <c r="H3117" s="124"/>
      <c r="I3117" s="124"/>
      <c r="J3117" s="124"/>
      <c r="K3117" s="124"/>
      <c r="L3117" s="124"/>
      <c r="M3117" s="124"/>
      <c r="N3117" s="124"/>
      <c r="O3117" s="124"/>
      <c r="P3117" s="124"/>
      <c r="Q3117" s="124"/>
      <c r="R3117" s="124"/>
      <c r="S3117" s="124"/>
      <c r="T3117" s="124"/>
      <c r="U3117" s="124"/>
      <c r="V3117" s="124"/>
      <c r="W3117" s="124"/>
      <c r="X3117" s="124"/>
      <c r="Y3117" s="124"/>
      <c r="Z3117" s="124"/>
      <c r="AA3117" s="124"/>
      <c r="AB3117" s="124"/>
      <c r="AC3117" s="124"/>
      <c r="AD3117" s="124"/>
      <c r="AE3117" s="124"/>
      <c r="AF3117" s="124"/>
      <c r="AG3117" s="124"/>
      <c r="AH3117" s="124"/>
      <c r="AI3117" s="124"/>
      <c r="AJ3117" s="124"/>
      <c r="AK3117" s="124"/>
      <c r="AL3117" s="124"/>
      <c r="AM3117" s="124"/>
      <c r="AN3117" s="124"/>
      <c r="AO3117" s="124"/>
      <c r="AP3117" s="124"/>
      <c r="AQ3117" s="124"/>
      <c r="AR3117" s="124"/>
      <c r="AS3117" s="124"/>
      <c r="AT3117" s="124"/>
      <c r="AU3117" s="124"/>
      <c r="AV3117" s="124"/>
      <c r="AW3117" s="124"/>
      <c r="AX3117" s="125"/>
    </row>
    <row r="3118" spans="1:113" ht="12" customHeight="1">
      <c r="A3118" s="29"/>
      <c r="B3118" s="123"/>
      <c r="C3118" s="124"/>
      <c r="D3118" s="124"/>
      <c r="E3118" s="124"/>
      <c r="F3118" s="124"/>
      <c r="G3118" s="124"/>
      <c r="H3118" s="124"/>
      <c r="I3118" s="124"/>
      <c r="J3118" s="124"/>
      <c r="K3118" s="124"/>
      <c r="L3118" s="124"/>
      <c r="M3118" s="124"/>
      <c r="N3118" s="124"/>
      <c r="O3118" s="124"/>
      <c r="P3118" s="124"/>
      <c r="Q3118" s="124"/>
      <c r="R3118" s="124"/>
      <c r="S3118" s="124"/>
      <c r="T3118" s="124"/>
      <c r="U3118" s="124"/>
      <c r="V3118" s="124"/>
      <c r="W3118" s="124"/>
      <c r="X3118" s="124"/>
      <c r="Y3118" s="124"/>
      <c r="Z3118" s="124"/>
      <c r="AA3118" s="124"/>
      <c r="AB3118" s="124"/>
      <c r="AC3118" s="124"/>
      <c r="AD3118" s="124"/>
      <c r="AE3118" s="124"/>
      <c r="AF3118" s="124"/>
      <c r="AG3118" s="124"/>
      <c r="AH3118" s="124"/>
      <c r="AI3118" s="124"/>
      <c r="AJ3118" s="124"/>
      <c r="AK3118" s="124"/>
      <c r="AL3118" s="124"/>
      <c r="AM3118" s="124"/>
      <c r="AN3118" s="124"/>
      <c r="AO3118" s="124"/>
      <c r="AP3118" s="124"/>
      <c r="AQ3118" s="124"/>
      <c r="AR3118" s="124"/>
      <c r="AS3118" s="124"/>
      <c r="AT3118" s="124"/>
      <c r="AU3118" s="124"/>
      <c r="AV3118" s="124"/>
      <c r="AW3118" s="124"/>
      <c r="AX3118" s="125"/>
    </row>
    <row r="3119" spans="1:113" ht="12" customHeight="1">
      <c r="A3119" s="29"/>
      <c r="B3119" s="123"/>
      <c r="C3119" s="124"/>
      <c r="D3119" s="124"/>
      <c r="E3119" s="124"/>
      <c r="F3119" s="124"/>
      <c r="G3119" s="124"/>
      <c r="H3119" s="124"/>
      <c r="I3119" s="124"/>
      <c r="J3119" s="124"/>
      <c r="K3119" s="124"/>
      <c r="L3119" s="124"/>
      <c r="M3119" s="124"/>
      <c r="N3119" s="124"/>
      <c r="O3119" s="124"/>
      <c r="P3119" s="124"/>
      <c r="Q3119" s="124"/>
      <c r="R3119" s="124"/>
      <c r="S3119" s="124"/>
      <c r="T3119" s="124"/>
      <c r="U3119" s="124"/>
      <c r="V3119" s="124"/>
      <c r="W3119" s="124"/>
      <c r="X3119" s="124"/>
      <c r="Y3119" s="124"/>
      <c r="Z3119" s="124"/>
      <c r="AA3119" s="124"/>
      <c r="AB3119" s="124"/>
      <c r="AC3119" s="124"/>
      <c r="AD3119" s="124"/>
      <c r="AE3119" s="124"/>
      <c r="AF3119" s="124"/>
      <c r="AG3119" s="124"/>
      <c r="AH3119" s="124"/>
      <c r="AI3119" s="124"/>
      <c r="AJ3119" s="124"/>
      <c r="AK3119" s="124"/>
      <c r="AL3119" s="124"/>
      <c r="AM3119" s="124"/>
      <c r="AN3119" s="124"/>
      <c r="AO3119" s="124"/>
      <c r="AP3119" s="124"/>
      <c r="AQ3119" s="124"/>
      <c r="AR3119" s="124"/>
      <c r="AS3119" s="124"/>
      <c r="AT3119" s="124"/>
      <c r="AU3119" s="124"/>
      <c r="AV3119" s="124"/>
      <c r="AW3119" s="124"/>
      <c r="AX3119" s="125"/>
    </row>
    <row r="3120" spans="1:113" ht="12" customHeight="1">
      <c r="A3120" s="29"/>
      <c r="B3120" s="123"/>
      <c r="C3120" s="124"/>
      <c r="D3120" s="124"/>
      <c r="E3120" s="124"/>
      <c r="F3120" s="124"/>
      <c r="G3120" s="124"/>
      <c r="H3120" s="124"/>
      <c r="I3120" s="124"/>
      <c r="J3120" s="124"/>
      <c r="K3120" s="124"/>
      <c r="L3120" s="124"/>
      <c r="M3120" s="124"/>
      <c r="N3120" s="124"/>
      <c r="O3120" s="124"/>
      <c r="P3120" s="124"/>
      <c r="Q3120" s="124"/>
      <c r="R3120" s="124"/>
      <c r="S3120" s="124"/>
      <c r="T3120" s="124"/>
      <c r="U3120" s="124"/>
      <c r="V3120" s="124"/>
      <c r="W3120" s="124"/>
      <c r="X3120" s="124"/>
      <c r="Y3120" s="124"/>
      <c r="Z3120" s="124"/>
      <c r="AA3120" s="124"/>
      <c r="AB3120" s="124"/>
      <c r="AC3120" s="124"/>
      <c r="AD3120" s="124"/>
      <c r="AE3120" s="124"/>
      <c r="AF3120" s="124"/>
      <c r="AG3120" s="124"/>
      <c r="AH3120" s="124"/>
      <c r="AI3120" s="124"/>
      <c r="AJ3120" s="124"/>
      <c r="AK3120" s="124"/>
      <c r="AL3120" s="124"/>
      <c r="AM3120" s="124"/>
      <c r="AN3120" s="124"/>
      <c r="AO3120" s="124"/>
      <c r="AP3120" s="124"/>
      <c r="AQ3120" s="124"/>
      <c r="AR3120" s="124"/>
      <c r="AS3120" s="124"/>
      <c r="AT3120" s="124"/>
      <c r="AU3120" s="124"/>
      <c r="AV3120" s="124"/>
      <c r="AW3120" s="124"/>
      <c r="AX3120" s="125"/>
    </row>
    <row r="3121" spans="1:251" ht="12" customHeight="1">
      <c r="A3121" s="29"/>
      <c r="B3121" s="123"/>
      <c r="C3121" s="124"/>
      <c r="D3121" s="124"/>
      <c r="E3121" s="124"/>
      <c r="F3121" s="124"/>
      <c r="G3121" s="124"/>
      <c r="H3121" s="124"/>
      <c r="I3121" s="124"/>
      <c r="J3121" s="124"/>
      <c r="K3121" s="124"/>
      <c r="L3121" s="124"/>
      <c r="M3121" s="124"/>
      <c r="N3121" s="124"/>
      <c r="O3121" s="124"/>
      <c r="P3121" s="124"/>
      <c r="Q3121" s="124"/>
      <c r="R3121" s="124"/>
      <c r="S3121" s="124"/>
      <c r="T3121" s="124"/>
      <c r="U3121" s="124"/>
      <c r="V3121" s="124"/>
      <c r="W3121" s="124"/>
      <c r="X3121" s="124"/>
      <c r="Y3121" s="124"/>
      <c r="Z3121" s="124"/>
      <c r="AA3121" s="124"/>
      <c r="AB3121" s="124"/>
      <c r="AC3121" s="124"/>
      <c r="AD3121" s="124"/>
      <c r="AE3121" s="124"/>
      <c r="AF3121" s="124"/>
      <c r="AG3121" s="124"/>
      <c r="AH3121" s="124"/>
      <c r="AI3121" s="124"/>
      <c r="AJ3121" s="124"/>
      <c r="AK3121" s="124"/>
      <c r="AL3121" s="124"/>
      <c r="AM3121" s="124"/>
      <c r="AN3121" s="124"/>
      <c r="AO3121" s="124"/>
      <c r="AP3121" s="124"/>
      <c r="AQ3121" s="124"/>
      <c r="AR3121" s="124"/>
      <c r="AS3121" s="124"/>
      <c r="AT3121" s="124"/>
      <c r="AU3121" s="124"/>
      <c r="AV3121" s="124"/>
      <c r="AW3121" s="124"/>
      <c r="AX3121" s="125"/>
    </row>
    <row r="3122" spans="1:251" ht="12" customHeight="1">
      <c r="A3122" s="29"/>
      <c r="B3122" s="123"/>
      <c r="C3122" s="124"/>
      <c r="D3122" s="124"/>
      <c r="E3122" s="124"/>
      <c r="F3122" s="124"/>
      <c r="G3122" s="124"/>
      <c r="H3122" s="124"/>
      <c r="I3122" s="124"/>
      <c r="J3122" s="124"/>
      <c r="K3122" s="124"/>
      <c r="L3122" s="124"/>
      <c r="M3122" s="124"/>
      <c r="N3122" s="124"/>
      <c r="O3122" s="124"/>
      <c r="P3122" s="124"/>
      <c r="Q3122" s="124"/>
      <c r="R3122" s="124"/>
      <c r="S3122" s="124"/>
      <c r="T3122" s="124"/>
      <c r="U3122" s="124"/>
      <c r="V3122" s="124"/>
      <c r="W3122" s="124"/>
      <c r="X3122" s="124"/>
      <c r="Y3122" s="124"/>
      <c r="Z3122" s="124"/>
      <c r="AA3122" s="124"/>
      <c r="AB3122" s="124"/>
      <c r="AC3122" s="124"/>
      <c r="AD3122" s="124"/>
      <c r="AE3122" s="124"/>
      <c r="AF3122" s="124"/>
      <c r="AG3122" s="124"/>
      <c r="AH3122" s="124"/>
      <c r="AI3122" s="124"/>
      <c r="AJ3122" s="124"/>
      <c r="AK3122" s="124"/>
      <c r="AL3122" s="124"/>
      <c r="AM3122" s="124"/>
      <c r="AN3122" s="124"/>
      <c r="AO3122" s="124"/>
      <c r="AP3122" s="124"/>
      <c r="AQ3122" s="124"/>
      <c r="AR3122" s="124"/>
      <c r="AS3122" s="124"/>
      <c r="AT3122" s="124"/>
      <c r="AU3122" s="124"/>
      <c r="AV3122" s="124"/>
      <c r="AW3122" s="124"/>
      <c r="AX3122" s="125"/>
    </row>
    <row r="3123" spans="1:251" ht="12" customHeight="1">
      <c r="A3123" s="29"/>
      <c r="B3123" s="123"/>
      <c r="C3123" s="124"/>
      <c r="D3123" s="124"/>
      <c r="E3123" s="124"/>
      <c r="F3123" s="124"/>
      <c r="G3123" s="124"/>
      <c r="H3123" s="124"/>
      <c r="I3123" s="124"/>
      <c r="J3123" s="124"/>
      <c r="K3123" s="124"/>
      <c r="L3123" s="124"/>
      <c r="M3123" s="124"/>
      <c r="N3123" s="124"/>
      <c r="O3123" s="124"/>
      <c r="P3123" s="124"/>
      <c r="Q3123" s="124"/>
      <c r="R3123" s="124"/>
      <c r="S3123" s="124"/>
      <c r="T3123" s="124"/>
      <c r="U3123" s="124"/>
      <c r="V3123" s="124"/>
      <c r="W3123" s="124"/>
      <c r="X3123" s="124"/>
      <c r="Y3123" s="124"/>
      <c r="Z3123" s="124"/>
      <c r="AA3123" s="124"/>
      <c r="AB3123" s="124"/>
      <c r="AC3123" s="124"/>
      <c r="AD3123" s="124"/>
      <c r="AE3123" s="124"/>
      <c r="AF3123" s="124"/>
      <c r="AG3123" s="124"/>
      <c r="AH3123" s="124"/>
      <c r="AI3123" s="124"/>
      <c r="AJ3123" s="124"/>
      <c r="AK3123" s="124"/>
      <c r="AL3123" s="124"/>
      <c r="AM3123" s="124"/>
      <c r="AN3123" s="124"/>
      <c r="AO3123" s="124"/>
      <c r="AP3123" s="124"/>
      <c r="AQ3123" s="124"/>
      <c r="AR3123" s="124"/>
      <c r="AS3123" s="124"/>
      <c r="AT3123" s="124"/>
      <c r="AU3123" s="124"/>
      <c r="AV3123" s="124"/>
      <c r="AW3123" s="124"/>
      <c r="AX3123" s="125"/>
    </row>
    <row r="3124" spans="1:251" ht="12" customHeight="1">
      <c r="A3124" s="29"/>
      <c r="B3124" s="123"/>
      <c r="C3124" s="124"/>
      <c r="D3124" s="124"/>
      <c r="E3124" s="124"/>
      <c r="F3124" s="124"/>
      <c r="G3124" s="124"/>
      <c r="H3124" s="124"/>
      <c r="I3124" s="124"/>
      <c r="J3124" s="124"/>
      <c r="K3124" s="124"/>
      <c r="L3124" s="124"/>
      <c r="M3124" s="124"/>
      <c r="N3124" s="124"/>
      <c r="O3124" s="124"/>
      <c r="P3124" s="124"/>
      <c r="Q3124" s="124"/>
      <c r="R3124" s="124"/>
      <c r="S3124" s="124"/>
      <c r="T3124" s="124"/>
      <c r="U3124" s="124"/>
      <c r="V3124" s="124"/>
      <c r="W3124" s="124"/>
      <c r="X3124" s="124"/>
      <c r="Y3124" s="124"/>
      <c r="Z3124" s="124"/>
      <c r="AA3124" s="124"/>
      <c r="AB3124" s="124"/>
      <c r="AC3124" s="124"/>
      <c r="AD3124" s="124"/>
      <c r="AE3124" s="124"/>
      <c r="AF3124" s="124"/>
      <c r="AG3124" s="124"/>
      <c r="AH3124" s="124"/>
      <c r="AI3124" s="124"/>
      <c r="AJ3124" s="124"/>
      <c r="AK3124" s="124"/>
      <c r="AL3124" s="124"/>
      <c r="AM3124" s="124"/>
      <c r="AN3124" s="124"/>
      <c r="AO3124" s="124"/>
      <c r="AP3124" s="124"/>
      <c r="AQ3124" s="124"/>
      <c r="AR3124" s="124"/>
      <c r="AS3124" s="124"/>
      <c r="AT3124" s="124"/>
      <c r="AU3124" s="124"/>
      <c r="AV3124" s="124"/>
      <c r="AW3124" s="124"/>
      <c r="AX3124" s="125"/>
    </row>
    <row r="3125" spans="1:251" ht="12" customHeight="1">
      <c r="A3125" s="29"/>
      <c r="B3125" s="123"/>
      <c r="C3125" s="124"/>
      <c r="D3125" s="124"/>
      <c r="E3125" s="124"/>
      <c r="F3125" s="124"/>
      <c r="G3125" s="124"/>
      <c r="H3125" s="124"/>
      <c r="I3125" s="124"/>
      <c r="J3125" s="124"/>
      <c r="K3125" s="124"/>
      <c r="L3125" s="124"/>
      <c r="M3125" s="124"/>
      <c r="N3125" s="124"/>
      <c r="O3125" s="124"/>
      <c r="P3125" s="124"/>
      <c r="Q3125" s="124"/>
      <c r="R3125" s="124"/>
      <c r="S3125" s="124"/>
      <c r="T3125" s="124"/>
      <c r="U3125" s="124"/>
      <c r="V3125" s="124"/>
      <c r="W3125" s="124"/>
      <c r="X3125" s="124"/>
      <c r="Y3125" s="124"/>
      <c r="Z3125" s="124"/>
      <c r="AA3125" s="124"/>
      <c r="AB3125" s="124"/>
      <c r="AC3125" s="124"/>
      <c r="AD3125" s="124"/>
      <c r="AE3125" s="124"/>
      <c r="AF3125" s="124"/>
      <c r="AG3125" s="124"/>
      <c r="AH3125" s="124"/>
      <c r="AI3125" s="124"/>
      <c r="AJ3125" s="124"/>
      <c r="AK3125" s="124"/>
      <c r="AL3125" s="124"/>
      <c r="AM3125" s="124"/>
      <c r="AN3125" s="124"/>
      <c r="AO3125" s="124"/>
      <c r="AP3125" s="124"/>
      <c r="AQ3125" s="124"/>
      <c r="AR3125" s="124"/>
      <c r="AS3125" s="124"/>
      <c r="AT3125" s="124"/>
      <c r="AU3125" s="124"/>
      <c r="AV3125" s="124"/>
      <c r="AW3125" s="124"/>
      <c r="AX3125" s="125"/>
    </row>
    <row r="3126" spans="1:251" ht="12" customHeight="1">
      <c r="A3126" s="29"/>
      <c r="B3126" s="123"/>
      <c r="C3126" s="124"/>
      <c r="D3126" s="124"/>
      <c r="E3126" s="124"/>
      <c r="F3126" s="124"/>
      <c r="G3126" s="124"/>
      <c r="H3126" s="124"/>
      <c r="I3126" s="124"/>
      <c r="J3126" s="124"/>
      <c r="K3126" s="124"/>
      <c r="L3126" s="124"/>
      <c r="M3126" s="124"/>
      <c r="N3126" s="124"/>
      <c r="O3126" s="124"/>
      <c r="P3126" s="124"/>
      <c r="Q3126" s="124"/>
      <c r="R3126" s="124"/>
      <c r="S3126" s="124"/>
      <c r="T3126" s="124"/>
      <c r="U3126" s="124"/>
      <c r="V3126" s="124"/>
      <c r="W3126" s="124"/>
      <c r="X3126" s="124"/>
      <c r="Y3126" s="124"/>
      <c r="Z3126" s="124"/>
      <c r="AA3126" s="124"/>
      <c r="AB3126" s="124"/>
      <c r="AC3126" s="124"/>
      <c r="AD3126" s="124"/>
      <c r="AE3126" s="124"/>
      <c r="AF3126" s="124"/>
      <c r="AG3126" s="124"/>
      <c r="AH3126" s="124"/>
      <c r="AI3126" s="124"/>
      <c r="AJ3126" s="124"/>
      <c r="AK3126" s="124"/>
      <c r="AL3126" s="124"/>
      <c r="AM3126" s="124"/>
      <c r="AN3126" s="124"/>
      <c r="AO3126" s="124"/>
      <c r="AP3126" s="124"/>
      <c r="AQ3126" s="124"/>
      <c r="AR3126" s="124"/>
      <c r="AS3126" s="124"/>
      <c r="AT3126" s="124"/>
      <c r="AU3126" s="124"/>
      <c r="AV3126" s="124"/>
      <c r="AW3126" s="124"/>
      <c r="AX3126" s="125"/>
    </row>
    <row r="3127" spans="1:251" ht="12" customHeight="1">
      <c r="A3127" s="29"/>
      <c r="B3127" s="123"/>
      <c r="C3127" s="124"/>
      <c r="D3127" s="124"/>
      <c r="E3127" s="124"/>
      <c r="F3127" s="124"/>
      <c r="G3127" s="124"/>
      <c r="H3127" s="124"/>
      <c r="I3127" s="124"/>
      <c r="J3127" s="124"/>
      <c r="K3127" s="124"/>
      <c r="L3127" s="124"/>
      <c r="M3127" s="124"/>
      <c r="N3127" s="124"/>
      <c r="O3127" s="124"/>
      <c r="P3127" s="124"/>
      <c r="Q3127" s="124"/>
      <c r="R3127" s="124"/>
      <c r="S3127" s="124"/>
      <c r="T3127" s="124"/>
      <c r="U3127" s="124"/>
      <c r="V3127" s="124"/>
      <c r="W3127" s="124"/>
      <c r="X3127" s="124"/>
      <c r="Y3127" s="124"/>
      <c r="Z3127" s="124"/>
      <c r="AA3127" s="124"/>
      <c r="AB3127" s="124"/>
      <c r="AC3127" s="124"/>
      <c r="AD3127" s="124"/>
      <c r="AE3127" s="124"/>
      <c r="AF3127" s="124"/>
      <c r="AG3127" s="124"/>
      <c r="AH3127" s="124"/>
      <c r="AI3127" s="124"/>
      <c r="AJ3127" s="124"/>
      <c r="AK3127" s="124"/>
      <c r="AL3127" s="124"/>
      <c r="AM3127" s="124"/>
      <c r="AN3127" s="124"/>
      <c r="AO3127" s="124"/>
      <c r="AP3127" s="124"/>
      <c r="AQ3127" s="124"/>
      <c r="AR3127" s="124"/>
      <c r="AS3127" s="124"/>
      <c r="AT3127" s="124"/>
      <c r="AU3127" s="124"/>
      <c r="AV3127" s="124"/>
      <c r="AW3127" s="124"/>
      <c r="AX3127" s="125"/>
      <c r="BC3127" s="55"/>
    </row>
    <row r="3128" spans="1:251" ht="12" customHeight="1">
      <c r="A3128" s="29"/>
      <c r="B3128" s="123"/>
      <c r="C3128" s="124"/>
      <c r="D3128" s="124"/>
      <c r="E3128" s="124"/>
      <c r="F3128" s="124"/>
      <c r="G3128" s="124"/>
      <c r="H3128" s="124"/>
      <c r="I3128" s="124"/>
      <c r="J3128" s="124"/>
      <c r="K3128" s="124"/>
      <c r="L3128" s="124"/>
      <c r="M3128" s="124"/>
      <c r="N3128" s="124"/>
      <c r="O3128" s="124"/>
      <c r="P3128" s="124"/>
      <c r="Q3128" s="124"/>
      <c r="R3128" s="124"/>
      <c r="S3128" s="124"/>
      <c r="T3128" s="124"/>
      <c r="U3128" s="124"/>
      <c r="V3128" s="124"/>
      <c r="W3128" s="124"/>
      <c r="X3128" s="124"/>
      <c r="Y3128" s="124"/>
      <c r="Z3128" s="124"/>
      <c r="AA3128" s="124"/>
      <c r="AB3128" s="124"/>
      <c r="AC3128" s="124"/>
      <c r="AD3128" s="124"/>
      <c r="AE3128" s="124"/>
      <c r="AF3128" s="124"/>
      <c r="AG3128" s="124"/>
      <c r="AH3128" s="124"/>
      <c r="AI3128" s="124"/>
      <c r="AJ3128" s="124"/>
      <c r="AK3128" s="124"/>
      <c r="AL3128" s="124"/>
      <c r="AM3128" s="124"/>
      <c r="AN3128" s="124"/>
      <c r="AO3128" s="124"/>
      <c r="AP3128" s="124"/>
      <c r="AQ3128" s="124"/>
      <c r="AR3128" s="124"/>
      <c r="AS3128" s="124"/>
      <c r="AT3128" s="124"/>
      <c r="AU3128" s="124"/>
      <c r="AV3128" s="124"/>
      <c r="AW3128" s="124"/>
      <c r="AX3128" s="125"/>
    </row>
    <row r="3129" spans="1:251" ht="12" customHeight="1">
      <c r="A3129" s="29"/>
      <c r="B3129" s="123"/>
      <c r="C3129" s="124"/>
      <c r="D3129" s="124"/>
      <c r="E3129" s="124"/>
      <c r="F3129" s="124"/>
      <c r="G3129" s="124"/>
      <c r="H3129" s="124"/>
      <c r="I3129" s="124"/>
      <c r="J3129" s="124"/>
      <c r="K3129" s="124"/>
      <c r="L3129" s="124"/>
      <c r="M3129" s="124"/>
      <c r="N3129" s="124"/>
      <c r="O3129" s="124"/>
      <c r="P3129" s="124"/>
      <c r="Q3129" s="124"/>
      <c r="R3129" s="124"/>
      <c r="S3129" s="124"/>
      <c r="T3129" s="124"/>
      <c r="U3129" s="124"/>
      <c r="V3129" s="124"/>
      <c r="W3129" s="124"/>
      <c r="X3129" s="124"/>
      <c r="Y3129" s="124"/>
      <c r="Z3129" s="124"/>
      <c r="AA3129" s="124"/>
      <c r="AB3129" s="124"/>
      <c r="AC3129" s="124"/>
      <c r="AD3129" s="124"/>
      <c r="AE3129" s="124"/>
      <c r="AF3129" s="124"/>
      <c r="AG3129" s="124"/>
      <c r="AH3129" s="124"/>
      <c r="AI3129" s="124"/>
      <c r="AJ3129" s="124"/>
      <c r="AK3129" s="124"/>
      <c r="AL3129" s="124"/>
      <c r="AM3129" s="124"/>
      <c r="AN3129" s="124"/>
      <c r="AO3129" s="124"/>
      <c r="AP3129" s="124"/>
      <c r="AQ3129" s="124"/>
      <c r="AR3129" s="124"/>
      <c r="AS3129" s="124"/>
      <c r="AT3129" s="124"/>
      <c r="AU3129" s="124"/>
      <c r="AV3129" s="124"/>
      <c r="AW3129" s="124"/>
      <c r="AX3129" s="125"/>
    </row>
    <row r="3130" spans="1:251" ht="12" customHeight="1">
      <c r="A3130" s="29"/>
      <c r="B3130" s="123"/>
      <c r="C3130" s="124"/>
      <c r="D3130" s="124"/>
      <c r="E3130" s="124"/>
      <c r="F3130" s="124"/>
      <c r="G3130" s="124"/>
      <c r="H3130" s="124"/>
      <c r="I3130" s="124"/>
      <c r="J3130" s="124"/>
      <c r="K3130" s="124"/>
      <c r="L3130" s="124"/>
      <c r="M3130" s="124"/>
      <c r="N3130" s="124"/>
      <c r="O3130" s="124"/>
      <c r="P3130" s="124"/>
      <c r="Q3130" s="124"/>
      <c r="R3130" s="124"/>
      <c r="S3130" s="124"/>
      <c r="T3130" s="124"/>
      <c r="U3130" s="124"/>
      <c r="V3130" s="124"/>
      <c r="W3130" s="124"/>
      <c r="X3130" s="124"/>
      <c r="Y3130" s="124"/>
      <c r="Z3130" s="124"/>
      <c r="AA3130" s="124"/>
      <c r="AB3130" s="124"/>
      <c r="AC3130" s="124"/>
      <c r="AD3130" s="124"/>
      <c r="AE3130" s="124"/>
      <c r="AF3130" s="124"/>
      <c r="AG3130" s="124"/>
      <c r="AH3130" s="124"/>
      <c r="AI3130" s="124"/>
      <c r="AJ3130" s="124"/>
      <c r="AK3130" s="124"/>
      <c r="AL3130" s="124"/>
      <c r="AM3130" s="124"/>
      <c r="AN3130" s="124"/>
      <c r="AO3130" s="124"/>
      <c r="AP3130" s="124"/>
      <c r="AQ3130" s="124"/>
      <c r="AR3130" s="124"/>
      <c r="AS3130" s="124"/>
      <c r="AT3130" s="124"/>
      <c r="AU3130" s="124"/>
      <c r="AV3130" s="124"/>
      <c r="AW3130" s="124"/>
      <c r="AX3130" s="125"/>
    </row>
    <row r="3131" spans="1:251" ht="15" thickBot="1">
      <c r="A3131" s="37"/>
      <c r="B3131" s="38"/>
      <c r="C3131" s="39"/>
      <c r="D3131" s="39"/>
      <c r="E3131" s="39"/>
      <c r="F3131" s="39"/>
      <c r="G3131" s="39"/>
      <c r="H3131" s="39"/>
      <c r="I3131" s="39"/>
      <c r="J3131" s="39"/>
      <c r="K3131" s="39"/>
      <c r="L3131" s="39"/>
      <c r="M3131" s="39"/>
      <c r="N3131" s="39"/>
      <c r="O3131" s="39"/>
      <c r="P3131" s="39"/>
      <c r="Q3131" s="39"/>
      <c r="R3131" s="39"/>
      <c r="S3131" s="39"/>
      <c r="T3131" s="39"/>
      <c r="U3131" s="39"/>
      <c r="V3131" s="39"/>
      <c r="W3131" s="39"/>
      <c r="X3131" s="39"/>
      <c r="Y3131" s="39"/>
      <c r="Z3131" s="39"/>
      <c r="AA3131" s="39"/>
      <c r="AB3131" s="39"/>
      <c r="AC3131" s="39"/>
      <c r="AD3131" s="39"/>
      <c r="AE3131" s="39"/>
      <c r="AF3131" s="39"/>
      <c r="AG3131" s="39"/>
      <c r="AH3131" s="39"/>
      <c r="AI3131" s="39"/>
      <c r="AJ3131" s="39"/>
      <c r="AK3131" s="39"/>
      <c r="AL3131" s="39"/>
      <c r="AM3131" s="39"/>
      <c r="AN3131" s="39"/>
      <c r="AO3131" s="39"/>
      <c r="AP3131" s="39"/>
      <c r="AQ3131" s="39"/>
      <c r="AR3131" s="39"/>
      <c r="AS3131" s="39"/>
      <c r="AT3131" s="39"/>
      <c r="AU3131" s="39"/>
      <c r="AV3131" s="39"/>
      <c r="AW3131" s="39"/>
      <c r="AX3131" s="40"/>
    </row>
    <row r="3132" spans="1:251">
      <c r="B3132" s="41"/>
    </row>
    <row r="3133" spans="1:251" ht="14.25">
      <c r="B3133" s="31" t="s">
        <v>4</v>
      </c>
      <c r="C3133" s="29"/>
      <c r="D3133" s="29"/>
      <c r="E3133" s="29"/>
      <c r="F3133" s="29"/>
      <c r="G3133" s="29"/>
      <c r="H3133" s="29"/>
      <c r="I3133" s="29"/>
      <c r="J3133" s="29"/>
      <c r="K3133" s="29"/>
      <c r="L3133" s="30"/>
      <c r="M3133" s="30"/>
      <c r="N3133" s="30"/>
      <c r="O3133" s="30"/>
      <c r="P3133" s="29"/>
      <c r="Q3133" s="29"/>
      <c r="R3133" s="29"/>
      <c r="S3133" s="29"/>
      <c r="T3133" s="29"/>
      <c r="U3133" s="29"/>
      <c r="V3133" s="31"/>
      <c r="W3133" s="31"/>
      <c r="X3133" s="31"/>
      <c r="Y3133" s="31"/>
      <c r="Z3133" s="31"/>
      <c r="AA3133" s="31"/>
      <c r="AB3133" s="31"/>
      <c r="AC3133" s="31"/>
      <c r="AD3133" s="31"/>
      <c r="AE3133" s="31"/>
      <c r="AF3133" s="31"/>
      <c r="AG3133" s="31"/>
      <c r="AH3133" s="31"/>
      <c r="AI3133" s="31"/>
      <c r="AJ3133" s="31"/>
      <c r="AK3133" s="31"/>
      <c r="AL3133" s="31"/>
      <c r="AM3133" s="31"/>
      <c r="AN3133" s="31"/>
      <c r="AO3133" s="31"/>
      <c r="AP3133" s="31"/>
      <c r="AQ3133" s="31"/>
      <c r="AR3133" s="31"/>
      <c r="AS3133" s="31"/>
      <c r="AT3133" s="31"/>
      <c r="AU3133" s="31"/>
      <c r="AV3133" s="31"/>
      <c r="AW3133" s="31"/>
      <c r="AX3133" s="31"/>
    </row>
    <row r="3134" spans="1:251" ht="15" thickBot="1">
      <c r="B3134" s="29"/>
      <c r="C3134" s="29"/>
      <c r="D3134" s="29"/>
      <c r="E3134" s="29"/>
      <c r="F3134" s="29"/>
      <c r="G3134" s="29"/>
      <c r="H3134" s="29"/>
      <c r="I3134" s="29"/>
      <c r="J3134" s="29"/>
      <c r="K3134" s="29"/>
      <c r="L3134" s="30"/>
      <c r="M3134" s="30"/>
      <c r="N3134" s="30"/>
      <c r="O3134" s="30"/>
      <c r="P3134" s="29"/>
      <c r="Q3134" s="29"/>
      <c r="R3134" s="29"/>
      <c r="S3134" s="29"/>
      <c r="T3134" s="29"/>
      <c r="U3134" s="29"/>
      <c r="V3134" s="31"/>
      <c r="W3134" s="31"/>
      <c r="X3134" s="31"/>
      <c r="Y3134" s="31"/>
      <c r="Z3134" s="31"/>
      <c r="AA3134" s="31"/>
      <c r="AB3134" s="31"/>
      <c r="AC3134" s="31"/>
      <c r="AD3134" s="31"/>
      <c r="AE3134" s="31"/>
      <c r="AF3134" s="31"/>
      <c r="AG3134" s="31"/>
      <c r="AH3134" s="31"/>
      <c r="AI3134" s="31"/>
      <c r="AJ3134" s="31"/>
      <c r="AK3134" s="31"/>
      <c r="AL3134" s="31"/>
      <c r="AM3134" s="31"/>
      <c r="AN3134" s="31"/>
      <c r="AO3134" s="31"/>
      <c r="AP3134" s="31"/>
      <c r="AQ3134" s="31"/>
      <c r="AR3134" s="31"/>
      <c r="AS3134" s="31"/>
      <c r="AT3134" s="31"/>
      <c r="AU3134" s="31"/>
      <c r="AV3134" s="31"/>
      <c r="AW3134" s="31"/>
      <c r="AX3134" s="42" t="s">
        <v>5</v>
      </c>
    </row>
    <row r="3135" spans="1:251" s="55" customFormat="1" ht="13.5" customHeight="1">
      <c r="A3135" s="29"/>
      <c r="B3135" s="126" t="s">
        <v>6</v>
      </c>
      <c r="C3135" s="127"/>
      <c r="D3135" s="127"/>
      <c r="E3135" s="127"/>
      <c r="F3135" s="127"/>
      <c r="G3135" s="127"/>
      <c r="H3135" s="127"/>
      <c r="I3135" s="127"/>
      <c r="J3135" s="127"/>
      <c r="K3135" s="127"/>
      <c r="L3135" s="127"/>
      <c r="M3135" s="127"/>
      <c r="N3135" s="127"/>
      <c r="O3135" s="127"/>
      <c r="P3135" s="127"/>
      <c r="Q3135" s="127"/>
      <c r="R3135" s="127"/>
      <c r="S3135" s="127"/>
      <c r="T3135" s="127"/>
      <c r="U3135" s="127"/>
      <c r="V3135" s="127"/>
      <c r="W3135" s="127"/>
      <c r="X3135" s="127"/>
      <c r="Y3135" s="127"/>
      <c r="Z3135" s="128"/>
      <c r="AA3135" s="132" t="s">
        <v>12</v>
      </c>
      <c r="AB3135" s="127"/>
      <c r="AC3135" s="127"/>
      <c r="AD3135" s="127"/>
      <c r="AE3135" s="127"/>
      <c r="AF3135" s="127"/>
      <c r="AG3135" s="127"/>
      <c r="AH3135" s="127"/>
      <c r="AI3135" s="128"/>
      <c r="AJ3135" s="132" t="s">
        <v>13</v>
      </c>
      <c r="AK3135" s="127"/>
      <c r="AL3135" s="127"/>
      <c r="AM3135" s="127"/>
      <c r="AN3135" s="127"/>
      <c r="AO3135" s="127"/>
      <c r="AP3135" s="127"/>
      <c r="AQ3135" s="127"/>
      <c r="AR3135" s="128"/>
      <c r="AS3135" s="132" t="s">
        <v>7</v>
      </c>
      <c r="AT3135" s="127"/>
      <c r="AU3135" s="127"/>
      <c r="AV3135" s="127"/>
      <c r="AW3135" s="127"/>
      <c r="AX3135" s="134"/>
      <c r="AY3135" s="24"/>
      <c r="AZ3135" s="24"/>
      <c r="BA3135" s="24"/>
      <c r="BB3135" s="24"/>
      <c r="BC3135" s="24"/>
      <c r="BD3135" s="24"/>
      <c r="BE3135" s="24"/>
      <c r="BF3135" s="24"/>
      <c r="BG3135" s="24"/>
      <c r="BH3135" s="24"/>
      <c r="BI3135" s="24"/>
      <c r="BJ3135" s="24"/>
      <c r="BK3135" s="24"/>
      <c r="BL3135" s="24"/>
      <c r="BM3135" s="24"/>
      <c r="BN3135" s="24"/>
      <c r="BO3135" s="24"/>
      <c r="BP3135" s="24"/>
      <c r="BQ3135" s="24"/>
      <c r="BR3135" s="24"/>
      <c r="BS3135" s="24"/>
      <c r="BT3135" s="24"/>
      <c r="BU3135" s="24"/>
      <c r="BV3135" s="24"/>
      <c r="BW3135" s="24"/>
      <c r="BX3135" s="24"/>
      <c r="BY3135" s="24"/>
      <c r="BZ3135" s="24"/>
      <c r="CA3135" s="24"/>
      <c r="CB3135" s="24"/>
      <c r="CC3135" s="24"/>
      <c r="CD3135" s="24"/>
      <c r="CE3135" s="24"/>
      <c r="CF3135" s="24"/>
      <c r="CG3135" s="24"/>
      <c r="CH3135" s="24"/>
      <c r="CI3135" s="24"/>
      <c r="CJ3135" s="24"/>
      <c r="CK3135" s="24"/>
      <c r="CL3135" s="24"/>
      <c r="CM3135" s="24"/>
      <c r="CN3135" s="24"/>
      <c r="CO3135" s="24"/>
      <c r="CP3135" s="24"/>
      <c r="CQ3135" s="24"/>
      <c r="CR3135" s="24"/>
      <c r="CS3135" s="24"/>
      <c r="CT3135" s="24"/>
      <c r="CU3135" s="24"/>
      <c r="CV3135" s="24"/>
      <c r="CW3135" s="24"/>
      <c r="CX3135" s="24"/>
      <c r="CY3135" s="24"/>
      <c r="CZ3135" s="24"/>
      <c r="DA3135" s="24"/>
      <c r="DB3135" s="24"/>
      <c r="DC3135" s="24"/>
      <c r="DD3135" s="24"/>
      <c r="DE3135" s="24"/>
      <c r="DF3135" s="24"/>
      <c r="DG3135" s="24"/>
      <c r="DH3135" s="24"/>
      <c r="DI3135" s="24"/>
      <c r="DJ3135" s="24"/>
      <c r="DK3135" s="24"/>
      <c r="DL3135" s="24"/>
      <c r="DM3135" s="24"/>
      <c r="DN3135" s="24"/>
      <c r="DO3135" s="24"/>
      <c r="DP3135" s="24"/>
      <c r="DQ3135" s="24"/>
      <c r="DR3135" s="24"/>
      <c r="DS3135" s="24"/>
      <c r="DT3135" s="24"/>
      <c r="DU3135" s="24"/>
      <c r="DV3135" s="24"/>
      <c r="DW3135" s="24"/>
      <c r="DX3135" s="24"/>
      <c r="DY3135" s="24"/>
      <c r="DZ3135" s="24"/>
      <c r="EA3135" s="24"/>
      <c r="EB3135" s="24"/>
      <c r="EC3135" s="24"/>
      <c r="ED3135" s="24"/>
      <c r="EE3135" s="24"/>
      <c r="EF3135" s="24"/>
      <c r="EG3135" s="24"/>
      <c r="EH3135" s="24"/>
      <c r="EI3135" s="24"/>
      <c r="EJ3135" s="24"/>
      <c r="EK3135" s="24"/>
      <c r="EL3135" s="24"/>
      <c r="EM3135" s="24"/>
      <c r="EN3135" s="24"/>
      <c r="EO3135" s="24"/>
      <c r="EP3135" s="24"/>
      <c r="EQ3135" s="24"/>
      <c r="ER3135" s="24"/>
      <c r="ES3135" s="24"/>
      <c r="ET3135" s="24"/>
      <c r="EU3135" s="24"/>
      <c r="EV3135" s="24"/>
      <c r="EW3135" s="24"/>
      <c r="EX3135" s="24"/>
      <c r="EY3135" s="24"/>
      <c r="EZ3135" s="24"/>
      <c r="FA3135" s="24"/>
      <c r="FB3135" s="24"/>
      <c r="FC3135" s="24"/>
      <c r="FD3135" s="24"/>
      <c r="FE3135" s="24"/>
      <c r="FF3135" s="24"/>
      <c r="FG3135" s="24"/>
      <c r="FH3135" s="24"/>
      <c r="FI3135" s="24"/>
      <c r="FJ3135" s="24"/>
      <c r="FK3135" s="24"/>
      <c r="FL3135" s="24"/>
      <c r="FM3135" s="24"/>
      <c r="FN3135" s="24"/>
      <c r="FO3135" s="24"/>
      <c r="FP3135" s="24"/>
      <c r="FQ3135" s="24"/>
      <c r="FR3135" s="24"/>
      <c r="FS3135" s="24"/>
      <c r="FT3135" s="24"/>
      <c r="FU3135" s="24"/>
      <c r="FV3135" s="24"/>
      <c r="FW3135" s="24"/>
      <c r="FX3135" s="24"/>
      <c r="FY3135" s="24"/>
      <c r="FZ3135" s="24"/>
      <c r="GA3135" s="24"/>
      <c r="GB3135" s="24"/>
      <c r="GC3135" s="24"/>
      <c r="GD3135" s="24"/>
      <c r="GE3135" s="24"/>
      <c r="GF3135" s="24"/>
      <c r="GG3135" s="24"/>
      <c r="GH3135" s="24"/>
      <c r="GI3135" s="24"/>
      <c r="GJ3135" s="24"/>
      <c r="GK3135" s="24"/>
      <c r="GL3135" s="24"/>
      <c r="GM3135" s="24"/>
      <c r="GN3135" s="24"/>
      <c r="GO3135" s="24"/>
      <c r="GP3135" s="24"/>
      <c r="GQ3135" s="24"/>
      <c r="GR3135" s="24"/>
      <c r="GS3135" s="24"/>
      <c r="GT3135" s="24"/>
      <c r="GU3135" s="24"/>
      <c r="GV3135" s="24"/>
      <c r="GW3135" s="24"/>
      <c r="GX3135" s="24"/>
      <c r="GY3135" s="24"/>
      <c r="GZ3135" s="24"/>
      <c r="HA3135" s="24"/>
      <c r="HB3135" s="24"/>
      <c r="HC3135" s="24"/>
      <c r="HD3135" s="24"/>
      <c r="HE3135" s="24"/>
      <c r="HF3135" s="24"/>
      <c r="HG3135" s="24"/>
      <c r="HH3135" s="24"/>
      <c r="HI3135" s="24"/>
      <c r="HJ3135" s="24"/>
      <c r="HK3135" s="24"/>
      <c r="HL3135" s="24"/>
      <c r="HM3135" s="24"/>
      <c r="HN3135" s="24"/>
      <c r="HO3135" s="24"/>
      <c r="HP3135" s="24"/>
      <c r="HQ3135" s="24"/>
      <c r="HR3135" s="24"/>
      <c r="HS3135" s="24"/>
      <c r="HT3135" s="24"/>
      <c r="HU3135" s="24"/>
      <c r="HV3135" s="24"/>
      <c r="HW3135" s="24"/>
      <c r="HX3135" s="24"/>
      <c r="HY3135" s="24"/>
      <c r="HZ3135" s="24"/>
      <c r="IA3135" s="24"/>
      <c r="IB3135" s="24"/>
      <c r="IC3135" s="24"/>
      <c r="ID3135" s="24"/>
      <c r="IE3135" s="24"/>
      <c r="IF3135" s="24"/>
      <c r="IG3135" s="24"/>
      <c r="IH3135" s="24"/>
      <c r="II3135" s="24"/>
      <c r="IJ3135" s="24"/>
      <c r="IK3135" s="24"/>
      <c r="IL3135" s="24"/>
      <c r="IM3135" s="24"/>
      <c r="IN3135" s="24"/>
      <c r="IO3135" s="24"/>
      <c r="IP3135" s="24"/>
      <c r="IQ3135" s="24"/>
    </row>
    <row r="3136" spans="1:251" s="55" customFormat="1" ht="13.5">
      <c r="A3136" s="29"/>
      <c r="B3136" s="129"/>
      <c r="C3136" s="130"/>
      <c r="D3136" s="130"/>
      <c r="E3136" s="130"/>
      <c r="F3136" s="130"/>
      <c r="G3136" s="130"/>
      <c r="H3136" s="130"/>
      <c r="I3136" s="130"/>
      <c r="J3136" s="130"/>
      <c r="K3136" s="130"/>
      <c r="L3136" s="130"/>
      <c r="M3136" s="130"/>
      <c r="N3136" s="130"/>
      <c r="O3136" s="130"/>
      <c r="P3136" s="130"/>
      <c r="Q3136" s="130"/>
      <c r="R3136" s="130"/>
      <c r="S3136" s="130"/>
      <c r="T3136" s="130"/>
      <c r="U3136" s="130"/>
      <c r="V3136" s="130"/>
      <c r="W3136" s="130"/>
      <c r="X3136" s="130"/>
      <c r="Y3136" s="130"/>
      <c r="Z3136" s="131"/>
      <c r="AA3136" s="133"/>
      <c r="AB3136" s="130"/>
      <c r="AC3136" s="130"/>
      <c r="AD3136" s="130"/>
      <c r="AE3136" s="130"/>
      <c r="AF3136" s="130"/>
      <c r="AG3136" s="130"/>
      <c r="AH3136" s="130"/>
      <c r="AI3136" s="131"/>
      <c r="AJ3136" s="133"/>
      <c r="AK3136" s="130"/>
      <c r="AL3136" s="130"/>
      <c r="AM3136" s="130"/>
      <c r="AN3136" s="130"/>
      <c r="AO3136" s="130"/>
      <c r="AP3136" s="130"/>
      <c r="AQ3136" s="130"/>
      <c r="AR3136" s="131"/>
      <c r="AS3136" s="133"/>
      <c r="AT3136" s="130"/>
      <c r="AU3136" s="130"/>
      <c r="AV3136" s="130"/>
      <c r="AW3136" s="130"/>
      <c r="AX3136" s="135"/>
      <c r="AY3136" s="24"/>
      <c r="AZ3136" s="24"/>
      <c r="BA3136" s="24"/>
      <c r="BB3136" s="56"/>
      <c r="BC3136" s="57"/>
      <c r="BE3136" s="24"/>
      <c r="BF3136" s="24"/>
      <c r="BG3136" s="24"/>
      <c r="BH3136" s="24"/>
      <c r="BI3136" s="24"/>
      <c r="BJ3136" s="24"/>
      <c r="BK3136" s="24"/>
      <c r="BL3136" s="24"/>
      <c r="BM3136" s="24"/>
      <c r="BN3136" s="24"/>
      <c r="BO3136" s="24"/>
      <c r="BP3136" s="24"/>
      <c r="BQ3136" s="24"/>
      <c r="BR3136" s="24"/>
      <c r="BS3136" s="24"/>
      <c r="BT3136" s="24"/>
      <c r="BU3136" s="24"/>
      <c r="BV3136" s="24"/>
      <c r="BW3136" s="24"/>
      <c r="BX3136" s="24"/>
      <c r="BY3136" s="24"/>
      <c r="BZ3136" s="24"/>
      <c r="CA3136" s="24"/>
      <c r="CB3136" s="24"/>
      <c r="CC3136" s="24"/>
      <c r="CD3136" s="24"/>
      <c r="CE3136" s="24"/>
      <c r="CF3136" s="24"/>
      <c r="CG3136" s="24"/>
      <c r="CH3136" s="24"/>
      <c r="CI3136" s="24"/>
      <c r="CJ3136" s="24"/>
      <c r="CK3136" s="24"/>
      <c r="CL3136" s="24"/>
      <c r="CM3136" s="24"/>
      <c r="CN3136" s="24"/>
      <c r="CO3136" s="24"/>
      <c r="CP3136" s="24"/>
      <c r="CQ3136" s="24"/>
      <c r="CR3136" s="24"/>
      <c r="CS3136" s="24"/>
      <c r="CT3136" s="24"/>
      <c r="CU3136" s="24"/>
      <c r="CV3136" s="24"/>
      <c r="CW3136" s="24"/>
      <c r="CX3136" s="24"/>
      <c r="CY3136" s="24"/>
      <c r="CZ3136" s="24"/>
      <c r="DA3136" s="24"/>
      <c r="DB3136" s="24"/>
      <c r="DC3136" s="24"/>
      <c r="DD3136" s="24"/>
      <c r="DE3136" s="24"/>
      <c r="DF3136" s="24"/>
      <c r="DG3136" s="24"/>
      <c r="DH3136" s="24"/>
      <c r="DI3136" s="24"/>
      <c r="DJ3136" s="24"/>
      <c r="DK3136" s="24"/>
      <c r="DL3136" s="24"/>
      <c r="DM3136" s="24"/>
      <c r="DN3136" s="24"/>
      <c r="DO3136" s="24"/>
      <c r="DP3136" s="24"/>
      <c r="DQ3136" s="24"/>
      <c r="DR3136" s="24"/>
      <c r="DS3136" s="24"/>
      <c r="DT3136" s="24"/>
      <c r="DU3136" s="24"/>
      <c r="DV3136" s="24"/>
      <c r="DW3136" s="24"/>
      <c r="DX3136" s="24"/>
      <c r="DY3136" s="24"/>
      <c r="DZ3136" s="24"/>
      <c r="EA3136" s="24"/>
      <c r="EB3136" s="24"/>
      <c r="EC3136" s="24"/>
      <c r="ED3136" s="24"/>
      <c r="EE3136" s="24"/>
      <c r="EF3136" s="24"/>
      <c r="EG3136" s="24"/>
      <c r="EH3136" s="24"/>
      <c r="EI3136" s="24"/>
      <c r="EJ3136" s="24"/>
      <c r="EK3136" s="24"/>
      <c r="EL3136" s="24"/>
      <c r="EM3136" s="24"/>
      <c r="EN3136" s="24"/>
      <c r="EO3136" s="24"/>
      <c r="EP3136" s="24"/>
      <c r="EQ3136" s="24"/>
      <c r="ER3136" s="24"/>
      <c r="ES3136" s="24"/>
      <c r="ET3136" s="24"/>
      <c r="EU3136" s="24"/>
      <c r="EV3136" s="24"/>
      <c r="EW3136" s="24"/>
      <c r="EX3136" s="24"/>
      <c r="EY3136" s="24"/>
      <c r="EZ3136" s="24"/>
      <c r="FA3136" s="24"/>
      <c r="FB3136" s="24"/>
      <c r="FC3136" s="24"/>
      <c r="FD3136" s="24"/>
      <c r="FE3136" s="24"/>
      <c r="FF3136" s="24"/>
      <c r="FG3136" s="24"/>
      <c r="FH3136" s="24"/>
      <c r="FI3136" s="24"/>
      <c r="FJ3136" s="24"/>
      <c r="FK3136" s="24"/>
      <c r="FL3136" s="24"/>
      <c r="FM3136" s="24"/>
      <c r="FN3136" s="24"/>
      <c r="FO3136" s="24"/>
      <c r="FP3136" s="24"/>
      <c r="FQ3136" s="24"/>
      <c r="FR3136" s="24"/>
      <c r="FS3136" s="24"/>
      <c r="FT3136" s="24"/>
      <c r="FU3136" s="24"/>
      <c r="FV3136" s="24"/>
      <c r="FW3136" s="24"/>
      <c r="FX3136" s="24"/>
      <c r="FY3136" s="24"/>
      <c r="FZ3136" s="24"/>
      <c r="GA3136" s="24"/>
      <c r="GB3136" s="24"/>
      <c r="GC3136" s="24"/>
      <c r="GD3136" s="24"/>
      <c r="GE3136" s="24"/>
      <c r="GF3136" s="24"/>
      <c r="GG3136" s="24"/>
      <c r="GH3136" s="24"/>
      <c r="GI3136" s="24"/>
      <c r="GJ3136" s="24"/>
      <c r="GK3136" s="24"/>
      <c r="GL3136" s="24"/>
      <c r="GM3136" s="24"/>
      <c r="GN3136" s="24"/>
      <c r="GO3136" s="24"/>
      <c r="GP3136" s="24"/>
      <c r="GQ3136" s="24"/>
      <c r="GR3136" s="24"/>
      <c r="GS3136" s="24"/>
      <c r="GT3136" s="24"/>
      <c r="GU3136" s="24"/>
      <c r="GV3136" s="24"/>
      <c r="GW3136" s="24"/>
      <c r="GX3136" s="24"/>
      <c r="GY3136" s="24"/>
      <c r="GZ3136" s="24"/>
      <c r="HA3136" s="24"/>
      <c r="HB3136" s="24"/>
      <c r="HC3136" s="24"/>
      <c r="HD3136" s="24"/>
      <c r="HE3136" s="24"/>
      <c r="HF3136" s="24"/>
      <c r="HG3136" s="24"/>
      <c r="HH3136" s="24"/>
      <c r="HI3136" s="24"/>
      <c r="HJ3136" s="24"/>
      <c r="HK3136" s="24"/>
      <c r="HL3136" s="24"/>
      <c r="HM3136" s="24"/>
      <c r="HN3136" s="24"/>
      <c r="HO3136" s="24"/>
      <c r="HP3136" s="24"/>
      <c r="HQ3136" s="24"/>
      <c r="HR3136" s="24"/>
      <c r="HS3136" s="24"/>
      <c r="HT3136" s="24"/>
      <c r="HU3136" s="24"/>
      <c r="HV3136" s="24"/>
      <c r="HW3136" s="24"/>
      <c r="HX3136" s="24"/>
      <c r="HY3136" s="24"/>
      <c r="HZ3136" s="24"/>
      <c r="IA3136" s="24"/>
      <c r="IB3136" s="24"/>
      <c r="IC3136" s="24"/>
      <c r="ID3136" s="24"/>
      <c r="IE3136" s="24"/>
      <c r="IF3136" s="24"/>
      <c r="IG3136" s="24"/>
      <c r="IH3136" s="24"/>
      <c r="II3136" s="24"/>
      <c r="IJ3136" s="24"/>
      <c r="IK3136" s="24"/>
      <c r="IL3136" s="24"/>
      <c r="IM3136" s="24"/>
      <c r="IN3136" s="24"/>
      <c r="IO3136" s="24"/>
      <c r="IP3136" s="24"/>
      <c r="IQ3136" s="24"/>
    </row>
    <row r="3137" spans="1:251" s="55" customFormat="1" ht="18.75" customHeight="1">
      <c r="A3137" s="29"/>
      <c r="B3137" s="43"/>
      <c r="C3137" s="98" t="s">
        <v>443</v>
      </c>
      <c r="D3137" s="99"/>
      <c r="E3137" s="99"/>
      <c r="F3137" s="99"/>
      <c r="G3137" s="99"/>
      <c r="H3137" s="99"/>
      <c r="I3137" s="99"/>
      <c r="J3137" s="99"/>
      <c r="K3137" s="99"/>
      <c r="L3137" s="99"/>
      <c r="M3137" s="99"/>
      <c r="N3137" s="99"/>
      <c r="O3137" s="99"/>
      <c r="P3137" s="99"/>
      <c r="Q3137" s="99"/>
      <c r="R3137" s="99"/>
      <c r="S3137" s="99"/>
      <c r="T3137" s="99"/>
      <c r="U3137" s="99"/>
      <c r="V3137" s="99"/>
      <c r="W3137" s="99"/>
      <c r="X3137" s="99"/>
      <c r="Y3137" s="99"/>
      <c r="Z3137" s="100"/>
      <c r="AA3137" s="101">
        <v>4841</v>
      </c>
      <c r="AB3137" s="102"/>
      <c r="AC3137" s="102"/>
      <c r="AD3137" s="102"/>
      <c r="AE3137" s="102"/>
      <c r="AF3137" s="102"/>
      <c r="AG3137" s="102"/>
      <c r="AH3137" s="102"/>
      <c r="AI3137" s="103"/>
      <c r="AJ3137" s="101">
        <v>5024</v>
      </c>
      <c r="AK3137" s="102"/>
      <c r="AL3137" s="102"/>
      <c r="AM3137" s="102"/>
      <c r="AN3137" s="102"/>
      <c r="AO3137" s="102"/>
      <c r="AP3137" s="102"/>
      <c r="AQ3137" s="102"/>
      <c r="AR3137" s="103"/>
      <c r="AS3137" s="104"/>
      <c r="AT3137" s="105"/>
      <c r="AU3137" s="105"/>
      <c r="AV3137" s="105"/>
      <c r="AW3137" s="105"/>
      <c r="AX3137" s="106"/>
      <c r="AY3137" s="24"/>
      <c r="AZ3137" s="24"/>
      <c r="BA3137" s="24"/>
      <c r="BB3137" s="24"/>
      <c r="BC3137" s="24"/>
      <c r="BD3137" s="24"/>
      <c r="BE3137" s="24"/>
      <c r="BF3137" s="24"/>
      <c r="BG3137" s="24"/>
      <c r="BH3137" s="24"/>
      <c r="BI3137" s="24"/>
      <c r="BJ3137" s="24"/>
      <c r="BK3137" s="24"/>
      <c r="BL3137" s="24"/>
      <c r="BM3137" s="24"/>
      <c r="BN3137" s="24"/>
      <c r="BO3137" s="24"/>
      <c r="BP3137" s="24"/>
      <c r="BQ3137" s="24"/>
      <c r="BR3137" s="24"/>
      <c r="BS3137" s="24"/>
      <c r="BT3137" s="24"/>
      <c r="BU3137" s="24"/>
      <c r="BV3137" s="24"/>
      <c r="BW3137" s="24"/>
      <c r="BX3137" s="24"/>
      <c r="BY3137" s="24"/>
      <c r="BZ3137" s="24"/>
      <c r="CA3137" s="24"/>
      <c r="CB3137" s="24"/>
      <c r="CC3137" s="24"/>
      <c r="CD3137" s="24"/>
      <c r="CE3137" s="24"/>
      <c r="CF3137" s="24"/>
      <c r="CG3137" s="24"/>
      <c r="CH3137" s="24"/>
      <c r="CI3137" s="24"/>
      <c r="CJ3137" s="24"/>
      <c r="CK3137" s="24"/>
      <c r="CL3137" s="24"/>
      <c r="CM3137" s="24"/>
      <c r="CN3137" s="24"/>
      <c r="CO3137" s="24"/>
      <c r="CP3137" s="24"/>
      <c r="CQ3137" s="24"/>
      <c r="CR3137" s="24"/>
      <c r="CS3137" s="24"/>
      <c r="CT3137" s="24"/>
      <c r="CU3137" s="24"/>
      <c r="CV3137" s="24"/>
      <c r="CW3137" s="24"/>
      <c r="CX3137" s="24"/>
      <c r="CY3137" s="24"/>
      <c r="CZ3137" s="24"/>
      <c r="DA3137" s="24"/>
      <c r="DB3137" s="24"/>
      <c r="DC3137" s="24"/>
      <c r="DD3137" s="24"/>
      <c r="DE3137" s="24"/>
      <c r="DF3137" s="24"/>
      <c r="DG3137" s="24"/>
      <c r="DH3137" s="24"/>
      <c r="DI3137" s="24"/>
      <c r="DJ3137" s="24"/>
      <c r="DK3137" s="24"/>
      <c r="DL3137" s="24"/>
      <c r="DM3137" s="24"/>
      <c r="DN3137" s="24"/>
      <c r="DO3137" s="24"/>
      <c r="DP3137" s="24"/>
      <c r="DQ3137" s="24"/>
      <c r="DR3137" s="24"/>
      <c r="DS3137" s="24"/>
      <c r="DT3137" s="24"/>
      <c r="DU3137" s="24"/>
      <c r="DV3137" s="24"/>
      <c r="DW3137" s="24"/>
      <c r="DX3137" s="24"/>
      <c r="DY3137" s="24"/>
      <c r="DZ3137" s="24"/>
      <c r="EA3137" s="24"/>
      <c r="EB3137" s="24"/>
      <c r="EC3137" s="24"/>
      <c r="ED3137" s="24"/>
      <c r="EE3137" s="24"/>
      <c r="EF3137" s="24"/>
      <c r="EG3137" s="24"/>
      <c r="EH3137" s="24"/>
      <c r="EI3137" s="24"/>
      <c r="EJ3137" s="24"/>
      <c r="EK3137" s="24"/>
      <c r="EL3137" s="24"/>
      <c r="EM3137" s="24"/>
      <c r="EN3137" s="24"/>
      <c r="EO3137" s="24"/>
      <c r="EP3137" s="24"/>
      <c r="EQ3137" s="24"/>
      <c r="ER3137" s="24"/>
      <c r="ES3137" s="24"/>
      <c r="ET3137" s="24"/>
      <c r="EU3137" s="24"/>
      <c r="EV3137" s="24"/>
      <c r="EW3137" s="24"/>
      <c r="EX3137" s="24"/>
      <c r="EY3137" s="24"/>
      <c r="EZ3137" s="24"/>
      <c r="FA3137" s="24"/>
      <c r="FB3137" s="24"/>
      <c r="FC3137" s="24"/>
      <c r="FD3137" s="24"/>
      <c r="FE3137" s="24"/>
      <c r="FF3137" s="24"/>
      <c r="FG3137" s="24"/>
      <c r="FH3137" s="24"/>
      <c r="FI3137" s="24"/>
      <c r="FJ3137" s="24"/>
      <c r="FK3137" s="24"/>
      <c r="FL3137" s="24"/>
      <c r="FM3137" s="24"/>
      <c r="FN3137" s="24"/>
      <c r="FO3137" s="24"/>
      <c r="FP3137" s="24"/>
      <c r="FQ3137" s="24"/>
      <c r="FR3137" s="24"/>
      <c r="FS3137" s="24"/>
      <c r="FT3137" s="24"/>
      <c r="FU3137" s="24"/>
      <c r="FV3137" s="24"/>
      <c r="FW3137" s="24"/>
      <c r="FX3137" s="24"/>
      <c r="FY3137" s="24"/>
      <c r="FZ3137" s="24"/>
      <c r="GA3137" s="24"/>
      <c r="GB3137" s="24"/>
      <c r="GC3137" s="24"/>
      <c r="GD3137" s="24"/>
      <c r="GE3137" s="24"/>
      <c r="GF3137" s="24"/>
      <c r="GG3137" s="24"/>
      <c r="GH3137" s="24"/>
      <c r="GI3137" s="24"/>
      <c r="GJ3137" s="24"/>
      <c r="GK3137" s="24"/>
      <c r="GL3137" s="24"/>
      <c r="GM3137" s="24"/>
      <c r="GN3137" s="24"/>
      <c r="GO3137" s="24"/>
      <c r="GP3137" s="24"/>
      <c r="GQ3137" s="24"/>
      <c r="GR3137" s="24"/>
      <c r="GS3137" s="24"/>
      <c r="GT3137" s="24"/>
      <c r="GU3137" s="24"/>
      <c r="GV3137" s="24"/>
      <c r="GW3137" s="24"/>
      <c r="GX3137" s="24"/>
      <c r="GY3137" s="24"/>
      <c r="GZ3137" s="24"/>
      <c r="HA3137" s="24"/>
      <c r="HB3137" s="24"/>
      <c r="HC3137" s="24"/>
      <c r="HD3137" s="24"/>
      <c r="HE3137" s="24"/>
      <c r="HF3137" s="24"/>
      <c r="HG3137" s="24"/>
      <c r="HH3137" s="24"/>
      <c r="HI3137" s="24"/>
      <c r="HJ3137" s="24"/>
      <c r="HK3137" s="24"/>
      <c r="HL3137" s="24"/>
      <c r="HM3137" s="24"/>
      <c r="HN3137" s="24"/>
      <c r="HO3137" s="24"/>
      <c r="HP3137" s="24"/>
      <c r="HQ3137" s="24"/>
      <c r="HR3137" s="24"/>
      <c r="HS3137" s="24"/>
      <c r="HT3137" s="24"/>
      <c r="HU3137" s="24"/>
      <c r="HV3137" s="24"/>
      <c r="HW3137" s="24"/>
      <c r="HX3137" s="24"/>
      <c r="HY3137" s="24"/>
      <c r="HZ3137" s="24"/>
      <c r="IA3137" s="24"/>
      <c r="IB3137" s="24"/>
      <c r="IC3137" s="24"/>
      <c r="ID3137" s="24"/>
      <c r="IE3137" s="24"/>
      <c r="IF3137" s="24"/>
      <c r="IG3137" s="24"/>
      <c r="IH3137" s="24"/>
      <c r="II3137" s="24"/>
      <c r="IJ3137" s="24"/>
      <c r="IK3137" s="24"/>
      <c r="IL3137" s="24"/>
      <c r="IM3137" s="24"/>
      <c r="IN3137" s="24"/>
      <c r="IO3137" s="24"/>
      <c r="IP3137" s="24"/>
      <c r="IQ3137" s="24"/>
    </row>
    <row r="3138" spans="1:251" s="55" customFormat="1" ht="18.75" customHeight="1" thickBot="1">
      <c r="A3138" s="37"/>
      <c r="B3138" s="107" t="s">
        <v>14</v>
      </c>
      <c r="C3138" s="108"/>
      <c r="D3138" s="108"/>
      <c r="E3138" s="108"/>
      <c r="F3138" s="108"/>
      <c r="G3138" s="108"/>
      <c r="H3138" s="108"/>
      <c r="I3138" s="108"/>
      <c r="J3138" s="108"/>
      <c r="K3138" s="108"/>
      <c r="L3138" s="108"/>
      <c r="M3138" s="108"/>
      <c r="N3138" s="108"/>
      <c r="O3138" s="108"/>
      <c r="P3138" s="108"/>
      <c r="Q3138" s="108"/>
      <c r="R3138" s="108"/>
      <c r="S3138" s="108"/>
      <c r="T3138" s="108"/>
      <c r="U3138" s="108"/>
      <c r="V3138" s="108"/>
      <c r="W3138" s="108"/>
      <c r="X3138" s="108"/>
      <c r="Y3138" s="108"/>
      <c r="Z3138" s="109"/>
      <c r="AA3138" s="110">
        <f>SUM($AA$3137:$AA$3137)</f>
        <v>4841</v>
      </c>
      <c r="AB3138" s="111"/>
      <c r="AC3138" s="111"/>
      <c r="AD3138" s="111"/>
      <c r="AE3138" s="111"/>
      <c r="AF3138" s="111"/>
      <c r="AG3138" s="111"/>
      <c r="AH3138" s="111"/>
      <c r="AI3138" s="112"/>
      <c r="AJ3138" s="110">
        <f>SUM($AJ$3137:$AJ$3137)</f>
        <v>5024</v>
      </c>
      <c r="AK3138" s="111"/>
      <c r="AL3138" s="111"/>
      <c r="AM3138" s="111"/>
      <c r="AN3138" s="111"/>
      <c r="AO3138" s="111"/>
      <c r="AP3138" s="111"/>
      <c r="AQ3138" s="111"/>
      <c r="AR3138" s="112"/>
      <c r="AS3138" s="113"/>
      <c r="AT3138" s="114"/>
      <c r="AU3138" s="114"/>
      <c r="AV3138" s="114"/>
      <c r="AW3138" s="114"/>
      <c r="AX3138" s="115"/>
      <c r="AY3138" s="24"/>
      <c r="AZ3138" s="24"/>
      <c r="BA3138" s="24"/>
      <c r="BB3138" s="24"/>
      <c r="BC3138" s="24"/>
      <c r="BD3138" s="24"/>
      <c r="BE3138" s="24"/>
      <c r="BF3138" s="24"/>
      <c r="BG3138" s="24"/>
      <c r="BH3138" s="24"/>
      <c r="BI3138" s="24"/>
      <c r="BJ3138" s="24"/>
      <c r="BK3138" s="24"/>
      <c r="BL3138" s="24"/>
      <c r="BM3138" s="24"/>
      <c r="BN3138" s="24"/>
      <c r="BO3138" s="24"/>
      <c r="BP3138" s="24"/>
      <c r="BQ3138" s="24"/>
      <c r="BR3138" s="24"/>
      <c r="BS3138" s="24"/>
      <c r="BT3138" s="24"/>
      <c r="BU3138" s="24"/>
      <c r="BV3138" s="24"/>
      <c r="BW3138" s="24"/>
      <c r="BX3138" s="24"/>
      <c r="BY3138" s="24"/>
      <c r="BZ3138" s="24"/>
      <c r="CA3138" s="24"/>
      <c r="CB3138" s="24"/>
      <c r="CC3138" s="24"/>
      <c r="CD3138" s="24"/>
      <c r="CE3138" s="24"/>
      <c r="CF3138" s="24"/>
      <c r="CG3138" s="24"/>
      <c r="CH3138" s="24"/>
      <c r="CI3138" s="24"/>
      <c r="CJ3138" s="24"/>
      <c r="CK3138" s="24"/>
      <c r="CL3138" s="24"/>
      <c r="CM3138" s="24"/>
      <c r="CN3138" s="24"/>
      <c r="CO3138" s="24"/>
      <c r="CP3138" s="24"/>
      <c r="CQ3138" s="24"/>
      <c r="CR3138" s="24"/>
      <c r="CS3138" s="24"/>
      <c r="CT3138" s="24"/>
      <c r="CU3138" s="24"/>
      <c r="CV3138" s="24"/>
      <c r="CW3138" s="24"/>
      <c r="CX3138" s="24"/>
      <c r="CY3138" s="24"/>
      <c r="CZ3138" s="24"/>
      <c r="DA3138" s="24"/>
      <c r="DB3138" s="24"/>
      <c r="DC3138" s="24"/>
      <c r="DD3138" s="24"/>
      <c r="DE3138" s="24"/>
      <c r="DF3138" s="24"/>
      <c r="DG3138" s="24"/>
      <c r="DH3138" s="24"/>
      <c r="DI3138" s="24"/>
      <c r="DJ3138" s="24"/>
      <c r="DK3138" s="24"/>
      <c r="DL3138" s="24"/>
      <c r="DM3138" s="24"/>
      <c r="DN3138" s="24"/>
      <c r="DO3138" s="24"/>
      <c r="DP3138" s="24"/>
      <c r="DQ3138" s="24"/>
      <c r="DR3138" s="24"/>
      <c r="DS3138" s="24"/>
      <c r="DT3138" s="24"/>
      <c r="DU3138" s="24"/>
      <c r="DV3138" s="24"/>
      <c r="DW3138" s="24"/>
      <c r="DX3138" s="24"/>
      <c r="DY3138" s="24"/>
      <c r="DZ3138" s="24"/>
      <c r="EA3138" s="24"/>
      <c r="EB3138" s="24"/>
      <c r="EC3138" s="24"/>
      <c r="ED3138" s="24"/>
      <c r="EE3138" s="24"/>
      <c r="EF3138" s="24"/>
      <c r="EG3138" s="24"/>
      <c r="EH3138" s="24"/>
      <c r="EI3138" s="24"/>
      <c r="EJ3138" s="24"/>
      <c r="EK3138" s="24"/>
      <c r="EL3138" s="24"/>
      <c r="EM3138" s="24"/>
      <c r="EN3138" s="24"/>
      <c r="EO3138" s="24"/>
      <c r="EP3138" s="24"/>
      <c r="EQ3138" s="24"/>
      <c r="ER3138" s="24"/>
      <c r="ES3138" s="24"/>
      <c r="ET3138" s="24"/>
      <c r="EU3138" s="24"/>
      <c r="EV3138" s="24"/>
      <c r="EW3138" s="24"/>
      <c r="EX3138" s="24"/>
      <c r="EY3138" s="24"/>
      <c r="EZ3138" s="24"/>
      <c r="FA3138" s="24"/>
      <c r="FB3138" s="24"/>
      <c r="FC3138" s="24"/>
      <c r="FD3138" s="24"/>
      <c r="FE3138" s="24"/>
      <c r="FF3138" s="24"/>
      <c r="FG3138" s="24"/>
      <c r="FH3138" s="24"/>
      <c r="FI3138" s="24"/>
      <c r="FJ3138" s="24"/>
      <c r="FK3138" s="24"/>
      <c r="FL3138" s="24"/>
      <c r="FM3138" s="24"/>
      <c r="FN3138" s="24"/>
      <c r="FO3138" s="24"/>
      <c r="FP3138" s="24"/>
      <c r="FQ3138" s="24"/>
      <c r="FR3138" s="24"/>
      <c r="FS3138" s="24"/>
      <c r="FT3138" s="24"/>
      <c r="FU3138" s="24"/>
      <c r="FV3138" s="24"/>
      <c r="FW3138" s="24"/>
      <c r="FX3138" s="24"/>
      <c r="FY3138" s="24"/>
      <c r="FZ3138" s="24"/>
      <c r="GA3138" s="24"/>
      <c r="GB3138" s="24"/>
      <c r="GC3138" s="24"/>
      <c r="GD3138" s="24"/>
      <c r="GE3138" s="24"/>
      <c r="GF3138" s="24"/>
      <c r="GG3138" s="24"/>
      <c r="GH3138" s="24"/>
      <c r="GI3138" s="24"/>
      <c r="GJ3138" s="24"/>
      <c r="GK3138" s="24"/>
      <c r="GL3138" s="24"/>
      <c r="GM3138" s="24"/>
      <c r="GN3138" s="24"/>
      <c r="GO3138" s="24"/>
      <c r="GP3138" s="24"/>
      <c r="GQ3138" s="24"/>
      <c r="GR3138" s="24"/>
      <c r="GS3138" s="24"/>
      <c r="GT3138" s="24"/>
      <c r="GU3138" s="24"/>
      <c r="GV3138" s="24"/>
      <c r="GW3138" s="24"/>
      <c r="GX3138" s="24"/>
      <c r="GY3138" s="24"/>
      <c r="GZ3138" s="24"/>
      <c r="HA3138" s="24"/>
      <c r="HB3138" s="24"/>
      <c r="HC3138" s="24"/>
      <c r="HD3138" s="24"/>
      <c r="HE3138" s="24"/>
      <c r="HF3138" s="24"/>
      <c r="HG3138" s="24"/>
      <c r="HH3138" s="24"/>
      <c r="HI3138" s="24"/>
      <c r="HJ3138" s="24"/>
      <c r="HK3138" s="24"/>
      <c r="HL3138" s="24"/>
      <c r="HM3138" s="24"/>
      <c r="HN3138" s="24"/>
      <c r="HO3138" s="24"/>
      <c r="HP3138" s="24"/>
      <c r="HQ3138" s="24"/>
      <c r="HR3138" s="24"/>
      <c r="HS3138" s="24"/>
      <c r="HT3138" s="24"/>
      <c r="HU3138" s="24"/>
      <c r="HV3138" s="24"/>
      <c r="HW3138" s="24"/>
      <c r="HX3138" s="24"/>
      <c r="HY3138" s="24"/>
      <c r="HZ3138" s="24"/>
      <c r="IA3138" s="24"/>
      <c r="IB3138" s="24"/>
      <c r="IC3138" s="24"/>
      <c r="ID3138" s="24"/>
      <c r="IE3138" s="24"/>
      <c r="IF3138" s="24"/>
      <c r="IG3138" s="24"/>
      <c r="IH3138" s="24"/>
      <c r="II3138" s="24"/>
      <c r="IJ3138" s="24"/>
      <c r="IK3138" s="24"/>
      <c r="IL3138" s="24"/>
      <c r="IM3138" s="24"/>
      <c r="IN3138" s="24"/>
      <c r="IO3138" s="24"/>
      <c r="IP3138" s="24"/>
      <c r="IQ3138" s="24"/>
    </row>
    <row r="3140" spans="1:251" ht="18.75">
      <c r="A3140" s="23" t="s">
        <v>0</v>
      </c>
      <c r="AW3140" s="25"/>
      <c r="AX3140" s="26"/>
      <c r="AY3140" s="25"/>
    </row>
    <row r="3142" spans="1:251" ht="18.75">
      <c r="B3142" s="116" t="s">
        <v>8</v>
      </c>
      <c r="C3142" s="136"/>
      <c r="D3142" s="136"/>
      <c r="E3142" s="136"/>
      <c r="F3142" s="136"/>
      <c r="G3142" s="136"/>
      <c r="H3142" s="136"/>
      <c r="I3142" s="136"/>
      <c r="J3142" s="136"/>
      <c r="K3142" s="136"/>
      <c r="L3142" s="136"/>
      <c r="M3142" s="136"/>
      <c r="N3142" s="136"/>
      <c r="O3142" s="136"/>
      <c r="P3142" s="136"/>
      <c r="Q3142" s="136"/>
      <c r="R3142" s="136"/>
      <c r="S3142" s="136"/>
      <c r="T3142" s="136"/>
      <c r="U3142" s="136"/>
      <c r="V3142" s="136"/>
      <c r="W3142" s="136"/>
      <c r="X3142" s="136"/>
      <c r="Y3142" s="136"/>
      <c r="Z3142" s="136"/>
      <c r="AA3142" s="136"/>
      <c r="AB3142" s="136"/>
      <c r="AC3142" s="136"/>
      <c r="AD3142" s="136"/>
      <c r="AE3142" s="136"/>
      <c r="AF3142" s="136"/>
      <c r="AG3142" s="136"/>
      <c r="AH3142" s="136"/>
      <c r="AI3142" s="136"/>
      <c r="AJ3142" s="136"/>
      <c r="AK3142" s="136"/>
      <c r="AL3142" s="136"/>
      <c r="AM3142" s="136"/>
      <c r="AN3142" s="136"/>
      <c r="AO3142" s="136"/>
      <c r="AP3142" s="136"/>
      <c r="AQ3142" s="136"/>
      <c r="AR3142" s="136"/>
      <c r="AS3142" s="136"/>
      <c r="AT3142" s="136"/>
      <c r="AU3142" s="136"/>
      <c r="AV3142" s="136"/>
      <c r="AW3142" s="136"/>
      <c r="AX3142" s="136"/>
    </row>
    <row r="3143" spans="1:251">
      <c r="Z3143" s="27"/>
      <c r="AD3143" s="27"/>
      <c r="AE3143" s="27"/>
      <c r="AF3143" s="27"/>
      <c r="AG3143" s="27"/>
      <c r="AH3143" s="27"/>
      <c r="AI3143" s="27"/>
      <c r="AO3143" s="27"/>
    </row>
    <row r="3144" spans="1:251" ht="13.5" thickBot="1">
      <c r="Z3144" s="27"/>
      <c r="AD3144" s="27"/>
      <c r="AE3144" s="27"/>
      <c r="AF3144" s="27"/>
      <c r="AG3144" s="27"/>
      <c r="AH3144" s="27"/>
      <c r="AI3144" s="27"/>
      <c r="AO3144" s="27"/>
      <c r="DI3144" s="20"/>
    </row>
    <row r="3145" spans="1:251" ht="24.75" customHeight="1" thickBot="1">
      <c r="B3145" s="118" t="s">
        <v>1</v>
      </c>
      <c r="C3145" s="119"/>
      <c r="D3145" s="119"/>
      <c r="E3145" s="119"/>
      <c r="F3145" s="119"/>
      <c r="G3145" s="119"/>
      <c r="H3145" s="120" t="s">
        <v>448</v>
      </c>
      <c r="I3145" s="121"/>
      <c r="J3145" s="121"/>
      <c r="K3145" s="121"/>
      <c r="L3145" s="121"/>
      <c r="M3145" s="121"/>
      <c r="N3145" s="121"/>
      <c r="O3145" s="121"/>
      <c r="P3145" s="121"/>
      <c r="Q3145" s="121"/>
      <c r="R3145" s="121"/>
      <c r="S3145" s="121"/>
      <c r="T3145" s="121"/>
      <c r="U3145" s="121"/>
      <c r="V3145" s="121"/>
      <c r="W3145" s="121"/>
      <c r="X3145" s="121"/>
      <c r="Y3145" s="121"/>
      <c r="Z3145" s="121"/>
      <c r="AA3145" s="121"/>
      <c r="AB3145" s="121"/>
      <c r="AC3145" s="121"/>
      <c r="AD3145" s="121"/>
      <c r="AE3145" s="121"/>
      <c r="AF3145" s="121"/>
      <c r="AG3145" s="121"/>
      <c r="AH3145" s="121"/>
      <c r="AI3145" s="121"/>
      <c r="AJ3145" s="121"/>
      <c r="AK3145" s="121"/>
      <c r="AL3145" s="121"/>
      <c r="AM3145" s="121"/>
      <c r="AN3145" s="121"/>
      <c r="AO3145" s="121"/>
      <c r="AP3145" s="121"/>
      <c r="AQ3145" s="121"/>
      <c r="AR3145" s="121"/>
      <c r="AS3145" s="121"/>
      <c r="AT3145" s="121"/>
      <c r="AU3145" s="121"/>
      <c r="AV3145" s="121"/>
      <c r="AW3145" s="121"/>
      <c r="AX3145" s="122"/>
      <c r="DI3145" s="20"/>
    </row>
    <row r="3146" spans="1:251" ht="14.25">
      <c r="B3146" s="28"/>
      <c r="C3146" s="28"/>
      <c r="D3146" s="28"/>
      <c r="E3146" s="28"/>
      <c r="F3146" s="28"/>
      <c r="G3146" s="28"/>
      <c r="H3146" s="29"/>
      <c r="I3146" s="29"/>
      <c r="J3146" s="29"/>
      <c r="K3146" s="29"/>
      <c r="L3146" s="30"/>
      <c r="M3146" s="30"/>
      <c r="N3146" s="30"/>
      <c r="O3146" s="30"/>
      <c r="P3146" s="29"/>
      <c r="Q3146" s="29"/>
      <c r="R3146" s="29"/>
      <c r="S3146" s="29"/>
      <c r="T3146" s="29"/>
      <c r="U3146" s="29"/>
      <c r="V3146" s="31"/>
      <c r="W3146" s="31"/>
      <c r="X3146" s="31"/>
      <c r="Y3146" s="31"/>
      <c r="Z3146" s="31"/>
      <c r="AA3146" s="31"/>
      <c r="AB3146" s="31"/>
      <c r="AC3146" s="31"/>
      <c r="AD3146" s="31"/>
      <c r="AE3146" s="31"/>
      <c r="AF3146" s="31"/>
      <c r="AG3146" s="31"/>
      <c r="AH3146" s="31"/>
      <c r="AI3146" s="31"/>
      <c r="AJ3146" s="31"/>
      <c r="AK3146" s="31"/>
      <c r="AL3146" s="31"/>
      <c r="AM3146" s="31"/>
      <c r="AN3146" s="31"/>
      <c r="AO3146" s="31"/>
      <c r="AP3146" s="31"/>
      <c r="AQ3146" s="31"/>
      <c r="AR3146" s="31"/>
      <c r="AS3146" s="31"/>
      <c r="AT3146" s="31"/>
      <c r="AU3146" s="31"/>
      <c r="AV3146" s="31"/>
      <c r="AW3146" s="31"/>
      <c r="AX3146" s="31"/>
      <c r="DI3146" s="20"/>
    </row>
    <row r="3147" spans="1:251" ht="15" thickBot="1">
      <c r="A3147" s="32"/>
      <c r="B3147" s="31" t="s">
        <v>2</v>
      </c>
      <c r="C3147" s="29"/>
      <c r="D3147" s="29"/>
      <c r="E3147" s="29"/>
      <c r="F3147" s="29"/>
      <c r="G3147" s="29"/>
      <c r="H3147" s="29"/>
      <c r="I3147" s="29"/>
      <c r="J3147" s="29"/>
      <c r="K3147" s="29"/>
      <c r="L3147" s="30"/>
      <c r="M3147" s="30"/>
      <c r="N3147" s="30"/>
      <c r="O3147" s="30"/>
      <c r="P3147" s="29"/>
      <c r="Q3147" s="29"/>
      <c r="R3147" s="29"/>
      <c r="S3147" s="29"/>
      <c r="T3147" s="29"/>
      <c r="U3147" s="29"/>
      <c r="V3147" s="31"/>
      <c r="W3147" s="31"/>
      <c r="X3147" s="31"/>
      <c r="Y3147" s="31"/>
      <c r="Z3147" s="31"/>
      <c r="AA3147" s="31"/>
      <c r="AB3147" s="31"/>
      <c r="AC3147" s="31"/>
      <c r="AD3147" s="31"/>
      <c r="AE3147" s="31"/>
      <c r="AF3147" s="31"/>
      <c r="AG3147" s="31"/>
      <c r="AH3147" s="31"/>
      <c r="AI3147" s="31"/>
      <c r="AJ3147" s="31"/>
      <c r="AK3147" s="31"/>
      <c r="AL3147" s="31"/>
      <c r="AM3147" s="31"/>
      <c r="AN3147" s="31"/>
      <c r="AO3147" s="31"/>
      <c r="AP3147" s="31"/>
      <c r="AQ3147" s="31"/>
      <c r="AR3147" s="31"/>
      <c r="AS3147" s="31"/>
      <c r="AT3147" s="31"/>
      <c r="AU3147" s="31"/>
      <c r="AV3147" s="31"/>
      <c r="AW3147" s="31"/>
      <c r="AX3147" s="31"/>
      <c r="DI3147" s="20"/>
    </row>
    <row r="3148" spans="1:251" ht="14.25">
      <c r="A3148" s="29"/>
      <c r="B3148" s="33"/>
      <c r="C3148" s="28"/>
      <c r="D3148" s="28"/>
      <c r="E3148" s="28"/>
      <c r="F3148" s="28"/>
      <c r="G3148" s="28"/>
      <c r="H3148" s="28"/>
      <c r="I3148" s="28"/>
      <c r="J3148" s="28"/>
      <c r="K3148" s="28"/>
      <c r="L3148" s="34"/>
      <c r="M3148" s="34"/>
      <c r="N3148" s="34"/>
      <c r="O3148" s="34"/>
      <c r="P3148" s="28"/>
      <c r="Q3148" s="28"/>
      <c r="R3148" s="28"/>
      <c r="S3148" s="28"/>
      <c r="T3148" s="28"/>
      <c r="U3148" s="28"/>
      <c r="V3148" s="35"/>
      <c r="W3148" s="35"/>
      <c r="X3148" s="35"/>
      <c r="Y3148" s="35"/>
      <c r="Z3148" s="35"/>
      <c r="AA3148" s="35"/>
      <c r="AB3148" s="35"/>
      <c r="AC3148" s="35"/>
      <c r="AD3148" s="35"/>
      <c r="AE3148" s="35"/>
      <c r="AF3148" s="35"/>
      <c r="AG3148" s="35"/>
      <c r="AH3148" s="35"/>
      <c r="AI3148" s="35"/>
      <c r="AJ3148" s="35"/>
      <c r="AK3148" s="35"/>
      <c r="AL3148" s="35"/>
      <c r="AM3148" s="35"/>
      <c r="AN3148" s="35"/>
      <c r="AO3148" s="35"/>
      <c r="AP3148" s="35"/>
      <c r="AQ3148" s="35"/>
      <c r="AR3148" s="35"/>
      <c r="AS3148" s="35"/>
      <c r="AT3148" s="35"/>
      <c r="AU3148" s="35"/>
      <c r="AV3148" s="35"/>
      <c r="AW3148" s="35"/>
      <c r="AX3148" s="36"/>
    </row>
    <row r="3149" spans="1:251" ht="12" customHeight="1">
      <c r="A3149" s="29"/>
      <c r="B3149" s="123" t="s">
        <v>449</v>
      </c>
      <c r="C3149" s="124"/>
      <c r="D3149" s="124"/>
      <c r="E3149" s="124"/>
      <c r="F3149" s="124"/>
      <c r="G3149" s="124"/>
      <c r="H3149" s="124"/>
      <c r="I3149" s="124"/>
      <c r="J3149" s="124"/>
      <c r="K3149" s="124"/>
      <c r="L3149" s="124"/>
      <c r="M3149" s="124"/>
      <c r="N3149" s="124"/>
      <c r="O3149" s="124"/>
      <c r="P3149" s="124"/>
      <c r="Q3149" s="124"/>
      <c r="R3149" s="124"/>
      <c r="S3149" s="124"/>
      <c r="T3149" s="124"/>
      <c r="U3149" s="124"/>
      <c r="V3149" s="124"/>
      <c r="W3149" s="124"/>
      <c r="X3149" s="124"/>
      <c r="Y3149" s="124"/>
      <c r="Z3149" s="124"/>
      <c r="AA3149" s="124"/>
      <c r="AB3149" s="124"/>
      <c r="AC3149" s="124"/>
      <c r="AD3149" s="124"/>
      <c r="AE3149" s="124"/>
      <c r="AF3149" s="124"/>
      <c r="AG3149" s="124"/>
      <c r="AH3149" s="124"/>
      <c r="AI3149" s="124"/>
      <c r="AJ3149" s="124"/>
      <c r="AK3149" s="124"/>
      <c r="AL3149" s="124"/>
      <c r="AM3149" s="124"/>
      <c r="AN3149" s="124"/>
      <c r="AO3149" s="124"/>
      <c r="AP3149" s="124"/>
      <c r="AQ3149" s="124"/>
      <c r="AR3149" s="124"/>
      <c r="AS3149" s="124"/>
      <c r="AT3149" s="124"/>
      <c r="AU3149" s="124"/>
      <c r="AV3149" s="124"/>
      <c r="AW3149" s="124"/>
      <c r="AX3149" s="125"/>
    </row>
    <row r="3150" spans="1:251" ht="12" customHeight="1">
      <c r="A3150" s="29"/>
      <c r="B3150" s="123"/>
      <c r="C3150" s="124"/>
      <c r="D3150" s="124"/>
      <c r="E3150" s="124"/>
      <c r="F3150" s="124"/>
      <c r="G3150" s="124"/>
      <c r="H3150" s="124"/>
      <c r="I3150" s="124"/>
      <c r="J3150" s="124"/>
      <c r="K3150" s="124"/>
      <c r="L3150" s="124"/>
      <c r="M3150" s="124"/>
      <c r="N3150" s="124"/>
      <c r="O3150" s="124"/>
      <c r="P3150" s="124"/>
      <c r="Q3150" s="124"/>
      <c r="R3150" s="124"/>
      <c r="S3150" s="124"/>
      <c r="T3150" s="124"/>
      <c r="U3150" s="124"/>
      <c r="V3150" s="124"/>
      <c r="W3150" s="124"/>
      <c r="X3150" s="124"/>
      <c r="Y3150" s="124"/>
      <c r="Z3150" s="124"/>
      <c r="AA3150" s="124"/>
      <c r="AB3150" s="124"/>
      <c r="AC3150" s="124"/>
      <c r="AD3150" s="124"/>
      <c r="AE3150" s="124"/>
      <c r="AF3150" s="124"/>
      <c r="AG3150" s="124"/>
      <c r="AH3150" s="124"/>
      <c r="AI3150" s="124"/>
      <c r="AJ3150" s="124"/>
      <c r="AK3150" s="124"/>
      <c r="AL3150" s="124"/>
      <c r="AM3150" s="124"/>
      <c r="AN3150" s="124"/>
      <c r="AO3150" s="124"/>
      <c r="AP3150" s="124"/>
      <c r="AQ3150" s="124"/>
      <c r="AR3150" s="124"/>
      <c r="AS3150" s="124"/>
      <c r="AT3150" s="124"/>
      <c r="AU3150" s="124"/>
      <c r="AV3150" s="124"/>
      <c r="AW3150" s="124"/>
      <c r="AX3150" s="125"/>
      <c r="BC3150" s="55"/>
    </row>
    <row r="3151" spans="1:251" ht="12" customHeight="1">
      <c r="A3151" s="29"/>
      <c r="B3151" s="123"/>
      <c r="C3151" s="124"/>
      <c r="D3151" s="124"/>
      <c r="E3151" s="124"/>
      <c r="F3151" s="124"/>
      <c r="G3151" s="124"/>
      <c r="H3151" s="124"/>
      <c r="I3151" s="124"/>
      <c r="J3151" s="124"/>
      <c r="K3151" s="124"/>
      <c r="L3151" s="124"/>
      <c r="M3151" s="124"/>
      <c r="N3151" s="124"/>
      <c r="O3151" s="124"/>
      <c r="P3151" s="124"/>
      <c r="Q3151" s="124"/>
      <c r="R3151" s="124"/>
      <c r="S3151" s="124"/>
      <c r="T3151" s="124"/>
      <c r="U3151" s="124"/>
      <c r="V3151" s="124"/>
      <c r="W3151" s="124"/>
      <c r="X3151" s="124"/>
      <c r="Y3151" s="124"/>
      <c r="Z3151" s="124"/>
      <c r="AA3151" s="124"/>
      <c r="AB3151" s="124"/>
      <c r="AC3151" s="124"/>
      <c r="AD3151" s="124"/>
      <c r="AE3151" s="124"/>
      <c r="AF3151" s="124"/>
      <c r="AG3151" s="124"/>
      <c r="AH3151" s="124"/>
      <c r="AI3151" s="124"/>
      <c r="AJ3151" s="124"/>
      <c r="AK3151" s="124"/>
      <c r="AL3151" s="124"/>
      <c r="AM3151" s="124"/>
      <c r="AN3151" s="124"/>
      <c r="AO3151" s="124"/>
      <c r="AP3151" s="124"/>
      <c r="AQ3151" s="124"/>
      <c r="AR3151" s="124"/>
      <c r="AS3151" s="124"/>
      <c r="AT3151" s="124"/>
      <c r="AU3151" s="124"/>
      <c r="AV3151" s="124"/>
      <c r="AW3151" s="124"/>
      <c r="AX3151" s="125"/>
    </row>
    <row r="3152" spans="1:251" ht="12" customHeight="1">
      <c r="A3152" s="29"/>
      <c r="B3152" s="123"/>
      <c r="C3152" s="124"/>
      <c r="D3152" s="124"/>
      <c r="E3152" s="124"/>
      <c r="F3152" s="124"/>
      <c r="G3152" s="124"/>
      <c r="H3152" s="124"/>
      <c r="I3152" s="124"/>
      <c r="J3152" s="124"/>
      <c r="K3152" s="124"/>
      <c r="L3152" s="124"/>
      <c r="M3152" s="124"/>
      <c r="N3152" s="124"/>
      <c r="O3152" s="124"/>
      <c r="P3152" s="124"/>
      <c r="Q3152" s="124"/>
      <c r="R3152" s="124"/>
      <c r="S3152" s="124"/>
      <c r="T3152" s="124"/>
      <c r="U3152" s="124"/>
      <c r="V3152" s="124"/>
      <c r="W3152" s="124"/>
      <c r="X3152" s="124"/>
      <c r="Y3152" s="124"/>
      <c r="Z3152" s="124"/>
      <c r="AA3152" s="124"/>
      <c r="AB3152" s="124"/>
      <c r="AC3152" s="124"/>
      <c r="AD3152" s="124"/>
      <c r="AE3152" s="124"/>
      <c r="AF3152" s="124"/>
      <c r="AG3152" s="124"/>
      <c r="AH3152" s="124"/>
      <c r="AI3152" s="124"/>
      <c r="AJ3152" s="124"/>
      <c r="AK3152" s="124"/>
      <c r="AL3152" s="124"/>
      <c r="AM3152" s="124"/>
      <c r="AN3152" s="124"/>
      <c r="AO3152" s="124"/>
      <c r="AP3152" s="124"/>
      <c r="AQ3152" s="124"/>
      <c r="AR3152" s="124"/>
      <c r="AS3152" s="124"/>
      <c r="AT3152" s="124"/>
      <c r="AU3152" s="124"/>
      <c r="AV3152" s="124"/>
      <c r="AW3152" s="124"/>
      <c r="AX3152" s="125"/>
    </row>
    <row r="3153" spans="1:251" ht="12" customHeight="1">
      <c r="A3153" s="29"/>
      <c r="B3153" s="123"/>
      <c r="C3153" s="124"/>
      <c r="D3153" s="124"/>
      <c r="E3153" s="124"/>
      <c r="F3153" s="124"/>
      <c r="G3153" s="124"/>
      <c r="H3153" s="124"/>
      <c r="I3153" s="124"/>
      <c r="J3153" s="124"/>
      <c r="K3153" s="124"/>
      <c r="L3153" s="124"/>
      <c r="M3153" s="124"/>
      <c r="N3153" s="124"/>
      <c r="O3153" s="124"/>
      <c r="P3153" s="124"/>
      <c r="Q3153" s="124"/>
      <c r="R3153" s="124"/>
      <c r="S3153" s="124"/>
      <c r="T3153" s="124"/>
      <c r="U3153" s="124"/>
      <c r="V3153" s="124"/>
      <c r="W3153" s="124"/>
      <c r="X3153" s="124"/>
      <c r="Y3153" s="124"/>
      <c r="Z3153" s="124"/>
      <c r="AA3153" s="124"/>
      <c r="AB3153" s="124"/>
      <c r="AC3153" s="124"/>
      <c r="AD3153" s="124"/>
      <c r="AE3153" s="124"/>
      <c r="AF3153" s="124"/>
      <c r="AG3153" s="124"/>
      <c r="AH3153" s="124"/>
      <c r="AI3153" s="124"/>
      <c r="AJ3153" s="124"/>
      <c r="AK3153" s="124"/>
      <c r="AL3153" s="124"/>
      <c r="AM3153" s="124"/>
      <c r="AN3153" s="124"/>
      <c r="AO3153" s="124"/>
      <c r="AP3153" s="124"/>
      <c r="AQ3153" s="124"/>
      <c r="AR3153" s="124"/>
      <c r="AS3153" s="124"/>
      <c r="AT3153" s="124"/>
      <c r="AU3153" s="124"/>
      <c r="AV3153" s="124"/>
      <c r="AW3153" s="124"/>
      <c r="AX3153" s="125"/>
    </row>
    <row r="3154" spans="1:251" ht="15" thickBot="1">
      <c r="A3154" s="37"/>
      <c r="B3154" s="38"/>
      <c r="C3154" s="39"/>
      <c r="D3154" s="39"/>
      <c r="E3154" s="39"/>
      <c r="F3154" s="39"/>
      <c r="G3154" s="39"/>
      <c r="H3154" s="39"/>
      <c r="I3154" s="39"/>
      <c r="J3154" s="39"/>
      <c r="K3154" s="39"/>
      <c r="L3154" s="39"/>
      <c r="M3154" s="39"/>
      <c r="N3154" s="39"/>
      <c r="O3154" s="39"/>
      <c r="P3154" s="39"/>
      <c r="Q3154" s="39"/>
      <c r="R3154" s="39"/>
      <c r="S3154" s="39"/>
      <c r="T3154" s="39"/>
      <c r="U3154" s="39"/>
      <c r="V3154" s="39"/>
      <c r="W3154" s="39"/>
      <c r="X3154" s="39"/>
      <c r="Y3154" s="39"/>
      <c r="Z3154" s="39"/>
      <c r="AA3154" s="39"/>
      <c r="AB3154" s="39"/>
      <c r="AC3154" s="39"/>
      <c r="AD3154" s="39"/>
      <c r="AE3154" s="39"/>
      <c r="AF3154" s="39"/>
      <c r="AG3154" s="39"/>
      <c r="AH3154" s="39"/>
      <c r="AI3154" s="39"/>
      <c r="AJ3154" s="39"/>
      <c r="AK3154" s="39"/>
      <c r="AL3154" s="39"/>
      <c r="AM3154" s="39"/>
      <c r="AN3154" s="39"/>
      <c r="AO3154" s="39"/>
      <c r="AP3154" s="39"/>
      <c r="AQ3154" s="39"/>
      <c r="AR3154" s="39"/>
      <c r="AS3154" s="39"/>
      <c r="AT3154" s="39"/>
      <c r="AU3154" s="39"/>
      <c r="AV3154" s="39"/>
      <c r="AW3154" s="39"/>
      <c r="AX3154" s="40"/>
    </row>
    <row r="3155" spans="1:251">
      <c r="B3155" s="41"/>
    </row>
    <row r="3156" spans="1:251" ht="15" thickBot="1">
      <c r="A3156" s="32"/>
      <c r="B3156" s="31" t="s">
        <v>3</v>
      </c>
      <c r="C3156" s="29"/>
      <c r="D3156" s="29"/>
      <c r="E3156" s="29"/>
      <c r="F3156" s="29"/>
      <c r="G3156" s="29"/>
      <c r="H3156" s="29"/>
      <c r="I3156" s="29"/>
      <c r="J3156" s="29"/>
      <c r="K3156" s="29"/>
      <c r="L3156" s="30"/>
      <c r="M3156" s="30"/>
      <c r="N3156" s="30"/>
      <c r="O3156" s="30"/>
      <c r="P3156" s="29"/>
      <c r="Q3156" s="29"/>
      <c r="R3156" s="29"/>
      <c r="S3156" s="29"/>
      <c r="T3156" s="29"/>
      <c r="U3156" s="29"/>
      <c r="V3156" s="31"/>
      <c r="W3156" s="31"/>
      <c r="X3156" s="31"/>
      <c r="Y3156" s="31"/>
      <c r="Z3156" s="31"/>
      <c r="AA3156" s="31"/>
      <c r="AB3156" s="31"/>
      <c r="AC3156" s="31"/>
      <c r="AD3156" s="31"/>
      <c r="AE3156" s="31"/>
      <c r="AF3156" s="31"/>
      <c r="AG3156" s="31"/>
      <c r="AH3156" s="31"/>
      <c r="AI3156" s="31"/>
      <c r="AJ3156" s="31"/>
      <c r="AK3156" s="31"/>
      <c r="AL3156" s="31"/>
      <c r="AM3156" s="31"/>
      <c r="AN3156" s="31"/>
      <c r="AO3156" s="31"/>
      <c r="AP3156" s="31"/>
      <c r="AQ3156" s="31"/>
      <c r="AR3156" s="31"/>
      <c r="AS3156" s="31"/>
      <c r="AT3156" s="31"/>
      <c r="AU3156" s="31"/>
      <c r="AV3156" s="31"/>
      <c r="AW3156" s="31"/>
      <c r="AX3156" s="31"/>
      <c r="DI3156" s="20"/>
    </row>
    <row r="3157" spans="1:251" ht="14.25">
      <c r="A3157" s="29"/>
      <c r="B3157" s="33"/>
      <c r="C3157" s="28"/>
      <c r="D3157" s="28"/>
      <c r="E3157" s="28"/>
      <c r="F3157" s="28"/>
      <c r="G3157" s="28"/>
      <c r="H3157" s="28"/>
      <c r="I3157" s="28"/>
      <c r="J3157" s="28"/>
      <c r="K3157" s="28"/>
      <c r="L3157" s="34"/>
      <c r="M3157" s="34"/>
      <c r="N3157" s="34"/>
      <c r="O3157" s="34"/>
      <c r="P3157" s="28"/>
      <c r="Q3157" s="28"/>
      <c r="R3157" s="28"/>
      <c r="S3157" s="28"/>
      <c r="T3157" s="28"/>
      <c r="U3157" s="28"/>
      <c r="V3157" s="35"/>
      <c r="W3157" s="35"/>
      <c r="X3157" s="35"/>
      <c r="Y3157" s="35"/>
      <c r="Z3157" s="35"/>
      <c r="AA3157" s="35"/>
      <c r="AB3157" s="35"/>
      <c r="AC3157" s="35"/>
      <c r="AD3157" s="35"/>
      <c r="AE3157" s="35"/>
      <c r="AF3157" s="35"/>
      <c r="AG3157" s="35"/>
      <c r="AH3157" s="35"/>
      <c r="AI3157" s="35"/>
      <c r="AJ3157" s="35"/>
      <c r="AK3157" s="35"/>
      <c r="AL3157" s="35"/>
      <c r="AM3157" s="35"/>
      <c r="AN3157" s="35"/>
      <c r="AO3157" s="35"/>
      <c r="AP3157" s="35"/>
      <c r="AQ3157" s="35"/>
      <c r="AR3157" s="35"/>
      <c r="AS3157" s="35"/>
      <c r="AT3157" s="35"/>
      <c r="AU3157" s="35"/>
      <c r="AV3157" s="35"/>
      <c r="AW3157" s="35"/>
      <c r="AX3157" s="36"/>
    </row>
    <row r="3158" spans="1:251" ht="12" customHeight="1">
      <c r="A3158" s="29"/>
      <c r="B3158" s="123" t="s">
        <v>450</v>
      </c>
      <c r="C3158" s="124"/>
      <c r="D3158" s="124"/>
      <c r="E3158" s="124"/>
      <c r="F3158" s="124"/>
      <c r="G3158" s="124"/>
      <c r="H3158" s="124"/>
      <c r="I3158" s="124"/>
      <c r="J3158" s="124"/>
      <c r="K3158" s="124"/>
      <c r="L3158" s="124"/>
      <c r="M3158" s="124"/>
      <c r="N3158" s="124"/>
      <c r="O3158" s="124"/>
      <c r="P3158" s="124"/>
      <c r="Q3158" s="124"/>
      <c r="R3158" s="124"/>
      <c r="S3158" s="124"/>
      <c r="T3158" s="124"/>
      <c r="U3158" s="124"/>
      <c r="V3158" s="124"/>
      <c r="W3158" s="124"/>
      <c r="X3158" s="124"/>
      <c r="Y3158" s="124"/>
      <c r="Z3158" s="124"/>
      <c r="AA3158" s="124"/>
      <c r="AB3158" s="124"/>
      <c r="AC3158" s="124"/>
      <c r="AD3158" s="124"/>
      <c r="AE3158" s="124"/>
      <c r="AF3158" s="124"/>
      <c r="AG3158" s="124"/>
      <c r="AH3158" s="124"/>
      <c r="AI3158" s="124"/>
      <c r="AJ3158" s="124"/>
      <c r="AK3158" s="124"/>
      <c r="AL3158" s="124"/>
      <c r="AM3158" s="124"/>
      <c r="AN3158" s="124"/>
      <c r="AO3158" s="124"/>
      <c r="AP3158" s="124"/>
      <c r="AQ3158" s="124"/>
      <c r="AR3158" s="124"/>
      <c r="AS3158" s="124"/>
      <c r="AT3158" s="124"/>
      <c r="AU3158" s="124"/>
      <c r="AV3158" s="124"/>
      <c r="AW3158" s="124"/>
      <c r="AX3158" s="125"/>
    </row>
    <row r="3159" spans="1:251" ht="12" customHeight="1">
      <c r="A3159" s="29"/>
      <c r="B3159" s="123"/>
      <c r="C3159" s="124"/>
      <c r="D3159" s="124"/>
      <c r="E3159" s="124"/>
      <c r="F3159" s="124"/>
      <c r="G3159" s="124"/>
      <c r="H3159" s="124"/>
      <c r="I3159" s="124"/>
      <c r="J3159" s="124"/>
      <c r="K3159" s="124"/>
      <c r="L3159" s="124"/>
      <c r="M3159" s="124"/>
      <c r="N3159" s="124"/>
      <c r="O3159" s="124"/>
      <c r="P3159" s="124"/>
      <c r="Q3159" s="124"/>
      <c r="R3159" s="124"/>
      <c r="S3159" s="124"/>
      <c r="T3159" s="124"/>
      <c r="U3159" s="124"/>
      <c r="V3159" s="124"/>
      <c r="W3159" s="124"/>
      <c r="X3159" s="124"/>
      <c r="Y3159" s="124"/>
      <c r="Z3159" s="124"/>
      <c r="AA3159" s="124"/>
      <c r="AB3159" s="124"/>
      <c r="AC3159" s="124"/>
      <c r="AD3159" s="124"/>
      <c r="AE3159" s="124"/>
      <c r="AF3159" s="124"/>
      <c r="AG3159" s="124"/>
      <c r="AH3159" s="124"/>
      <c r="AI3159" s="124"/>
      <c r="AJ3159" s="124"/>
      <c r="AK3159" s="124"/>
      <c r="AL3159" s="124"/>
      <c r="AM3159" s="124"/>
      <c r="AN3159" s="124"/>
      <c r="AO3159" s="124"/>
      <c r="AP3159" s="124"/>
      <c r="AQ3159" s="124"/>
      <c r="AR3159" s="124"/>
      <c r="AS3159" s="124"/>
      <c r="AT3159" s="124"/>
      <c r="AU3159" s="124"/>
      <c r="AV3159" s="124"/>
      <c r="AW3159" s="124"/>
      <c r="AX3159" s="125"/>
      <c r="BC3159" s="55"/>
    </row>
    <row r="3160" spans="1:251" ht="12" customHeight="1">
      <c r="A3160" s="29"/>
      <c r="B3160" s="123"/>
      <c r="C3160" s="124"/>
      <c r="D3160" s="124"/>
      <c r="E3160" s="124"/>
      <c r="F3160" s="124"/>
      <c r="G3160" s="124"/>
      <c r="H3160" s="124"/>
      <c r="I3160" s="124"/>
      <c r="J3160" s="124"/>
      <c r="K3160" s="124"/>
      <c r="L3160" s="124"/>
      <c r="M3160" s="124"/>
      <c r="N3160" s="124"/>
      <c r="O3160" s="124"/>
      <c r="P3160" s="124"/>
      <c r="Q3160" s="124"/>
      <c r="R3160" s="124"/>
      <c r="S3160" s="124"/>
      <c r="T3160" s="124"/>
      <c r="U3160" s="124"/>
      <c r="V3160" s="124"/>
      <c r="W3160" s="124"/>
      <c r="X3160" s="124"/>
      <c r="Y3160" s="124"/>
      <c r="Z3160" s="124"/>
      <c r="AA3160" s="124"/>
      <c r="AB3160" s="124"/>
      <c r="AC3160" s="124"/>
      <c r="AD3160" s="124"/>
      <c r="AE3160" s="124"/>
      <c r="AF3160" s="124"/>
      <c r="AG3160" s="124"/>
      <c r="AH3160" s="124"/>
      <c r="AI3160" s="124"/>
      <c r="AJ3160" s="124"/>
      <c r="AK3160" s="124"/>
      <c r="AL3160" s="124"/>
      <c r="AM3160" s="124"/>
      <c r="AN3160" s="124"/>
      <c r="AO3160" s="124"/>
      <c r="AP3160" s="124"/>
      <c r="AQ3160" s="124"/>
      <c r="AR3160" s="124"/>
      <c r="AS3160" s="124"/>
      <c r="AT3160" s="124"/>
      <c r="AU3160" s="124"/>
      <c r="AV3160" s="124"/>
      <c r="AW3160" s="124"/>
      <c r="AX3160" s="125"/>
    </row>
    <row r="3161" spans="1:251" ht="12" customHeight="1">
      <c r="A3161" s="29"/>
      <c r="B3161" s="123"/>
      <c r="C3161" s="124"/>
      <c r="D3161" s="124"/>
      <c r="E3161" s="124"/>
      <c r="F3161" s="124"/>
      <c r="G3161" s="124"/>
      <c r="H3161" s="124"/>
      <c r="I3161" s="124"/>
      <c r="J3161" s="124"/>
      <c r="K3161" s="124"/>
      <c r="L3161" s="124"/>
      <c r="M3161" s="124"/>
      <c r="N3161" s="124"/>
      <c r="O3161" s="124"/>
      <c r="P3161" s="124"/>
      <c r="Q3161" s="124"/>
      <c r="R3161" s="124"/>
      <c r="S3161" s="124"/>
      <c r="T3161" s="124"/>
      <c r="U3161" s="124"/>
      <c r="V3161" s="124"/>
      <c r="W3161" s="124"/>
      <c r="X3161" s="124"/>
      <c r="Y3161" s="124"/>
      <c r="Z3161" s="124"/>
      <c r="AA3161" s="124"/>
      <c r="AB3161" s="124"/>
      <c r="AC3161" s="124"/>
      <c r="AD3161" s="124"/>
      <c r="AE3161" s="124"/>
      <c r="AF3161" s="124"/>
      <c r="AG3161" s="124"/>
      <c r="AH3161" s="124"/>
      <c r="AI3161" s="124"/>
      <c r="AJ3161" s="124"/>
      <c r="AK3161" s="124"/>
      <c r="AL3161" s="124"/>
      <c r="AM3161" s="124"/>
      <c r="AN3161" s="124"/>
      <c r="AO3161" s="124"/>
      <c r="AP3161" s="124"/>
      <c r="AQ3161" s="124"/>
      <c r="AR3161" s="124"/>
      <c r="AS3161" s="124"/>
      <c r="AT3161" s="124"/>
      <c r="AU3161" s="124"/>
      <c r="AV3161" s="124"/>
      <c r="AW3161" s="124"/>
      <c r="AX3161" s="125"/>
    </row>
    <row r="3162" spans="1:251" ht="12" customHeight="1">
      <c r="A3162" s="29"/>
      <c r="B3162" s="123"/>
      <c r="C3162" s="124"/>
      <c r="D3162" s="124"/>
      <c r="E3162" s="124"/>
      <c r="F3162" s="124"/>
      <c r="G3162" s="124"/>
      <c r="H3162" s="124"/>
      <c r="I3162" s="124"/>
      <c r="J3162" s="124"/>
      <c r="K3162" s="124"/>
      <c r="L3162" s="124"/>
      <c r="M3162" s="124"/>
      <c r="N3162" s="124"/>
      <c r="O3162" s="124"/>
      <c r="P3162" s="124"/>
      <c r="Q3162" s="124"/>
      <c r="R3162" s="124"/>
      <c r="S3162" s="124"/>
      <c r="T3162" s="124"/>
      <c r="U3162" s="124"/>
      <c r="V3162" s="124"/>
      <c r="W3162" s="124"/>
      <c r="X3162" s="124"/>
      <c r="Y3162" s="124"/>
      <c r="Z3162" s="124"/>
      <c r="AA3162" s="124"/>
      <c r="AB3162" s="124"/>
      <c r="AC3162" s="124"/>
      <c r="AD3162" s="124"/>
      <c r="AE3162" s="124"/>
      <c r="AF3162" s="124"/>
      <c r="AG3162" s="124"/>
      <c r="AH3162" s="124"/>
      <c r="AI3162" s="124"/>
      <c r="AJ3162" s="124"/>
      <c r="AK3162" s="124"/>
      <c r="AL3162" s="124"/>
      <c r="AM3162" s="124"/>
      <c r="AN3162" s="124"/>
      <c r="AO3162" s="124"/>
      <c r="AP3162" s="124"/>
      <c r="AQ3162" s="124"/>
      <c r="AR3162" s="124"/>
      <c r="AS3162" s="124"/>
      <c r="AT3162" s="124"/>
      <c r="AU3162" s="124"/>
      <c r="AV3162" s="124"/>
      <c r="AW3162" s="124"/>
      <c r="AX3162" s="125"/>
    </row>
    <row r="3163" spans="1:251" ht="15" thickBot="1">
      <c r="A3163" s="37"/>
      <c r="B3163" s="38"/>
      <c r="C3163" s="39"/>
      <c r="D3163" s="39"/>
      <c r="E3163" s="39"/>
      <c r="F3163" s="39"/>
      <c r="G3163" s="39"/>
      <c r="H3163" s="39"/>
      <c r="I3163" s="39"/>
      <c r="J3163" s="39"/>
      <c r="K3163" s="39"/>
      <c r="L3163" s="39"/>
      <c r="M3163" s="39"/>
      <c r="N3163" s="39"/>
      <c r="O3163" s="39"/>
      <c r="P3163" s="39"/>
      <c r="Q3163" s="39"/>
      <c r="R3163" s="39"/>
      <c r="S3163" s="39"/>
      <c r="T3163" s="39"/>
      <c r="U3163" s="39"/>
      <c r="V3163" s="39"/>
      <c r="W3163" s="39"/>
      <c r="X3163" s="39"/>
      <c r="Y3163" s="39"/>
      <c r="Z3163" s="39"/>
      <c r="AA3163" s="39"/>
      <c r="AB3163" s="39"/>
      <c r="AC3163" s="39"/>
      <c r="AD3163" s="39"/>
      <c r="AE3163" s="39"/>
      <c r="AF3163" s="39"/>
      <c r="AG3163" s="39"/>
      <c r="AH3163" s="39"/>
      <c r="AI3163" s="39"/>
      <c r="AJ3163" s="39"/>
      <c r="AK3163" s="39"/>
      <c r="AL3163" s="39"/>
      <c r="AM3163" s="39"/>
      <c r="AN3163" s="39"/>
      <c r="AO3163" s="39"/>
      <c r="AP3163" s="39"/>
      <c r="AQ3163" s="39"/>
      <c r="AR3163" s="39"/>
      <c r="AS3163" s="39"/>
      <c r="AT3163" s="39"/>
      <c r="AU3163" s="39"/>
      <c r="AV3163" s="39"/>
      <c r="AW3163" s="39"/>
      <c r="AX3163" s="40"/>
    </row>
    <row r="3164" spans="1:251">
      <c r="B3164" s="41"/>
    </row>
    <row r="3165" spans="1:251" ht="14.25">
      <c r="B3165" s="31" t="s">
        <v>4</v>
      </c>
      <c r="C3165" s="29"/>
      <c r="D3165" s="29"/>
      <c r="E3165" s="29"/>
      <c r="F3165" s="29"/>
      <c r="G3165" s="29"/>
      <c r="H3165" s="29"/>
      <c r="I3165" s="29"/>
      <c r="J3165" s="29"/>
      <c r="K3165" s="29"/>
      <c r="L3165" s="30"/>
      <c r="M3165" s="30"/>
      <c r="N3165" s="30"/>
      <c r="O3165" s="30"/>
      <c r="P3165" s="29"/>
      <c r="Q3165" s="29"/>
      <c r="R3165" s="29"/>
      <c r="S3165" s="29"/>
      <c r="T3165" s="29"/>
      <c r="U3165" s="29"/>
      <c r="V3165" s="31"/>
      <c r="W3165" s="31"/>
      <c r="X3165" s="31"/>
      <c r="Y3165" s="31"/>
      <c r="Z3165" s="31"/>
      <c r="AA3165" s="31"/>
      <c r="AB3165" s="31"/>
      <c r="AC3165" s="31"/>
      <c r="AD3165" s="31"/>
      <c r="AE3165" s="31"/>
      <c r="AF3165" s="31"/>
      <c r="AG3165" s="31"/>
      <c r="AH3165" s="31"/>
      <c r="AI3165" s="31"/>
      <c r="AJ3165" s="31"/>
      <c r="AK3165" s="31"/>
      <c r="AL3165" s="31"/>
      <c r="AM3165" s="31"/>
      <c r="AN3165" s="31"/>
      <c r="AO3165" s="31"/>
      <c r="AP3165" s="31"/>
      <c r="AQ3165" s="31"/>
      <c r="AR3165" s="31"/>
      <c r="AS3165" s="31"/>
      <c r="AT3165" s="31"/>
      <c r="AU3165" s="31"/>
      <c r="AV3165" s="31"/>
      <c r="AW3165" s="31"/>
      <c r="AX3165" s="31"/>
    </row>
    <row r="3166" spans="1:251" ht="15" thickBot="1">
      <c r="B3166" s="29"/>
      <c r="C3166" s="29"/>
      <c r="D3166" s="29"/>
      <c r="E3166" s="29"/>
      <c r="F3166" s="29"/>
      <c r="G3166" s="29"/>
      <c r="H3166" s="29"/>
      <c r="I3166" s="29"/>
      <c r="J3166" s="29"/>
      <c r="K3166" s="29"/>
      <c r="L3166" s="30"/>
      <c r="M3166" s="30"/>
      <c r="N3166" s="30"/>
      <c r="O3166" s="30"/>
      <c r="P3166" s="29"/>
      <c r="Q3166" s="29"/>
      <c r="R3166" s="29"/>
      <c r="S3166" s="29"/>
      <c r="T3166" s="29"/>
      <c r="U3166" s="29"/>
      <c r="V3166" s="31"/>
      <c r="W3166" s="31"/>
      <c r="X3166" s="31"/>
      <c r="Y3166" s="31"/>
      <c r="Z3166" s="31"/>
      <c r="AA3166" s="31"/>
      <c r="AB3166" s="31"/>
      <c r="AC3166" s="31"/>
      <c r="AD3166" s="31"/>
      <c r="AE3166" s="31"/>
      <c r="AF3166" s="31"/>
      <c r="AG3166" s="31"/>
      <c r="AH3166" s="31"/>
      <c r="AI3166" s="31"/>
      <c r="AJ3166" s="31"/>
      <c r="AK3166" s="31"/>
      <c r="AL3166" s="31"/>
      <c r="AM3166" s="31"/>
      <c r="AN3166" s="31"/>
      <c r="AO3166" s="31"/>
      <c r="AP3166" s="31"/>
      <c r="AQ3166" s="31"/>
      <c r="AR3166" s="31"/>
      <c r="AS3166" s="31"/>
      <c r="AT3166" s="31"/>
      <c r="AU3166" s="31"/>
      <c r="AV3166" s="31"/>
      <c r="AW3166" s="31"/>
      <c r="AX3166" s="42" t="s">
        <v>5</v>
      </c>
    </row>
    <row r="3167" spans="1:251" s="55" customFormat="1" ht="13.5" customHeight="1">
      <c r="A3167" s="29"/>
      <c r="B3167" s="126" t="s">
        <v>6</v>
      </c>
      <c r="C3167" s="127"/>
      <c r="D3167" s="127"/>
      <c r="E3167" s="127"/>
      <c r="F3167" s="127"/>
      <c r="G3167" s="127"/>
      <c r="H3167" s="127"/>
      <c r="I3167" s="127"/>
      <c r="J3167" s="127"/>
      <c r="K3167" s="127"/>
      <c r="L3167" s="127"/>
      <c r="M3167" s="127"/>
      <c r="N3167" s="127"/>
      <c r="O3167" s="127"/>
      <c r="P3167" s="127"/>
      <c r="Q3167" s="127"/>
      <c r="R3167" s="127"/>
      <c r="S3167" s="127"/>
      <c r="T3167" s="127"/>
      <c r="U3167" s="127"/>
      <c r="V3167" s="127"/>
      <c r="W3167" s="127"/>
      <c r="X3167" s="127"/>
      <c r="Y3167" s="127"/>
      <c r="Z3167" s="128"/>
      <c r="AA3167" s="132" t="s">
        <v>12</v>
      </c>
      <c r="AB3167" s="127"/>
      <c r="AC3167" s="127"/>
      <c r="AD3167" s="127"/>
      <c r="AE3167" s="127"/>
      <c r="AF3167" s="127"/>
      <c r="AG3167" s="127"/>
      <c r="AH3167" s="127"/>
      <c r="AI3167" s="128"/>
      <c r="AJ3167" s="132" t="s">
        <v>13</v>
      </c>
      <c r="AK3167" s="127"/>
      <c r="AL3167" s="127"/>
      <c r="AM3167" s="127"/>
      <c r="AN3167" s="127"/>
      <c r="AO3167" s="127"/>
      <c r="AP3167" s="127"/>
      <c r="AQ3167" s="127"/>
      <c r="AR3167" s="128"/>
      <c r="AS3167" s="132" t="s">
        <v>7</v>
      </c>
      <c r="AT3167" s="127"/>
      <c r="AU3167" s="127"/>
      <c r="AV3167" s="127"/>
      <c r="AW3167" s="127"/>
      <c r="AX3167" s="134"/>
      <c r="AY3167" s="24"/>
      <c r="AZ3167" s="24"/>
      <c r="BA3167" s="24"/>
      <c r="BB3167" s="24"/>
      <c r="BC3167" s="24"/>
      <c r="BD3167" s="24"/>
      <c r="BE3167" s="24"/>
      <c r="BF3167" s="24"/>
      <c r="BG3167" s="24"/>
      <c r="BH3167" s="24"/>
      <c r="BI3167" s="24"/>
      <c r="BJ3167" s="24"/>
      <c r="BK3167" s="24"/>
      <c r="BL3167" s="24"/>
      <c r="BM3167" s="24"/>
      <c r="BN3167" s="24"/>
      <c r="BO3167" s="24"/>
      <c r="BP3167" s="24"/>
      <c r="BQ3167" s="24"/>
      <c r="BR3167" s="24"/>
      <c r="BS3167" s="24"/>
      <c r="BT3167" s="24"/>
      <c r="BU3167" s="24"/>
      <c r="BV3167" s="24"/>
      <c r="BW3167" s="24"/>
      <c r="BX3167" s="24"/>
      <c r="BY3167" s="24"/>
      <c r="BZ3167" s="24"/>
      <c r="CA3167" s="24"/>
      <c r="CB3167" s="24"/>
      <c r="CC3167" s="24"/>
      <c r="CD3167" s="24"/>
      <c r="CE3167" s="24"/>
      <c r="CF3167" s="24"/>
      <c r="CG3167" s="24"/>
      <c r="CH3167" s="24"/>
      <c r="CI3167" s="24"/>
      <c r="CJ3167" s="24"/>
      <c r="CK3167" s="24"/>
      <c r="CL3167" s="24"/>
      <c r="CM3167" s="24"/>
      <c r="CN3167" s="24"/>
      <c r="CO3167" s="24"/>
      <c r="CP3167" s="24"/>
      <c r="CQ3167" s="24"/>
      <c r="CR3167" s="24"/>
      <c r="CS3167" s="24"/>
      <c r="CT3167" s="24"/>
      <c r="CU3167" s="24"/>
      <c r="CV3167" s="24"/>
      <c r="CW3167" s="24"/>
      <c r="CX3167" s="24"/>
      <c r="CY3167" s="24"/>
      <c r="CZ3167" s="24"/>
      <c r="DA3167" s="24"/>
      <c r="DB3167" s="24"/>
      <c r="DC3167" s="24"/>
      <c r="DD3167" s="24"/>
      <c r="DE3167" s="24"/>
      <c r="DF3167" s="24"/>
      <c r="DG3167" s="24"/>
      <c r="DH3167" s="24"/>
      <c r="DI3167" s="24"/>
      <c r="DJ3167" s="24"/>
      <c r="DK3167" s="24"/>
      <c r="DL3167" s="24"/>
      <c r="DM3167" s="24"/>
      <c r="DN3167" s="24"/>
      <c r="DO3167" s="24"/>
      <c r="DP3167" s="24"/>
      <c r="DQ3167" s="24"/>
      <c r="DR3167" s="24"/>
      <c r="DS3167" s="24"/>
      <c r="DT3167" s="24"/>
      <c r="DU3167" s="24"/>
      <c r="DV3167" s="24"/>
      <c r="DW3167" s="24"/>
      <c r="DX3167" s="24"/>
      <c r="DY3167" s="24"/>
      <c r="DZ3167" s="24"/>
      <c r="EA3167" s="24"/>
      <c r="EB3167" s="24"/>
      <c r="EC3167" s="24"/>
      <c r="ED3167" s="24"/>
      <c r="EE3167" s="24"/>
      <c r="EF3167" s="24"/>
      <c r="EG3167" s="24"/>
      <c r="EH3167" s="24"/>
      <c r="EI3167" s="24"/>
      <c r="EJ3167" s="24"/>
      <c r="EK3167" s="24"/>
      <c r="EL3167" s="24"/>
      <c r="EM3167" s="24"/>
      <c r="EN3167" s="24"/>
      <c r="EO3167" s="24"/>
      <c r="EP3167" s="24"/>
      <c r="EQ3167" s="24"/>
      <c r="ER3167" s="24"/>
      <c r="ES3167" s="24"/>
      <c r="ET3167" s="24"/>
      <c r="EU3167" s="24"/>
      <c r="EV3167" s="24"/>
      <c r="EW3167" s="24"/>
      <c r="EX3167" s="24"/>
      <c r="EY3167" s="24"/>
      <c r="EZ3167" s="24"/>
      <c r="FA3167" s="24"/>
      <c r="FB3167" s="24"/>
      <c r="FC3167" s="24"/>
      <c r="FD3167" s="24"/>
      <c r="FE3167" s="24"/>
      <c r="FF3167" s="24"/>
      <c r="FG3167" s="24"/>
      <c r="FH3167" s="24"/>
      <c r="FI3167" s="24"/>
      <c r="FJ3167" s="24"/>
      <c r="FK3167" s="24"/>
      <c r="FL3167" s="24"/>
      <c r="FM3167" s="24"/>
      <c r="FN3167" s="24"/>
      <c r="FO3167" s="24"/>
      <c r="FP3167" s="24"/>
      <c r="FQ3167" s="24"/>
      <c r="FR3167" s="24"/>
      <c r="FS3167" s="24"/>
      <c r="FT3167" s="24"/>
      <c r="FU3167" s="24"/>
      <c r="FV3167" s="24"/>
      <c r="FW3167" s="24"/>
      <c r="FX3167" s="24"/>
      <c r="FY3167" s="24"/>
      <c r="FZ3167" s="24"/>
      <c r="GA3167" s="24"/>
      <c r="GB3167" s="24"/>
      <c r="GC3167" s="24"/>
      <c r="GD3167" s="24"/>
      <c r="GE3167" s="24"/>
      <c r="GF3167" s="24"/>
      <c r="GG3167" s="24"/>
      <c r="GH3167" s="24"/>
      <c r="GI3167" s="24"/>
      <c r="GJ3167" s="24"/>
      <c r="GK3167" s="24"/>
      <c r="GL3167" s="24"/>
      <c r="GM3167" s="24"/>
      <c r="GN3167" s="24"/>
      <c r="GO3167" s="24"/>
      <c r="GP3167" s="24"/>
      <c r="GQ3167" s="24"/>
      <c r="GR3167" s="24"/>
      <c r="GS3167" s="24"/>
      <c r="GT3167" s="24"/>
      <c r="GU3167" s="24"/>
      <c r="GV3167" s="24"/>
      <c r="GW3167" s="24"/>
      <c r="GX3167" s="24"/>
      <c r="GY3167" s="24"/>
      <c r="GZ3167" s="24"/>
      <c r="HA3167" s="24"/>
      <c r="HB3167" s="24"/>
      <c r="HC3167" s="24"/>
      <c r="HD3167" s="24"/>
      <c r="HE3167" s="24"/>
      <c r="HF3167" s="24"/>
      <c r="HG3167" s="24"/>
      <c r="HH3167" s="24"/>
      <c r="HI3167" s="24"/>
      <c r="HJ3167" s="24"/>
      <c r="HK3167" s="24"/>
      <c r="HL3167" s="24"/>
      <c r="HM3167" s="24"/>
      <c r="HN3167" s="24"/>
      <c r="HO3167" s="24"/>
      <c r="HP3167" s="24"/>
      <c r="HQ3167" s="24"/>
      <c r="HR3167" s="24"/>
      <c r="HS3167" s="24"/>
      <c r="HT3167" s="24"/>
      <c r="HU3167" s="24"/>
      <c r="HV3167" s="24"/>
      <c r="HW3167" s="24"/>
      <c r="HX3167" s="24"/>
      <c r="HY3167" s="24"/>
      <c r="HZ3167" s="24"/>
      <c r="IA3167" s="24"/>
      <c r="IB3167" s="24"/>
      <c r="IC3167" s="24"/>
      <c r="ID3167" s="24"/>
      <c r="IE3167" s="24"/>
      <c r="IF3167" s="24"/>
      <c r="IG3167" s="24"/>
      <c r="IH3167" s="24"/>
      <c r="II3167" s="24"/>
      <c r="IJ3167" s="24"/>
      <c r="IK3167" s="24"/>
      <c r="IL3167" s="24"/>
      <c r="IM3167" s="24"/>
      <c r="IN3167" s="24"/>
      <c r="IO3167" s="24"/>
      <c r="IP3167" s="24"/>
      <c r="IQ3167" s="24"/>
    </row>
    <row r="3168" spans="1:251" s="55" customFormat="1" ht="13.5">
      <c r="A3168" s="29"/>
      <c r="B3168" s="129"/>
      <c r="C3168" s="130"/>
      <c r="D3168" s="130"/>
      <c r="E3168" s="130"/>
      <c r="F3168" s="130"/>
      <c r="G3168" s="130"/>
      <c r="H3168" s="130"/>
      <c r="I3168" s="130"/>
      <c r="J3168" s="130"/>
      <c r="K3168" s="130"/>
      <c r="L3168" s="130"/>
      <c r="M3168" s="130"/>
      <c r="N3168" s="130"/>
      <c r="O3168" s="130"/>
      <c r="P3168" s="130"/>
      <c r="Q3168" s="130"/>
      <c r="R3168" s="130"/>
      <c r="S3168" s="130"/>
      <c r="T3168" s="130"/>
      <c r="U3168" s="130"/>
      <c r="V3168" s="130"/>
      <c r="W3168" s="130"/>
      <c r="X3168" s="130"/>
      <c r="Y3168" s="130"/>
      <c r="Z3168" s="131"/>
      <c r="AA3168" s="133"/>
      <c r="AB3168" s="130"/>
      <c r="AC3168" s="130"/>
      <c r="AD3168" s="130"/>
      <c r="AE3168" s="130"/>
      <c r="AF3168" s="130"/>
      <c r="AG3168" s="130"/>
      <c r="AH3168" s="130"/>
      <c r="AI3168" s="131"/>
      <c r="AJ3168" s="133"/>
      <c r="AK3168" s="130"/>
      <c r="AL3168" s="130"/>
      <c r="AM3168" s="130"/>
      <c r="AN3168" s="130"/>
      <c r="AO3168" s="130"/>
      <c r="AP3168" s="130"/>
      <c r="AQ3168" s="130"/>
      <c r="AR3168" s="131"/>
      <c r="AS3168" s="133"/>
      <c r="AT3168" s="130"/>
      <c r="AU3168" s="130"/>
      <c r="AV3168" s="130"/>
      <c r="AW3168" s="130"/>
      <c r="AX3168" s="135"/>
      <c r="AY3168" s="24"/>
      <c r="AZ3168" s="24"/>
      <c r="BA3168" s="24"/>
      <c r="BB3168" s="56"/>
      <c r="BC3168" s="57"/>
      <c r="BE3168" s="24"/>
      <c r="BF3168" s="24"/>
      <c r="BG3168" s="24"/>
      <c r="BH3168" s="24"/>
      <c r="BI3168" s="24"/>
      <c r="BJ3168" s="24"/>
      <c r="BK3168" s="24"/>
      <c r="BL3168" s="24"/>
      <c r="BM3168" s="24"/>
      <c r="BN3168" s="24"/>
      <c r="BO3168" s="24"/>
      <c r="BP3168" s="24"/>
      <c r="BQ3168" s="24"/>
      <c r="BR3168" s="24"/>
      <c r="BS3168" s="24"/>
      <c r="BT3168" s="24"/>
      <c r="BU3168" s="24"/>
      <c r="BV3168" s="24"/>
      <c r="BW3168" s="24"/>
      <c r="BX3168" s="24"/>
      <c r="BY3168" s="24"/>
      <c r="BZ3168" s="24"/>
      <c r="CA3168" s="24"/>
      <c r="CB3168" s="24"/>
      <c r="CC3168" s="24"/>
      <c r="CD3168" s="24"/>
      <c r="CE3168" s="24"/>
      <c r="CF3168" s="24"/>
      <c r="CG3168" s="24"/>
      <c r="CH3168" s="24"/>
      <c r="CI3168" s="24"/>
      <c r="CJ3168" s="24"/>
      <c r="CK3168" s="24"/>
      <c r="CL3168" s="24"/>
      <c r="CM3168" s="24"/>
      <c r="CN3168" s="24"/>
      <c r="CO3168" s="24"/>
      <c r="CP3168" s="24"/>
      <c r="CQ3168" s="24"/>
      <c r="CR3168" s="24"/>
      <c r="CS3168" s="24"/>
      <c r="CT3168" s="24"/>
      <c r="CU3168" s="24"/>
      <c r="CV3168" s="24"/>
      <c r="CW3168" s="24"/>
      <c r="CX3168" s="24"/>
      <c r="CY3168" s="24"/>
      <c r="CZ3168" s="24"/>
      <c r="DA3168" s="24"/>
      <c r="DB3168" s="24"/>
      <c r="DC3168" s="24"/>
      <c r="DD3168" s="24"/>
      <c r="DE3168" s="24"/>
      <c r="DF3168" s="24"/>
      <c r="DG3168" s="24"/>
      <c r="DH3168" s="24"/>
      <c r="DI3168" s="24"/>
      <c r="DJ3168" s="24"/>
      <c r="DK3168" s="24"/>
      <c r="DL3168" s="24"/>
      <c r="DM3168" s="24"/>
      <c r="DN3168" s="24"/>
      <c r="DO3168" s="24"/>
      <c r="DP3168" s="24"/>
      <c r="DQ3168" s="24"/>
      <c r="DR3168" s="24"/>
      <c r="DS3168" s="24"/>
      <c r="DT3168" s="24"/>
      <c r="DU3168" s="24"/>
      <c r="DV3168" s="24"/>
      <c r="DW3168" s="24"/>
      <c r="DX3168" s="24"/>
      <c r="DY3168" s="24"/>
      <c r="DZ3168" s="24"/>
      <c r="EA3168" s="24"/>
      <c r="EB3168" s="24"/>
      <c r="EC3168" s="24"/>
      <c r="ED3168" s="24"/>
      <c r="EE3168" s="24"/>
      <c r="EF3168" s="24"/>
      <c r="EG3168" s="24"/>
      <c r="EH3168" s="24"/>
      <c r="EI3168" s="24"/>
      <c r="EJ3168" s="24"/>
      <c r="EK3168" s="24"/>
      <c r="EL3168" s="24"/>
      <c r="EM3168" s="24"/>
      <c r="EN3168" s="24"/>
      <c r="EO3168" s="24"/>
      <c r="EP3168" s="24"/>
      <c r="EQ3168" s="24"/>
      <c r="ER3168" s="24"/>
      <c r="ES3168" s="24"/>
      <c r="ET3168" s="24"/>
      <c r="EU3168" s="24"/>
      <c r="EV3168" s="24"/>
      <c r="EW3168" s="24"/>
      <c r="EX3168" s="24"/>
      <c r="EY3168" s="24"/>
      <c r="EZ3168" s="24"/>
      <c r="FA3168" s="24"/>
      <c r="FB3168" s="24"/>
      <c r="FC3168" s="24"/>
      <c r="FD3168" s="24"/>
      <c r="FE3168" s="24"/>
      <c r="FF3168" s="24"/>
      <c r="FG3168" s="24"/>
      <c r="FH3168" s="24"/>
      <c r="FI3168" s="24"/>
      <c r="FJ3168" s="24"/>
      <c r="FK3168" s="24"/>
      <c r="FL3168" s="24"/>
      <c r="FM3168" s="24"/>
      <c r="FN3168" s="24"/>
      <c r="FO3168" s="24"/>
      <c r="FP3168" s="24"/>
      <c r="FQ3168" s="24"/>
      <c r="FR3168" s="24"/>
      <c r="FS3168" s="24"/>
      <c r="FT3168" s="24"/>
      <c r="FU3168" s="24"/>
      <c r="FV3168" s="24"/>
      <c r="FW3168" s="24"/>
      <c r="FX3168" s="24"/>
      <c r="FY3168" s="24"/>
      <c r="FZ3168" s="24"/>
      <c r="GA3168" s="24"/>
      <c r="GB3168" s="24"/>
      <c r="GC3168" s="24"/>
      <c r="GD3168" s="24"/>
      <c r="GE3168" s="24"/>
      <c r="GF3168" s="24"/>
      <c r="GG3168" s="24"/>
      <c r="GH3168" s="24"/>
      <c r="GI3168" s="24"/>
      <c r="GJ3168" s="24"/>
      <c r="GK3168" s="24"/>
      <c r="GL3168" s="24"/>
      <c r="GM3168" s="24"/>
      <c r="GN3168" s="24"/>
      <c r="GO3168" s="24"/>
      <c r="GP3168" s="24"/>
      <c r="GQ3168" s="24"/>
      <c r="GR3168" s="24"/>
      <c r="GS3168" s="24"/>
      <c r="GT3168" s="24"/>
      <c r="GU3168" s="24"/>
      <c r="GV3168" s="24"/>
      <c r="GW3168" s="24"/>
      <c r="GX3168" s="24"/>
      <c r="GY3168" s="24"/>
      <c r="GZ3168" s="24"/>
      <c r="HA3168" s="24"/>
      <c r="HB3168" s="24"/>
      <c r="HC3168" s="24"/>
      <c r="HD3168" s="24"/>
      <c r="HE3168" s="24"/>
      <c r="HF3168" s="24"/>
      <c r="HG3168" s="24"/>
      <c r="HH3168" s="24"/>
      <c r="HI3168" s="24"/>
      <c r="HJ3168" s="24"/>
      <c r="HK3168" s="24"/>
      <c r="HL3168" s="24"/>
      <c r="HM3168" s="24"/>
      <c r="HN3168" s="24"/>
      <c r="HO3168" s="24"/>
      <c r="HP3168" s="24"/>
      <c r="HQ3168" s="24"/>
      <c r="HR3168" s="24"/>
      <c r="HS3168" s="24"/>
      <c r="HT3168" s="24"/>
      <c r="HU3168" s="24"/>
      <c r="HV3168" s="24"/>
      <c r="HW3168" s="24"/>
      <c r="HX3168" s="24"/>
      <c r="HY3168" s="24"/>
      <c r="HZ3168" s="24"/>
      <c r="IA3168" s="24"/>
      <c r="IB3168" s="24"/>
      <c r="IC3168" s="24"/>
      <c r="ID3168" s="24"/>
      <c r="IE3168" s="24"/>
      <c r="IF3168" s="24"/>
      <c r="IG3168" s="24"/>
      <c r="IH3168" s="24"/>
      <c r="II3168" s="24"/>
      <c r="IJ3168" s="24"/>
      <c r="IK3168" s="24"/>
      <c r="IL3168" s="24"/>
      <c r="IM3168" s="24"/>
      <c r="IN3168" s="24"/>
      <c r="IO3168" s="24"/>
      <c r="IP3168" s="24"/>
      <c r="IQ3168" s="24"/>
    </row>
    <row r="3169" spans="1:251" s="55" customFormat="1" ht="18.75" customHeight="1">
      <c r="A3169" s="29"/>
      <c r="B3169" s="43"/>
      <c r="C3169" s="98" t="s">
        <v>447</v>
      </c>
      <c r="D3169" s="99"/>
      <c r="E3169" s="99"/>
      <c r="F3169" s="99"/>
      <c r="G3169" s="99"/>
      <c r="H3169" s="99"/>
      <c r="I3169" s="99"/>
      <c r="J3169" s="99"/>
      <c r="K3169" s="99"/>
      <c r="L3169" s="99"/>
      <c r="M3169" s="99"/>
      <c r="N3169" s="99"/>
      <c r="O3169" s="99"/>
      <c r="P3169" s="99"/>
      <c r="Q3169" s="99"/>
      <c r="R3169" s="99"/>
      <c r="S3169" s="99"/>
      <c r="T3169" s="99"/>
      <c r="U3169" s="99"/>
      <c r="V3169" s="99"/>
      <c r="W3169" s="99"/>
      <c r="X3169" s="99"/>
      <c r="Y3169" s="99"/>
      <c r="Z3169" s="100"/>
      <c r="AA3169" s="101">
        <v>77</v>
      </c>
      <c r="AB3169" s="102"/>
      <c r="AC3169" s="102"/>
      <c r="AD3169" s="102"/>
      <c r="AE3169" s="102"/>
      <c r="AF3169" s="102"/>
      <c r="AG3169" s="102"/>
      <c r="AH3169" s="102"/>
      <c r="AI3169" s="103"/>
      <c r="AJ3169" s="101">
        <v>112</v>
      </c>
      <c r="AK3169" s="102"/>
      <c r="AL3169" s="102"/>
      <c r="AM3169" s="102"/>
      <c r="AN3169" s="102"/>
      <c r="AO3169" s="102"/>
      <c r="AP3169" s="102"/>
      <c r="AQ3169" s="102"/>
      <c r="AR3169" s="103"/>
      <c r="AS3169" s="104"/>
      <c r="AT3169" s="105"/>
      <c r="AU3169" s="105"/>
      <c r="AV3169" s="105"/>
      <c r="AW3169" s="105"/>
      <c r="AX3169" s="106"/>
      <c r="AY3169" s="24"/>
      <c r="AZ3169" s="24"/>
      <c r="BA3169" s="24"/>
      <c r="BB3169" s="24"/>
      <c r="BC3169" s="24"/>
      <c r="BD3169" s="24"/>
      <c r="BE3169" s="24"/>
      <c r="BF3169" s="24"/>
      <c r="BG3169" s="24"/>
      <c r="BH3169" s="24"/>
      <c r="BI3169" s="24"/>
      <c r="BJ3169" s="24"/>
      <c r="BK3169" s="24"/>
      <c r="BL3169" s="24"/>
      <c r="BM3169" s="24"/>
      <c r="BN3169" s="24"/>
      <c r="BO3169" s="24"/>
      <c r="BP3169" s="24"/>
      <c r="BQ3169" s="24"/>
      <c r="BR3169" s="24"/>
      <c r="BS3169" s="24"/>
      <c r="BT3169" s="24"/>
      <c r="BU3169" s="24"/>
      <c r="BV3169" s="24"/>
      <c r="BW3169" s="24"/>
      <c r="BX3169" s="24"/>
      <c r="BY3169" s="24"/>
      <c r="BZ3169" s="24"/>
      <c r="CA3169" s="24"/>
      <c r="CB3169" s="24"/>
      <c r="CC3169" s="24"/>
      <c r="CD3169" s="24"/>
      <c r="CE3169" s="24"/>
      <c r="CF3169" s="24"/>
      <c r="CG3169" s="24"/>
      <c r="CH3169" s="24"/>
      <c r="CI3169" s="24"/>
      <c r="CJ3169" s="24"/>
      <c r="CK3169" s="24"/>
      <c r="CL3169" s="24"/>
      <c r="CM3169" s="24"/>
      <c r="CN3169" s="24"/>
      <c r="CO3169" s="24"/>
      <c r="CP3169" s="24"/>
      <c r="CQ3169" s="24"/>
      <c r="CR3169" s="24"/>
      <c r="CS3169" s="24"/>
      <c r="CT3169" s="24"/>
      <c r="CU3169" s="24"/>
      <c r="CV3169" s="24"/>
      <c r="CW3169" s="24"/>
      <c r="CX3169" s="24"/>
      <c r="CY3169" s="24"/>
      <c r="CZ3169" s="24"/>
      <c r="DA3169" s="24"/>
      <c r="DB3169" s="24"/>
      <c r="DC3169" s="24"/>
      <c r="DD3169" s="24"/>
      <c r="DE3169" s="24"/>
      <c r="DF3169" s="24"/>
      <c r="DG3169" s="24"/>
      <c r="DH3169" s="24"/>
      <c r="DI3169" s="24"/>
      <c r="DJ3169" s="24"/>
      <c r="DK3169" s="24"/>
      <c r="DL3169" s="24"/>
      <c r="DM3169" s="24"/>
      <c r="DN3169" s="24"/>
      <c r="DO3169" s="24"/>
      <c r="DP3169" s="24"/>
      <c r="DQ3169" s="24"/>
      <c r="DR3169" s="24"/>
      <c r="DS3169" s="24"/>
      <c r="DT3169" s="24"/>
      <c r="DU3169" s="24"/>
      <c r="DV3169" s="24"/>
      <c r="DW3169" s="24"/>
      <c r="DX3169" s="24"/>
      <c r="DY3169" s="24"/>
      <c r="DZ3169" s="24"/>
      <c r="EA3169" s="24"/>
      <c r="EB3169" s="24"/>
      <c r="EC3169" s="24"/>
      <c r="ED3169" s="24"/>
      <c r="EE3169" s="24"/>
      <c r="EF3169" s="24"/>
      <c r="EG3169" s="24"/>
      <c r="EH3169" s="24"/>
      <c r="EI3169" s="24"/>
      <c r="EJ3169" s="24"/>
      <c r="EK3169" s="24"/>
      <c r="EL3169" s="24"/>
      <c r="EM3169" s="24"/>
      <c r="EN3169" s="24"/>
      <c r="EO3169" s="24"/>
      <c r="EP3169" s="24"/>
      <c r="EQ3169" s="24"/>
      <c r="ER3169" s="24"/>
      <c r="ES3169" s="24"/>
      <c r="ET3169" s="24"/>
      <c r="EU3169" s="24"/>
      <c r="EV3169" s="24"/>
      <c r="EW3169" s="24"/>
      <c r="EX3169" s="24"/>
      <c r="EY3169" s="24"/>
      <c r="EZ3169" s="24"/>
      <c r="FA3169" s="24"/>
      <c r="FB3169" s="24"/>
      <c r="FC3169" s="24"/>
      <c r="FD3169" s="24"/>
      <c r="FE3169" s="24"/>
      <c r="FF3169" s="24"/>
      <c r="FG3169" s="24"/>
      <c r="FH3169" s="24"/>
      <c r="FI3169" s="24"/>
      <c r="FJ3169" s="24"/>
      <c r="FK3169" s="24"/>
      <c r="FL3169" s="24"/>
      <c r="FM3169" s="24"/>
      <c r="FN3169" s="24"/>
      <c r="FO3169" s="24"/>
      <c r="FP3169" s="24"/>
      <c r="FQ3169" s="24"/>
      <c r="FR3169" s="24"/>
      <c r="FS3169" s="24"/>
      <c r="FT3169" s="24"/>
      <c r="FU3169" s="24"/>
      <c r="FV3169" s="24"/>
      <c r="FW3169" s="24"/>
      <c r="FX3169" s="24"/>
      <c r="FY3169" s="24"/>
      <c r="FZ3169" s="24"/>
      <c r="GA3169" s="24"/>
      <c r="GB3169" s="24"/>
      <c r="GC3169" s="24"/>
      <c r="GD3169" s="24"/>
      <c r="GE3169" s="24"/>
      <c r="GF3169" s="24"/>
      <c r="GG3169" s="24"/>
      <c r="GH3169" s="24"/>
      <c r="GI3169" s="24"/>
      <c r="GJ3169" s="24"/>
      <c r="GK3169" s="24"/>
      <c r="GL3169" s="24"/>
      <c r="GM3169" s="24"/>
      <c r="GN3169" s="24"/>
      <c r="GO3169" s="24"/>
      <c r="GP3169" s="24"/>
      <c r="GQ3169" s="24"/>
      <c r="GR3169" s="24"/>
      <c r="GS3169" s="24"/>
      <c r="GT3169" s="24"/>
      <c r="GU3169" s="24"/>
      <c r="GV3169" s="24"/>
      <c r="GW3169" s="24"/>
      <c r="GX3169" s="24"/>
      <c r="GY3169" s="24"/>
      <c r="GZ3169" s="24"/>
      <c r="HA3169" s="24"/>
      <c r="HB3169" s="24"/>
      <c r="HC3169" s="24"/>
      <c r="HD3169" s="24"/>
      <c r="HE3169" s="24"/>
      <c r="HF3169" s="24"/>
      <c r="HG3169" s="24"/>
      <c r="HH3169" s="24"/>
      <c r="HI3169" s="24"/>
      <c r="HJ3169" s="24"/>
      <c r="HK3169" s="24"/>
      <c r="HL3169" s="24"/>
      <c r="HM3169" s="24"/>
      <c r="HN3169" s="24"/>
      <c r="HO3169" s="24"/>
      <c r="HP3169" s="24"/>
      <c r="HQ3169" s="24"/>
      <c r="HR3169" s="24"/>
      <c r="HS3169" s="24"/>
      <c r="HT3169" s="24"/>
      <c r="HU3169" s="24"/>
      <c r="HV3169" s="24"/>
      <c r="HW3169" s="24"/>
      <c r="HX3169" s="24"/>
      <c r="HY3169" s="24"/>
      <c r="HZ3169" s="24"/>
      <c r="IA3169" s="24"/>
      <c r="IB3169" s="24"/>
      <c r="IC3169" s="24"/>
      <c r="ID3169" s="24"/>
      <c r="IE3169" s="24"/>
      <c r="IF3169" s="24"/>
      <c r="IG3169" s="24"/>
      <c r="IH3169" s="24"/>
      <c r="II3169" s="24"/>
      <c r="IJ3169" s="24"/>
      <c r="IK3169" s="24"/>
      <c r="IL3169" s="24"/>
      <c r="IM3169" s="24"/>
      <c r="IN3169" s="24"/>
      <c r="IO3169" s="24"/>
      <c r="IP3169" s="24"/>
      <c r="IQ3169" s="24"/>
    </row>
    <row r="3170" spans="1:251" s="55" customFormat="1" ht="18.75" customHeight="1" thickBot="1">
      <c r="A3170" s="37"/>
      <c r="B3170" s="107" t="s">
        <v>14</v>
      </c>
      <c r="C3170" s="108"/>
      <c r="D3170" s="108"/>
      <c r="E3170" s="108"/>
      <c r="F3170" s="108"/>
      <c r="G3170" s="108"/>
      <c r="H3170" s="108"/>
      <c r="I3170" s="108"/>
      <c r="J3170" s="108"/>
      <c r="K3170" s="108"/>
      <c r="L3170" s="108"/>
      <c r="M3170" s="108"/>
      <c r="N3170" s="108"/>
      <c r="O3170" s="108"/>
      <c r="P3170" s="108"/>
      <c r="Q3170" s="108"/>
      <c r="R3170" s="108"/>
      <c r="S3170" s="108"/>
      <c r="T3170" s="108"/>
      <c r="U3170" s="108"/>
      <c r="V3170" s="108"/>
      <c r="W3170" s="108"/>
      <c r="X3170" s="108"/>
      <c r="Y3170" s="108"/>
      <c r="Z3170" s="109"/>
      <c r="AA3170" s="110">
        <f>SUM($AA$3169:$AA$3169)</f>
        <v>77</v>
      </c>
      <c r="AB3170" s="111"/>
      <c r="AC3170" s="111"/>
      <c r="AD3170" s="111"/>
      <c r="AE3170" s="111"/>
      <c r="AF3170" s="111"/>
      <c r="AG3170" s="111"/>
      <c r="AH3170" s="111"/>
      <c r="AI3170" s="112"/>
      <c r="AJ3170" s="110">
        <f>SUM($AJ$3169:$AJ$3169)</f>
        <v>112</v>
      </c>
      <c r="AK3170" s="111"/>
      <c r="AL3170" s="111"/>
      <c r="AM3170" s="111"/>
      <c r="AN3170" s="111"/>
      <c r="AO3170" s="111"/>
      <c r="AP3170" s="111"/>
      <c r="AQ3170" s="111"/>
      <c r="AR3170" s="112"/>
      <c r="AS3170" s="113"/>
      <c r="AT3170" s="114"/>
      <c r="AU3170" s="114"/>
      <c r="AV3170" s="114"/>
      <c r="AW3170" s="114"/>
      <c r="AX3170" s="115"/>
      <c r="AY3170" s="24"/>
      <c r="AZ3170" s="24"/>
      <c r="BA3170" s="24"/>
      <c r="BB3170" s="24"/>
      <c r="BC3170" s="24"/>
      <c r="BD3170" s="24"/>
      <c r="BE3170" s="24"/>
      <c r="BF3170" s="24"/>
      <c r="BG3170" s="24"/>
      <c r="BH3170" s="24"/>
      <c r="BI3170" s="24"/>
      <c r="BJ3170" s="24"/>
      <c r="BK3170" s="24"/>
      <c r="BL3170" s="24"/>
      <c r="BM3170" s="24"/>
      <c r="BN3170" s="24"/>
      <c r="BO3170" s="24"/>
      <c r="BP3170" s="24"/>
      <c r="BQ3170" s="24"/>
      <c r="BR3170" s="24"/>
      <c r="BS3170" s="24"/>
      <c r="BT3170" s="24"/>
      <c r="BU3170" s="24"/>
      <c r="BV3170" s="24"/>
      <c r="BW3170" s="24"/>
      <c r="BX3170" s="24"/>
      <c r="BY3170" s="24"/>
      <c r="BZ3170" s="24"/>
      <c r="CA3170" s="24"/>
      <c r="CB3170" s="24"/>
      <c r="CC3170" s="24"/>
      <c r="CD3170" s="24"/>
      <c r="CE3170" s="24"/>
      <c r="CF3170" s="24"/>
      <c r="CG3170" s="24"/>
      <c r="CH3170" s="24"/>
      <c r="CI3170" s="24"/>
      <c r="CJ3170" s="24"/>
      <c r="CK3170" s="24"/>
      <c r="CL3170" s="24"/>
      <c r="CM3170" s="24"/>
      <c r="CN3170" s="24"/>
      <c r="CO3170" s="24"/>
      <c r="CP3170" s="24"/>
      <c r="CQ3170" s="24"/>
      <c r="CR3170" s="24"/>
      <c r="CS3170" s="24"/>
      <c r="CT3170" s="24"/>
      <c r="CU3170" s="24"/>
      <c r="CV3170" s="24"/>
      <c r="CW3170" s="24"/>
      <c r="CX3170" s="24"/>
      <c r="CY3170" s="24"/>
      <c r="CZ3170" s="24"/>
      <c r="DA3170" s="24"/>
      <c r="DB3170" s="24"/>
      <c r="DC3170" s="24"/>
      <c r="DD3170" s="24"/>
      <c r="DE3170" s="24"/>
      <c r="DF3170" s="24"/>
      <c r="DG3170" s="24"/>
      <c r="DH3170" s="24"/>
      <c r="DI3170" s="24"/>
      <c r="DJ3170" s="24"/>
      <c r="DK3170" s="24"/>
      <c r="DL3170" s="24"/>
      <c r="DM3170" s="24"/>
      <c r="DN3170" s="24"/>
      <c r="DO3170" s="24"/>
      <c r="DP3170" s="24"/>
      <c r="DQ3170" s="24"/>
      <c r="DR3170" s="24"/>
      <c r="DS3170" s="24"/>
      <c r="DT3170" s="24"/>
      <c r="DU3170" s="24"/>
      <c r="DV3170" s="24"/>
      <c r="DW3170" s="24"/>
      <c r="DX3170" s="24"/>
      <c r="DY3170" s="24"/>
      <c r="DZ3170" s="24"/>
      <c r="EA3170" s="24"/>
      <c r="EB3170" s="24"/>
      <c r="EC3170" s="24"/>
      <c r="ED3170" s="24"/>
      <c r="EE3170" s="24"/>
      <c r="EF3170" s="24"/>
      <c r="EG3170" s="24"/>
      <c r="EH3170" s="24"/>
      <c r="EI3170" s="24"/>
      <c r="EJ3170" s="24"/>
      <c r="EK3170" s="24"/>
      <c r="EL3170" s="24"/>
      <c r="EM3170" s="24"/>
      <c r="EN3170" s="24"/>
      <c r="EO3170" s="24"/>
      <c r="EP3170" s="24"/>
      <c r="EQ3170" s="24"/>
      <c r="ER3170" s="24"/>
      <c r="ES3170" s="24"/>
      <c r="ET3170" s="24"/>
      <c r="EU3170" s="24"/>
      <c r="EV3170" s="24"/>
      <c r="EW3170" s="24"/>
      <c r="EX3170" s="24"/>
      <c r="EY3170" s="24"/>
      <c r="EZ3170" s="24"/>
      <c r="FA3170" s="24"/>
      <c r="FB3170" s="24"/>
      <c r="FC3170" s="24"/>
      <c r="FD3170" s="24"/>
      <c r="FE3170" s="24"/>
      <c r="FF3170" s="24"/>
      <c r="FG3170" s="24"/>
      <c r="FH3170" s="24"/>
      <c r="FI3170" s="24"/>
      <c r="FJ3170" s="24"/>
      <c r="FK3170" s="24"/>
      <c r="FL3170" s="24"/>
      <c r="FM3170" s="24"/>
      <c r="FN3170" s="24"/>
      <c r="FO3170" s="24"/>
      <c r="FP3170" s="24"/>
      <c r="FQ3170" s="24"/>
      <c r="FR3170" s="24"/>
      <c r="FS3170" s="24"/>
      <c r="FT3170" s="24"/>
      <c r="FU3170" s="24"/>
      <c r="FV3170" s="24"/>
      <c r="FW3170" s="24"/>
      <c r="FX3170" s="24"/>
      <c r="FY3170" s="24"/>
      <c r="FZ3170" s="24"/>
      <c r="GA3170" s="24"/>
      <c r="GB3170" s="24"/>
      <c r="GC3170" s="24"/>
      <c r="GD3170" s="24"/>
      <c r="GE3170" s="24"/>
      <c r="GF3170" s="24"/>
      <c r="GG3170" s="24"/>
      <c r="GH3170" s="24"/>
      <c r="GI3170" s="24"/>
      <c r="GJ3170" s="24"/>
      <c r="GK3170" s="24"/>
      <c r="GL3170" s="24"/>
      <c r="GM3170" s="24"/>
      <c r="GN3170" s="24"/>
      <c r="GO3170" s="24"/>
      <c r="GP3170" s="24"/>
      <c r="GQ3170" s="24"/>
      <c r="GR3170" s="24"/>
      <c r="GS3170" s="24"/>
      <c r="GT3170" s="24"/>
      <c r="GU3170" s="24"/>
      <c r="GV3170" s="24"/>
      <c r="GW3170" s="24"/>
      <c r="GX3170" s="24"/>
      <c r="GY3170" s="24"/>
      <c r="GZ3170" s="24"/>
      <c r="HA3170" s="24"/>
      <c r="HB3170" s="24"/>
      <c r="HC3170" s="24"/>
      <c r="HD3170" s="24"/>
      <c r="HE3170" s="24"/>
      <c r="HF3170" s="24"/>
      <c r="HG3170" s="24"/>
      <c r="HH3170" s="24"/>
      <c r="HI3170" s="24"/>
      <c r="HJ3170" s="24"/>
      <c r="HK3170" s="24"/>
      <c r="HL3170" s="24"/>
      <c r="HM3170" s="24"/>
      <c r="HN3170" s="24"/>
      <c r="HO3170" s="24"/>
      <c r="HP3170" s="24"/>
      <c r="HQ3170" s="24"/>
      <c r="HR3170" s="24"/>
      <c r="HS3170" s="24"/>
      <c r="HT3170" s="24"/>
      <c r="HU3170" s="24"/>
      <c r="HV3170" s="24"/>
      <c r="HW3170" s="24"/>
      <c r="HX3170" s="24"/>
      <c r="HY3170" s="24"/>
      <c r="HZ3170" s="24"/>
      <c r="IA3170" s="24"/>
      <c r="IB3170" s="24"/>
      <c r="IC3170" s="24"/>
      <c r="ID3170" s="24"/>
      <c r="IE3170" s="24"/>
      <c r="IF3170" s="24"/>
      <c r="IG3170" s="24"/>
      <c r="IH3170" s="24"/>
      <c r="II3170" s="24"/>
      <c r="IJ3170" s="24"/>
      <c r="IK3170" s="24"/>
      <c r="IL3170" s="24"/>
      <c r="IM3170" s="24"/>
      <c r="IN3170" s="24"/>
      <c r="IO3170" s="24"/>
      <c r="IP3170" s="24"/>
      <c r="IQ3170" s="24"/>
    </row>
    <row r="3172" spans="1:251" ht="18.75">
      <c r="A3172" s="23" t="s">
        <v>0</v>
      </c>
      <c r="AW3172" s="25"/>
      <c r="AX3172" s="26"/>
      <c r="AY3172" s="25"/>
    </row>
    <row r="3174" spans="1:251" ht="18.75">
      <c r="B3174" s="116" t="s">
        <v>8</v>
      </c>
      <c r="C3174" s="136"/>
      <c r="D3174" s="136"/>
      <c r="E3174" s="136"/>
      <c r="F3174" s="136"/>
      <c r="G3174" s="136"/>
      <c r="H3174" s="136"/>
      <c r="I3174" s="136"/>
      <c r="J3174" s="136"/>
      <c r="K3174" s="136"/>
      <c r="L3174" s="136"/>
      <c r="M3174" s="136"/>
      <c r="N3174" s="136"/>
      <c r="O3174" s="136"/>
      <c r="P3174" s="136"/>
      <c r="Q3174" s="136"/>
      <c r="R3174" s="136"/>
      <c r="S3174" s="136"/>
      <c r="T3174" s="136"/>
      <c r="U3174" s="136"/>
      <c r="V3174" s="136"/>
      <c r="W3174" s="136"/>
      <c r="X3174" s="136"/>
      <c r="Y3174" s="136"/>
      <c r="Z3174" s="136"/>
      <c r="AA3174" s="136"/>
      <c r="AB3174" s="136"/>
      <c r="AC3174" s="136"/>
      <c r="AD3174" s="136"/>
      <c r="AE3174" s="136"/>
      <c r="AF3174" s="136"/>
      <c r="AG3174" s="136"/>
      <c r="AH3174" s="136"/>
      <c r="AI3174" s="136"/>
      <c r="AJ3174" s="136"/>
      <c r="AK3174" s="136"/>
      <c r="AL3174" s="136"/>
      <c r="AM3174" s="136"/>
      <c r="AN3174" s="136"/>
      <c r="AO3174" s="136"/>
      <c r="AP3174" s="136"/>
      <c r="AQ3174" s="136"/>
      <c r="AR3174" s="136"/>
      <c r="AS3174" s="136"/>
      <c r="AT3174" s="136"/>
      <c r="AU3174" s="136"/>
      <c r="AV3174" s="136"/>
      <c r="AW3174" s="136"/>
      <c r="AX3174" s="136"/>
    </row>
    <row r="3175" spans="1:251">
      <c r="Z3175" s="27"/>
      <c r="AD3175" s="27"/>
      <c r="AE3175" s="27"/>
      <c r="AF3175" s="27"/>
      <c r="AG3175" s="27"/>
      <c r="AH3175" s="27"/>
      <c r="AI3175" s="27"/>
      <c r="AO3175" s="27"/>
    </row>
    <row r="3176" spans="1:251" ht="13.5" thickBot="1">
      <c r="Z3176" s="27"/>
      <c r="AD3176" s="27"/>
      <c r="AE3176" s="27"/>
      <c r="AF3176" s="27"/>
      <c r="AG3176" s="27"/>
      <c r="AH3176" s="27"/>
      <c r="AI3176" s="27"/>
      <c r="AO3176" s="27"/>
      <c r="DI3176" s="20"/>
    </row>
    <row r="3177" spans="1:251" ht="24.75" customHeight="1" thickBot="1">
      <c r="B3177" s="118" t="s">
        <v>1</v>
      </c>
      <c r="C3177" s="119"/>
      <c r="D3177" s="119"/>
      <c r="E3177" s="119"/>
      <c r="F3177" s="119"/>
      <c r="G3177" s="119"/>
      <c r="H3177" s="120" t="s">
        <v>451</v>
      </c>
      <c r="I3177" s="121"/>
      <c r="J3177" s="121"/>
      <c r="K3177" s="121"/>
      <c r="L3177" s="121"/>
      <c r="M3177" s="121"/>
      <c r="N3177" s="121"/>
      <c r="O3177" s="121"/>
      <c r="P3177" s="121"/>
      <c r="Q3177" s="121"/>
      <c r="R3177" s="121"/>
      <c r="S3177" s="121"/>
      <c r="T3177" s="121"/>
      <c r="U3177" s="121"/>
      <c r="V3177" s="121"/>
      <c r="W3177" s="121"/>
      <c r="X3177" s="121"/>
      <c r="Y3177" s="121"/>
      <c r="Z3177" s="121"/>
      <c r="AA3177" s="121"/>
      <c r="AB3177" s="121"/>
      <c r="AC3177" s="121"/>
      <c r="AD3177" s="121"/>
      <c r="AE3177" s="121"/>
      <c r="AF3177" s="121"/>
      <c r="AG3177" s="121"/>
      <c r="AH3177" s="121"/>
      <c r="AI3177" s="121"/>
      <c r="AJ3177" s="121"/>
      <c r="AK3177" s="121"/>
      <c r="AL3177" s="121"/>
      <c r="AM3177" s="121"/>
      <c r="AN3177" s="121"/>
      <c r="AO3177" s="121"/>
      <c r="AP3177" s="121"/>
      <c r="AQ3177" s="121"/>
      <c r="AR3177" s="121"/>
      <c r="AS3177" s="121"/>
      <c r="AT3177" s="121"/>
      <c r="AU3177" s="121"/>
      <c r="AV3177" s="121"/>
      <c r="AW3177" s="121"/>
      <c r="AX3177" s="122"/>
      <c r="DI3177" s="20"/>
    </row>
    <row r="3178" spans="1:251" ht="14.25">
      <c r="B3178" s="28"/>
      <c r="C3178" s="28"/>
      <c r="D3178" s="28"/>
      <c r="E3178" s="28"/>
      <c r="F3178" s="28"/>
      <c r="G3178" s="28"/>
      <c r="H3178" s="29"/>
      <c r="I3178" s="29"/>
      <c r="J3178" s="29"/>
      <c r="K3178" s="29"/>
      <c r="L3178" s="30"/>
      <c r="M3178" s="30"/>
      <c r="N3178" s="30"/>
      <c r="O3178" s="30"/>
      <c r="P3178" s="29"/>
      <c r="Q3178" s="29"/>
      <c r="R3178" s="29"/>
      <c r="S3178" s="29"/>
      <c r="T3178" s="29"/>
      <c r="U3178" s="29"/>
      <c r="V3178" s="31"/>
      <c r="W3178" s="31"/>
      <c r="X3178" s="31"/>
      <c r="Y3178" s="31"/>
      <c r="Z3178" s="31"/>
      <c r="AA3178" s="31"/>
      <c r="AB3178" s="31"/>
      <c r="AC3178" s="31"/>
      <c r="AD3178" s="31"/>
      <c r="AE3178" s="31"/>
      <c r="AF3178" s="31"/>
      <c r="AG3178" s="31"/>
      <c r="AH3178" s="31"/>
      <c r="AI3178" s="31"/>
      <c r="AJ3178" s="31"/>
      <c r="AK3178" s="31"/>
      <c r="AL3178" s="31"/>
      <c r="AM3178" s="31"/>
      <c r="AN3178" s="31"/>
      <c r="AO3178" s="31"/>
      <c r="AP3178" s="31"/>
      <c r="AQ3178" s="31"/>
      <c r="AR3178" s="31"/>
      <c r="AS3178" s="31"/>
      <c r="AT3178" s="31"/>
      <c r="AU3178" s="31"/>
      <c r="AV3178" s="31"/>
      <c r="AW3178" s="31"/>
      <c r="AX3178" s="31"/>
      <c r="DI3178" s="20"/>
    </row>
    <row r="3179" spans="1:251" ht="15" thickBot="1">
      <c r="A3179" s="32"/>
      <c r="B3179" s="31" t="s">
        <v>2</v>
      </c>
      <c r="C3179" s="29"/>
      <c r="D3179" s="29"/>
      <c r="E3179" s="29"/>
      <c r="F3179" s="29"/>
      <c r="G3179" s="29"/>
      <c r="H3179" s="29"/>
      <c r="I3179" s="29"/>
      <c r="J3179" s="29"/>
      <c r="K3179" s="29"/>
      <c r="L3179" s="30"/>
      <c r="M3179" s="30"/>
      <c r="N3179" s="30"/>
      <c r="O3179" s="30"/>
      <c r="P3179" s="29"/>
      <c r="Q3179" s="29"/>
      <c r="R3179" s="29"/>
      <c r="S3179" s="29"/>
      <c r="T3179" s="29"/>
      <c r="U3179" s="29"/>
      <c r="V3179" s="31"/>
      <c r="W3179" s="31"/>
      <c r="X3179" s="31"/>
      <c r="Y3179" s="31"/>
      <c r="Z3179" s="31"/>
      <c r="AA3179" s="31"/>
      <c r="AB3179" s="31"/>
      <c r="AC3179" s="31"/>
      <c r="AD3179" s="31"/>
      <c r="AE3179" s="31"/>
      <c r="AF3179" s="31"/>
      <c r="AG3179" s="31"/>
      <c r="AH3179" s="31"/>
      <c r="AI3179" s="31"/>
      <c r="AJ3179" s="31"/>
      <c r="AK3179" s="31"/>
      <c r="AL3179" s="31"/>
      <c r="AM3179" s="31"/>
      <c r="AN3179" s="31"/>
      <c r="AO3179" s="31"/>
      <c r="AP3179" s="31"/>
      <c r="AQ3179" s="31"/>
      <c r="AR3179" s="31"/>
      <c r="AS3179" s="31"/>
      <c r="AT3179" s="31"/>
      <c r="AU3179" s="31"/>
      <c r="AV3179" s="31"/>
      <c r="AW3179" s="31"/>
      <c r="AX3179" s="31"/>
      <c r="DI3179" s="20"/>
    </row>
    <row r="3180" spans="1:251" ht="14.25">
      <c r="A3180" s="29"/>
      <c r="B3180" s="33"/>
      <c r="C3180" s="28"/>
      <c r="D3180" s="28"/>
      <c r="E3180" s="28"/>
      <c r="F3180" s="28"/>
      <c r="G3180" s="28"/>
      <c r="H3180" s="28"/>
      <c r="I3180" s="28"/>
      <c r="J3180" s="28"/>
      <c r="K3180" s="28"/>
      <c r="L3180" s="34"/>
      <c r="M3180" s="34"/>
      <c r="N3180" s="34"/>
      <c r="O3180" s="34"/>
      <c r="P3180" s="28"/>
      <c r="Q3180" s="28"/>
      <c r="R3180" s="28"/>
      <c r="S3180" s="28"/>
      <c r="T3180" s="28"/>
      <c r="U3180" s="28"/>
      <c r="V3180" s="35"/>
      <c r="W3180" s="35"/>
      <c r="X3180" s="35"/>
      <c r="Y3180" s="35"/>
      <c r="Z3180" s="35"/>
      <c r="AA3180" s="35"/>
      <c r="AB3180" s="35"/>
      <c r="AC3180" s="35"/>
      <c r="AD3180" s="35"/>
      <c r="AE3180" s="35"/>
      <c r="AF3180" s="35"/>
      <c r="AG3180" s="35"/>
      <c r="AH3180" s="35"/>
      <c r="AI3180" s="35"/>
      <c r="AJ3180" s="35"/>
      <c r="AK3180" s="35"/>
      <c r="AL3180" s="35"/>
      <c r="AM3180" s="35"/>
      <c r="AN3180" s="35"/>
      <c r="AO3180" s="35"/>
      <c r="AP3180" s="35"/>
      <c r="AQ3180" s="35"/>
      <c r="AR3180" s="35"/>
      <c r="AS3180" s="35"/>
      <c r="AT3180" s="35"/>
      <c r="AU3180" s="35"/>
      <c r="AV3180" s="35"/>
      <c r="AW3180" s="35"/>
      <c r="AX3180" s="36"/>
    </row>
    <row r="3181" spans="1:251" ht="12" customHeight="1">
      <c r="A3181" s="29"/>
      <c r="B3181" s="123" t="s">
        <v>452</v>
      </c>
      <c r="C3181" s="124"/>
      <c r="D3181" s="124"/>
      <c r="E3181" s="124"/>
      <c r="F3181" s="124"/>
      <c r="G3181" s="124"/>
      <c r="H3181" s="124"/>
      <c r="I3181" s="124"/>
      <c r="J3181" s="124"/>
      <c r="K3181" s="124"/>
      <c r="L3181" s="124"/>
      <c r="M3181" s="124"/>
      <c r="N3181" s="124"/>
      <c r="O3181" s="124"/>
      <c r="P3181" s="124"/>
      <c r="Q3181" s="124"/>
      <c r="R3181" s="124"/>
      <c r="S3181" s="124"/>
      <c r="T3181" s="124"/>
      <c r="U3181" s="124"/>
      <c r="V3181" s="124"/>
      <c r="W3181" s="124"/>
      <c r="X3181" s="124"/>
      <c r="Y3181" s="124"/>
      <c r="Z3181" s="124"/>
      <c r="AA3181" s="124"/>
      <c r="AB3181" s="124"/>
      <c r="AC3181" s="124"/>
      <c r="AD3181" s="124"/>
      <c r="AE3181" s="124"/>
      <c r="AF3181" s="124"/>
      <c r="AG3181" s="124"/>
      <c r="AH3181" s="124"/>
      <c r="AI3181" s="124"/>
      <c r="AJ3181" s="124"/>
      <c r="AK3181" s="124"/>
      <c r="AL3181" s="124"/>
      <c r="AM3181" s="124"/>
      <c r="AN3181" s="124"/>
      <c r="AO3181" s="124"/>
      <c r="AP3181" s="124"/>
      <c r="AQ3181" s="124"/>
      <c r="AR3181" s="124"/>
      <c r="AS3181" s="124"/>
      <c r="AT3181" s="124"/>
      <c r="AU3181" s="124"/>
      <c r="AV3181" s="124"/>
      <c r="AW3181" s="124"/>
      <c r="AX3181" s="125"/>
    </row>
    <row r="3182" spans="1:251" ht="12" customHeight="1">
      <c r="A3182" s="29"/>
      <c r="B3182" s="123"/>
      <c r="C3182" s="124"/>
      <c r="D3182" s="124"/>
      <c r="E3182" s="124"/>
      <c r="F3182" s="124"/>
      <c r="G3182" s="124"/>
      <c r="H3182" s="124"/>
      <c r="I3182" s="124"/>
      <c r="J3182" s="124"/>
      <c r="K3182" s="124"/>
      <c r="L3182" s="124"/>
      <c r="M3182" s="124"/>
      <c r="N3182" s="124"/>
      <c r="O3182" s="124"/>
      <c r="P3182" s="124"/>
      <c r="Q3182" s="124"/>
      <c r="R3182" s="124"/>
      <c r="S3182" s="124"/>
      <c r="T3182" s="124"/>
      <c r="U3182" s="124"/>
      <c r="V3182" s="124"/>
      <c r="W3182" s="124"/>
      <c r="X3182" s="124"/>
      <c r="Y3182" s="124"/>
      <c r="Z3182" s="124"/>
      <c r="AA3182" s="124"/>
      <c r="AB3182" s="124"/>
      <c r="AC3182" s="124"/>
      <c r="AD3182" s="124"/>
      <c r="AE3182" s="124"/>
      <c r="AF3182" s="124"/>
      <c r="AG3182" s="124"/>
      <c r="AH3182" s="124"/>
      <c r="AI3182" s="124"/>
      <c r="AJ3182" s="124"/>
      <c r="AK3182" s="124"/>
      <c r="AL3182" s="124"/>
      <c r="AM3182" s="124"/>
      <c r="AN3182" s="124"/>
      <c r="AO3182" s="124"/>
      <c r="AP3182" s="124"/>
      <c r="AQ3182" s="124"/>
      <c r="AR3182" s="124"/>
      <c r="AS3182" s="124"/>
      <c r="AT3182" s="124"/>
      <c r="AU3182" s="124"/>
      <c r="AV3182" s="124"/>
      <c r="AW3182" s="124"/>
      <c r="AX3182" s="125"/>
      <c r="BC3182" s="55"/>
    </row>
    <row r="3183" spans="1:251" ht="12" customHeight="1">
      <c r="A3183" s="29"/>
      <c r="B3183" s="123"/>
      <c r="C3183" s="124"/>
      <c r="D3183" s="124"/>
      <c r="E3183" s="124"/>
      <c r="F3183" s="124"/>
      <c r="G3183" s="124"/>
      <c r="H3183" s="124"/>
      <c r="I3183" s="124"/>
      <c r="J3183" s="124"/>
      <c r="K3183" s="124"/>
      <c r="L3183" s="124"/>
      <c r="M3183" s="124"/>
      <c r="N3183" s="124"/>
      <c r="O3183" s="124"/>
      <c r="P3183" s="124"/>
      <c r="Q3183" s="124"/>
      <c r="R3183" s="124"/>
      <c r="S3183" s="124"/>
      <c r="T3183" s="124"/>
      <c r="U3183" s="124"/>
      <c r="V3183" s="124"/>
      <c r="W3183" s="124"/>
      <c r="X3183" s="124"/>
      <c r="Y3183" s="124"/>
      <c r="Z3183" s="124"/>
      <c r="AA3183" s="124"/>
      <c r="AB3183" s="124"/>
      <c r="AC3183" s="124"/>
      <c r="AD3183" s="124"/>
      <c r="AE3183" s="124"/>
      <c r="AF3183" s="124"/>
      <c r="AG3183" s="124"/>
      <c r="AH3183" s="124"/>
      <c r="AI3183" s="124"/>
      <c r="AJ3183" s="124"/>
      <c r="AK3183" s="124"/>
      <c r="AL3183" s="124"/>
      <c r="AM3183" s="124"/>
      <c r="AN3183" s="124"/>
      <c r="AO3183" s="124"/>
      <c r="AP3183" s="124"/>
      <c r="AQ3183" s="124"/>
      <c r="AR3183" s="124"/>
      <c r="AS3183" s="124"/>
      <c r="AT3183" s="124"/>
      <c r="AU3183" s="124"/>
      <c r="AV3183" s="124"/>
      <c r="AW3183" s="124"/>
      <c r="AX3183" s="125"/>
    </row>
    <row r="3184" spans="1:251" ht="12" customHeight="1">
      <c r="A3184" s="29"/>
      <c r="B3184" s="123"/>
      <c r="C3184" s="124"/>
      <c r="D3184" s="124"/>
      <c r="E3184" s="124"/>
      <c r="F3184" s="124"/>
      <c r="G3184" s="124"/>
      <c r="H3184" s="124"/>
      <c r="I3184" s="124"/>
      <c r="J3184" s="124"/>
      <c r="K3184" s="124"/>
      <c r="L3184" s="124"/>
      <c r="M3184" s="124"/>
      <c r="N3184" s="124"/>
      <c r="O3184" s="124"/>
      <c r="P3184" s="124"/>
      <c r="Q3184" s="124"/>
      <c r="R3184" s="124"/>
      <c r="S3184" s="124"/>
      <c r="T3184" s="124"/>
      <c r="U3184" s="124"/>
      <c r="V3184" s="124"/>
      <c r="W3184" s="124"/>
      <c r="X3184" s="124"/>
      <c r="Y3184" s="124"/>
      <c r="Z3184" s="124"/>
      <c r="AA3184" s="124"/>
      <c r="AB3184" s="124"/>
      <c r="AC3184" s="124"/>
      <c r="AD3184" s="124"/>
      <c r="AE3184" s="124"/>
      <c r="AF3184" s="124"/>
      <c r="AG3184" s="124"/>
      <c r="AH3184" s="124"/>
      <c r="AI3184" s="124"/>
      <c r="AJ3184" s="124"/>
      <c r="AK3184" s="124"/>
      <c r="AL3184" s="124"/>
      <c r="AM3184" s="124"/>
      <c r="AN3184" s="124"/>
      <c r="AO3184" s="124"/>
      <c r="AP3184" s="124"/>
      <c r="AQ3184" s="124"/>
      <c r="AR3184" s="124"/>
      <c r="AS3184" s="124"/>
      <c r="AT3184" s="124"/>
      <c r="AU3184" s="124"/>
      <c r="AV3184" s="124"/>
      <c r="AW3184" s="124"/>
      <c r="AX3184" s="125"/>
    </row>
    <row r="3185" spans="1:113" ht="12" customHeight="1">
      <c r="A3185" s="29"/>
      <c r="B3185" s="123"/>
      <c r="C3185" s="124"/>
      <c r="D3185" s="124"/>
      <c r="E3185" s="124"/>
      <c r="F3185" s="124"/>
      <c r="G3185" s="124"/>
      <c r="H3185" s="124"/>
      <c r="I3185" s="124"/>
      <c r="J3185" s="124"/>
      <c r="K3185" s="124"/>
      <c r="L3185" s="124"/>
      <c r="M3185" s="124"/>
      <c r="N3185" s="124"/>
      <c r="O3185" s="124"/>
      <c r="P3185" s="124"/>
      <c r="Q3185" s="124"/>
      <c r="R3185" s="124"/>
      <c r="S3185" s="124"/>
      <c r="T3185" s="124"/>
      <c r="U3185" s="124"/>
      <c r="V3185" s="124"/>
      <c r="W3185" s="124"/>
      <c r="X3185" s="124"/>
      <c r="Y3185" s="124"/>
      <c r="Z3185" s="124"/>
      <c r="AA3185" s="124"/>
      <c r="AB3185" s="124"/>
      <c r="AC3185" s="124"/>
      <c r="AD3185" s="124"/>
      <c r="AE3185" s="124"/>
      <c r="AF3185" s="124"/>
      <c r="AG3185" s="124"/>
      <c r="AH3185" s="124"/>
      <c r="AI3185" s="124"/>
      <c r="AJ3185" s="124"/>
      <c r="AK3185" s="124"/>
      <c r="AL3185" s="124"/>
      <c r="AM3185" s="124"/>
      <c r="AN3185" s="124"/>
      <c r="AO3185" s="124"/>
      <c r="AP3185" s="124"/>
      <c r="AQ3185" s="124"/>
      <c r="AR3185" s="124"/>
      <c r="AS3185" s="124"/>
      <c r="AT3185" s="124"/>
      <c r="AU3185" s="124"/>
      <c r="AV3185" s="124"/>
      <c r="AW3185" s="124"/>
      <c r="AX3185" s="125"/>
    </row>
    <row r="3186" spans="1:113" ht="15" thickBot="1">
      <c r="A3186" s="37"/>
      <c r="B3186" s="38"/>
      <c r="C3186" s="39"/>
      <c r="D3186" s="39"/>
      <c r="E3186" s="39"/>
      <c r="F3186" s="39"/>
      <c r="G3186" s="39"/>
      <c r="H3186" s="39"/>
      <c r="I3186" s="39"/>
      <c r="J3186" s="39"/>
      <c r="K3186" s="39"/>
      <c r="L3186" s="39"/>
      <c r="M3186" s="39"/>
      <c r="N3186" s="39"/>
      <c r="O3186" s="39"/>
      <c r="P3186" s="39"/>
      <c r="Q3186" s="39"/>
      <c r="R3186" s="39"/>
      <c r="S3186" s="39"/>
      <c r="T3186" s="39"/>
      <c r="U3186" s="39"/>
      <c r="V3186" s="39"/>
      <c r="W3186" s="39"/>
      <c r="X3186" s="39"/>
      <c r="Y3186" s="39"/>
      <c r="Z3186" s="39"/>
      <c r="AA3186" s="39"/>
      <c r="AB3186" s="39"/>
      <c r="AC3186" s="39"/>
      <c r="AD3186" s="39"/>
      <c r="AE3186" s="39"/>
      <c r="AF3186" s="39"/>
      <c r="AG3186" s="39"/>
      <c r="AH3186" s="39"/>
      <c r="AI3186" s="39"/>
      <c r="AJ3186" s="39"/>
      <c r="AK3186" s="39"/>
      <c r="AL3186" s="39"/>
      <c r="AM3186" s="39"/>
      <c r="AN3186" s="39"/>
      <c r="AO3186" s="39"/>
      <c r="AP3186" s="39"/>
      <c r="AQ3186" s="39"/>
      <c r="AR3186" s="39"/>
      <c r="AS3186" s="39"/>
      <c r="AT3186" s="39"/>
      <c r="AU3186" s="39"/>
      <c r="AV3186" s="39"/>
      <c r="AW3186" s="39"/>
      <c r="AX3186" s="40"/>
    </row>
    <row r="3187" spans="1:113">
      <c r="B3187" s="41"/>
    </row>
    <row r="3188" spans="1:113" ht="15" thickBot="1">
      <c r="A3188" s="32"/>
      <c r="B3188" s="31" t="s">
        <v>3</v>
      </c>
      <c r="C3188" s="29"/>
      <c r="D3188" s="29"/>
      <c r="E3188" s="29"/>
      <c r="F3188" s="29"/>
      <c r="G3188" s="29"/>
      <c r="H3188" s="29"/>
      <c r="I3188" s="29"/>
      <c r="J3188" s="29"/>
      <c r="K3188" s="29"/>
      <c r="L3188" s="30"/>
      <c r="M3188" s="30"/>
      <c r="N3188" s="30"/>
      <c r="O3188" s="30"/>
      <c r="P3188" s="29"/>
      <c r="Q3188" s="29"/>
      <c r="R3188" s="29"/>
      <c r="S3188" s="29"/>
      <c r="T3188" s="29"/>
      <c r="U3188" s="29"/>
      <c r="V3188" s="31"/>
      <c r="W3188" s="31"/>
      <c r="X3188" s="31"/>
      <c r="Y3188" s="31"/>
      <c r="Z3188" s="31"/>
      <c r="AA3188" s="31"/>
      <c r="AB3188" s="31"/>
      <c r="AC3188" s="31"/>
      <c r="AD3188" s="31"/>
      <c r="AE3188" s="31"/>
      <c r="AF3188" s="31"/>
      <c r="AG3188" s="31"/>
      <c r="AH3188" s="31"/>
      <c r="AI3188" s="31"/>
      <c r="AJ3188" s="31"/>
      <c r="AK3188" s="31"/>
      <c r="AL3188" s="31"/>
      <c r="AM3188" s="31"/>
      <c r="AN3188" s="31"/>
      <c r="AO3188" s="31"/>
      <c r="AP3188" s="31"/>
      <c r="AQ3188" s="31"/>
      <c r="AR3188" s="31"/>
      <c r="AS3188" s="31"/>
      <c r="AT3188" s="31"/>
      <c r="AU3188" s="31"/>
      <c r="AV3188" s="31"/>
      <c r="AW3188" s="31"/>
      <c r="AX3188" s="31"/>
      <c r="DI3188" s="20"/>
    </row>
    <row r="3189" spans="1:113" ht="14.25">
      <c r="A3189" s="29"/>
      <c r="B3189" s="33"/>
      <c r="C3189" s="28"/>
      <c r="D3189" s="28"/>
      <c r="E3189" s="28"/>
      <c r="F3189" s="28"/>
      <c r="G3189" s="28"/>
      <c r="H3189" s="28"/>
      <c r="I3189" s="28"/>
      <c r="J3189" s="28"/>
      <c r="K3189" s="28"/>
      <c r="L3189" s="34"/>
      <c r="M3189" s="34"/>
      <c r="N3189" s="34"/>
      <c r="O3189" s="34"/>
      <c r="P3189" s="28"/>
      <c r="Q3189" s="28"/>
      <c r="R3189" s="28"/>
      <c r="S3189" s="28"/>
      <c r="T3189" s="28"/>
      <c r="U3189" s="28"/>
      <c r="V3189" s="35"/>
      <c r="W3189" s="35"/>
      <c r="X3189" s="35"/>
      <c r="Y3189" s="35"/>
      <c r="Z3189" s="35"/>
      <c r="AA3189" s="35"/>
      <c r="AB3189" s="35"/>
      <c r="AC3189" s="35"/>
      <c r="AD3189" s="35"/>
      <c r="AE3189" s="35"/>
      <c r="AF3189" s="35"/>
      <c r="AG3189" s="35"/>
      <c r="AH3189" s="35"/>
      <c r="AI3189" s="35"/>
      <c r="AJ3189" s="35"/>
      <c r="AK3189" s="35"/>
      <c r="AL3189" s="35"/>
      <c r="AM3189" s="35"/>
      <c r="AN3189" s="35"/>
      <c r="AO3189" s="35"/>
      <c r="AP3189" s="35"/>
      <c r="AQ3189" s="35"/>
      <c r="AR3189" s="35"/>
      <c r="AS3189" s="35"/>
      <c r="AT3189" s="35"/>
      <c r="AU3189" s="35"/>
      <c r="AV3189" s="35"/>
      <c r="AW3189" s="35"/>
      <c r="AX3189" s="36"/>
    </row>
    <row r="3190" spans="1:113" ht="12" customHeight="1">
      <c r="A3190" s="29"/>
      <c r="B3190" s="123" t="s">
        <v>453</v>
      </c>
      <c r="C3190" s="124"/>
      <c r="D3190" s="124"/>
      <c r="E3190" s="124"/>
      <c r="F3190" s="124"/>
      <c r="G3190" s="124"/>
      <c r="H3190" s="124"/>
      <c r="I3190" s="124"/>
      <c r="J3190" s="124"/>
      <c r="K3190" s="124"/>
      <c r="L3190" s="124"/>
      <c r="M3190" s="124"/>
      <c r="N3190" s="124"/>
      <c r="O3190" s="124"/>
      <c r="P3190" s="124"/>
      <c r="Q3190" s="124"/>
      <c r="R3190" s="124"/>
      <c r="S3190" s="124"/>
      <c r="T3190" s="124"/>
      <c r="U3190" s="124"/>
      <c r="V3190" s="124"/>
      <c r="W3190" s="124"/>
      <c r="X3190" s="124"/>
      <c r="Y3190" s="124"/>
      <c r="Z3190" s="124"/>
      <c r="AA3190" s="124"/>
      <c r="AB3190" s="124"/>
      <c r="AC3190" s="124"/>
      <c r="AD3190" s="124"/>
      <c r="AE3190" s="124"/>
      <c r="AF3190" s="124"/>
      <c r="AG3190" s="124"/>
      <c r="AH3190" s="124"/>
      <c r="AI3190" s="124"/>
      <c r="AJ3190" s="124"/>
      <c r="AK3190" s="124"/>
      <c r="AL3190" s="124"/>
      <c r="AM3190" s="124"/>
      <c r="AN3190" s="124"/>
      <c r="AO3190" s="124"/>
      <c r="AP3190" s="124"/>
      <c r="AQ3190" s="124"/>
      <c r="AR3190" s="124"/>
      <c r="AS3190" s="124"/>
      <c r="AT3190" s="124"/>
      <c r="AU3190" s="124"/>
      <c r="AV3190" s="124"/>
      <c r="AW3190" s="124"/>
      <c r="AX3190" s="125"/>
    </row>
    <row r="3191" spans="1:113" ht="12" customHeight="1">
      <c r="A3191" s="29"/>
      <c r="B3191" s="123"/>
      <c r="C3191" s="124"/>
      <c r="D3191" s="124"/>
      <c r="E3191" s="124"/>
      <c r="F3191" s="124"/>
      <c r="G3191" s="124"/>
      <c r="H3191" s="124"/>
      <c r="I3191" s="124"/>
      <c r="J3191" s="124"/>
      <c r="K3191" s="124"/>
      <c r="L3191" s="124"/>
      <c r="M3191" s="124"/>
      <c r="N3191" s="124"/>
      <c r="O3191" s="124"/>
      <c r="P3191" s="124"/>
      <c r="Q3191" s="124"/>
      <c r="R3191" s="124"/>
      <c r="S3191" s="124"/>
      <c r="T3191" s="124"/>
      <c r="U3191" s="124"/>
      <c r="V3191" s="124"/>
      <c r="W3191" s="124"/>
      <c r="X3191" s="124"/>
      <c r="Y3191" s="124"/>
      <c r="Z3191" s="124"/>
      <c r="AA3191" s="124"/>
      <c r="AB3191" s="124"/>
      <c r="AC3191" s="124"/>
      <c r="AD3191" s="124"/>
      <c r="AE3191" s="124"/>
      <c r="AF3191" s="124"/>
      <c r="AG3191" s="124"/>
      <c r="AH3191" s="124"/>
      <c r="AI3191" s="124"/>
      <c r="AJ3191" s="124"/>
      <c r="AK3191" s="124"/>
      <c r="AL3191" s="124"/>
      <c r="AM3191" s="124"/>
      <c r="AN3191" s="124"/>
      <c r="AO3191" s="124"/>
      <c r="AP3191" s="124"/>
      <c r="AQ3191" s="124"/>
      <c r="AR3191" s="124"/>
      <c r="AS3191" s="124"/>
      <c r="AT3191" s="124"/>
      <c r="AU3191" s="124"/>
      <c r="AV3191" s="124"/>
      <c r="AW3191" s="124"/>
      <c r="AX3191" s="125"/>
    </row>
    <row r="3192" spans="1:113" ht="12" customHeight="1">
      <c r="A3192" s="29"/>
      <c r="B3192" s="123"/>
      <c r="C3192" s="124"/>
      <c r="D3192" s="124"/>
      <c r="E3192" s="124"/>
      <c r="F3192" s="124"/>
      <c r="G3192" s="124"/>
      <c r="H3192" s="124"/>
      <c r="I3192" s="124"/>
      <c r="J3192" s="124"/>
      <c r="K3192" s="124"/>
      <c r="L3192" s="124"/>
      <c r="M3192" s="124"/>
      <c r="N3192" s="124"/>
      <c r="O3192" s="124"/>
      <c r="P3192" s="124"/>
      <c r="Q3192" s="124"/>
      <c r="R3192" s="124"/>
      <c r="S3192" s="124"/>
      <c r="T3192" s="124"/>
      <c r="U3192" s="124"/>
      <c r="V3192" s="124"/>
      <c r="W3192" s="124"/>
      <c r="X3192" s="124"/>
      <c r="Y3192" s="124"/>
      <c r="Z3192" s="124"/>
      <c r="AA3192" s="124"/>
      <c r="AB3192" s="124"/>
      <c r="AC3192" s="124"/>
      <c r="AD3192" s="124"/>
      <c r="AE3192" s="124"/>
      <c r="AF3192" s="124"/>
      <c r="AG3192" s="124"/>
      <c r="AH3192" s="124"/>
      <c r="AI3192" s="124"/>
      <c r="AJ3192" s="124"/>
      <c r="AK3192" s="124"/>
      <c r="AL3192" s="124"/>
      <c r="AM3192" s="124"/>
      <c r="AN3192" s="124"/>
      <c r="AO3192" s="124"/>
      <c r="AP3192" s="124"/>
      <c r="AQ3192" s="124"/>
      <c r="AR3192" s="124"/>
      <c r="AS3192" s="124"/>
      <c r="AT3192" s="124"/>
      <c r="AU3192" s="124"/>
      <c r="AV3192" s="124"/>
      <c r="AW3192" s="124"/>
      <c r="AX3192" s="125"/>
    </row>
    <row r="3193" spans="1:113" ht="12" customHeight="1">
      <c r="A3193" s="29"/>
      <c r="B3193" s="123"/>
      <c r="C3193" s="124"/>
      <c r="D3193" s="124"/>
      <c r="E3193" s="124"/>
      <c r="F3193" s="124"/>
      <c r="G3193" s="124"/>
      <c r="H3193" s="124"/>
      <c r="I3193" s="124"/>
      <c r="J3193" s="124"/>
      <c r="K3193" s="124"/>
      <c r="L3193" s="124"/>
      <c r="M3193" s="124"/>
      <c r="N3193" s="124"/>
      <c r="O3193" s="124"/>
      <c r="P3193" s="124"/>
      <c r="Q3193" s="124"/>
      <c r="R3193" s="124"/>
      <c r="S3193" s="124"/>
      <c r="T3193" s="124"/>
      <c r="U3193" s="124"/>
      <c r="V3193" s="124"/>
      <c r="W3193" s="124"/>
      <c r="X3193" s="124"/>
      <c r="Y3193" s="124"/>
      <c r="Z3193" s="124"/>
      <c r="AA3193" s="124"/>
      <c r="AB3193" s="124"/>
      <c r="AC3193" s="124"/>
      <c r="AD3193" s="124"/>
      <c r="AE3193" s="124"/>
      <c r="AF3193" s="124"/>
      <c r="AG3193" s="124"/>
      <c r="AH3193" s="124"/>
      <c r="AI3193" s="124"/>
      <c r="AJ3193" s="124"/>
      <c r="AK3193" s="124"/>
      <c r="AL3193" s="124"/>
      <c r="AM3193" s="124"/>
      <c r="AN3193" s="124"/>
      <c r="AO3193" s="124"/>
      <c r="AP3193" s="124"/>
      <c r="AQ3193" s="124"/>
      <c r="AR3193" s="124"/>
      <c r="AS3193" s="124"/>
      <c r="AT3193" s="124"/>
      <c r="AU3193" s="124"/>
      <c r="AV3193" s="124"/>
      <c r="AW3193" s="124"/>
      <c r="AX3193" s="125"/>
    </row>
    <row r="3194" spans="1:113" ht="12" customHeight="1">
      <c r="A3194" s="29"/>
      <c r="B3194" s="123"/>
      <c r="C3194" s="124"/>
      <c r="D3194" s="124"/>
      <c r="E3194" s="124"/>
      <c r="F3194" s="124"/>
      <c r="G3194" s="124"/>
      <c r="H3194" s="124"/>
      <c r="I3194" s="124"/>
      <c r="J3194" s="124"/>
      <c r="K3194" s="124"/>
      <c r="L3194" s="124"/>
      <c r="M3194" s="124"/>
      <c r="N3194" s="124"/>
      <c r="O3194" s="124"/>
      <c r="P3194" s="124"/>
      <c r="Q3194" s="124"/>
      <c r="R3194" s="124"/>
      <c r="S3194" s="124"/>
      <c r="T3194" s="124"/>
      <c r="U3194" s="124"/>
      <c r="V3194" s="124"/>
      <c r="W3194" s="124"/>
      <c r="X3194" s="124"/>
      <c r="Y3194" s="124"/>
      <c r="Z3194" s="124"/>
      <c r="AA3194" s="124"/>
      <c r="AB3194" s="124"/>
      <c r="AC3194" s="124"/>
      <c r="AD3194" s="124"/>
      <c r="AE3194" s="124"/>
      <c r="AF3194" s="124"/>
      <c r="AG3194" s="124"/>
      <c r="AH3194" s="124"/>
      <c r="AI3194" s="124"/>
      <c r="AJ3194" s="124"/>
      <c r="AK3194" s="124"/>
      <c r="AL3194" s="124"/>
      <c r="AM3194" s="124"/>
      <c r="AN3194" s="124"/>
      <c r="AO3194" s="124"/>
      <c r="AP3194" s="124"/>
      <c r="AQ3194" s="124"/>
      <c r="AR3194" s="124"/>
      <c r="AS3194" s="124"/>
      <c r="AT3194" s="124"/>
      <c r="AU3194" s="124"/>
      <c r="AV3194" s="124"/>
      <c r="AW3194" s="124"/>
      <c r="AX3194" s="125"/>
      <c r="BC3194" s="55"/>
    </row>
    <row r="3195" spans="1:113" ht="12" customHeight="1">
      <c r="A3195" s="29"/>
      <c r="B3195" s="123"/>
      <c r="C3195" s="124"/>
      <c r="D3195" s="124"/>
      <c r="E3195" s="124"/>
      <c r="F3195" s="124"/>
      <c r="G3195" s="124"/>
      <c r="H3195" s="124"/>
      <c r="I3195" s="124"/>
      <c r="J3195" s="124"/>
      <c r="K3195" s="124"/>
      <c r="L3195" s="124"/>
      <c r="M3195" s="124"/>
      <c r="N3195" s="124"/>
      <c r="O3195" s="124"/>
      <c r="P3195" s="124"/>
      <c r="Q3195" s="124"/>
      <c r="R3195" s="124"/>
      <c r="S3195" s="124"/>
      <c r="T3195" s="124"/>
      <c r="U3195" s="124"/>
      <c r="V3195" s="124"/>
      <c r="W3195" s="124"/>
      <c r="X3195" s="124"/>
      <c r="Y3195" s="124"/>
      <c r="Z3195" s="124"/>
      <c r="AA3195" s="124"/>
      <c r="AB3195" s="124"/>
      <c r="AC3195" s="124"/>
      <c r="AD3195" s="124"/>
      <c r="AE3195" s="124"/>
      <c r="AF3195" s="124"/>
      <c r="AG3195" s="124"/>
      <c r="AH3195" s="124"/>
      <c r="AI3195" s="124"/>
      <c r="AJ3195" s="124"/>
      <c r="AK3195" s="124"/>
      <c r="AL3195" s="124"/>
      <c r="AM3195" s="124"/>
      <c r="AN3195" s="124"/>
      <c r="AO3195" s="124"/>
      <c r="AP3195" s="124"/>
      <c r="AQ3195" s="124"/>
      <c r="AR3195" s="124"/>
      <c r="AS3195" s="124"/>
      <c r="AT3195" s="124"/>
      <c r="AU3195" s="124"/>
      <c r="AV3195" s="124"/>
      <c r="AW3195" s="124"/>
      <c r="AX3195" s="125"/>
    </row>
    <row r="3196" spans="1:113" ht="12" customHeight="1">
      <c r="A3196" s="29"/>
      <c r="B3196" s="123"/>
      <c r="C3196" s="124"/>
      <c r="D3196" s="124"/>
      <c r="E3196" s="124"/>
      <c r="F3196" s="124"/>
      <c r="G3196" s="124"/>
      <c r="H3196" s="124"/>
      <c r="I3196" s="124"/>
      <c r="J3196" s="124"/>
      <c r="K3196" s="124"/>
      <c r="L3196" s="124"/>
      <c r="M3196" s="124"/>
      <c r="N3196" s="124"/>
      <c r="O3196" s="124"/>
      <c r="P3196" s="124"/>
      <c r="Q3196" s="124"/>
      <c r="R3196" s="124"/>
      <c r="S3196" s="124"/>
      <c r="T3196" s="124"/>
      <c r="U3196" s="124"/>
      <c r="V3196" s="124"/>
      <c r="W3196" s="124"/>
      <c r="X3196" s="124"/>
      <c r="Y3196" s="124"/>
      <c r="Z3196" s="124"/>
      <c r="AA3196" s="124"/>
      <c r="AB3196" s="124"/>
      <c r="AC3196" s="124"/>
      <c r="AD3196" s="124"/>
      <c r="AE3196" s="124"/>
      <c r="AF3196" s="124"/>
      <c r="AG3196" s="124"/>
      <c r="AH3196" s="124"/>
      <c r="AI3196" s="124"/>
      <c r="AJ3196" s="124"/>
      <c r="AK3196" s="124"/>
      <c r="AL3196" s="124"/>
      <c r="AM3196" s="124"/>
      <c r="AN3196" s="124"/>
      <c r="AO3196" s="124"/>
      <c r="AP3196" s="124"/>
      <c r="AQ3196" s="124"/>
      <c r="AR3196" s="124"/>
      <c r="AS3196" s="124"/>
      <c r="AT3196" s="124"/>
      <c r="AU3196" s="124"/>
      <c r="AV3196" s="124"/>
      <c r="AW3196" s="124"/>
      <c r="AX3196" s="125"/>
    </row>
    <row r="3197" spans="1:113" ht="12" customHeight="1">
      <c r="A3197" s="29"/>
      <c r="B3197" s="123"/>
      <c r="C3197" s="124"/>
      <c r="D3197" s="124"/>
      <c r="E3197" s="124"/>
      <c r="F3197" s="124"/>
      <c r="G3197" s="124"/>
      <c r="H3197" s="124"/>
      <c r="I3197" s="124"/>
      <c r="J3197" s="124"/>
      <c r="K3197" s="124"/>
      <c r="L3197" s="124"/>
      <c r="M3197" s="124"/>
      <c r="N3197" s="124"/>
      <c r="O3197" s="124"/>
      <c r="P3197" s="124"/>
      <c r="Q3197" s="124"/>
      <c r="R3197" s="124"/>
      <c r="S3197" s="124"/>
      <c r="T3197" s="124"/>
      <c r="U3197" s="124"/>
      <c r="V3197" s="124"/>
      <c r="W3197" s="124"/>
      <c r="X3197" s="124"/>
      <c r="Y3197" s="124"/>
      <c r="Z3197" s="124"/>
      <c r="AA3197" s="124"/>
      <c r="AB3197" s="124"/>
      <c r="AC3197" s="124"/>
      <c r="AD3197" s="124"/>
      <c r="AE3197" s="124"/>
      <c r="AF3197" s="124"/>
      <c r="AG3197" s="124"/>
      <c r="AH3197" s="124"/>
      <c r="AI3197" s="124"/>
      <c r="AJ3197" s="124"/>
      <c r="AK3197" s="124"/>
      <c r="AL3197" s="124"/>
      <c r="AM3197" s="124"/>
      <c r="AN3197" s="124"/>
      <c r="AO3197" s="124"/>
      <c r="AP3197" s="124"/>
      <c r="AQ3197" s="124"/>
      <c r="AR3197" s="124"/>
      <c r="AS3197" s="124"/>
      <c r="AT3197" s="124"/>
      <c r="AU3197" s="124"/>
      <c r="AV3197" s="124"/>
      <c r="AW3197" s="124"/>
      <c r="AX3197" s="125"/>
    </row>
    <row r="3198" spans="1:113" ht="15" thickBot="1">
      <c r="A3198" s="37"/>
      <c r="B3198" s="38"/>
      <c r="C3198" s="39"/>
      <c r="D3198" s="39"/>
      <c r="E3198" s="39"/>
      <c r="F3198" s="39"/>
      <c r="G3198" s="39"/>
      <c r="H3198" s="39"/>
      <c r="I3198" s="39"/>
      <c r="J3198" s="39"/>
      <c r="K3198" s="39"/>
      <c r="L3198" s="39"/>
      <c r="M3198" s="39"/>
      <c r="N3198" s="39"/>
      <c r="O3198" s="39"/>
      <c r="P3198" s="39"/>
      <c r="Q3198" s="39"/>
      <c r="R3198" s="39"/>
      <c r="S3198" s="39"/>
      <c r="T3198" s="39"/>
      <c r="U3198" s="39"/>
      <c r="V3198" s="39"/>
      <c r="W3198" s="39"/>
      <c r="X3198" s="39"/>
      <c r="Y3198" s="39"/>
      <c r="Z3198" s="39"/>
      <c r="AA3198" s="39"/>
      <c r="AB3198" s="39"/>
      <c r="AC3198" s="39"/>
      <c r="AD3198" s="39"/>
      <c r="AE3198" s="39"/>
      <c r="AF3198" s="39"/>
      <c r="AG3198" s="39"/>
      <c r="AH3198" s="39"/>
      <c r="AI3198" s="39"/>
      <c r="AJ3198" s="39"/>
      <c r="AK3198" s="39"/>
      <c r="AL3198" s="39"/>
      <c r="AM3198" s="39"/>
      <c r="AN3198" s="39"/>
      <c r="AO3198" s="39"/>
      <c r="AP3198" s="39"/>
      <c r="AQ3198" s="39"/>
      <c r="AR3198" s="39"/>
      <c r="AS3198" s="39"/>
      <c r="AT3198" s="39"/>
      <c r="AU3198" s="39"/>
      <c r="AV3198" s="39"/>
      <c r="AW3198" s="39"/>
      <c r="AX3198" s="40"/>
    </row>
    <row r="3199" spans="1:113">
      <c r="B3199" s="41"/>
    </row>
    <row r="3200" spans="1:113" ht="14.25">
      <c r="B3200" s="31" t="s">
        <v>4</v>
      </c>
      <c r="C3200" s="29"/>
      <c r="D3200" s="29"/>
      <c r="E3200" s="29"/>
      <c r="F3200" s="29"/>
      <c r="G3200" s="29"/>
      <c r="H3200" s="29"/>
      <c r="I3200" s="29"/>
      <c r="J3200" s="29"/>
      <c r="K3200" s="29"/>
      <c r="L3200" s="30"/>
      <c r="M3200" s="30"/>
      <c r="N3200" s="30"/>
      <c r="O3200" s="30"/>
      <c r="P3200" s="29"/>
      <c r="Q3200" s="29"/>
      <c r="R3200" s="29"/>
      <c r="S3200" s="29"/>
      <c r="T3200" s="29"/>
      <c r="U3200" s="29"/>
      <c r="V3200" s="31"/>
      <c r="W3200" s="31"/>
      <c r="X3200" s="31"/>
      <c r="Y3200" s="31"/>
      <c r="Z3200" s="31"/>
      <c r="AA3200" s="31"/>
      <c r="AB3200" s="31"/>
      <c r="AC3200" s="31"/>
      <c r="AD3200" s="31"/>
      <c r="AE3200" s="31"/>
      <c r="AF3200" s="31"/>
      <c r="AG3200" s="31"/>
      <c r="AH3200" s="31"/>
      <c r="AI3200" s="31"/>
      <c r="AJ3200" s="31"/>
      <c r="AK3200" s="31"/>
      <c r="AL3200" s="31"/>
      <c r="AM3200" s="31"/>
      <c r="AN3200" s="31"/>
      <c r="AO3200" s="31"/>
      <c r="AP3200" s="31"/>
      <c r="AQ3200" s="31"/>
      <c r="AR3200" s="31"/>
      <c r="AS3200" s="31"/>
      <c r="AT3200" s="31"/>
      <c r="AU3200" s="31"/>
      <c r="AV3200" s="31"/>
      <c r="AW3200" s="31"/>
      <c r="AX3200" s="31"/>
    </row>
    <row r="3201" spans="1:251" ht="15" thickBot="1">
      <c r="B3201" s="29"/>
      <c r="C3201" s="29"/>
      <c r="D3201" s="29"/>
      <c r="E3201" s="29"/>
      <c r="F3201" s="29"/>
      <c r="G3201" s="29"/>
      <c r="H3201" s="29"/>
      <c r="I3201" s="29"/>
      <c r="J3201" s="29"/>
      <c r="K3201" s="29"/>
      <c r="L3201" s="30"/>
      <c r="M3201" s="30"/>
      <c r="N3201" s="30"/>
      <c r="O3201" s="30"/>
      <c r="P3201" s="29"/>
      <c r="Q3201" s="29"/>
      <c r="R3201" s="29"/>
      <c r="S3201" s="29"/>
      <c r="T3201" s="29"/>
      <c r="U3201" s="29"/>
      <c r="V3201" s="31"/>
      <c r="W3201" s="31"/>
      <c r="X3201" s="31"/>
      <c r="Y3201" s="31"/>
      <c r="Z3201" s="31"/>
      <c r="AA3201" s="31"/>
      <c r="AB3201" s="31"/>
      <c r="AC3201" s="31"/>
      <c r="AD3201" s="31"/>
      <c r="AE3201" s="31"/>
      <c r="AF3201" s="31"/>
      <c r="AG3201" s="31"/>
      <c r="AH3201" s="31"/>
      <c r="AI3201" s="31"/>
      <c r="AJ3201" s="31"/>
      <c r="AK3201" s="31"/>
      <c r="AL3201" s="31"/>
      <c r="AM3201" s="31"/>
      <c r="AN3201" s="31"/>
      <c r="AO3201" s="31"/>
      <c r="AP3201" s="31"/>
      <c r="AQ3201" s="31"/>
      <c r="AR3201" s="31"/>
      <c r="AS3201" s="31"/>
      <c r="AT3201" s="31"/>
      <c r="AU3201" s="31"/>
      <c r="AV3201" s="31"/>
      <c r="AW3201" s="31"/>
      <c r="AX3201" s="42" t="s">
        <v>5</v>
      </c>
    </row>
    <row r="3202" spans="1:251" s="55" customFormat="1" ht="13.5" customHeight="1">
      <c r="A3202" s="29"/>
      <c r="B3202" s="126" t="s">
        <v>6</v>
      </c>
      <c r="C3202" s="127"/>
      <c r="D3202" s="127"/>
      <c r="E3202" s="127"/>
      <c r="F3202" s="127"/>
      <c r="G3202" s="127"/>
      <c r="H3202" s="127"/>
      <c r="I3202" s="127"/>
      <c r="J3202" s="127"/>
      <c r="K3202" s="127"/>
      <c r="L3202" s="127"/>
      <c r="M3202" s="127"/>
      <c r="N3202" s="127"/>
      <c r="O3202" s="127"/>
      <c r="P3202" s="127"/>
      <c r="Q3202" s="127"/>
      <c r="R3202" s="127"/>
      <c r="S3202" s="127"/>
      <c r="T3202" s="127"/>
      <c r="U3202" s="127"/>
      <c r="V3202" s="127"/>
      <c r="W3202" s="127"/>
      <c r="X3202" s="127"/>
      <c r="Y3202" s="127"/>
      <c r="Z3202" s="128"/>
      <c r="AA3202" s="132" t="s">
        <v>12</v>
      </c>
      <c r="AB3202" s="127"/>
      <c r="AC3202" s="127"/>
      <c r="AD3202" s="127"/>
      <c r="AE3202" s="127"/>
      <c r="AF3202" s="127"/>
      <c r="AG3202" s="127"/>
      <c r="AH3202" s="127"/>
      <c r="AI3202" s="128"/>
      <c r="AJ3202" s="132" t="s">
        <v>13</v>
      </c>
      <c r="AK3202" s="127"/>
      <c r="AL3202" s="127"/>
      <c r="AM3202" s="127"/>
      <c r="AN3202" s="127"/>
      <c r="AO3202" s="127"/>
      <c r="AP3202" s="127"/>
      <c r="AQ3202" s="127"/>
      <c r="AR3202" s="128"/>
      <c r="AS3202" s="132" t="s">
        <v>7</v>
      </c>
      <c r="AT3202" s="127"/>
      <c r="AU3202" s="127"/>
      <c r="AV3202" s="127"/>
      <c r="AW3202" s="127"/>
      <c r="AX3202" s="134"/>
      <c r="AY3202" s="24"/>
      <c r="AZ3202" s="24"/>
      <c r="BA3202" s="24"/>
      <c r="BB3202" s="24"/>
      <c r="BC3202" s="24"/>
      <c r="BD3202" s="24"/>
      <c r="BE3202" s="24"/>
      <c r="BF3202" s="24"/>
      <c r="BG3202" s="24"/>
      <c r="BH3202" s="24"/>
      <c r="BI3202" s="24"/>
      <c r="BJ3202" s="24"/>
      <c r="BK3202" s="24"/>
      <c r="BL3202" s="24"/>
      <c r="BM3202" s="24"/>
      <c r="BN3202" s="24"/>
      <c r="BO3202" s="24"/>
      <c r="BP3202" s="24"/>
      <c r="BQ3202" s="24"/>
      <c r="BR3202" s="24"/>
      <c r="BS3202" s="24"/>
      <c r="BT3202" s="24"/>
      <c r="BU3202" s="24"/>
      <c r="BV3202" s="24"/>
      <c r="BW3202" s="24"/>
      <c r="BX3202" s="24"/>
      <c r="BY3202" s="24"/>
      <c r="BZ3202" s="24"/>
      <c r="CA3202" s="24"/>
      <c r="CB3202" s="24"/>
      <c r="CC3202" s="24"/>
      <c r="CD3202" s="24"/>
      <c r="CE3202" s="24"/>
      <c r="CF3202" s="24"/>
      <c r="CG3202" s="24"/>
      <c r="CH3202" s="24"/>
      <c r="CI3202" s="24"/>
      <c r="CJ3202" s="24"/>
      <c r="CK3202" s="24"/>
      <c r="CL3202" s="24"/>
      <c r="CM3202" s="24"/>
      <c r="CN3202" s="24"/>
      <c r="CO3202" s="24"/>
      <c r="CP3202" s="24"/>
      <c r="CQ3202" s="24"/>
      <c r="CR3202" s="24"/>
      <c r="CS3202" s="24"/>
      <c r="CT3202" s="24"/>
      <c r="CU3202" s="24"/>
      <c r="CV3202" s="24"/>
      <c r="CW3202" s="24"/>
      <c r="CX3202" s="24"/>
      <c r="CY3202" s="24"/>
      <c r="CZ3202" s="24"/>
      <c r="DA3202" s="24"/>
      <c r="DB3202" s="24"/>
      <c r="DC3202" s="24"/>
      <c r="DD3202" s="24"/>
      <c r="DE3202" s="24"/>
      <c r="DF3202" s="24"/>
      <c r="DG3202" s="24"/>
      <c r="DH3202" s="24"/>
      <c r="DI3202" s="24"/>
      <c r="DJ3202" s="24"/>
      <c r="DK3202" s="24"/>
      <c r="DL3202" s="24"/>
      <c r="DM3202" s="24"/>
      <c r="DN3202" s="24"/>
      <c r="DO3202" s="24"/>
      <c r="DP3202" s="24"/>
      <c r="DQ3202" s="24"/>
      <c r="DR3202" s="24"/>
      <c r="DS3202" s="24"/>
      <c r="DT3202" s="24"/>
      <c r="DU3202" s="24"/>
      <c r="DV3202" s="24"/>
      <c r="DW3202" s="24"/>
      <c r="DX3202" s="24"/>
      <c r="DY3202" s="24"/>
      <c r="DZ3202" s="24"/>
      <c r="EA3202" s="24"/>
      <c r="EB3202" s="24"/>
      <c r="EC3202" s="24"/>
      <c r="ED3202" s="24"/>
      <c r="EE3202" s="24"/>
      <c r="EF3202" s="24"/>
      <c r="EG3202" s="24"/>
      <c r="EH3202" s="24"/>
      <c r="EI3202" s="24"/>
      <c r="EJ3202" s="24"/>
      <c r="EK3202" s="24"/>
      <c r="EL3202" s="24"/>
      <c r="EM3202" s="24"/>
      <c r="EN3202" s="24"/>
      <c r="EO3202" s="24"/>
      <c r="EP3202" s="24"/>
      <c r="EQ3202" s="24"/>
      <c r="ER3202" s="24"/>
      <c r="ES3202" s="24"/>
      <c r="ET3202" s="24"/>
      <c r="EU3202" s="24"/>
      <c r="EV3202" s="24"/>
      <c r="EW3202" s="24"/>
      <c r="EX3202" s="24"/>
      <c r="EY3202" s="24"/>
      <c r="EZ3202" s="24"/>
      <c r="FA3202" s="24"/>
      <c r="FB3202" s="24"/>
      <c r="FC3202" s="24"/>
      <c r="FD3202" s="24"/>
      <c r="FE3202" s="24"/>
      <c r="FF3202" s="24"/>
      <c r="FG3202" s="24"/>
      <c r="FH3202" s="24"/>
      <c r="FI3202" s="24"/>
      <c r="FJ3202" s="24"/>
      <c r="FK3202" s="24"/>
      <c r="FL3202" s="24"/>
      <c r="FM3202" s="24"/>
      <c r="FN3202" s="24"/>
      <c r="FO3202" s="24"/>
      <c r="FP3202" s="24"/>
      <c r="FQ3202" s="24"/>
      <c r="FR3202" s="24"/>
      <c r="FS3202" s="24"/>
      <c r="FT3202" s="24"/>
      <c r="FU3202" s="24"/>
      <c r="FV3202" s="24"/>
      <c r="FW3202" s="24"/>
      <c r="FX3202" s="24"/>
      <c r="FY3202" s="24"/>
      <c r="FZ3202" s="24"/>
      <c r="GA3202" s="24"/>
      <c r="GB3202" s="24"/>
      <c r="GC3202" s="24"/>
      <c r="GD3202" s="24"/>
      <c r="GE3202" s="24"/>
      <c r="GF3202" s="24"/>
      <c r="GG3202" s="24"/>
      <c r="GH3202" s="24"/>
      <c r="GI3202" s="24"/>
      <c r="GJ3202" s="24"/>
      <c r="GK3202" s="24"/>
      <c r="GL3202" s="24"/>
      <c r="GM3202" s="24"/>
      <c r="GN3202" s="24"/>
      <c r="GO3202" s="24"/>
      <c r="GP3202" s="24"/>
      <c r="GQ3202" s="24"/>
      <c r="GR3202" s="24"/>
      <c r="GS3202" s="24"/>
      <c r="GT3202" s="24"/>
      <c r="GU3202" s="24"/>
      <c r="GV3202" s="24"/>
      <c r="GW3202" s="24"/>
      <c r="GX3202" s="24"/>
      <c r="GY3202" s="24"/>
      <c r="GZ3202" s="24"/>
      <c r="HA3202" s="24"/>
      <c r="HB3202" s="24"/>
      <c r="HC3202" s="24"/>
      <c r="HD3202" s="24"/>
      <c r="HE3202" s="24"/>
      <c r="HF3202" s="24"/>
      <c r="HG3202" s="24"/>
      <c r="HH3202" s="24"/>
      <c r="HI3202" s="24"/>
      <c r="HJ3202" s="24"/>
      <c r="HK3202" s="24"/>
      <c r="HL3202" s="24"/>
      <c r="HM3202" s="24"/>
      <c r="HN3202" s="24"/>
      <c r="HO3202" s="24"/>
      <c r="HP3202" s="24"/>
      <c r="HQ3202" s="24"/>
      <c r="HR3202" s="24"/>
      <c r="HS3202" s="24"/>
      <c r="HT3202" s="24"/>
      <c r="HU3202" s="24"/>
      <c r="HV3202" s="24"/>
      <c r="HW3202" s="24"/>
      <c r="HX3202" s="24"/>
      <c r="HY3202" s="24"/>
      <c r="HZ3202" s="24"/>
      <c r="IA3202" s="24"/>
      <c r="IB3202" s="24"/>
      <c r="IC3202" s="24"/>
      <c r="ID3202" s="24"/>
      <c r="IE3202" s="24"/>
      <c r="IF3202" s="24"/>
      <c r="IG3202" s="24"/>
      <c r="IH3202" s="24"/>
      <c r="II3202" s="24"/>
      <c r="IJ3202" s="24"/>
      <c r="IK3202" s="24"/>
      <c r="IL3202" s="24"/>
      <c r="IM3202" s="24"/>
      <c r="IN3202" s="24"/>
      <c r="IO3202" s="24"/>
      <c r="IP3202" s="24"/>
      <c r="IQ3202" s="24"/>
    </row>
    <row r="3203" spans="1:251" s="55" customFormat="1" ht="13.5">
      <c r="A3203" s="29"/>
      <c r="B3203" s="129"/>
      <c r="C3203" s="130"/>
      <c r="D3203" s="130"/>
      <c r="E3203" s="130"/>
      <c r="F3203" s="130"/>
      <c r="G3203" s="130"/>
      <c r="H3203" s="130"/>
      <c r="I3203" s="130"/>
      <c r="J3203" s="130"/>
      <c r="K3203" s="130"/>
      <c r="L3203" s="130"/>
      <c r="M3203" s="130"/>
      <c r="N3203" s="130"/>
      <c r="O3203" s="130"/>
      <c r="P3203" s="130"/>
      <c r="Q3203" s="130"/>
      <c r="R3203" s="130"/>
      <c r="S3203" s="130"/>
      <c r="T3203" s="130"/>
      <c r="U3203" s="130"/>
      <c r="V3203" s="130"/>
      <c r="W3203" s="130"/>
      <c r="X3203" s="130"/>
      <c r="Y3203" s="130"/>
      <c r="Z3203" s="131"/>
      <c r="AA3203" s="133"/>
      <c r="AB3203" s="130"/>
      <c r="AC3203" s="130"/>
      <c r="AD3203" s="130"/>
      <c r="AE3203" s="130"/>
      <c r="AF3203" s="130"/>
      <c r="AG3203" s="130"/>
      <c r="AH3203" s="130"/>
      <c r="AI3203" s="131"/>
      <c r="AJ3203" s="133"/>
      <c r="AK3203" s="130"/>
      <c r="AL3203" s="130"/>
      <c r="AM3203" s="130"/>
      <c r="AN3203" s="130"/>
      <c r="AO3203" s="130"/>
      <c r="AP3203" s="130"/>
      <c r="AQ3203" s="130"/>
      <c r="AR3203" s="131"/>
      <c r="AS3203" s="133"/>
      <c r="AT3203" s="130"/>
      <c r="AU3203" s="130"/>
      <c r="AV3203" s="130"/>
      <c r="AW3203" s="130"/>
      <c r="AX3203" s="135"/>
      <c r="AY3203" s="24"/>
      <c r="AZ3203" s="24"/>
      <c r="BA3203" s="24"/>
      <c r="BB3203" s="56"/>
      <c r="BC3203" s="57"/>
      <c r="BE3203" s="24"/>
      <c r="BF3203" s="24"/>
      <c r="BG3203" s="24"/>
      <c r="BH3203" s="24"/>
      <c r="BI3203" s="24"/>
      <c r="BJ3203" s="24"/>
      <c r="BK3203" s="24"/>
      <c r="BL3203" s="24"/>
      <c r="BM3203" s="24"/>
      <c r="BN3203" s="24"/>
      <c r="BO3203" s="24"/>
      <c r="BP3203" s="24"/>
      <c r="BQ3203" s="24"/>
      <c r="BR3203" s="24"/>
      <c r="BS3203" s="24"/>
      <c r="BT3203" s="24"/>
      <c r="BU3203" s="24"/>
      <c r="BV3203" s="24"/>
      <c r="BW3203" s="24"/>
      <c r="BX3203" s="24"/>
      <c r="BY3203" s="24"/>
      <c r="BZ3203" s="24"/>
      <c r="CA3203" s="24"/>
      <c r="CB3203" s="24"/>
      <c r="CC3203" s="24"/>
      <c r="CD3203" s="24"/>
      <c r="CE3203" s="24"/>
      <c r="CF3203" s="24"/>
      <c r="CG3203" s="24"/>
      <c r="CH3203" s="24"/>
      <c r="CI3203" s="24"/>
      <c r="CJ3203" s="24"/>
      <c r="CK3203" s="24"/>
      <c r="CL3203" s="24"/>
      <c r="CM3203" s="24"/>
      <c r="CN3203" s="24"/>
      <c r="CO3203" s="24"/>
      <c r="CP3203" s="24"/>
      <c r="CQ3203" s="24"/>
      <c r="CR3203" s="24"/>
      <c r="CS3203" s="24"/>
      <c r="CT3203" s="24"/>
      <c r="CU3203" s="24"/>
      <c r="CV3203" s="24"/>
      <c r="CW3203" s="24"/>
      <c r="CX3203" s="24"/>
      <c r="CY3203" s="24"/>
      <c r="CZ3203" s="24"/>
      <c r="DA3203" s="24"/>
      <c r="DB3203" s="24"/>
      <c r="DC3203" s="24"/>
      <c r="DD3203" s="24"/>
      <c r="DE3203" s="24"/>
      <c r="DF3203" s="24"/>
      <c r="DG3203" s="24"/>
      <c r="DH3203" s="24"/>
      <c r="DI3203" s="24"/>
      <c r="DJ3203" s="24"/>
      <c r="DK3203" s="24"/>
      <c r="DL3203" s="24"/>
      <c r="DM3203" s="24"/>
      <c r="DN3203" s="24"/>
      <c r="DO3203" s="24"/>
      <c r="DP3203" s="24"/>
      <c r="DQ3203" s="24"/>
      <c r="DR3203" s="24"/>
      <c r="DS3203" s="24"/>
      <c r="DT3203" s="24"/>
      <c r="DU3203" s="24"/>
      <c r="DV3203" s="24"/>
      <c r="DW3203" s="24"/>
      <c r="DX3203" s="24"/>
      <c r="DY3203" s="24"/>
      <c r="DZ3203" s="24"/>
      <c r="EA3203" s="24"/>
      <c r="EB3203" s="24"/>
      <c r="EC3203" s="24"/>
      <c r="ED3203" s="24"/>
      <c r="EE3203" s="24"/>
      <c r="EF3203" s="24"/>
      <c r="EG3203" s="24"/>
      <c r="EH3203" s="24"/>
      <c r="EI3203" s="24"/>
      <c r="EJ3203" s="24"/>
      <c r="EK3203" s="24"/>
      <c r="EL3203" s="24"/>
      <c r="EM3203" s="24"/>
      <c r="EN3203" s="24"/>
      <c r="EO3203" s="24"/>
      <c r="EP3203" s="24"/>
      <c r="EQ3203" s="24"/>
      <c r="ER3203" s="24"/>
      <c r="ES3203" s="24"/>
      <c r="ET3203" s="24"/>
      <c r="EU3203" s="24"/>
      <c r="EV3203" s="24"/>
      <c r="EW3203" s="24"/>
      <c r="EX3203" s="24"/>
      <c r="EY3203" s="24"/>
      <c r="EZ3203" s="24"/>
      <c r="FA3203" s="24"/>
      <c r="FB3203" s="24"/>
      <c r="FC3203" s="24"/>
      <c r="FD3203" s="24"/>
      <c r="FE3203" s="24"/>
      <c r="FF3203" s="24"/>
      <c r="FG3203" s="24"/>
      <c r="FH3203" s="24"/>
      <c r="FI3203" s="24"/>
      <c r="FJ3203" s="24"/>
      <c r="FK3203" s="24"/>
      <c r="FL3203" s="24"/>
      <c r="FM3203" s="24"/>
      <c r="FN3203" s="24"/>
      <c r="FO3203" s="24"/>
      <c r="FP3203" s="24"/>
      <c r="FQ3203" s="24"/>
      <c r="FR3203" s="24"/>
      <c r="FS3203" s="24"/>
      <c r="FT3203" s="24"/>
      <c r="FU3203" s="24"/>
      <c r="FV3203" s="24"/>
      <c r="FW3203" s="24"/>
      <c r="FX3203" s="24"/>
      <c r="FY3203" s="24"/>
      <c r="FZ3203" s="24"/>
      <c r="GA3203" s="24"/>
      <c r="GB3203" s="24"/>
      <c r="GC3203" s="24"/>
      <c r="GD3203" s="24"/>
      <c r="GE3203" s="24"/>
      <c r="GF3203" s="24"/>
      <c r="GG3203" s="24"/>
      <c r="GH3203" s="24"/>
      <c r="GI3203" s="24"/>
      <c r="GJ3203" s="24"/>
      <c r="GK3203" s="24"/>
      <c r="GL3203" s="24"/>
      <c r="GM3203" s="24"/>
      <c r="GN3203" s="24"/>
      <c r="GO3203" s="24"/>
      <c r="GP3203" s="24"/>
      <c r="GQ3203" s="24"/>
      <c r="GR3203" s="24"/>
      <c r="GS3203" s="24"/>
      <c r="GT3203" s="24"/>
      <c r="GU3203" s="24"/>
      <c r="GV3203" s="24"/>
      <c r="GW3203" s="24"/>
      <c r="GX3203" s="24"/>
      <c r="GY3203" s="24"/>
      <c r="GZ3203" s="24"/>
      <c r="HA3203" s="24"/>
      <c r="HB3203" s="24"/>
      <c r="HC3203" s="24"/>
      <c r="HD3203" s="24"/>
      <c r="HE3203" s="24"/>
      <c r="HF3203" s="24"/>
      <c r="HG3203" s="24"/>
      <c r="HH3203" s="24"/>
      <c r="HI3203" s="24"/>
      <c r="HJ3203" s="24"/>
      <c r="HK3203" s="24"/>
      <c r="HL3203" s="24"/>
      <c r="HM3203" s="24"/>
      <c r="HN3203" s="24"/>
      <c r="HO3203" s="24"/>
      <c r="HP3203" s="24"/>
      <c r="HQ3203" s="24"/>
      <c r="HR3203" s="24"/>
      <c r="HS3203" s="24"/>
      <c r="HT3203" s="24"/>
      <c r="HU3203" s="24"/>
      <c r="HV3203" s="24"/>
      <c r="HW3203" s="24"/>
      <c r="HX3203" s="24"/>
      <c r="HY3203" s="24"/>
      <c r="HZ3203" s="24"/>
      <c r="IA3203" s="24"/>
      <c r="IB3203" s="24"/>
      <c r="IC3203" s="24"/>
      <c r="ID3203" s="24"/>
      <c r="IE3203" s="24"/>
      <c r="IF3203" s="24"/>
      <c r="IG3203" s="24"/>
      <c r="IH3203" s="24"/>
      <c r="II3203" s="24"/>
      <c r="IJ3203" s="24"/>
      <c r="IK3203" s="24"/>
      <c r="IL3203" s="24"/>
      <c r="IM3203" s="24"/>
      <c r="IN3203" s="24"/>
      <c r="IO3203" s="24"/>
      <c r="IP3203" s="24"/>
      <c r="IQ3203" s="24"/>
    </row>
    <row r="3204" spans="1:251" s="55" customFormat="1" ht="18.75" customHeight="1">
      <c r="A3204" s="29"/>
      <c r="B3204" s="43"/>
      <c r="C3204" s="98" t="s">
        <v>454</v>
      </c>
      <c r="D3204" s="99"/>
      <c r="E3204" s="99"/>
      <c r="F3204" s="99"/>
      <c r="G3204" s="99"/>
      <c r="H3204" s="99"/>
      <c r="I3204" s="99"/>
      <c r="J3204" s="99"/>
      <c r="K3204" s="99"/>
      <c r="L3204" s="99"/>
      <c r="M3204" s="99"/>
      <c r="N3204" s="99"/>
      <c r="O3204" s="99"/>
      <c r="P3204" s="99"/>
      <c r="Q3204" s="99"/>
      <c r="R3204" s="99"/>
      <c r="S3204" s="99"/>
      <c r="T3204" s="99"/>
      <c r="U3204" s="99"/>
      <c r="V3204" s="99"/>
      <c r="W3204" s="99"/>
      <c r="X3204" s="99"/>
      <c r="Y3204" s="99"/>
      <c r="Z3204" s="100"/>
      <c r="AA3204" s="101">
        <v>4981</v>
      </c>
      <c r="AB3204" s="102"/>
      <c r="AC3204" s="102"/>
      <c r="AD3204" s="102"/>
      <c r="AE3204" s="102"/>
      <c r="AF3204" s="102"/>
      <c r="AG3204" s="102"/>
      <c r="AH3204" s="102"/>
      <c r="AI3204" s="103"/>
      <c r="AJ3204" s="101">
        <v>5260</v>
      </c>
      <c r="AK3204" s="102"/>
      <c r="AL3204" s="102"/>
      <c r="AM3204" s="102"/>
      <c r="AN3204" s="102"/>
      <c r="AO3204" s="102"/>
      <c r="AP3204" s="102"/>
      <c r="AQ3204" s="102"/>
      <c r="AR3204" s="103"/>
      <c r="AS3204" s="104"/>
      <c r="AT3204" s="105"/>
      <c r="AU3204" s="105"/>
      <c r="AV3204" s="105"/>
      <c r="AW3204" s="105"/>
      <c r="AX3204" s="106"/>
      <c r="AY3204" s="24"/>
      <c r="AZ3204" s="24"/>
      <c r="BA3204" s="24"/>
      <c r="BB3204" s="24"/>
      <c r="BC3204" s="24"/>
      <c r="BD3204" s="24"/>
      <c r="BE3204" s="24"/>
      <c r="BF3204" s="24"/>
      <c r="BG3204" s="24"/>
      <c r="BH3204" s="24"/>
      <c r="BI3204" s="24"/>
      <c r="BJ3204" s="24"/>
      <c r="BK3204" s="24"/>
      <c r="BL3204" s="24"/>
      <c r="BM3204" s="24"/>
      <c r="BN3204" s="24"/>
      <c r="BO3204" s="24"/>
      <c r="BP3204" s="24"/>
      <c r="BQ3204" s="24"/>
      <c r="BR3204" s="24"/>
      <c r="BS3204" s="24"/>
      <c r="BT3204" s="24"/>
      <c r="BU3204" s="24"/>
      <c r="BV3204" s="24"/>
      <c r="BW3204" s="24"/>
      <c r="BX3204" s="24"/>
      <c r="BY3204" s="24"/>
      <c r="BZ3204" s="24"/>
      <c r="CA3204" s="24"/>
      <c r="CB3204" s="24"/>
      <c r="CC3204" s="24"/>
      <c r="CD3204" s="24"/>
      <c r="CE3204" s="24"/>
      <c r="CF3204" s="24"/>
      <c r="CG3204" s="24"/>
      <c r="CH3204" s="24"/>
      <c r="CI3204" s="24"/>
      <c r="CJ3204" s="24"/>
      <c r="CK3204" s="24"/>
      <c r="CL3204" s="24"/>
      <c r="CM3204" s="24"/>
      <c r="CN3204" s="24"/>
      <c r="CO3204" s="24"/>
      <c r="CP3204" s="24"/>
      <c r="CQ3204" s="24"/>
      <c r="CR3204" s="24"/>
      <c r="CS3204" s="24"/>
      <c r="CT3204" s="24"/>
      <c r="CU3204" s="24"/>
      <c r="CV3204" s="24"/>
      <c r="CW3204" s="24"/>
      <c r="CX3204" s="24"/>
      <c r="CY3204" s="24"/>
      <c r="CZ3204" s="24"/>
      <c r="DA3204" s="24"/>
      <c r="DB3204" s="24"/>
      <c r="DC3204" s="24"/>
      <c r="DD3204" s="24"/>
      <c r="DE3204" s="24"/>
      <c r="DF3204" s="24"/>
      <c r="DG3204" s="24"/>
      <c r="DH3204" s="24"/>
      <c r="DI3204" s="24"/>
      <c r="DJ3204" s="24"/>
      <c r="DK3204" s="24"/>
      <c r="DL3204" s="24"/>
      <c r="DM3204" s="24"/>
      <c r="DN3204" s="24"/>
      <c r="DO3204" s="24"/>
      <c r="DP3204" s="24"/>
      <c r="DQ3204" s="24"/>
      <c r="DR3204" s="24"/>
      <c r="DS3204" s="24"/>
      <c r="DT3204" s="24"/>
      <c r="DU3204" s="24"/>
      <c r="DV3204" s="24"/>
      <c r="DW3204" s="24"/>
      <c r="DX3204" s="24"/>
      <c r="DY3204" s="24"/>
      <c r="DZ3204" s="24"/>
      <c r="EA3204" s="24"/>
      <c r="EB3204" s="24"/>
      <c r="EC3204" s="24"/>
      <c r="ED3204" s="24"/>
      <c r="EE3204" s="24"/>
      <c r="EF3204" s="24"/>
      <c r="EG3204" s="24"/>
      <c r="EH3204" s="24"/>
      <c r="EI3204" s="24"/>
      <c r="EJ3204" s="24"/>
      <c r="EK3204" s="24"/>
      <c r="EL3204" s="24"/>
      <c r="EM3204" s="24"/>
      <c r="EN3204" s="24"/>
      <c r="EO3204" s="24"/>
      <c r="EP3204" s="24"/>
      <c r="EQ3204" s="24"/>
      <c r="ER3204" s="24"/>
      <c r="ES3204" s="24"/>
      <c r="ET3204" s="24"/>
      <c r="EU3204" s="24"/>
      <c r="EV3204" s="24"/>
      <c r="EW3204" s="24"/>
      <c r="EX3204" s="24"/>
      <c r="EY3204" s="24"/>
      <c r="EZ3204" s="24"/>
      <c r="FA3204" s="24"/>
      <c r="FB3204" s="24"/>
      <c r="FC3204" s="24"/>
      <c r="FD3204" s="24"/>
      <c r="FE3204" s="24"/>
      <c r="FF3204" s="24"/>
      <c r="FG3204" s="24"/>
      <c r="FH3204" s="24"/>
      <c r="FI3204" s="24"/>
      <c r="FJ3204" s="24"/>
      <c r="FK3204" s="24"/>
      <c r="FL3204" s="24"/>
      <c r="FM3204" s="24"/>
      <c r="FN3204" s="24"/>
      <c r="FO3204" s="24"/>
      <c r="FP3204" s="24"/>
      <c r="FQ3204" s="24"/>
      <c r="FR3204" s="24"/>
      <c r="FS3204" s="24"/>
      <c r="FT3204" s="24"/>
      <c r="FU3204" s="24"/>
      <c r="FV3204" s="24"/>
      <c r="FW3204" s="24"/>
      <c r="FX3204" s="24"/>
      <c r="FY3204" s="24"/>
      <c r="FZ3204" s="24"/>
      <c r="GA3204" s="24"/>
      <c r="GB3204" s="24"/>
      <c r="GC3204" s="24"/>
      <c r="GD3204" s="24"/>
      <c r="GE3204" s="24"/>
      <c r="GF3204" s="24"/>
      <c r="GG3204" s="24"/>
      <c r="GH3204" s="24"/>
      <c r="GI3204" s="24"/>
      <c r="GJ3204" s="24"/>
      <c r="GK3204" s="24"/>
      <c r="GL3204" s="24"/>
      <c r="GM3204" s="24"/>
      <c r="GN3204" s="24"/>
      <c r="GO3204" s="24"/>
      <c r="GP3204" s="24"/>
      <c r="GQ3204" s="24"/>
      <c r="GR3204" s="24"/>
      <c r="GS3204" s="24"/>
      <c r="GT3204" s="24"/>
      <c r="GU3204" s="24"/>
      <c r="GV3204" s="24"/>
      <c r="GW3204" s="24"/>
      <c r="GX3204" s="24"/>
      <c r="GY3204" s="24"/>
      <c r="GZ3204" s="24"/>
      <c r="HA3204" s="24"/>
      <c r="HB3204" s="24"/>
      <c r="HC3204" s="24"/>
      <c r="HD3204" s="24"/>
      <c r="HE3204" s="24"/>
      <c r="HF3204" s="24"/>
      <c r="HG3204" s="24"/>
      <c r="HH3204" s="24"/>
      <c r="HI3204" s="24"/>
      <c r="HJ3204" s="24"/>
      <c r="HK3204" s="24"/>
      <c r="HL3204" s="24"/>
      <c r="HM3204" s="24"/>
      <c r="HN3204" s="24"/>
      <c r="HO3204" s="24"/>
      <c r="HP3204" s="24"/>
      <c r="HQ3204" s="24"/>
      <c r="HR3204" s="24"/>
      <c r="HS3204" s="24"/>
      <c r="HT3204" s="24"/>
      <c r="HU3204" s="24"/>
      <c r="HV3204" s="24"/>
      <c r="HW3204" s="24"/>
      <c r="HX3204" s="24"/>
      <c r="HY3204" s="24"/>
      <c r="HZ3204" s="24"/>
      <c r="IA3204" s="24"/>
      <c r="IB3204" s="24"/>
      <c r="IC3204" s="24"/>
      <c r="ID3204" s="24"/>
      <c r="IE3204" s="24"/>
      <c r="IF3204" s="24"/>
      <c r="IG3204" s="24"/>
      <c r="IH3204" s="24"/>
      <c r="II3204" s="24"/>
      <c r="IJ3204" s="24"/>
      <c r="IK3204" s="24"/>
      <c r="IL3204" s="24"/>
      <c r="IM3204" s="24"/>
      <c r="IN3204" s="24"/>
      <c r="IO3204" s="24"/>
      <c r="IP3204" s="24"/>
      <c r="IQ3204" s="24"/>
    </row>
    <row r="3205" spans="1:251" s="55" customFormat="1" ht="18.75" customHeight="1" thickBot="1">
      <c r="A3205" s="37"/>
      <c r="B3205" s="107" t="s">
        <v>14</v>
      </c>
      <c r="C3205" s="108"/>
      <c r="D3205" s="108"/>
      <c r="E3205" s="108"/>
      <c r="F3205" s="108"/>
      <c r="G3205" s="108"/>
      <c r="H3205" s="108"/>
      <c r="I3205" s="108"/>
      <c r="J3205" s="108"/>
      <c r="K3205" s="108"/>
      <c r="L3205" s="108"/>
      <c r="M3205" s="108"/>
      <c r="N3205" s="108"/>
      <c r="O3205" s="108"/>
      <c r="P3205" s="108"/>
      <c r="Q3205" s="108"/>
      <c r="R3205" s="108"/>
      <c r="S3205" s="108"/>
      <c r="T3205" s="108"/>
      <c r="U3205" s="108"/>
      <c r="V3205" s="108"/>
      <c r="W3205" s="108"/>
      <c r="X3205" s="108"/>
      <c r="Y3205" s="108"/>
      <c r="Z3205" s="109"/>
      <c r="AA3205" s="110">
        <f>SUM($AA$3204:$AA$3204)</f>
        <v>4981</v>
      </c>
      <c r="AB3205" s="111"/>
      <c r="AC3205" s="111"/>
      <c r="AD3205" s="111"/>
      <c r="AE3205" s="111"/>
      <c r="AF3205" s="111"/>
      <c r="AG3205" s="111"/>
      <c r="AH3205" s="111"/>
      <c r="AI3205" s="112"/>
      <c r="AJ3205" s="110">
        <f>SUM($AJ$3204:$AJ$3204)</f>
        <v>5260</v>
      </c>
      <c r="AK3205" s="111"/>
      <c r="AL3205" s="111"/>
      <c r="AM3205" s="111"/>
      <c r="AN3205" s="111"/>
      <c r="AO3205" s="111"/>
      <c r="AP3205" s="111"/>
      <c r="AQ3205" s="111"/>
      <c r="AR3205" s="112"/>
      <c r="AS3205" s="113"/>
      <c r="AT3205" s="114"/>
      <c r="AU3205" s="114"/>
      <c r="AV3205" s="114"/>
      <c r="AW3205" s="114"/>
      <c r="AX3205" s="115"/>
      <c r="AY3205" s="24"/>
      <c r="AZ3205" s="24"/>
      <c r="BA3205" s="24"/>
      <c r="BB3205" s="24"/>
      <c r="BC3205" s="24"/>
      <c r="BD3205" s="24"/>
      <c r="BE3205" s="24"/>
      <c r="BF3205" s="24"/>
      <c r="BG3205" s="24"/>
      <c r="BH3205" s="24"/>
      <c r="BI3205" s="24"/>
      <c r="BJ3205" s="24"/>
      <c r="BK3205" s="24"/>
      <c r="BL3205" s="24"/>
      <c r="BM3205" s="24"/>
      <c r="BN3205" s="24"/>
      <c r="BO3205" s="24"/>
      <c r="BP3205" s="24"/>
      <c r="BQ3205" s="24"/>
      <c r="BR3205" s="24"/>
      <c r="BS3205" s="24"/>
      <c r="BT3205" s="24"/>
      <c r="BU3205" s="24"/>
      <c r="BV3205" s="24"/>
      <c r="BW3205" s="24"/>
      <c r="BX3205" s="24"/>
      <c r="BY3205" s="24"/>
      <c r="BZ3205" s="24"/>
      <c r="CA3205" s="24"/>
      <c r="CB3205" s="24"/>
      <c r="CC3205" s="24"/>
      <c r="CD3205" s="24"/>
      <c r="CE3205" s="24"/>
      <c r="CF3205" s="24"/>
      <c r="CG3205" s="24"/>
      <c r="CH3205" s="24"/>
      <c r="CI3205" s="24"/>
      <c r="CJ3205" s="24"/>
      <c r="CK3205" s="24"/>
      <c r="CL3205" s="24"/>
      <c r="CM3205" s="24"/>
      <c r="CN3205" s="24"/>
      <c r="CO3205" s="24"/>
      <c r="CP3205" s="24"/>
      <c r="CQ3205" s="24"/>
      <c r="CR3205" s="24"/>
      <c r="CS3205" s="24"/>
      <c r="CT3205" s="24"/>
      <c r="CU3205" s="24"/>
      <c r="CV3205" s="24"/>
      <c r="CW3205" s="24"/>
      <c r="CX3205" s="24"/>
      <c r="CY3205" s="24"/>
      <c r="CZ3205" s="24"/>
      <c r="DA3205" s="24"/>
      <c r="DB3205" s="24"/>
      <c r="DC3205" s="24"/>
      <c r="DD3205" s="24"/>
      <c r="DE3205" s="24"/>
      <c r="DF3205" s="24"/>
      <c r="DG3205" s="24"/>
      <c r="DH3205" s="24"/>
      <c r="DI3205" s="24"/>
      <c r="DJ3205" s="24"/>
      <c r="DK3205" s="24"/>
      <c r="DL3205" s="24"/>
      <c r="DM3205" s="24"/>
      <c r="DN3205" s="24"/>
      <c r="DO3205" s="24"/>
      <c r="DP3205" s="24"/>
      <c r="DQ3205" s="24"/>
      <c r="DR3205" s="24"/>
      <c r="DS3205" s="24"/>
      <c r="DT3205" s="24"/>
      <c r="DU3205" s="24"/>
      <c r="DV3205" s="24"/>
      <c r="DW3205" s="24"/>
      <c r="DX3205" s="24"/>
      <c r="DY3205" s="24"/>
      <c r="DZ3205" s="24"/>
      <c r="EA3205" s="24"/>
      <c r="EB3205" s="24"/>
      <c r="EC3205" s="24"/>
      <c r="ED3205" s="24"/>
      <c r="EE3205" s="24"/>
      <c r="EF3205" s="24"/>
      <c r="EG3205" s="24"/>
      <c r="EH3205" s="24"/>
      <c r="EI3205" s="24"/>
      <c r="EJ3205" s="24"/>
      <c r="EK3205" s="24"/>
      <c r="EL3205" s="24"/>
      <c r="EM3205" s="24"/>
      <c r="EN3205" s="24"/>
      <c r="EO3205" s="24"/>
      <c r="EP3205" s="24"/>
      <c r="EQ3205" s="24"/>
      <c r="ER3205" s="24"/>
      <c r="ES3205" s="24"/>
      <c r="ET3205" s="24"/>
      <c r="EU3205" s="24"/>
      <c r="EV3205" s="24"/>
      <c r="EW3205" s="24"/>
      <c r="EX3205" s="24"/>
      <c r="EY3205" s="24"/>
      <c r="EZ3205" s="24"/>
      <c r="FA3205" s="24"/>
      <c r="FB3205" s="24"/>
      <c r="FC3205" s="24"/>
      <c r="FD3205" s="24"/>
      <c r="FE3205" s="24"/>
      <c r="FF3205" s="24"/>
      <c r="FG3205" s="24"/>
      <c r="FH3205" s="24"/>
      <c r="FI3205" s="24"/>
      <c r="FJ3205" s="24"/>
      <c r="FK3205" s="24"/>
      <c r="FL3205" s="24"/>
      <c r="FM3205" s="24"/>
      <c r="FN3205" s="24"/>
      <c r="FO3205" s="24"/>
      <c r="FP3205" s="24"/>
      <c r="FQ3205" s="24"/>
      <c r="FR3205" s="24"/>
      <c r="FS3205" s="24"/>
      <c r="FT3205" s="24"/>
      <c r="FU3205" s="24"/>
      <c r="FV3205" s="24"/>
      <c r="FW3205" s="24"/>
      <c r="FX3205" s="24"/>
      <c r="FY3205" s="24"/>
      <c r="FZ3205" s="24"/>
      <c r="GA3205" s="24"/>
      <c r="GB3205" s="24"/>
      <c r="GC3205" s="24"/>
      <c r="GD3205" s="24"/>
      <c r="GE3205" s="24"/>
      <c r="GF3205" s="24"/>
      <c r="GG3205" s="24"/>
      <c r="GH3205" s="24"/>
      <c r="GI3205" s="24"/>
      <c r="GJ3205" s="24"/>
      <c r="GK3205" s="24"/>
      <c r="GL3205" s="24"/>
      <c r="GM3205" s="24"/>
      <c r="GN3205" s="24"/>
      <c r="GO3205" s="24"/>
      <c r="GP3205" s="24"/>
      <c r="GQ3205" s="24"/>
      <c r="GR3205" s="24"/>
      <c r="GS3205" s="24"/>
      <c r="GT3205" s="24"/>
      <c r="GU3205" s="24"/>
      <c r="GV3205" s="24"/>
      <c r="GW3205" s="24"/>
      <c r="GX3205" s="24"/>
      <c r="GY3205" s="24"/>
      <c r="GZ3205" s="24"/>
      <c r="HA3205" s="24"/>
      <c r="HB3205" s="24"/>
      <c r="HC3205" s="24"/>
      <c r="HD3205" s="24"/>
      <c r="HE3205" s="24"/>
      <c r="HF3205" s="24"/>
      <c r="HG3205" s="24"/>
      <c r="HH3205" s="24"/>
      <c r="HI3205" s="24"/>
      <c r="HJ3205" s="24"/>
      <c r="HK3205" s="24"/>
      <c r="HL3205" s="24"/>
      <c r="HM3205" s="24"/>
      <c r="HN3205" s="24"/>
      <c r="HO3205" s="24"/>
      <c r="HP3205" s="24"/>
      <c r="HQ3205" s="24"/>
      <c r="HR3205" s="24"/>
      <c r="HS3205" s="24"/>
      <c r="HT3205" s="24"/>
      <c r="HU3205" s="24"/>
      <c r="HV3205" s="24"/>
      <c r="HW3205" s="24"/>
      <c r="HX3205" s="24"/>
      <c r="HY3205" s="24"/>
      <c r="HZ3205" s="24"/>
      <c r="IA3205" s="24"/>
      <c r="IB3205" s="24"/>
      <c r="IC3205" s="24"/>
      <c r="ID3205" s="24"/>
      <c r="IE3205" s="24"/>
      <c r="IF3205" s="24"/>
      <c r="IG3205" s="24"/>
      <c r="IH3205" s="24"/>
      <c r="II3205" s="24"/>
      <c r="IJ3205" s="24"/>
      <c r="IK3205" s="24"/>
      <c r="IL3205" s="24"/>
      <c r="IM3205" s="24"/>
      <c r="IN3205" s="24"/>
      <c r="IO3205" s="24"/>
      <c r="IP3205" s="24"/>
      <c r="IQ3205" s="24"/>
    </row>
    <row r="3207" spans="1:251" ht="18.75">
      <c r="A3207" s="23" t="s">
        <v>0</v>
      </c>
      <c r="AW3207" s="25"/>
      <c r="AX3207" s="26"/>
      <c r="AY3207" s="25"/>
    </row>
    <row r="3209" spans="1:251" ht="18.75">
      <c r="B3209" s="116" t="s">
        <v>8</v>
      </c>
      <c r="C3209" s="136"/>
      <c r="D3209" s="136"/>
      <c r="E3209" s="136"/>
      <c r="F3209" s="136"/>
      <c r="G3209" s="136"/>
      <c r="H3209" s="136"/>
      <c r="I3209" s="136"/>
      <c r="J3209" s="136"/>
      <c r="K3209" s="136"/>
      <c r="L3209" s="136"/>
      <c r="M3209" s="136"/>
      <c r="N3209" s="136"/>
      <c r="O3209" s="136"/>
      <c r="P3209" s="136"/>
      <c r="Q3209" s="136"/>
      <c r="R3209" s="136"/>
      <c r="S3209" s="136"/>
      <c r="T3209" s="136"/>
      <c r="U3209" s="136"/>
      <c r="V3209" s="136"/>
      <c r="W3209" s="136"/>
      <c r="X3209" s="136"/>
      <c r="Y3209" s="136"/>
      <c r="Z3209" s="136"/>
      <c r="AA3209" s="136"/>
      <c r="AB3209" s="136"/>
      <c r="AC3209" s="136"/>
      <c r="AD3209" s="136"/>
      <c r="AE3209" s="136"/>
      <c r="AF3209" s="136"/>
      <c r="AG3209" s="136"/>
      <c r="AH3209" s="136"/>
      <c r="AI3209" s="136"/>
      <c r="AJ3209" s="136"/>
      <c r="AK3209" s="136"/>
      <c r="AL3209" s="136"/>
      <c r="AM3209" s="136"/>
      <c r="AN3209" s="136"/>
      <c r="AO3209" s="136"/>
      <c r="AP3209" s="136"/>
      <c r="AQ3209" s="136"/>
      <c r="AR3209" s="136"/>
      <c r="AS3209" s="136"/>
      <c r="AT3209" s="136"/>
      <c r="AU3209" s="136"/>
      <c r="AV3209" s="136"/>
      <c r="AW3209" s="136"/>
      <c r="AX3209" s="136"/>
    </row>
    <row r="3210" spans="1:251">
      <c r="Z3210" s="27"/>
      <c r="AD3210" s="27"/>
      <c r="AE3210" s="27"/>
      <c r="AF3210" s="27"/>
      <c r="AG3210" s="27"/>
      <c r="AH3210" s="27"/>
      <c r="AI3210" s="27"/>
      <c r="AO3210" s="27"/>
    </row>
    <row r="3211" spans="1:251" ht="13.5" thickBot="1">
      <c r="Z3211" s="27"/>
      <c r="AD3211" s="27"/>
      <c r="AE3211" s="27"/>
      <c r="AF3211" s="27"/>
      <c r="AG3211" s="27"/>
      <c r="AH3211" s="27"/>
      <c r="AI3211" s="27"/>
      <c r="AO3211" s="27"/>
      <c r="DI3211" s="20"/>
    </row>
    <row r="3212" spans="1:251" ht="24.75" customHeight="1" thickBot="1">
      <c r="B3212" s="118" t="s">
        <v>1</v>
      </c>
      <c r="C3212" s="119"/>
      <c r="D3212" s="119"/>
      <c r="E3212" s="119"/>
      <c r="F3212" s="119"/>
      <c r="G3212" s="119"/>
      <c r="H3212" s="120" t="s">
        <v>455</v>
      </c>
      <c r="I3212" s="121"/>
      <c r="J3212" s="121"/>
      <c r="K3212" s="121"/>
      <c r="L3212" s="121"/>
      <c r="M3212" s="121"/>
      <c r="N3212" s="121"/>
      <c r="O3212" s="121"/>
      <c r="P3212" s="121"/>
      <c r="Q3212" s="121"/>
      <c r="R3212" s="121"/>
      <c r="S3212" s="121"/>
      <c r="T3212" s="121"/>
      <c r="U3212" s="121"/>
      <c r="V3212" s="121"/>
      <c r="W3212" s="121"/>
      <c r="X3212" s="121"/>
      <c r="Y3212" s="121"/>
      <c r="Z3212" s="121"/>
      <c r="AA3212" s="121"/>
      <c r="AB3212" s="121"/>
      <c r="AC3212" s="121"/>
      <c r="AD3212" s="121"/>
      <c r="AE3212" s="121"/>
      <c r="AF3212" s="121"/>
      <c r="AG3212" s="121"/>
      <c r="AH3212" s="121"/>
      <c r="AI3212" s="121"/>
      <c r="AJ3212" s="121"/>
      <c r="AK3212" s="121"/>
      <c r="AL3212" s="121"/>
      <c r="AM3212" s="121"/>
      <c r="AN3212" s="121"/>
      <c r="AO3212" s="121"/>
      <c r="AP3212" s="121"/>
      <c r="AQ3212" s="121"/>
      <c r="AR3212" s="121"/>
      <c r="AS3212" s="121"/>
      <c r="AT3212" s="121"/>
      <c r="AU3212" s="121"/>
      <c r="AV3212" s="121"/>
      <c r="AW3212" s="121"/>
      <c r="AX3212" s="122"/>
      <c r="DI3212" s="20"/>
    </row>
    <row r="3213" spans="1:251" ht="14.25">
      <c r="B3213" s="28"/>
      <c r="C3213" s="28"/>
      <c r="D3213" s="28"/>
      <c r="E3213" s="28"/>
      <c r="F3213" s="28"/>
      <c r="G3213" s="28"/>
      <c r="H3213" s="29"/>
      <c r="I3213" s="29"/>
      <c r="J3213" s="29"/>
      <c r="K3213" s="29"/>
      <c r="L3213" s="30"/>
      <c r="M3213" s="30"/>
      <c r="N3213" s="30"/>
      <c r="O3213" s="30"/>
      <c r="P3213" s="29"/>
      <c r="Q3213" s="29"/>
      <c r="R3213" s="29"/>
      <c r="S3213" s="29"/>
      <c r="T3213" s="29"/>
      <c r="U3213" s="29"/>
      <c r="V3213" s="31"/>
      <c r="W3213" s="31"/>
      <c r="X3213" s="31"/>
      <c r="Y3213" s="31"/>
      <c r="Z3213" s="31"/>
      <c r="AA3213" s="31"/>
      <c r="AB3213" s="31"/>
      <c r="AC3213" s="31"/>
      <c r="AD3213" s="31"/>
      <c r="AE3213" s="31"/>
      <c r="AF3213" s="31"/>
      <c r="AG3213" s="31"/>
      <c r="AH3213" s="31"/>
      <c r="AI3213" s="31"/>
      <c r="AJ3213" s="31"/>
      <c r="AK3213" s="31"/>
      <c r="AL3213" s="31"/>
      <c r="AM3213" s="31"/>
      <c r="AN3213" s="31"/>
      <c r="AO3213" s="31"/>
      <c r="AP3213" s="31"/>
      <c r="AQ3213" s="31"/>
      <c r="AR3213" s="31"/>
      <c r="AS3213" s="31"/>
      <c r="AT3213" s="31"/>
      <c r="AU3213" s="31"/>
      <c r="AV3213" s="31"/>
      <c r="AW3213" s="31"/>
      <c r="AX3213" s="31"/>
      <c r="DI3213" s="20"/>
    </row>
    <row r="3214" spans="1:251" ht="15" thickBot="1">
      <c r="A3214" s="32"/>
      <c r="B3214" s="31" t="s">
        <v>2</v>
      </c>
      <c r="C3214" s="29"/>
      <c r="D3214" s="29"/>
      <c r="E3214" s="29"/>
      <c r="F3214" s="29"/>
      <c r="G3214" s="29"/>
      <c r="H3214" s="29"/>
      <c r="I3214" s="29"/>
      <c r="J3214" s="29"/>
      <c r="K3214" s="29"/>
      <c r="L3214" s="30"/>
      <c r="M3214" s="30"/>
      <c r="N3214" s="30"/>
      <c r="O3214" s="30"/>
      <c r="P3214" s="29"/>
      <c r="Q3214" s="29"/>
      <c r="R3214" s="29"/>
      <c r="S3214" s="29"/>
      <c r="T3214" s="29"/>
      <c r="U3214" s="29"/>
      <c r="V3214" s="31"/>
      <c r="W3214" s="31"/>
      <c r="X3214" s="31"/>
      <c r="Y3214" s="31"/>
      <c r="Z3214" s="31"/>
      <c r="AA3214" s="31"/>
      <c r="AB3214" s="31"/>
      <c r="AC3214" s="31"/>
      <c r="AD3214" s="31"/>
      <c r="AE3214" s="31"/>
      <c r="AF3214" s="31"/>
      <c r="AG3214" s="31"/>
      <c r="AH3214" s="31"/>
      <c r="AI3214" s="31"/>
      <c r="AJ3214" s="31"/>
      <c r="AK3214" s="31"/>
      <c r="AL3214" s="31"/>
      <c r="AM3214" s="31"/>
      <c r="AN3214" s="31"/>
      <c r="AO3214" s="31"/>
      <c r="AP3214" s="31"/>
      <c r="AQ3214" s="31"/>
      <c r="AR3214" s="31"/>
      <c r="AS3214" s="31"/>
      <c r="AT3214" s="31"/>
      <c r="AU3214" s="31"/>
      <c r="AV3214" s="31"/>
      <c r="AW3214" s="31"/>
      <c r="AX3214" s="31"/>
      <c r="DI3214" s="20"/>
    </row>
    <row r="3215" spans="1:251" ht="14.25">
      <c r="A3215" s="29"/>
      <c r="B3215" s="33"/>
      <c r="C3215" s="28"/>
      <c r="D3215" s="28"/>
      <c r="E3215" s="28"/>
      <c r="F3215" s="28"/>
      <c r="G3215" s="28"/>
      <c r="H3215" s="28"/>
      <c r="I3215" s="28"/>
      <c r="J3215" s="28"/>
      <c r="K3215" s="28"/>
      <c r="L3215" s="34"/>
      <c r="M3215" s="34"/>
      <c r="N3215" s="34"/>
      <c r="O3215" s="34"/>
      <c r="P3215" s="28"/>
      <c r="Q3215" s="28"/>
      <c r="R3215" s="28"/>
      <c r="S3215" s="28"/>
      <c r="T3215" s="28"/>
      <c r="U3215" s="28"/>
      <c r="V3215" s="35"/>
      <c r="W3215" s="35"/>
      <c r="X3215" s="35"/>
      <c r="Y3215" s="35"/>
      <c r="Z3215" s="35"/>
      <c r="AA3215" s="35"/>
      <c r="AB3215" s="35"/>
      <c r="AC3215" s="35"/>
      <c r="AD3215" s="35"/>
      <c r="AE3215" s="35"/>
      <c r="AF3215" s="35"/>
      <c r="AG3215" s="35"/>
      <c r="AH3215" s="35"/>
      <c r="AI3215" s="35"/>
      <c r="AJ3215" s="35"/>
      <c r="AK3215" s="35"/>
      <c r="AL3215" s="35"/>
      <c r="AM3215" s="35"/>
      <c r="AN3215" s="35"/>
      <c r="AO3215" s="35"/>
      <c r="AP3215" s="35"/>
      <c r="AQ3215" s="35"/>
      <c r="AR3215" s="35"/>
      <c r="AS3215" s="35"/>
      <c r="AT3215" s="35"/>
      <c r="AU3215" s="35"/>
      <c r="AV3215" s="35"/>
      <c r="AW3215" s="35"/>
      <c r="AX3215" s="36"/>
    </row>
    <row r="3216" spans="1:251" ht="12" customHeight="1">
      <c r="A3216" s="29"/>
      <c r="B3216" s="123" t="s">
        <v>456</v>
      </c>
      <c r="C3216" s="124"/>
      <c r="D3216" s="124"/>
      <c r="E3216" s="124"/>
      <c r="F3216" s="124"/>
      <c r="G3216" s="124"/>
      <c r="H3216" s="124"/>
      <c r="I3216" s="124"/>
      <c r="J3216" s="124"/>
      <c r="K3216" s="124"/>
      <c r="L3216" s="124"/>
      <c r="M3216" s="124"/>
      <c r="N3216" s="124"/>
      <c r="O3216" s="124"/>
      <c r="P3216" s="124"/>
      <c r="Q3216" s="124"/>
      <c r="R3216" s="124"/>
      <c r="S3216" s="124"/>
      <c r="T3216" s="124"/>
      <c r="U3216" s="124"/>
      <c r="V3216" s="124"/>
      <c r="W3216" s="124"/>
      <c r="X3216" s="124"/>
      <c r="Y3216" s="124"/>
      <c r="Z3216" s="124"/>
      <c r="AA3216" s="124"/>
      <c r="AB3216" s="124"/>
      <c r="AC3216" s="124"/>
      <c r="AD3216" s="124"/>
      <c r="AE3216" s="124"/>
      <c r="AF3216" s="124"/>
      <c r="AG3216" s="124"/>
      <c r="AH3216" s="124"/>
      <c r="AI3216" s="124"/>
      <c r="AJ3216" s="124"/>
      <c r="AK3216" s="124"/>
      <c r="AL3216" s="124"/>
      <c r="AM3216" s="124"/>
      <c r="AN3216" s="124"/>
      <c r="AO3216" s="124"/>
      <c r="AP3216" s="124"/>
      <c r="AQ3216" s="124"/>
      <c r="AR3216" s="124"/>
      <c r="AS3216" s="124"/>
      <c r="AT3216" s="124"/>
      <c r="AU3216" s="124"/>
      <c r="AV3216" s="124"/>
      <c r="AW3216" s="124"/>
      <c r="AX3216" s="125"/>
    </row>
    <row r="3217" spans="1:113" ht="12" customHeight="1">
      <c r="A3217" s="29"/>
      <c r="B3217" s="123"/>
      <c r="C3217" s="124"/>
      <c r="D3217" s="124"/>
      <c r="E3217" s="124"/>
      <c r="F3217" s="124"/>
      <c r="G3217" s="124"/>
      <c r="H3217" s="124"/>
      <c r="I3217" s="124"/>
      <c r="J3217" s="124"/>
      <c r="K3217" s="124"/>
      <c r="L3217" s="124"/>
      <c r="M3217" s="124"/>
      <c r="N3217" s="124"/>
      <c r="O3217" s="124"/>
      <c r="P3217" s="124"/>
      <c r="Q3217" s="124"/>
      <c r="R3217" s="124"/>
      <c r="S3217" s="124"/>
      <c r="T3217" s="124"/>
      <c r="U3217" s="124"/>
      <c r="V3217" s="124"/>
      <c r="W3217" s="124"/>
      <c r="X3217" s="124"/>
      <c r="Y3217" s="124"/>
      <c r="Z3217" s="124"/>
      <c r="AA3217" s="124"/>
      <c r="AB3217" s="124"/>
      <c r="AC3217" s="124"/>
      <c r="AD3217" s="124"/>
      <c r="AE3217" s="124"/>
      <c r="AF3217" s="124"/>
      <c r="AG3217" s="124"/>
      <c r="AH3217" s="124"/>
      <c r="AI3217" s="124"/>
      <c r="AJ3217" s="124"/>
      <c r="AK3217" s="124"/>
      <c r="AL3217" s="124"/>
      <c r="AM3217" s="124"/>
      <c r="AN3217" s="124"/>
      <c r="AO3217" s="124"/>
      <c r="AP3217" s="124"/>
      <c r="AQ3217" s="124"/>
      <c r="AR3217" s="124"/>
      <c r="AS3217" s="124"/>
      <c r="AT3217" s="124"/>
      <c r="AU3217" s="124"/>
      <c r="AV3217" s="124"/>
      <c r="AW3217" s="124"/>
      <c r="AX3217" s="125"/>
      <c r="BC3217" s="55"/>
    </row>
    <row r="3218" spans="1:113" ht="12" customHeight="1">
      <c r="A3218" s="29"/>
      <c r="B3218" s="123"/>
      <c r="C3218" s="124"/>
      <c r="D3218" s="124"/>
      <c r="E3218" s="124"/>
      <c r="F3218" s="124"/>
      <c r="G3218" s="124"/>
      <c r="H3218" s="124"/>
      <c r="I3218" s="124"/>
      <c r="J3218" s="124"/>
      <c r="K3218" s="124"/>
      <c r="L3218" s="124"/>
      <c r="M3218" s="124"/>
      <c r="N3218" s="124"/>
      <c r="O3218" s="124"/>
      <c r="P3218" s="124"/>
      <c r="Q3218" s="124"/>
      <c r="R3218" s="124"/>
      <c r="S3218" s="124"/>
      <c r="T3218" s="124"/>
      <c r="U3218" s="124"/>
      <c r="V3218" s="124"/>
      <c r="W3218" s="124"/>
      <c r="X3218" s="124"/>
      <c r="Y3218" s="124"/>
      <c r="Z3218" s="124"/>
      <c r="AA3218" s="124"/>
      <c r="AB3218" s="124"/>
      <c r="AC3218" s="124"/>
      <c r="AD3218" s="124"/>
      <c r="AE3218" s="124"/>
      <c r="AF3218" s="124"/>
      <c r="AG3218" s="124"/>
      <c r="AH3218" s="124"/>
      <c r="AI3218" s="124"/>
      <c r="AJ3218" s="124"/>
      <c r="AK3218" s="124"/>
      <c r="AL3218" s="124"/>
      <c r="AM3218" s="124"/>
      <c r="AN3218" s="124"/>
      <c r="AO3218" s="124"/>
      <c r="AP3218" s="124"/>
      <c r="AQ3218" s="124"/>
      <c r="AR3218" s="124"/>
      <c r="AS3218" s="124"/>
      <c r="AT3218" s="124"/>
      <c r="AU3218" s="124"/>
      <c r="AV3218" s="124"/>
      <c r="AW3218" s="124"/>
      <c r="AX3218" s="125"/>
    </row>
    <row r="3219" spans="1:113" ht="12" customHeight="1">
      <c r="A3219" s="29"/>
      <c r="B3219" s="123"/>
      <c r="C3219" s="124"/>
      <c r="D3219" s="124"/>
      <c r="E3219" s="124"/>
      <c r="F3219" s="124"/>
      <c r="G3219" s="124"/>
      <c r="H3219" s="124"/>
      <c r="I3219" s="124"/>
      <c r="J3219" s="124"/>
      <c r="K3219" s="124"/>
      <c r="L3219" s="124"/>
      <c r="M3219" s="124"/>
      <c r="N3219" s="124"/>
      <c r="O3219" s="124"/>
      <c r="P3219" s="124"/>
      <c r="Q3219" s="124"/>
      <c r="R3219" s="124"/>
      <c r="S3219" s="124"/>
      <c r="T3219" s="124"/>
      <c r="U3219" s="124"/>
      <c r="V3219" s="124"/>
      <c r="W3219" s="124"/>
      <c r="X3219" s="124"/>
      <c r="Y3219" s="124"/>
      <c r="Z3219" s="124"/>
      <c r="AA3219" s="124"/>
      <c r="AB3219" s="124"/>
      <c r="AC3219" s="124"/>
      <c r="AD3219" s="124"/>
      <c r="AE3219" s="124"/>
      <c r="AF3219" s="124"/>
      <c r="AG3219" s="124"/>
      <c r="AH3219" s="124"/>
      <c r="AI3219" s="124"/>
      <c r="AJ3219" s="124"/>
      <c r="AK3219" s="124"/>
      <c r="AL3219" s="124"/>
      <c r="AM3219" s="124"/>
      <c r="AN3219" s="124"/>
      <c r="AO3219" s="124"/>
      <c r="AP3219" s="124"/>
      <c r="AQ3219" s="124"/>
      <c r="AR3219" s="124"/>
      <c r="AS3219" s="124"/>
      <c r="AT3219" s="124"/>
      <c r="AU3219" s="124"/>
      <c r="AV3219" s="124"/>
      <c r="AW3219" s="124"/>
      <c r="AX3219" s="125"/>
    </row>
    <row r="3220" spans="1:113" ht="12" customHeight="1">
      <c r="A3220" s="29"/>
      <c r="B3220" s="123"/>
      <c r="C3220" s="124"/>
      <c r="D3220" s="124"/>
      <c r="E3220" s="124"/>
      <c r="F3220" s="124"/>
      <c r="G3220" s="124"/>
      <c r="H3220" s="124"/>
      <c r="I3220" s="124"/>
      <c r="J3220" s="124"/>
      <c r="K3220" s="124"/>
      <c r="L3220" s="124"/>
      <c r="M3220" s="124"/>
      <c r="N3220" s="124"/>
      <c r="O3220" s="124"/>
      <c r="P3220" s="124"/>
      <c r="Q3220" s="124"/>
      <c r="R3220" s="124"/>
      <c r="S3220" s="124"/>
      <c r="T3220" s="124"/>
      <c r="U3220" s="124"/>
      <c r="V3220" s="124"/>
      <c r="W3220" s="124"/>
      <c r="X3220" s="124"/>
      <c r="Y3220" s="124"/>
      <c r="Z3220" s="124"/>
      <c r="AA3220" s="124"/>
      <c r="AB3220" s="124"/>
      <c r="AC3220" s="124"/>
      <c r="AD3220" s="124"/>
      <c r="AE3220" s="124"/>
      <c r="AF3220" s="124"/>
      <c r="AG3220" s="124"/>
      <c r="AH3220" s="124"/>
      <c r="AI3220" s="124"/>
      <c r="AJ3220" s="124"/>
      <c r="AK3220" s="124"/>
      <c r="AL3220" s="124"/>
      <c r="AM3220" s="124"/>
      <c r="AN3220" s="124"/>
      <c r="AO3220" s="124"/>
      <c r="AP3220" s="124"/>
      <c r="AQ3220" s="124"/>
      <c r="AR3220" s="124"/>
      <c r="AS3220" s="124"/>
      <c r="AT3220" s="124"/>
      <c r="AU3220" s="124"/>
      <c r="AV3220" s="124"/>
      <c r="AW3220" s="124"/>
      <c r="AX3220" s="125"/>
    </row>
    <row r="3221" spans="1:113" ht="15" thickBot="1">
      <c r="A3221" s="37"/>
      <c r="B3221" s="38"/>
      <c r="C3221" s="39"/>
      <c r="D3221" s="39"/>
      <c r="E3221" s="39"/>
      <c r="F3221" s="39"/>
      <c r="G3221" s="39"/>
      <c r="H3221" s="39"/>
      <c r="I3221" s="39"/>
      <c r="J3221" s="39"/>
      <c r="K3221" s="39"/>
      <c r="L3221" s="39"/>
      <c r="M3221" s="39"/>
      <c r="N3221" s="39"/>
      <c r="O3221" s="39"/>
      <c r="P3221" s="39"/>
      <c r="Q3221" s="39"/>
      <c r="R3221" s="39"/>
      <c r="S3221" s="39"/>
      <c r="T3221" s="39"/>
      <c r="U3221" s="39"/>
      <c r="V3221" s="39"/>
      <c r="W3221" s="39"/>
      <c r="X3221" s="39"/>
      <c r="Y3221" s="39"/>
      <c r="Z3221" s="39"/>
      <c r="AA3221" s="39"/>
      <c r="AB3221" s="39"/>
      <c r="AC3221" s="39"/>
      <c r="AD3221" s="39"/>
      <c r="AE3221" s="39"/>
      <c r="AF3221" s="39"/>
      <c r="AG3221" s="39"/>
      <c r="AH3221" s="39"/>
      <c r="AI3221" s="39"/>
      <c r="AJ3221" s="39"/>
      <c r="AK3221" s="39"/>
      <c r="AL3221" s="39"/>
      <c r="AM3221" s="39"/>
      <c r="AN3221" s="39"/>
      <c r="AO3221" s="39"/>
      <c r="AP3221" s="39"/>
      <c r="AQ3221" s="39"/>
      <c r="AR3221" s="39"/>
      <c r="AS3221" s="39"/>
      <c r="AT3221" s="39"/>
      <c r="AU3221" s="39"/>
      <c r="AV3221" s="39"/>
      <c r="AW3221" s="39"/>
      <c r="AX3221" s="40"/>
    </row>
    <row r="3222" spans="1:113">
      <c r="B3222" s="41"/>
    </row>
    <row r="3223" spans="1:113" ht="15" thickBot="1">
      <c r="A3223" s="32"/>
      <c r="B3223" s="31" t="s">
        <v>3</v>
      </c>
      <c r="C3223" s="29"/>
      <c r="D3223" s="29"/>
      <c r="E3223" s="29"/>
      <c r="F3223" s="29"/>
      <c r="G3223" s="29"/>
      <c r="H3223" s="29"/>
      <c r="I3223" s="29"/>
      <c r="J3223" s="29"/>
      <c r="K3223" s="29"/>
      <c r="L3223" s="30"/>
      <c r="M3223" s="30"/>
      <c r="N3223" s="30"/>
      <c r="O3223" s="30"/>
      <c r="P3223" s="29"/>
      <c r="Q3223" s="29"/>
      <c r="R3223" s="29"/>
      <c r="S3223" s="29"/>
      <c r="T3223" s="29"/>
      <c r="U3223" s="29"/>
      <c r="V3223" s="31"/>
      <c r="W3223" s="31"/>
      <c r="X3223" s="31"/>
      <c r="Y3223" s="31"/>
      <c r="Z3223" s="31"/>
      <c r="AA3223" s="31"/>
      <c r="AB3223" s="31"/>
      <c r="AC3223" s="31"/>
      <c r="AD3223" s="31"/>
      <c r="AE3223" s="31"/>
      <c r="AF3223" s="31"/>
      <c r="AG3223" s="31"/>
      <c r="AH3223" s="31"/>
      <c r="AI3223" s="31"/>
      <c r="AJ3223" s="31"/>
      <c r="AK3223" s="31"/>
      <c r="AL3223" s="31"/>
      <c r="AM3223" s="31"/>
      <c r="AN3223" s="31"/>
      <c r="AO3223" s="31"/>
      <c r="AP3223" s="31"/>
      <c r="AQ3223" s="31"/>
      <c r="AR3223" s="31"/>
      <c r="AS3223" s="31"/>
      <c r="AT3223" s="31"/>
      <c r="AU3223" s="31"/>
      <c r="AV3223" s="31"/>
      <c r="AW3223" s="31"/>
      <c r="AX3223" s="31"/>
      <c r="DI3223" s="20"/>
    </row>
    <row r="3224" spans="1:113" ht="14.25">
      <c r="A3224" s="29"/>
      <c r="B3224" s="33"/>
      <c r="C3224" s="28"/>
      <c r="D3224" s="28"/>
      <c r="E3224" s="28"/>
      <c r="F3224" s="28"/>
      <c r="G3224" s="28"/>
      <c r="H3224" s="28"/>
      <c r="I3224" s="28"/>
      <c r="J3224" s="28"/>
      <c r="K3224" s="28"/>
      <c r="L3224" s="34"/>
      <c r="M3224" s="34"/>
      <c r="N3224" s="34"/>
      <c r="O3224" s="34"/>
      <c r="P3224" s="28"/>
      <c r="Q3224" s="28"/>
      <c r="R3224" s="28"/>
      <c r="S3224" s="28"/>
      <c r="T3224" s="28"/>
      <c r="U3224" s="28"/>
      <c r="V3224" s="35"/>
      <c r="W3224" s="35"/>
      <c r="X3224" s="35"/>
      <c r="Y3224" s="35"/>
      <c r="Z3224" s="35"/>
      <c r="AA3224" s="35"/>
      <c r="AB3224" s="35"/>
      <c r="AC3224" s="35"/>
      <c r="AD3224" s="35"/>
      <c r="AE3224" s="35"/>
      <c r="AF3224" s="35"/>
      <c r="AG3224" s="35"/>
      <c r="AH3224" s="35"/>
      <c r="AI3224" s="35"/>
      <c r="AJ3224" s="35"/>
      <c r="AK3224" s="35"/>
      <c r="AL3224" s="35"/>
      <c r="AM3224" s="35"/>
      <c r="AN3224" s="35"/>
      <c r="AO3224" s="35"/>
      <c r="AP3224" s="35"/>
      <c r="AQ3224" s="35"/>
      <c r="AR3224" s="35"/>
      <c r="AS3224" s="35"/>
      <c r="AT3224" s="35"/>
      <c r="AU3224" s="35"/>
      <c r="AV3224" s="35"/>
      <c r="AW3224" s="35"/>
      <c r="AX3224" s="36"/>
    </row>
    <row r="3225" spans="1:113" ht="12" customHeight="1">
      <c r="A3225" s="29"/>
      <c r="B3225" s="123" t="s">
        <v>457</v>
      </c>
      <c r="C3225" s="124"/>
      <c r="D3225" s="124"/>
      <c r="E3225" s="124"/>
      <c r="F3225" s="124"/>
      <c r="G3225" s="124"/>
      <c r="H3225" s="124"/>
      <c r="I3225" s="124"/>
      <c r="J3225" s="124"/>
      <c r="K3225" s="124"/>
      <c r="L3225" s="124"/>
      <c r="M3225" s="124"/>
      <c r="N3225" s="124"/>
      <c r="O3225" s="124"/>
      <c r="P3225" s="124"/>
      <c r="Q3225" s="124"/>
      <c r="R3225" s="124"/>
      <c r="S3225" s="124"/>
      <c r="T3225" s="124"/>
      <c r="U3225" s="124"/>
      <c r="V3225" s="124"/>
      <c r="W3225" s="124"/>
      <c r="X3225" s="124"/>
      <c r="Y3225" s="124"/>
      <c r="Z3225" s="124"/>
      <c r="AA3225" s="124"/>
      <c r="AB3225" s="124"/>
      <c r="AC3225" s="124"/>
      <c r="AD3225" s="124"/>
      <c r="AE3225" s="124"/>
      <c r="AF3225" s="124"/>
      <c r="AG3225" s="124"/>
      <c r="AH3225" s="124"/>
      <c r="AI3225" s="124"/>
      <c r="AJ3225" s="124"/>
      <c r="AK3225" s="124"/>
      <c r="AL3225" s="124"/>
      <c r="AM3225" s="124"/>
      <c r="AN3225" s="124"/>
      <c r="AO3225" s="124"/>
      <c r="AP3225" s="124"/>
      <c r="AQ3225" s="124"/>
      <c r="AR3225" s="124"/>
      <c r="AS3225" s="124"/>
      <c r="AT3225" s="124"/>
      <c r="AU3225" s="124"/>
      <c r="AV3225" s="124"/>
      <c r="AW3225" s="124"/>
      <c r="AX3225" s="125"/>
    </row>
    <row r="3226" spans="1:113" ht="12" customHeight="1">
      <c r="A3226" s="29"/>
      <c r="B3226" s="123"/>
      <c r="C3226" s="124"/>
      <c r="D3226" s="124"/>
      <c r="E3226" s="124"/>
      <c r="F3226" s="124"/>
      <c r="G3226" s="124"/>
      <c r="H3226" s="124"/>
      <c r="I3226" s="124"/>
      <c r="J3226" s="124"/>
      <c r="K3226" s="124"/>
      <c r="L3226" s="124"/>
      <c r="M3226" s="124"/>
      <c r="N3226" s="124"/>
      <c r="O3226" s="124"/>
      <c r="P3226" s="124"/>
      <c r="Q3226" s="124"/>
      <c r="R3226" s="124"/>
      <c r="S3226" s="124"/>
      <c r="T3226" s="124"/>
      <c r="U3226" s="124"/>
      <c r="V3226" s="124"/>
      <c r="W3226" s="124"/>
      <c r="X3226" s="124"/>
      <c r="Y3226" s="124"/>
      <c r="Z3226" s="124"/>
      <c r="AA3226" s="124"/>
      <c r="AB3226" s="124"/>
      <c r="AC3226" s="124"/>
      <c r="AD3226" s="124"/>
      <c r="AE3226" s="124"/>
      <c r="AF3226" s="124"/>
      <c r="AG3226" s="124"/>
      <c r="AH3226" s="124"/>
      <c r="AI3226" s="124"/>
      <c r="AJ3226" s="124"/>
      <c r="AK3226" s="124"/>
      <c r="AL3226" s="124"/>
      <c r="AM3226" s="124"/>
      <c r="AN3226" s="124"/>
      <c r="AO3226" s="124"/>
      <c r="AP3226" s="124"/>
      <c r="AQ3226" s="124"/>
      <c r="AR3226" s="124"/>
      <c r="AS3226" s="124"/>
      <c r="AT3226" s="124"/>
      <c r="AU3226" s="124"/>
      <c r="AV3226" s="124"/>
      <c r="AW3226" s="124"/>
      <c r="AX3226" s="125"/>
      <c r="BC3226" s="55"/>
    </row>
    <row r="3227" spans="1:113" ht="12" customHeight="1">
      <c r="A3227" s="29"/>
      <c r="B3227" s="123"/>
      <c r="C3227" s="124"/>
      <c r="D3227" s="124"/>
      <c r="E3227" s="124"/>
      <c r="F3227" s="124"/>
      <c r="G3227" s="124"/>
      <c r="H3227" s="124"/>
      <c r="I3227" s="124"/>
      <c r="J3227" s="124"/>
      <c r="K3227" s="124"/>
      <c r="L3227" s="124"/>
      <c r="M3227" s="124"/>
      <c r="N3227" s="124"/>
      <c r="O3227" s="124"/>
      <c r="P3227" s="124"/>
      <c r="Q3227" s="124"/>
      <c r="R3227" s="124"/>
      <c r="S3227" s="124"/>
      <c r="T3227" s="124"/>
      <c r="U3227" s="124"/>
      <c r="V3227" s="124"/>
      <c r="W3227" s="124"/>
      <c r="X3227" s="124"/>
      <c r="Y3227" s="124"/>
      <c r="Z3227" s="124"/>
      <c r="AA3227" s="124"/>
      <c r="AB3227" s="124"/>
      <c r="AC3227" s="124"/>
      <c r="AD3227" s="124"/>
      <c r="AE3227" s="124"/>
      <c r="AF3227" s="124"/>
      <c r="AG3227" s="124"/>
      <c r="AH3227" s="124"/>
      <c r="AI3227" s="124"/>
      <c r="AJ3227" s="124"/>
      <c r="AK3227" s="124"/>
      <c r="AL3227" s="124"/>
      <c r="AM3227" s="124"/>
      <c r="AN3227" s="124"/>
      <c r="AO3227" s="124"/>
      <c r="AP3227" s="124"/>
      <c r="AQ3227" s="124"/>
      <c r="AR3227" s="124"/>
      <c r="AS3227" s="124"/>
      <c r="AT3227" s="124"/>
      <c r="AU3227" s="124"/>
      <c r="AV3227" s="124"/>
      <c r="AW3227" s="124"/>
      <c r="AX3227" s="125"/>
    </row>
    <row r="3228" spans="1:113" ht="12" customHeight="1">
      <c r="A3228" s="29"/>
      <c r="B3228" s="123"/>
      <c r="C3228" s="124"/>
      <c r="D3228" s="124"/>
      <c r="E3228" s="124"/>
      <c r="F3228" s="124"/>
      <c r="G3228" s="124"/>
      <c r="H3228" s="124"/>
      <c r="I3228" s="124"/>
      <c r="J3228" s="124"/>
      <c r="K3228" s="124"/>
      <c r="L3228" s="124"/>
      <c r="M3228" s="124"/>
      <c r="N3228" s="124"/>
      <c r="O3228" s="124"/>
      <c r="P3228" s="124"/>
      <c r="Q3228" s="124"/>
      <c r="R3228" s="124"/>
      <c r="S3228" s="124"/>
      <c r="T3228" s="124"/>
      <c r="U3228" s="124"/>
      <c r="V3228" s="124"/>
      <c r="W3228" s="124"/>
      <c r="X3228" s="124"/>
      <c r="Y3228" s="124"/>
      <c r="Z3228" s="124"/>
      <c r="AA3228" s="124"/>
      <c r="AB3228" s="124"/>
      <c r="AC3228" s="124"/>
      <c r="AD3228" s="124"/>
      <c r="AE3228" s="124"/>
      <c r="AF3228" s="124"/>
      <c r="AG3228" s="124"/>
      <c r="AH3228" s="124"/>
      <c r="AI3228" s="124"/>
      <c r="AJ3228" s="124"/>
      <c r="AK3228" s="124"/>
      <c r="AL3228" s="124"/>
      <c r="AM3228" s="124"/>
      <c r="AN3228" s="124"/>
      <c r="AO3228" s="124"/>
      <c r="AP3228" s="124"/>
      <c r="AQ3228" s="124"/>
      <c r="AR3228" s="124"/>
      <c r="AS3228" s="124"/>
      <c r="AT3228" s="124"/>
      <c r="AU3228" s="124"/>
      <c r="AV3228" s="124"/>
      <c r="AW3228" s="124"/>
      <c r="AX3228" s="125"/>
    </row>
    <row r="3229" spans="1:113" ht="12" customHeight="1">
      <c r="A3229" s="29"/>
      <c r="B3229" s="123"/>
      <c r="C3229" s="124"/>
      <c r="D3229" s="124"/>
      <c r="E3229" s="124"/>
      <c r="F3229" s="124"/>
      <c r="G3229" s="124"/>
      <c r="H3229" s="124"/>
      <c r="I3229" s="124"/>
      <c r="J3229" s="124"/>
      <c r="K3229" s="124"/>
      <c r="L3229" s="124"/>
      <c r="M3229" s="124"/>
      <c r="N3229" s="124"/>
      <c r="O3229" s="124"/>
      <c r="P3229" s="124"/>
      <c r="Q3229" s="124"/>
      <c r="R3229" s="124"/>
      <c r="S3229" s="124"/>
      <c r="T3229" s="124"/>
      <c r="U3229" s="124"/>
      <c r="V3229" s="124"/>
      <c r="W3229" s="124"/>
      <c r="X3229" s="124"/>
      <c r="Y3229" s="124"/>
      <c r="Z3229" s="124"/>
      <c r="AA3229" s="124"/>
      <c r="AB3229" s="124"/>
      <c r="AC3229" s="124"/>
      <c r="AD3229" s="124"/>
      <c r="AE3229" s="124"/>
      <c r="AF3229" s="124"/>
      <c r="AG3229" s="124"/>
      <c r="AH3229" s="124"/>
      <c r="AI3229" s="124"/>
      <c r="AJ3229" s="124"/>
      <c r="AK3229" s="124"/>
      <c r="AL3229" s="124"/>
      <c r="AM3229" s="124"/>
      <c r="AN3229" s="124"/>
      <c r="AO3229" s="124"/>
      <c r="AP3229" s="124"/>
      <c r="AQ3229" s="124"/>
      <c r="AR3229" s="124"/>
      <c r="AS3229" s="124"/>
      <c r="AT3229" s="124"/>
      <c r="AU3229" s="124"/>
      <c r="AV3229" s="124"/>
      <c r="AW3229" s="124"/>
      <c r="AX3229" s="125"/>
    </row>
    <row r="3230" spans="1:113" ht="15" thickBot="1">
      <c r="A3230" s="37"/>
      <c r="B3230" s="38"/>
      <c r="C3230" s="39"/>
      <c r="D3230" s="39"/>
      <c r="E3230" s="39"/>
      <c r="F3230" s="39"/>
      <c r="G3230" s="39"/>
      <c r="H3230" s="39"/>
      <c r="I3230" s="39"/>
      <c r="J3230" s="39"/>
      <c r="K3230" s="39"/>
      <c r="L3230" s="39"/>
      <c r="M3230" s="39"/>
      <c r="N3230" s="39"/>
      <c r="O3230" s="39"/>
      <c r="P3230" s="39"/>
      <c r="Q3230" s="39"/>
      <c r="R3230" s="39"/>
      <c r="S3230" s="39"/>
      <c r="T3230" s="39"/>
      <c r="U3230" s="39"/>
      <c r="V3230" s="39"/>
      <c r="W3230" s="39"/>
      <c r="X3230" s="39"/>
      <c r="Y3230" s="39"/>
      <c r="Z3230" s="39"/>
      <c r="AA3230" s="39"/>
      <c r="AB3230" s="39"/>
      <c r="AC3230" s="39"/>
      <c r="AD3230" s="39"/>
      <c r="AE3230" s="39"/>
      <c r="AF3230" s="39"/>
      <c r="AG3230" s="39"/>
      <c r="AH3230" s="39"/>
      <c r="AI3230" s="39"/>
      <c r="AJ3230" s="39"/>
      <c r="AK3230" s="39"/>
      <c r="AL3230" s="39"/>
      <c r="AM3230" s="39"/>
      <c r="AN3230" s="39"/>
      <c r="AO3230" s="39"/>
      <c r="AP3230" s="39"/>
      <c r="AQ3230" s="39"/>
      <c r="AR3230" s="39"/>
      <c r="AS3230" s="39"/>
      <c r="AT3230" s="39"/>
      <c r="AU3230" s="39"/>
      <c r="AV3230" s="39"/>
      <c r="AW3230" s="39"/>
      <c r="AX3230" s="40"/>
    </row>
    <row r="3231" spans="1:113">
      <c r="B3231" s="41"/>
    </row>
    <row r="3232" spans="1:113" ht="14.25">
      <c r="B3232" s="31" t="s">
        <v>4</v>
      </c>
      <c r="C3232" s="29"/>
      <c r="D3232" s="29"/>
      <c r="E3232" s="29"/>
      <c r="F3232" s="29"/>
      <c r="G3232" s="29"/>
      <c r="H3232" s="29"/>
      <c r="I3232" s="29"/>
      <c r="J3232" s="29"/>
      <c r="K3232" s="29"/>
      <c r="L3232" s="30"/>
      <c r="M3232" s="30"/>
      <c r="N3232" s="30"/>
      <c r="O3232" s="30"/>
      <c r="P3232" s="29"/>
      <c r="Q3232" s="29"/>
      <c r="R3232" s="29"/>
      <c r="S3232" s="29"/>
      <c r="T3232" s="29"/>
      <c r="U3232" s="29"/>
      <c r="V3232" s="31"/>
      <c r="W3232" s="31"/>
      <c r="X3232" s="31"/>
      <c r="Y3232" s="31"/>
      <c r="Z3232" s="31"/>
      <c r="AA3232" s="31"/>
      <c r="AB3232" s="31"/>
      <c r="AC3232" s="31"/>
      <c r="AD3232" s="31"/>
      <c r="AE3232" s="31"/>
      <c r="AF3232" s="31"/>
      <c r="AG3232" s="31"/>
      <c r="AH3232" s="31"/>
      <c r="AI3232" s="31"/>
      <c r="AJ3232" s="31"/>
      <c r="AK3232" s="31"/>
      <c r="AL3232" s="31"/>
      <c r="AM3232" s="31"/>
      <c r="AN3232" s="31"/>
      <c r="AO3232" s="31"/>
      <c r="AP3232" s="31"/>
      <c r="AQ3232" s="31"/>
      <c r="AR3232" s="31"/>
      <c r="AS3232" s="31"/>
      <c r="AT3232" s="31"/>
      <c r="AU3232" s="31"/>
      <c r="AV3232" s="31"/>
      <c r="AW3232" s="31"/>
      <c r="AX3232" s="31"/>
    </row>
    <row r="3233" spans="1:251" ht="15" thickBot="1">
      <c r="B3233" s="29"/>
      <c r="C3233" s="29"/>
      <c r="D3233" s="29"/>
      <c r="E3233" s="29"/>
      <c r="F3233" s="29"/>
      <c r="G3233" s="29"/>
      <c r="H3233" s="29"/>
      <c r="I3233" s="29"/>
      <c r="J3233" s="29"/>
      <c r="K3233" s="29"/>
      <c r="L3233" s="30"/>
      <c r="M3233" s="30"/>
      <c r="N3233" s="30"/>
      <c r="O3233" s="30"/>
      <c r="P3233" s="29"/>
      <c r="Q3233" s="29"/>
      <c r="R3233" s="29"/>
      <c r="S3233" s="29"/>
      <c r="T3233" s="29"/>
      <c r="U3233" s="29"/>
      <c r="V3233" s="31"/>
      <c r="W3233" s="31"/>
      <c r="X3233" s="31"/>
      <c r="Y3233" s="31"/>
      <c r="Z3233" s="31"/>
      <c r="AA3233" s="31"/>
      <c r="AB3233" s="31"/>
      <c r="AC3233" s="31"/>
      <c r="AD3233" s="31"/>
      <c r="AE3233" s="31"/>
      <c r="AF3233" s="31"/>
      <c r="AG3233" s="31"/>
      <c r="AH3233" s="31"/>
      <c r="AI3233" s="31"/>
      <c r="AJ3233" s="31"/>
      <c r="AK3233" s="31"/>
      <c r="AL3233" s="31"/>
      <c r="AM3233" s="31"/>
      <c r="AN3233" s="31"/>
      <c r="AO3233" s="31"/>
      <c r="AP3233" s="31"/>
      <c r="AQ3233" s="31"/>
      <c r="AR3233" s="31"/>
      <c r="AS3233" s="31"/>
      <c r="AT3233" s="31"/>
      <c r="AU3233" s="31"/>
      <c r="AV3233" s="31"/>
      <c r="AW3233" s="31"/>
      <c r="AX3233" s="42" t="s">
        <v>5</v>
      </c>
    </row>
    <row r="3234" spans="1:251" s="55" customFormat="1" ht="13.5" customHeight="1">
      <c r="A3234" s="29"/>
      <c r="B3234" s="126" t="s">
        <v>6</v>
      </c>
      <c r="C3234" s="127"/>
      <c r="D3234" s="127"/>
      <c r="E3234" s="127"/>
      <c r="F3234" s="127"/>
      <c r="G3234" s="127"/>
      <c r="H3234" s="127"/>
      <c r="I3234" s="127"/>
      <c r="J3234" s="127"/>
      <c r="K3234" s="127"/>
      <c r="L3234" s="127"/>
      <c r="M3234" s="127"/>
      <c r="N3234" s="127"/>
      <c r="O3234" s="127"/>
      <c r="P3234" s="127"/>
      <c r="Q3234" s="127"/>
      <c r="R3234" s="127"/>
      <c r="S3234" s="127"/>
      <c r="T3234" s="127"/>
      <c r="U3234" s="127"/>
      <c r="V3234" s="127"/>
      <c r="W3234" s="127"/>
      <c r="X3234" s="127"/>
      <c r="Y3234" s="127"/>
      <c r="Z3234" s="128"/>
      <c r="AA3234" s="132" t="s">
        <v>12</v>
      </c>
      <c r="AB3234" s="127"/>
      <c r="AC3234" s="127"/>
      <c r="AD3234" s="127"/>
      <c r="AE3234" s="127"/>
      <c r="AF3234" s="127"/>
      <c r="AG3234" s="127"/>
      <c r="AH3234" s="127"/>
      <c r="AI3234" s="128"/>
      <c r="AJ3234" s="132" t="s">
        <v>13</v>
      </c>
      <c r="AK3234" s="127"/>
      <c r="AL3234" s="127"/>
      <c r="AM3234" s="127"/>
      <c r="AN3234" s="127"/>
      <c r="AO3234" s="127"/>
      <c r="AP3234" s="127"/>
      <c r="AQ3234" s="127"/>
      <c r="AR3234" s="128"/>
      <c r="AS3234" s="132" t="s">
        <v>7</v>
      </c>
      <c r="AT3234" s="127"/>
      <c r="AU3234" s="127"/>
      <c r="AV3234" s="127"/>
      <c r="AW3234" s="127"/>
      <c r="AX3234" s="134"/>
      <c r="AY3234" s="24"/>
      <c r="AZ3234" s="24"/>
      <c r="BA3234" s="24"/>
      <c r="BB3234" s="24"/>
      <c r="BC3234" s="24"/>
      <c r="BD3234" s="24"/>
      <c r="BE3234" s="24"/>
      <c r="BF3234" s="24"/>
      <c r="BG3234" s="24"/>
      <c r="BH3234" s="24"/>
      <c r="BI3234" s="24"/>
      <c r="BJ3234" s="24"/>
      <c r="BK3234" s="24"/>
      <c r="BL3234" s="24"/>
      <c r="BM3234" s="24"/>
      <c r="BN3234" s="24"/>
      <c r="BO3234" s="24"/>
      <c r="BP3234" s="24"/>
      <c r="BQ3234" s="24"/>
      <c r="BR3234" s="24"/>
      <c r="BS3234" s="24"/>
      <c r="BT3234" s="24"/>
      <c r="BU3234" s="24"/>
      <c r="BV3234" s="24"/>
      <c r="BW3234" s="24"/>
      <c r="BX3234" s="24"/>
      <c r="BY3234" s="24"/>
      <c r="BZ3234" s="24"/>
      <c r="CA3234" s="24"/>
      <c r="CB3234" s="24"/>
      <c r="CC3234" s="24"/>
      <c r="CD3234" s="24"/>
      <c r="CE3234" s="24"/>
      <c r="CF3234" s="24"/>
      <c r="CG3234" s="24"/>
      <c r="CH3234" s="24"/>
      <c r="CI3234" s="24"/>
      <c r="CJ3234" s="24"/>
      <c r="CK3234" s="24"/>
      <c r="CL3234" s="24"/>
      <c r="CM3234" s="24"/>
      <c r="CN3234" s="24"/>
      <c r="CO3234" s="24"/>
      <c r="CP3234" s="24"/>
      <c r="CQ3234" s="24"/>
      <c r="CR3234" s="24"/>
      <c r="CS3234" s="24"/>
      <c r="CT3234" s="24"/>
      <c r="CU3234" s="24"/>
      <c r="CV3234" s="24"/>
      <c r="CW3234" s="24"/>
      <c r="CX3234" s="24"/>
      <c r="CY3234" s="24"/>
      <c r="CZ3234" s="24"/>
      <c r="DA3234" s="24"/>
      <c r="DB3234" s="24"/>
      <c r="DC3234" s="24"/>
      <c r="DD3234" s="24"/>
      <c r="DE3234" s="24"/>
      <c r="DF3234" s="24"/>
      <c r="DG3234" s="24"/>
      <c r="DH3234" s="24"/>
      <c r="DI3234" s="24"/>
      <c r="DJ3234" s="24"/>
      <c r="DK3234" s="24"/>
      <c r="DL3234" s="24"/>
      <c r="DM3234" s="24"/>
      <c r="DN3234" s="24"/>
      <c r="DO3234" s="24"/>
      <c r="DP3234" s="24"/>
      <c r="DQ3234" s="24"/>
      <c r="DR3234" s="24"/>
      <c r="DS3234" s="24"/>
      <c r="DT3234" s="24"/>
      <c r="DU3234" s="24"/>
      <c r="DV3234" s="24"/>
      <c r="DW3234" s="24"/>
      <c r="DX3234" s="24"/>
      <c r="DY3234" s="24"/>
      <c r="DZ3234" s="24"/>
      <c r="EA3234" s="24"/>
      <c r="EB3234" s="24"/>
      <c r="EC3234" s="24"/>
      <c r="ED3234" s="24"/>
      <c r="EE3234" s="24"/>
      <c r="EF3234" s="24"/>
      <c r="EG3234" s="24"/>
      <c r="EH3234" s="24"/>
      <c r="EI3234" s="24"/>
      <c r="EJ3234" s="24"/>
      <c r="EK3234" s="24"/>
      <c r="EL3234" s="24"/>
      <c r="EM3234" s="24"/>
      <c r="EN3234" s="24"/>
      <c r="EO3234" s="24"/>
      <c r="EP3234" s="24"/>
      <c r="EQ3234" s="24"/>
      <c r="ER3234" s="24"/>
      <c r="ES3234" s="24"/>
      <c r="ET3234" s="24"/>
      <c r="EU3234" s="24"/>
      <c r="EV3234" s="24"/>
      <c r="EW3234" s="24"/>
      <c r="EX3234" s="24"/>
      <c r="EY3234" s="24"/>
      <c r="EZ3234" s="24"/>
      <c r="FA3234" s="24"/>
      <c r="FB3234" s="24"/>
      <c r="FC3234" s="24"/>
      <c r="FD3234" s="24"/>
      <c r="FE3234" s="24"/>
      <c r="FF3234" s="24"/>
      <c r="FG3234" s="24"/>
      <c r="FH3234" s="24"/>
      <c r="FI3234" s="24"/>
      <c r="FJ3234" s="24"/>
      <c r="FK3234" s="24"/>
      <c r="FL3234" s="24"/>
      <c r="FM3234" s="24"/>
      <c r="FN3234" s="24"/>
      <c r="FO3234" s="24"/>
      <c r="FP3234" s="24"/>
      <c r="FQ3234" s="24"/>
      <c r="FR3234" s="24"/>
      <c r="FS3234" s="24"/>
      <c r="FT3234" s="24"/>
      <c r="FU3234" s="24"/>
      <c r="FV3234" s="24"/>
      <c r="FW3234" s="24"/>
      <c r="FX3234" s="24"/>
      <c r="FY3234" s="24"/>
      <c r="FZ3234" s="24"/>
      <c r="GA3234" s="24"/>
      <c r="GB3234" s="24"/>
      <c r="GC3234" s="24"/>
      <c r="GD3234" s="24"/>
      <c r="GE3234" s="24"/>
      <c r="GF3234" s="24"/>
      <c r="GG3234" s="24"/>
      <c r="GH3234" s="24"/>
      <c r="GI3234" s="24"/>
      <c r="GJ3234" s="24"/>
      <c r="GK3234" s="24"/>
      <c r="GL3234" s="24"/>
      <c r="GM3234" s="24"/>
      <c r="GN3234" s="24"/>
      <c r="GO3234" s="24"/>
      <c r="GP3234" s="24"/>
      <c r="GQ3234" s="24"/>
      <c r="GR3234" s="24"/>
      <c r="GS3234" s="24"/>
      <c r="GT3234" s="24"/>
      <c r="GU3234" s="24"/>
      <c r="GV3234" s="24"/>
      <c r="GW3234" s="24"/>
      <c r="GX3234" s="24"/>
      <c r="GY3234" s="24"/>
      <c r="GZ3234" s="24"/>
      <c r="HA3234" s="24"/>
      <c r="HB3234" s="24"/>
      <c r="HC3234" s="24"/>
      <c r="HD3234" s="24"/>
      <c r="HE3234" s="24"/>
      <c r="HF3234" s="24"/>
      <c r="HG3234" s="24"/>
      <c r="HH3234" s="24"/>
      <c r="HI3234" s="24"/>
      <c r="HJ3234" s="24"/>
      <c r="HK3234" s="24"/>
      <c r="HL3234" s="24"/>
      <c r="HM3234" s="24"/>
      <c r="HN3234" s="24"/>
      <c r="HO3234" s="24"/>
      <c r="HP3234" s="24"/>
      <c r="HQ3234" s="24"/>
      <c r="HR3234" s="24"/>
      <c r="HS3234" s="24"/>
      <c r="HT3234" s="24"/>
      <c r="HU3234" s="24"/>
      <c r="HV3234" s="24"/>
      <c r="HW3234" s="24"/>
      <c r="HX3234" s="24"/>
      <c r="HY3234" s="24"/>
      <c r="HZ3234" s="24"/>
      <c r="IA3234" s="24"/>
      <c r="IB3234" s="24"/>
      <c r="IC3234" s="24"/>
      <c r="ID3234" s="24"/>
      <c r="IE3234" s="24"/>
      <c r="IF3234" s="24"/>
      <c r="IG3234" s="24"/>
      <c r="IH3234" s="24"/>
      <c r="II3234" s="24"/>
      <c r="IJ3234" s="24"/>
      <c r="IK3234" s="24"/>
      <c r="IL3234" s="24"/>
      <c r="IM3234" s="24"/>
      <c r="IN3234" s="24"/>
      <c r="IO3234" s="24"/>
      <c r="IP3234" s="24"/>
      <c r="IQ3234" s="24"/>
    </row>
    <row r="3235" spans="1:251" s="55" customFormat="1" ht="13.5">
      <c r="A3235" s="29"/>
      <c r="B3235" s="129"/>
      <c r="C3235" s="130"/>
      <c r="D3235" s="130"/>
      <c r="E3235" s="130"/>
      <c r="F3235" s="130"/>
      <c r="G3235" s="130"/>
      <c r="H3235" s="130"/>
      <c r="I3235" s="130"/>
      <c r="J3235" s="130"/>
      <c r="K3235" s="130"/>
      <c r="L3235" s="130"/>
      <c r="M3235" s="130"/>
      <c r="N3235" s="130"/>
      <c r="O3235" s="130"/>
      <c r="P3235" s="130"/>
      <c r="Q3235" s="130"/>
      <c r="R3235" s="130"/>
      <c r="S3235" s="130"/>
      <c r="T3235" s="130"/>
      <c r="U3235" s="130"/>
      <c r="V3235" s="130"/>
      <c r="W3235" s="130"/>
      <c r="X3235" s="130"/>
      <c r="Y3235" s="130"/>
      <c r="Z3235" s="131"/>
      <c r="AA3235" s="133"/>
      <c r="AB3235" s="130"/>
      <c r="AC3235" s="130"/>
      <c r="AD3235" s="130"/>
      <c r="AE3235" s="130"/>
      <c r="AF3235" s="130"/>
      <c r="AG3235" s="130"/>
      <c r="AH3235" s="130"/>
      <c r="AI3235" s="131"/>
      <c r="AJ3235" s="133"/>
      <c r="AK3235" s="130"/>
      <c r="AL3235" s="130"/>
      <c r="AM3235" s="130"/>
      <c r="AN3235" s="130"/>
      <c r="AO3235" s="130"/>
      <c r="AP3235" s="130"/>
      <c r="AQ3235" s="130"/>
      <c r="AR3235" s="131"/>
      <c r="AS3235" s="133"/>
      <c r="AT3235" s="130"/>
      <c r="AU3235" s="130"/>
      <c r="AV3235" s="130"/>
      <c r="AW3235" s="130"/>
      <c r="AX3235" s="135"/>
      <c r="AY3235" s="24"/>
      <c r="AZ3235" s="24"/>
      <c r="BA3235" s="24"/>
      <c r="BB3235" s="56"/>
      <c r="BC3235" s="57"/>
      <c r="BE3235" s="24"/>
      <c r="BF3235" s="24"/>
      <c r="BG3235" s="24"/>
      <c r="BH3235" s="24"/>
      <c r="BI3235" s="24"/>
      <c r="BJ3235" s="24"/>
      <c r="BK3235" s="24"/>
      <c r="BL3235" s="24"/>
      <c r="BM3235" s="24"/>
      <c r="BN3235" s="24"/>
      <c r="BO3235" s="24"/>
      <c r="BP3235" s="24"/>
      <c r="BQ3235" s="24"/>
      <c r="BR3235" s="24"/>
      <c r="BS3235" s="24"/>
      <c r="BT3235" s="24"/>
      <c r="BU3235" s="24"/>
      <c r="BV3235" s="24"/>
      <c r="BW3235" s="24"/>
      <c r="BX3235" s="24"/>
      <c r="BY3235" s="24"/>
      <c r="BZ3235" s="24"/>
      <c r="CA3235" s="24"/>
      <c r="CB3235" s="24"/>
      <c r="CC3235" s="24"/>
      <c r="CD3235" s="24"/>
      <c r="CE3235" s="24"/>
      <c r="CF3235" s="24"/>
      <c r="CG3235" s="24"/>
      <c r="CH3235" s="24"/>
      <c r="CI3235" s="24"/>
      <c r="CJ3235" s="24"/>
      <c r="CK3235" s="24"/>
      <c r="CL3235" s="24"/>
      <c r="CM3235" s="24"/>
      <c r="CN3235" s="24"/>
      <c r="CO3235" s="24"/>
      <c r="CP3235" s="24"/>
      <c r="CQ3235" s="24"/>
      <c r="CR3235" s="24"/>
      <c r="CS3235" s="24"/>
      <c r="CT3235" s="24"/>
      <c r="CU3235" s="24"/>
      <c r="CV3235" s="24"/>
      <c r="CW3235" s="24"/>
      <c r="CX3235" s="24"/>
      <c r="CY3235" s="24"/>
      <c r="CZ3235" s="24"/>
      <c r="DA3235" s="24"/>
      <c r="DB3235" s="24"/>
      <c r="DC3235" s="24"/>
      <c r="DD3235" s="24"/>
      <c r="DE3235" s="24"/>
      <c r="DF3235" s="24"/>
      <c r="DG3235" s="24"/>
      <c r="DH3235" s="24"/>
      <c r="DI3235" s="24"/>
      <c r="DJ3235" s="24"/>
      <c r="DK3235" s="24"/>
      <c r="DL3235" s="24"/>
      <c r="DM3235" s="24"/>
      <c r="DN3235" s="24"/>
      <c r="DO3235" s="24"/>
      <c r="DP3235" s="24"/>
      <c r="DQ3235" s="24"/>
      <c r="DR3235" s="24"/>
      <c r="DS3235" s="24"/>
      <c r="DT3235" s="24"/>
      <c r="DU3235" s="24"/>
      <c r="DV3235" s="24"/>
      <c r="DW3235" s="24"/>
      <c r="DX3235" s="24"/>
      <c r="DY3235" s="24"/>
      <c r="DZ3235" s="24"/>
      <c r="EA3235" s="24"/>
      <c r="EB3235" s="24"/>
      <c r="EC3235" s="24"/>
      <c r="ED3235" s="24"/>
      <c r="EE3235" s="24"/>
      <c r="EF3235" s="24"/>
      <c r="EG3235" s="24"/>
      <c r="EH3235" s="24"/>
      <c r="EI3235" s="24"/>
      <c r="EJ3235" s="24"/>
      <c r="EK3235" s="24"/>
      <c r="EL3235" s="24"/>
      <c r="EM3235" s="24"/>
      <c r="EN3235" s="24"/>
      <c r="EO3235" s="24"/>
      <c r="EP3235" s="24"/>
      <c r="EQ3235" s="24"/>
      <c r="ER3235" s="24"/>
      <c r="ES3235" s="24"/>
      <c r="ET3235" s="24"/>
      <c r="EU3235" s="24"/>
      <c r="EV3235" s="24"/>
      <c r="EW3235" s="24"/>
      <c r="EX3235" s="24"/>
      <c r="EY3235" s="24"/>
      <c r="EZ3235" s="24"/>
      <c r="FA3235" s="24"/>
      <c r="FB3235" s="24"/>
      <c r="FC3235" s="24"/>
      <c r="FD3235" s="24"/>
      <c r="FE3235" s="24"/>
      <c r="FF3235" s="24"/>
      <c r="FG3235" s="24"/>
      <c r="FH3235" s="24"/>
      <c r="FI3235" s="24"/>
      <c r="FJ3235" s="24"/>
      <c r="FK3235" s="24"/>
      <c r="FL3235" s="24"/>
      <c r="FM3235" s="24"/>
      <c r="FN3235" s="24"/>
      <c r="FO3235" s="24"/>
      <c r="FP3235" s="24"/>
      <c r="FQ3235" s="24"/>
      <c r="FR3235" s="24"/>
      <c r="FS3235" s="24"/>
      <c r="FT3235" s="24"/>
      <c r="FU3235" s="24"/>
      <c r="FV3235" s="24"/>
      <c r="FW3235" s="24"/>
      <c r="FX3235" s="24"/>
      <c r="FY3235" s="24"/>
      <c r="FZ3235" s="24"/>
      <c r="GA3235" s="24"/>
      <c r="GB3235" s="24"/>
      <c r="GC3235" s="24"/>
      <c r="GD3235" s="24"/>
      <c r="GE3235" s="24"/>
      <c r="GF3235" s="24"/>
      <c r="GG3235" s="24"/>
      <c r="GH3235" s="24"/>
      <c r="GI3235" s="24"/>
      <c r="GJ3235" s="24"/>
      <c r="GK3235" s="24"/>
      <c r="GL3235" s="24"/>
      <c r="GM3235" s="24"/>
      <c r="GN3235" s="24"/>
      <c r="GO3235" s="24"/>
      <c r="GP3235" s="24"/>
      <c r="GQ3235" s="24"/>
      <c r="GR3235" s="24"/>
      <c r="GS3235" s="24"/>
      <c r="GT3235" s="24"/>
      <c r="GU3235" s="24"/>
      <c r="GV3235" s="24"/>
      <c r="GW3235" s="24"/>
      <c r="GX3235" s="24"/>
      <c r="GY3235" s="24"/>
      <c r="GZ3235" s="24"/>
      <c r="HA3235" s="24"/>
      <c r="HB3235" s="24"/>
      <c r="HC3235" s="24"/>
      <c r="HD3235" s="24"/>
      <c r="HE3235" s="24"/>
      <c r="HF3235" s="24"/>
      <c r="HG3235" s="24"/>
      <c r="HH3235" s="24"/>
      <c r="HI3235" s="24"/>
      <c r="HJ3235" s="24"/>
      <c r="HK3235" s="24"/>
      <c r="HL3235" s="24"/>
      <c r="HM3235" s="24"/>
      <c r="HN3235" s="24"/>
      <c r="HO3235" s="24"/>
      <c r="HP3235" s="24"/>
      <c r="HQ3235" s="24"/>
      <c r="HR3235" s="24"/>
      <c r="HS3235" s="24"/>
      <c r="HT3235" s="24"/>
      <c r="HU3235" s="24"/>
      <c r="HV3235" s="24"/>
      <c r="HW3235" s="24"/>
      <c r="HX3235" s="24"/>
      <c r="HY3235" s="24"/>
      <c r="HZ3235" s="24"/>
      <c r="IA3235" s="24"/>
      <c r="IB3235" s="24"/>
      <c r="IC3235" s="24"/>
      <c r="ID3235" s="24"/>
      <c r="IE3235" s="24"/>
      <c r="IF3235" s="24"/>
      <c r="IG3235" s="24"/>
      <c r="IH3235" s="24"/>
      <c r="II3235" s="24"/>
      <c r="IJ3235" s="24"/>
      <c r="IK3235" s="24"/>
      <c r="IL3235" s="24"/>
      <c r="IM3235" s="24"/>
      <c r="IN3235" s="24"/>
      <c r="IO3235" s="24"/>
      <c r="IP3235" s="24"/>
      <c r="IQ3235" s="24"/>
    </row>
    <row r="3236" spans="1:251" s="55" customFormat="1" ht="18.75" customHeight="1">
      <c r="A3236" s="29"/>
      <c r="B3236" s="43"/>
      <c r="C3236" s="98" t="s">
        <v>458</v>
      </c>
      <c r="D3236" s="99"/>
      <c r="E3236" s="99"/>
      <c r="F3236" s="99"/>
      <c r="G3236" s="99"/>
      <c r="H3236" s="99"/>
      <c r="I3236" s="99"/>
      <c r="J3236" s="99"/>
      <c r="K3236" s="99"/>
      <c r="L3236" s="99"/>
      <c r="M3236" s="99"/>
      <c r="N3236" s="99"/>
      <c r="O3236" s="99"/>
      <c r="P3236" s="99"/>
      <c r="Q3236" s="99"/>
      <c r="R3236" s="99"/>
      <c r="S3236" s="99"/>
      <c r="T3236" s="99"/>
      <c r="U3236" s="99"/>
      <c r="V3236" s="99"/>
      <c r="W3236" s="99"/>
      <c r="X3236" s="99"/>
      <c r="Y3236" s="99"/>
      <c r="Z3236" s="100"/>
      <c r="AA3236" s="101">
        <v>1177690</v>
      </c>
      <c r="AB3236" s="102"/>
      <c r="AC3236" s="102"/>
      <c r="AD3236" s="102"/>
      <c r="AE3236" s="102"/>
      <c r="AF3236" s="102"/>
      <c r="AG3236" s="102"/>
      <c r="AH3236" s="102"/>
      <c r="AI3236" s="103"/>
      <c r="AJ3236" s="101">
        <v>1314454</v>
      </c>
      <c r="AK3236" s="102"/>
      <c r="AL3236" s="102"/>
      <c r="AM3236" s="102"/>
      <c r="AN3236" s="102"/>
      <c r="AO3236" s="102"/>
      <c r="AP3236" s="102"/>
      <c r="AQ3236" s="102"/>
      <c r="AR3236" s="103"/>
      <c r="AS3236" s="104"/>
      <c r="AT3236" s="105"/>
      <c r="AU3236" s="105"/>
      <c r="AV3236" s="105"/>
      <c r="AW3236" s="105"/>
      <c r="AX3236" s="106"/>
      <c r="AY3236" s="24"/>
      <c r="AZ3236" s="24"/>
      <c r="BA3236" s="24"/>
      <c r="BB3236" s="24"/>
      <c r="BC3236" s="24"/>
      <c r="BD3236" s="24"/>
      <c r="BE3236" s="24"/>
      <c r="BF3236" s="24"/>
      <c r="BG3236" s="24"/>
      <c r="BH3236" s="24"/>
      <c r="BI3236" s="24"/>
      <c r="BJ3236" s="24"/>
      <c r="BK3236" s="24"/>
      <c r="BL3236" s="24"/>
      <c r="BM3236" s="24"/>
      <c r="BN3236" s="24"/>
      <c r="BO3236" s="24"/>
      <c r="BP3236" s="24"/>
      <c r="BQ3236" s="24"/>
      <c r="BR3236" s="24"/>
      <c r="BS3236" s="24"/>
      <c r="BT3236" s="24"/>
      <c r="BU3236" s="24"/>
      <c r="BV3236" s="24"/>
      <c r="BW3236" s="24"/>
      <c r="BX3236" s="24"/>
      <c r="BY3236" s="24"/>
      <c r="BZ3236" s="24"/>
      <c r="CA3236" s="24"/>
      <c r="CB3236" s="24"/>
      <c r="CC3236" s="24"/>
      <c r="CD3236" s="24"/>
      <c r="CE3236" s="24"/>
      <c r="CF3236" s="24"/>
      <c r="CG3236" s="24"/>
      <c r="CH3236" s="24"/>
      <c r="CI3236" s="24"/>
      <c r="CJ3236" s="24"/>
      <c r="CK3236" s="24"/>
      <c r="CL3236" s="24"/>
      <c r="CM3236" s="24"/>
      <c r="CN3236" s="24"/>
      <c r="CO3236" s="24"/>
      <c r="CP3236" s="24"/>
      <c r="CQ3236" s="24"/>
      <c r="CR3236" s="24"/>
      <c r="CS3236" s="24"/>
      <c r="CT3236" s="24"/>
      <c r="CU3236" s="24"/>
      <c r="CV3236" s="24"/>
      <c r="CW3236" s="24"/>
      <c r="CX3236" s="24"/>
      <c r="CY3236" s="24"/>
      <c r="CZ3236" s="24"/>
      <c r="DA3236" s="24"/>
      <c r="DB3236" s="24"/>
      <c r="DC3236" s="24"/>
      <c r="DD3236" s="24"/>
      <c r="DE3236" s="24"/>
      <c r="DF3236" s="24"/>
      <c r="DG3236" s="24"/>
      <c r="DH3236" s="24"/>
      <c r="DI3236" s="24"/>
      <c r="DJ3236" s="24"/>
      <c r="DK3236" s="24"/>
      <c r="DL3236" s="24"/>
      <c r="DM3236" s="24"/>
      <c r="DN3236" s="24"/>
      <c r="DO3236" s="24"/>
      <c r="DP3236" s="24"/>
      <c r="DQ3236" s="24"/>
      <c r="DR3236" s="24"/>
      <c r="DS3236" s="24"/>
      <c r="DT3236" s="24"/>
      <c r="DU3236" s="24"/>
      <c r="DV3236" s="24"/>
      <c r="DW3236" s="24"/>
      <c r="DX3236" s="24"/>
      <c r="DY3236" s="24"/>
      <c r="DZ3236" s="24"/>
      <c r="EA3236" s="24"/>
      <c r="EB3236" s="24"/>
      <c r="EC3236" s="24"/>
      <c r="ED3236" s="24"/>
      <c r="EE3236" s="24"/>
      <c r="EF3236" s="24"/>
      <c r="EG3236" s="24"/>
      <c r="EH3236" s="24"/>
      <c r="EI3236" s="24"/>
      <c r="EJ3236" s="24"/>
      <c r="EK3236" s="24"/>
      <c r="EL3236" s="24"/>
      <c r="EM3236" s="24"/>
      <c r="EN3236" s="24"/>
      <c r="EO3236" s="24"/>
      <c r="EP3236" s="24"/>
      <c r="EQ3236" s="24"/>
      <c r="ER3236" s="24"/>
      <c r="ES3236" s="24"/>
      <c r="ET3236" s="24"/>
      <c r="EU3236" s="24"/>
      <c r="EV3236" s="24"/>
      <c r="EW3236" s="24"/>
      <c r="EX3236" s="24"/>
      <c r="EY3236" s="24"/>
      <c r="EZ3236" s="24"/>
      <c r="FA3236" s="24"/>
      <c r="FB3236" s="24"/>
      <c r="FC3236" s="24"/>
      <c r="FD3236" s="24"/>
      <c r="FE3236" s="24"/>
      <c r="FF3236" s="24"/>
      <c r="FG3236" s="24"/>
      <c r="FH3236" s="24"/>
      <c r="FI3236" s="24"/>
      <c r="FJ3236" s="24"/>
      <c r="FK3236" s="24"/>
      <c r="FL3236" s="24"/>
      <c r="FM3236" s="24"/>
      <c r="FN3236" s="24"/>
      <c r="FO3236" s="24"/>
      <c r="FP3236" s="24"/>
      <c r="FQ3236" s="24"/>
      <c r="FR3236" s="24"/>
      <c r="FS3236" s="24"/>
      <c r="FT3236" s="24"/>
      <c r="FU3236" s="24"/>
      <c r="FV3236" s="24"/>
      <c r="FW3236" s="24"/>
      <c r="FX3236" s="24"/>
      <c r="FY3236" s="24"/>
      <c r="FZ3236" s="24"/>
      <c r="GA3236" s="24"/>
      <c r="GB3236" s="24"/>
      <c r="GC3236" s="24"/>
      <c r="GD3236" s="24"/>
      <c r="GE3236" s="24"/>
      <c r="GF3236" s="24"/>
      <c r="GG3236" s="24"/>
      <c r="GH3236" s="24"/>
      <c r="GI3236" s="24"/>
      <c r="GJ3236" s="24"/>
      <c r="GK3236" s="24"/>
      <c r="GL3236" s="24"/>
      <c r="GM3236" s="24"/>
      <c r="GN3236" s="24"/>
      <c r="GO3236" s="24"/>
      <c r="GP3236" s="24"/>
      <c r="GQ3236" s="24"/>
      <c r="GR3236" s="24"/>
      <c r="GS3236" s="24"/>
      <c r="GT3236" s="24"/>
      <c r="GU3236" s="24"/>
      <c r="GV3236" s="24"/>
      <c r="GW3236" s="24"/>
      <c r="GX3236" s="24"/>
      <c r="GY3236" s="24"/>
      <c r="GZ3236" s="24"/>
      <c r="HA3236" s="24"/>
      <c r="HB3236" s="24"/>
      <c r="HC3236" s="24"/>
      <c r="HD3236" s="24"/>
      <c r="HE3236" s="24"/>
      <c r="HF3236" s="24"/>
      <c r="HG3236" s="24"/>
      <c r="HH3236" s="24"/>
      <c r="HI3236" s="24"/>
      <c r="HJ3236" s="24"/>
      <c r="HK3236" s="24"/>
      <c r="HL3236" s="24"/>
      <c r="HM3236" s="24"/>
      <c r="HN3236" s="24"/>
      <c r="HO3236" s="24"/>
      <c r="HP3236" s="24"/>
      <c r="HQ3236" s="24"/>
      <c r="HR3236" s="24"/>
      <c r="HS3236" s="24"/>
      <c r="HT3236" s="24"/>
      <c r="HU3236" s="24"/>
      <c r="HV3236" s="24"/>
      <c r="HW3236" s="24"/>
      <c r="HX3236" s="24"/>
      <c r="HY3236" s="24"/>
      <c r="HZ3236" s="24"/>
      <c r="IA3236" s="24"/>
      <c r="IB3236" s="24"/>
      <c r="IC3236" s="24"/>
      <c r="ID3236" s="24"/>
      <c r="IE3236" s="24"/>
      <c r="IF3236" s="24"/>
      <c r="IG3236" s="24"/>
      <c r="IH3236" s="24"/>
      <c r="II3236" s="24"/>
      <c r="IJ3236" s="24"/>
      <c r="IK3236" s="24"/>
      <c r="IL3236" s="24"/>
      <c r="IM3236" s="24"/>
      <c r="IN3236" s="24"/>
      <c r="IO3236" s="24"/>
      <c r="IP3236" s="24"/>
      <c r="IQ3236" s="24"/>
    </row>
    <row r="3237" spans="1:251" s="55" customFormat="1" ht="18.75" customHeight="1">
      <c r="A3237" s="29"/>
      <c r="B3237" s="43"/>
      <c r="C3237" s="98" t="s">
        <v>459</v>
      </c>
      <c r="D3237" s="99"/>
      <c r="E3237" s="99"/>
      <c r="F3237" s="99"/>
      <c r="G3237" s="99"/>
      <c r="H3237" s="99"/>
      <c r="I3237" s="99"/>
      <c r="J3237" s="99"/>
      <c r="K3237" s="99"/>
      <c r="L3237" s="99"/>
      <c r="M3237" s="99"/>
      <c r="N3237" s="99"/>
      <c r="O3237" s="99"/>
      <c r="P3237" s="99"/>
      <c r="Q3237" s="99"/>
      <c r="R3237" s="99"/>
      <c r="S3237" s="99"/>
      <c r="T3237" s="99"/>
      <c r="U3237" s="99"/>
      <c r="V3237" s="99"/>
      <c r="W3237" s="99"/>
      <c r="X3237" s="99"/>
      <c r="Y3237" s="99"/>
      <c r="Z3237" s="100"/>
      <c r="AA3237" s="101">
        <v>168546</v>
      </c>
      <c r="AB3237" s="102"/>
      <c r="AC3237" s="102"/>
      <c r="AD3237" s="102"/>
      <c r="AE3237" s="102"/>
      <c r="AF3237" s="102"/>
      <c r="AG3237" s="102"/>
      <c r="AH3237" s="102"/>
      <c r="AI3237" s="103"/>
      <c r="AJ3237" s="101">
        <v>131214</v>
      </c>
      <c r="AK3237" s="102"/>
      <c r="AL3237" s="102"/>
      <c r="AM3237" s="102"/>
      <c r="AN3237" s="102"/>
      <c r="AO3237" s="102"/>
      <c r="AP3237" s="102"/>
      <c r="AQ3237" s="102"/>
      <c r="AR3237" s="103"/>
      <c r="AS3237" s="104"/>
      <c r="AT3237" s="105"/>
      <c r="AU3237" s="105"/>
      <c r="AV3237" s="105"/>
      <c r="AW3237" s="105"/>
      <c r="AX3237" s="106"/>
      <c r="AY3237" s="24"/>
      <c r="AZ3237" s="24"/>
      <c r="BA3237" s="24"/>
      <c r="BB3237" s="24"/>
      <c r="BC3237" s="24"/>
      <c r="BD3237" s="24"/>
      <c r="BE3237" s="24"/>
      <c r="BF3237" s="24"/>
      <c r="BG3237" s="24"/>
      <c r="BH3237" s="24"/>
      <c r="BI3237" s="24"/>
      <c r="BJ3237" s="24"/>
      <c r="BK3237" s="24"/>
      <c r="BL3237" s="24"/>
      <c r="BM3237" s="24"/>
      <c r="BN3237" s="24"/>
      <c r="BO3237" s="24"/>
      <c r="BP3237" s="24"/>
      <c r="BQ3237" s="24"/>
      <c r="BR3237" s="24"/>
      <c r="BS3237" s="24"/>
      <c r="BT3237" s="24"/>
      <c r="BU3237" s="24"/>
      <c r="BV3237" s="24"/>
      <c r="BW3237" s="24"/>
      <c r="BX3237" s="24"/>
      <c r="BY3237" s="24"/>
      <c r="BZ3237" s="24"/>
      <c r="CA3237" s="24"/>
      <c r="CB3237" s="24"/>
      <c r="CC3237" s="24"/>
      <c r="CD3237" s="24"/>
      <c r="CE3237" s="24"/>
      <c r="CF3237" s="24"/>
      <c r="CG3237" s="24"/>
      <c r="CH3237" s="24"/>
      <c r="CI3237" s="24"/>
      <c r="CJ3237" s="24"/>
      <c r="CK3237" s="24"/>
      <c r="CL3237" s="24"/>
      <c r="CM3237" s="24"/>
      <c r="CN3237" s="24"/>
      <c r="CO3237" s="24"/>
      <c r="CP3237" s="24"/>
      <c r="CQ3237" s="24"/>
      <c r="CR3237" s="24"/>
      <c r="CS3237" s="24"/>
      <c r="CT3237" s="24"/>
      <c r="CU3237" s="24"/>
      <c r="CV3237" s="24"/>
      <c r="CW3237" s="24"/>
      <c r="CX3237" s="24"/>
      <c r="CY3237" s="24"/>
      <c r="CZ3237" s="24"/>
      <c r="DA3237" s="24"/>
      <c r="DB3237" s="24"/>
      <c r="DC3237" s="24"/>
      <c r="DD3237" s="24"/>
      <c r="DE3237" s="24"/>
      <c r="DF3237" s="24"/>
      <c r="DG3237" s="24"/>
      <c r="DH3237" s="24"/>
      <c r="DI3237" s="24"/>
      <c r="DJ3237" s="24"/>
      <c r="DK3237" s="24"/>
      <c r="DL3237" s="24"/>
      <c r="DM3237" s="24"/>
      <c r="DN3237" s="24"/>
      <c r="DO3237" s="24"/>
      <c r="DP3237" s="24"/>
      <c r="DQ3237" s="24"/>
      <c r="DR3237" s="24"/>
      <c r="DS3237" s="24"/>
      <c r="DT3237" s="24"/>
      <c r="DU3237" s="24"/>
      <c r="DV3237" s="24"/>
      <c r="DW3237" s="24"/>
      <c r="DX3237" s="24"/>
      <c r="DY3237" s="24"/>
      <c r="DZ3237" s="24"/>
      <c r="EA3237" s="24"/>
      <c r="EB3237" s="24"/>
      <c r="EC3237" s="24"/>
      <c r="ED3237" s="24"/>
      <c r="EE3237" s="24"/>
      <c r="EF3237" s="24"/>
      <c r="EG3237" s="24"/>
      <c r="EH3237" s="24"/>
      <c r="EI3237" s="24"/>
      <c r="EJ3237" s="24"/>
      <c r="EK3237" s="24"/>
      <c r="EL3237" s="24"/>
      <c r="EM3237" s="24"/>
      <c r="EN3237" s="24"/>
      <c r="EO3237" s="24"/>
      <c r="EP3237" s="24"/>
      <c r="EQ3237" s="24"/>
      <c r="ER3237" s="24"/>
      <c r="ES3237" s="24"/>
      <c r="ET3237" s="24"/>
      <c r="EU3237" s="24"/>
      <c r="EV3237" s="24"/>
      <c r="EW3237" s="24"/>
      <c r="EX3237" s="24"/>
      <c r="EY3237" s="24"/>
      <c r="EZ3237" s="24"/>
      <c r="FA3237" s="24"/>
      <c r="FB3237" s="24"/>
      <c r="FC3237" s="24"/>
      <c r="FD3237" s="24"/>
      <c r="FE3237" s="24"/>
      <c r="FF3237" s="24"/>
      <c r="FG3237" s="24"/>
      <c r="FH3237" s="24"/>
      <c r="FI3237" s="24"/>
      <c r="FJ3237" s="24"/>
      <c r="FK3237" s="24"/>
      <c r="FL3237" s="24"/>
      <c r="FM3237" s="24"/>
      <c r="FN3237" s="24"/>
      <c r="FO3237" s="24"/>
      <c r="FP3237" s="24"/>
      <c r="FQ3237" s="24"/>
      <c r="FR3237" s="24"/>
      <c r="FS3237" s="24"/>
      <c r="FT3237" s="24"/>
      <c r="FU3237" s="24"/>
      <c r="FV3237" s="24"/>
      <c r="FW3237" s="24"/>
      <c r="FX3237" s="24"/>
      <c r="FY3237" s="24"/>
      <c r="FZ3237" s="24"/>
      <c r="GA3237" s="24"/>
      <c r="GB3237" s="24"/>
      <c r="GC3237" s="24"/>
      <c r="GD3237" s="24"/>
      <c r="GE3237" s="24"/>
      <c r="GF3237" s="24"/>
      <c r="GG3237" s="24"/>
      <c r="GH3237" s="24"/>
      <c r="GI3237" s="24"/>
      <c r="GJ3237" s="24"/>
      <c r="GK3237" s="24"/>
      <c r="GL3237" s="24"/>
      <c r="GM3237" s="24"/>
      <c r="GN3237" s="24"/>
      <c r="GO3237" s="24"/>
      <c r="GP3237" s="24"/>
      <c r="GQ3237" s="24"/>
      <c r="GR3237" s="24"/>
      <c r="GS3237" s="24"/>
      <c r="GT3237" s="24"/>
      <c r="GU3237" s="24"/>
      <c r="GV3237" s="24"/>
      <c r="GW3237" s="24"/>
      <c r="GX3237" s="24"/>
      <c r="GY3237" s="24"/>
      <c r="GZ3237" s="24"/>
      <c r="HA3237" s="24"/>
      <c r="HB3237" s="24"/>
      <c r="HC3237" s="24"/>
      <c r="HD3237" s="24"/>
      <c r="HE3237" s="24"/>
      <c r="HF3237" s="24"/>
      <c r="HG3237" s="24"/>
      <c r="HH3237" s="24"/>
      <c r="HI3237" s="24"/>
      <c r="HJ3237" s="24"/>
      <c r="HK3237" s="24"/>
      <c r="HL3237" s="24"/>
      <c r="HM3237" s="24"/>
      <c r="HN3237" s="24"/>
      <c r="HO3237" s="24"/>
      <c r="HP3237" s="24"/>
      <c r="HQ3237" s="24"/>
      <c r="HR3237" s="24"/>
      <c r="HS3237" s="24"/>
      <c r="HT3237" s="24"/>
      <c r="HU3237" s="24"/>
      <c r="HV3237" s="24"/>
      <c r="HW3237" s="24"/>
      <c r="HX3237" s="24"/>
      <c r="HY3237" s="24"/>
      <c r="HZ3237" s="24"/>
      <c r="IA3237" s="24"/>
      <c r="IB3237" s="24"/>
      <c r="IC3237" s="24"/>
      <c r="ID3237" s="24"/>
      <c r="IE3237" s="24"/>
      <c r="IF3237" s="24"/>
      <c r="IG3237" s="24"/>
      <c r="IH3237" s="24"/>
      <c r="II3237" s="24"/>
      <c r="IJ3237" s="24"/>
      <c r="IK3237" s="24"/>
      <c r="IL3237" s="24"/>
      <c r="IM3237" s="24"/>
      <c r="IN3237" s="24"/>
      <c r="IO3237" s="24"/>
      <c r="IP3237" s="24"/>
      <c r="IQ3237" s="24"/>
    </row>
    <row r="3238" spans="1:251" s="55" customFormat="1" ht="18.75" customHeight="1">
      <c r="A3238" s="29"/>
      <c r="B3238" s="43"/>
      <c r="C3238" s="98" t="s">
        <v>460</v>
      </c>
      <c r="D3238" s="99"/>
      <c r="E3238" s="99"/>
      <c r="F3238" s="99"/>
      <c r="G3238" s="99"/>
      <c r="H3238" s="99"/>
      <c r="I3238" s="99"/>
      <c r="J3238" s="99"/>
      <c r="K3238" s="99"/>
      <c r="L3238" s="99"/>
      <c r="M3238" s="99"/>
      <c r="N3238" s="99"/>
      <c r="O3238" s="99"/>
      <c r="P3238" s="99"/>
      <c r="Q3238" s="99"/>
      <c r="R3238" s="99"/>
      <c r="S3238" s="99"/>
      <c r="T3238" s="99"/>
      <c r="U3238" s="99"/>
      <c r="V3238" s="99"/>
      <c r="W3238" s="99"/>
      <c r="X3238" s="99"/>
      <c r="Y3238" s="99"/>
      <c r="Z3238" s="100"/>
      <c r="AA3238" s="101">
        <v>29912</v>
      </c>
      <c r="AB3238" s="102"/>
      <c r="AC3238" s="102"/>
      <c r="AD3238" s="102"/>
      <c r="AE3238" s="102"/>
      <c r="AF3238" s="102"/>
      <c r="AG3238" s="102"/>
      <c r="AH3238" s="102"/>
      <c r="AI3238" s="103"/>
      <c r="AJ3238" s="101">
        <v>69199</v>
      </c>
      <c r="AK3238" s="102"/>
      <c r="AL3238" s="102"/>
      <c r="AM3238" s="102"/>
      <c r="AN3238" s="102"/>
      <c r="AO3238" s="102"/>
      <c r="AP3238" s="102"/>
      <c r="AQ3238" s="102"/>
      <c r="AR3238" s="103"/>
      <c r="AS3238" s="104"/>
      <c r="AT3238" s="105"/>
      <c r="AU3238" s="105"/>
      <c r="AV3238" s="105"/>
      <c r="AW3238" s="105"/>
      <c r="AX3238" s="106"/>
      <c r="AY3238" s="24"/>
      <c r="AZ3238" s="24"/>
      <c r="BA3238" s="24"/>
      <c r="BB3238" s="24"/>
      <c r="BC3238" s="24"/>
      <c r="BD3238" s="24"/>
      <c r="BE3238" s="24"/>
      <c r="BF3238" s="24"/>
      <c r="BG3238" s="24"/>
      <c r="BH3238" s="24"/>
      <c r="BI3238" s="24"/>
      <c r="BJ3238" s="24"/>
      <c r="BK3238" s="24"/>
      <c r="BL3238" s="24"/>
      <c r="BM3238" s="24"/>
      <c r="BN3238" s="24"/>
      <c r="BO3238" s="24"/>
      <c r="BP3238" s="24"/>
      <c r="BQ3238" s="24"/>
      <c r="BR3238" s="24"/>
      <c r="BS3238" s="24"/>
      <c r="BT3238" s="24"/>
      <c r="BU3238" s="24"/>
      <c r="BV3238" s="24"/>
      <c r="BW3238" s="24"/>
      <c r="BX3238" s="24"/>
      <c r="BY3238" s="24"/>
      <c r="BZ3238" s="24"/>
      <c r="CA3238" s="24"/>
      <c r="CB3238" s="24"/>
      <c r="CC3238" s="24"/>
      <c r="CD3238" s="24"/>
      <c r="CE3238" s="24"/>
      <c r="CF3238" s="24"/>
      <c r="CG3238" s="24"/>
      <c r="CH3238" s="24"/>
      <c r="CI3238" s="24"/>
      <c r="CJ3238" s="24"/>
      <c r="CK3238" s="24"/>
      <c r="CL3238" s="24"/>
      <c r="CM3238" s="24"/>
      <c r="CN3238" s="24"/>
      <c r="CO3238" s="24"/>
      <c r="CP3238" s="24"/>
      <c r="CQ3238" s="24"/>
      <c r="CR3238" s="24"/>
      <c r="CS3238" s="24"/>
      <c r="CT3238" s="24"/>
      <c r="CU3238" s="24"/>
      <c r="CV3238" s="24"/>
      <c r="CW3238" s="24"/>
      <c r="CX3238" s="24"/>
      <c r="CY3238" s="24"/>
      <c r="CZ3238" s="24"/>
      <c r="DA3238" s="24"/>
      <c r="DB3238" s="24"/>
      <c r="DC3238" s="24"/>
      <c r="DD3238" s="24"/>
      <c r="DE3238" s="24"/>
      <c r="DF3238" s="24"/>
      <c r="DG3238" s="24"/>
      <c r="DH3238" s="24"/>
      <c r="DI3238" s="24"/>
      <c r="DJ3238" s="24"/>
      <c r="DK3238" s="24"/>
      <c r="DL3238" s="24"/>
      <c r="DM3238" s="24"/>
      <c r="DN3238" s="24"/>
      <c r="DO3238" s="24"/>
      <c r="DP3238" s="24"/>
      <c r="DQ3238" s="24"/>
      <c r="DR3238" s="24"/>
      <c r="DS3238" s="24"/>
      <c r="DT3238" s="24"/>
      <c r="DU3238" s="24"/>
      <c r="DV3238" s="24"/>
      <c r="DW3238" s="24"/>
      <c r="DX3238" s="24"/>
      <c r="DY3238" s="24"/>
      <c r="DZ3238" s="24"/>
      <c r="EA3238" s="24"/>
      <c r="EB3238" s="24"/>
      <c r="EC3238" s="24"/>
      <c r="ED3238" s="24"/>
      <c r="EE3238" s="24"/>
      <c r="EF3238" s="24"/>
      <c r="EG3238" s="24"/>
      <c r="EH3238" s="24"/>
      <c r="EI3238" s="24"/>
      <c r="EJ3238" s="24"/>
      <c r="EK3238" s="24"/>
      <c r="EL3238" s="24"/>
      <c r="EM3238" s="24"/>
      <c r="EN3238" s="24"/>
      <c r="EO3238" s="24"/>
      <c r="EP3238" s="24"/>
      <c r="EQ3238" s="24"/>
      <c r="ER3238" s="24"/>
      <c r="ES3238" s="24"/>
      <c r="ET3238" s="24"/>
      <c r="EU3238" s="24"/>
      <c r="EV3238" s="24"/>
      <c r="EW3238" s="24"/>
      <c r="EX3238" s="24"/>
      <c r="EY3238" s="24"/>
      <c r="EZ3238" s="24"/>
      <c r="FA3238" s="24"/>
      <c r="FB3238" s="24"/>
      <c r="FC3238" s="24"/>
      <c r="FD3238" s="24"/>
      <c r="FE3238" s="24"/>
      <c r="FF3238" s="24"/>
      <c r="FG3238" s="24"/>
      <c r="FH3238" s="24"/>
      <c r="FI3238" s="24"/>
      <c r="FJ3238" s="24"/>
      <c r="FK3238" s="24"/>
      <c r="FL3238" s="24"/>
      <c r="FM3238" s="24"/>
      <c r="FN3238" s="24"/>
      <c r="FO3238" s="24"/>
      <c r="FP3238" s="24"/>
      <c r="FQ3238" s="24"/>
      <c r="FR3238" s="24"/>
      <c r="FS3238" s="24"/>
      <c r="FT3238" s="24"/>
      <c r="FU3238" s="24"/>
      <c r="FV3238" s="24"/>
      <c r="FW3238" s="24"/>
      <c r="FX3238" s="24"/>
      <c r="FY3238" s="24"/>
      <c r="FZ3238" s="24"/>
      <c r="GA3238" s="24"/>
      <c r="GB3238" s="24"/>
      <c r="GC3238" s="24"/>
      <c r="GD3238" s="24"/>
      <c r="GE3238" s="24"/>
      <c r="GF3238" s="24"/>
      <c r="GG3238" s="24"/>
      <c r="GH3238" s="24"/>
      <c r="GI3238" s="24"/>
      <c r="GJ3238" s="24"/>
      <c r="GK3238" s="24"/>
      <c r="GL3238" s="24"/>
      <c r="GM3238" s="24"/>
      <c r="GN3238" s="24"/>
      <c r="GO3238" s="24"/>
      <c r="GP3238" s="24"/>
      <c r="GQ3238" s="24"/>
      <c r="GR3238" s="24"/>
      <c r="GS3238" s="24"/>
      <c r="GT3238" s="24"/>
      <c r="GU3238" s="24"/>
      <c r="GV3238" s="24"/>
      <c r="GW3238" s="24"/>
      <c r="GX3238" s="24"/>
      <c r="GY3238" s="24"/>
      <c r="GZ3238" s="24"/>
      <c r="HA3238" s="24"/>
      <c r="HB3238" s="24"/>
      <c r="HC3238" s="24"/>
      <c r="HD3238" s="24"/>
      <c r="HE3238" s="24"/>
      <c r="HF3238" s="24"/>
      <c r="HG3238" s="24"/>
      <c r="HH3238" s="24"/>
      <c r="HI3238" s="24"/>
      <c r="HJ3238" s="24"/>
      <c r="HK3238" s="24"/>
      <c r="HL3238" s="24"/>
      <c r="HM3238" s="24"/>
      <c r="HN3238" s="24"/>
      <c r="HO3238" s="24"/>
      <c r="HP3238" s="24"/>
      <c r="HQ3238" s="24"/>
      <c r="HR3238" s="24"/>
      <c r="HS3238" s="24"/>
      <c r="HT3238" s="24"/>
      <c r="HU3238" s="24"/>
      <c r="HV3238" s="24"/>
      <c r="HW3238" s="24"/>
      <c r="HX3238" s="24"/>
      <c r="HY3238" s="24"/>
      <c r="HZ3238" s="24"/>
      <c r="IA3238" s="24"/>
      <c r="IB3238" s="24"/>
      <c r="IC3238" s="24"/>
      <c r="ID3238" s="24"/>
      <c r="IE3238" s="24"/>
      <c r="IF3238" s="24"/>
      <c r="IG3238" s="24"/>
      <c r="IH3238" s="24"/>
      <c r="II3238" s="24"/>
      <c r="IJ3238" s="24"/>
      <c r="IK3238" s="24"/>
      <c r="IL3238" s="24"/>
      <c r="IM3238" s="24"/>
      <c r="IN3238" s="24"/>
      <c r="IO3238" s="24"/>
      <c r="IP3238" s="24"/>
      <c r="IQ3238" s="24"/>
    </row>
    <row r="3239" spans="1:251" s="55" customFormat="1" ht="18.75" customHeight="1">
      <c r="A3239" s="29"/>
      <c r="B3239" s="43"/>
      <c r="C3239" s="98" t="s">
        <v>461</v>
      </c>
      <c r="D3239" s="99"/>
      <c r="E3239" s="99"/>
      <c r="F3239" s="99"/>
      <c r="G3239" s="99"/>
      <c r="H3239" s="99"/>
      <c r="I3239" s="99"/>
      <c r="J3239" s="99"/>
      <c r="K3239" s="99"/>
      <c r="L3239" s="99"/>
      <c r="M3239" s="99"/>
      <c r="N3239" s="99"/>
      <c r="O3239" s="99"/>
      <c r="P3239" s="99"/>
      <c r="Q3239" s="99"/>
      <c r="R3239" s="99"/>
      <c r="S3239" s="99"/>
      <c r="T3239" s="99"/>
      <c r="U3239" s="99"/>
      <c r="V3239" s="99"/>
      <c r="W3239" s="99"/>
      <c r="X3239" s="99"/>
      <c r="Y3239" s="99"/>
      <c r="Z3239" s="100"/>
      <c r="AA3239" s="101">
        <v>3465</v>
      </c>
      <c r="AB3239" s="102"/>
      <c r="AC3239" s="102"/>
      <c r="AD3239" s="102"/>
      <c r="AE3239" s="102"/>
      <c r="AF3239" s="102"/>
      <c r="AG3239" s="102"/>
      <c r="AH3239" s="102"/>
      <c r="AI3239" s="103"/>
      <c r="AJ3239" s="101">
        <v>4188</v>
      </c>
      <c r="AK3239" s="102"/>
      <c r="AL3239" s="102"/>
      <c r="AM3239" s="102"/>
      <c r="AN3239" s="102"/>
      <c r="AO3239" s="102"/>
      <c r="AP3239" s="102"/>
      <c r="AQ3239" s="102"/>
      <c r="AR3239" s="103"/>
      <c r="AS3239" s="104"/>
      <c r="AT3239" s="105"/>
      <c r="AU3239" s="105"/>
      <c r="AV3239" s="105"/>
      <c r="AW3239" s="105"/>
      <c r="AX3239" s="106"/>
      <c r="AY3239" s="24"/>
      <c r="AZ3239" s="24"/>
      <c r="BA3239" s="24"/>
      <c r="BB3239" s="24"/>
      <c r="BC3239" s="24"/>
      <c r="BD3239" s="24"/>
      <c r="BE3239" s="24"/>
      <c r="BF3239" s="24"/>
      <c r="BG3239" s="24"/>
      <c r="BH3239" s="24"/>
      <c r="BI3239" s="24"/>
      <c r="BJ3239" s="24"/>
      <c r="BK3239" s="24"/>
      <c r="BL3239" s="24"/>
      <c r="BM3239" s="24"/>
      <c r="BN3239" s="24"/>
      <c r="BO3239" s="24"/>
      <c r="BP3239" s="24"/>
      <c r="BQ3239" s="24"/>
      <c r="BR3239" s="24"/>
      <c r="BS3239" s="24"/>
      <c r="BT3239" s="24"/>
      <c r="BU3239" s="24"/>
      <c r="BV3239" s="24"/>
      <c r="BW3239" s="24"/>
      <c r="BX3239" s="24"/>
      <c r="BY3239" s="24"/>
      <c r="BZ3239" s="24"/>
      <c r="CA3239" s="24"/>
      <c r="CB3239" s="24"/>
      <c r="CC3239" s="24"/>
      <c r="CD3239" s="24"/>
      <c r="CE3239" s="24"/>
      <c r="CF3239" s="24"/>
      <c r="CG3239" s="24"/>
      <c r="CH3239" s="24"/>
      <c r="CI3239" s="24"/>
      <c r="CJ3239" s="24"/>
      <c r="CK3239" s="24"/>
      <c r="CL3239" s="24"/>
      <c r="CM3239" s="24"/>
      <c r="CN3239" s="24"/>
      <c r="CO3239" s="24"/>
      <c r="CP3239" s="24"/>
      <c r="CQ3239" s="24"/>
      <c r="CR3239" s="24"/>
      <c r="CS3239" s="24"/>
      <c r="CT3239" s="24"/>
      <c r="CU3239" s="24"/>
      <c r="CV3239" s="24"/>
      <c r="CW3239" s="24"/>
      <c r="CX3239" s="24"/>
      <c r="CY3239" s="24"/>
      <c r="CZ3239" s="24"/>
      <c r="DA3239" s="24"/>
      <c r="DB3239" s="24"/>
      <c r="DC3239" s="24"/>
      <c r="DD3239" s="24"/>
      <c r="DE3239" s="24"/>
      <c r="DF3239" s="24"/>
      <c r="DG3239" s="24"/>
      <c r="DH3239" s="24"/>
      <c r="DI3239" s="24"/>
      <c r="DJ3239" s="24"/>
      <c r="DK3239" s="24"/>
      <c r="DL3239" s="24"/>
      <c r="DM3239" s="24"/>
      <c r="DN3239" s="24"/>
      <c r="DO3239" s="24"/>
      <c r="DP3239" s="24"/>
      <c r="DQ3239" s="24"/>
      <c r="DR3239" s="24"/>
      <c r="DS3239" s="24"/>
      <c r="DT3239" s="24"/>
      <c r="DU3239" s="24"/>
      <c r="DV3239" s="24"/>
      <c r="DW3239" s="24"/>
      <c r="DX3239" s="24"/>
      <c r="DY3239" s="24"/>
      <c r="DZ3239" s="24"/>
      <c r="EA3239" s="24"/>
      <c r="EB3239" s="24"/>
      <c r="EC3239" s="24"/>
      <c r="ED3239" s="24"/>
      <c r="EE3239" s="24"/>
      <c r="EF3239" s="24"/>
      <c r="EG3239" s="24"/>
      <c r="EH3239" s="24"/>
      <c r="EI3239" s="24"/>
      <c r="EJ3239" s="24"/>
      <c r="EK3239" s="24"/>
      <c r="EL3239" s="24"/>
      <c r="EM3239" s="24"/>
      <c r="EN3239" s="24"/>
      <c r="EO3239" s="24"/>
      <c r="EP3239" s="24"/>
      <c r="EQ3239" s="24"/>
      <c r="ER3239" s="24"/>
      <c r="ES3239" s="24"/>
      <c r="ET3239" s="24"/>
      <c r="EU3239" s="24"/>
      <c r="EV3239" s="24"/>
      <c r="EW3239" s="24"/>
      <c r="EX3239" s="24"/>
      <c r="EY3239" s="24"/>
      <c r="EZ3239" s="24"/>
      <c r="FA3239" s="24"/>
      <c r="FB3239" s="24"/>
      <c r="FC3239" s="24"/>
      <c r="FD3239" s="24"/>
      <c r="FE3239" s="24"/>
      <c r="FF3239" s="24"/>
      <c r="FG3239" s="24"/>
      <c r="FH3239" s="24"/>
      <c r="FI3239" s="24"/>
      <c r="FJ3239" s="24"/>
      <c r="FK3239" s="24"/>
      <c r="FL3239" s="24"/>
      <c r="FM3239" s="24"/>
      <c r="FN3239" s="24"/>
      <c r="FO3239" s="24"/>
      <c r="FP3239" s="24"/>
      <c r="FQ3239" s="24"/>
      <c r="FR3239" s="24"/>
      <c r="FS3239" s="24"/>
      <c r="FT3239" s="24"/>
      <c r="FU3239" s="24"/>
      <c r="FV3239" s="24"/>
      <c r="FW3239" s="24"/>
      <c r="FX3239" s="24"/>
      <c r="FY3239" s="24"/>
      <c r="FZ3239" s="24"/>
      <c r="GA3239" s="24"/>
      <c r="GB3239" s="24"/>
      <c r="GC3239" s="24"/>
      <c r="GD3239" s="24"/>
      <c r="GE3239" s="24"/>
      <c r="GF3239" s="24"/>
      <c r="GG3239" s="24"/>
      <c r="GH3239" s="24"/>
      <c r="GI3239" s="24"/>
      <c r="GJ3239" s="24"/>
      <c r="GK3239" s="24"/>
      <c r="GL3239" s="24"/>
      <c r="GM3239" s="24"/>
      <c r="GN3239" s="24"/>
      <c r="GO3239" s="24"/>
      <c r="GP3239" s="24"/>
      <c r="GQ3239" s="24"/>
      <c r="GR3239" s="24"/>
      <c r="GS3239" s="24"/>
      <c r="GT3239" s="24"/>
      <c r="GU3239" s="24"/>
      <c r="GV3239" s="24"/>
      <c r="GW3239" s="24"/>
      <c r="GX3239" s="24"/>
      <c r="GY3239" s="24"/>
      <c r="GZ3239" s="24"/>
      <c r="HA3239" s="24"/>
      <c r="HB3239" s="24"/>
      <c r="HC3239" s="24"/>
      <c r="HD3239" s="24"/>
      <c r="HE3239" s="24"/>
      <c r="HF3239" s="24"/>
      <c r="HG3239" s="24"/>
      <c r="HH3239" s="24"/>
      <c r="HI3239" s="24"/>
      <c r="HJ3239" s="24"/>
      <c r="HK3239" s="24"/>
      <c r="HL3239" s="24"/>
      <c r="HM3239" s="24"/>
      <c r="HN3239" s="24"/>
      <c r="HO3239" s="24"/>
      <c r="HP3239" s="24"/>
      <c r="HQ3239" s="24"/>
      <c r="HR3239" s="24"/>
      <c r="HS3239" s="24"/>
      <c r="HT3239" s="24"/>
      <c r="HU3239" s="24"/>
      <c r="HV3239" s="24"/>
      <c r="HW3239" s="24"/>
      <c r="HX3239" s="24"/>
      <c r="HY3239" s="24"/>
      <c r="HZ3239" s="24"/>
      <c r="IA3239" s="24"/>
      <c r="IB3239" s="24"/>
      <c r="IC3239" s="24"/>
      <c r="ID3239" s="24"/>
      <c r="IE3239" s="24"/>
      <c r="IF3239" s="24"/>
      <c r="IG3239" s="24"/>
      <c r="IH3239" s="24"/>
      <c r="II3239" s="24"/>
      <c r="IJ3239" s="24"/>
      <c r="IK3239" s="24"/>
      <c r="IL3239" s="24"/>
      <c r="IM3239" s="24"/>
      <c r="IN3239" s="24"/>
      <c r="IO3239" s="24"/>
      <c r="IP3239" s="24"/>
      <c r="IQ3239" s="24"/>
    </row>
    <row r="3240" spans="1:251" s="55" customFormat="1" ht="18.75" customHeight="1" thickBot="1">
      <c r="A3240" s="37"/>
      <c r="B3240" s="107" t="s">
        <v>14</v>
      </c>
      <c r="C3240" s="108"/>
      <c r="D3240" s="108"/>
      <c r="E3240" s="108"/>
      <c r="F3240" s="108"/>
      <c r="G3240" s="108"/>
      <c r="H3240" s="108"/>
      <c r="I3240" s="108"/>
      <c r="J3240" s="108"/>
      <c r="K3240" s="108"/>
      <c r="L3240" s="108"/>
      <c r="M3240" s="108"/>
      <c r="N3240" s="108"/>
      <c r="O3240" s="108"/>
      <c r="P3240" s="108"/>
      <c r="Q3240" s="108"/>
      <c r="R3240" s="108"/>
      <c r="S3240" s="108"/>
      <c r="T3240" s="108"/>
      <c r="U3240" s="108"/>
      <c r="V3240" s="108"/>
      <c r="W3240" s="108"/>
      <c r="X3240" s="108"/>
      <c r="Y3240" s="108"/>
      <c r="Z3240" s="109"/>
      <c r="AA3240" s="110">
        <f>SUM($AA$3236:$AA$3239)</f>
        <v>1379613</v>
      </c>
      <c r="AB3240" s="111"/>
      <c r="AC3240" s="111"/>
      <c r="AD3240" s="111"/>
      <c r="AE3240" s="111"/>
      <c r="AF3240" s="111"/>
      <c r="AG3240" s="111"/>
      <c r="AH3240" s="111"/>
      <c r="AI3240" s="112"/>
      <c r="AJ3240" s="110">
        <f>SUM($AJ$3236:$AJ$3239)</f>
        <v>1519055</v>
      </c>
      <c r="AK3240" s="111"/>
      <c r="AL3240" s="111"/>
      <c r="AM3240" s="111"/>
      <c r="AN3240" s="111"/>
      <c r="AO3240" s="111"/>
      <c r="AP3240" s="111"/>
      <c r="AQ3240" s="111"/>
      <c r="AR3240" s="112"/>
      <c r="AS3240" s="113"/>
      <c r="AT3240" s="114"/>
      <c r="AU3240" s="114"/>
      <c r="AV3240" s="114"/>
      <c r="AW3240" s="114"/>
      <c r="AX3240" s="115"/>
      <c r="AY3240" s="24"/>
      <c r="AZ3240" s="24"/>
      <c r="BA3240" s="24"/>
      <c r="BB3240" s="24"/>
      <c r="BC3240" s="24"/>
      <c r="BD3240" s="24"/>
      <c r="BE3240" s="24"/>
      <c r="BF3240" s="24"/>
      <c r="BG3240" s="24"/>
      <c r="BH3240" s="24"/>
      <c r="BI3240" s="24"/>
      <c r="BJ3240" s="24"/>
      <c r="BK3240" s="24"/>
      <c r="BL3240" s="24"/>
      <c r="BM3240" s="24"/>
      <c r="BN3240" s="24"/>
      <c r="BO3240" s="24"/>
      <c r="BP3240" s="24"/>
      <c r="BQ3240" s="24"/>
      <c r="BR3240" s="24"/>
      <c r="BS3240" s="24"/>
      <c r="BT3240" s="24"/>
      <c r="BU3240" s="24"/>
      <c r="BV3240" s="24"/>
      <c r="BW3240" s="24"/>
      <c r="BX3240" s="24"/>
      <c r="BY3240" s="24"/>
      <c r="BZ3240" s="24"/>
      <c r="CA3240" s="24"/>
      <c r="CB3240" s="24"/>
      <c r="CC3240" s="24"/>
      <c r="CD3240" s="24"/>
      <c r="CE3240" s="24"/>
      <c r="CF3240" s="24"/>
      <c r="CG3240" s="24"/>
      <c r="CH3240" s="24"/>
      <c r="CI3240" s="24"/>
      <c r="CJ3240" s="24"/>
      <c r="CK3240" s="24"/>
      <c r="CL3240" s="24"/>
      <c r="CM3240" s="24"/>
      <c r="CN3240" s="24"/>
      <c r="CO3240" s="24"/>
      <c r="CP3240" s="24"/>
      <c r="CQ3240" s="24"/>
      <c r="CR3240" s="24"/>
      <c r="CS3240" s="24"/>
      <c r="CT3240" s="24"/>
      <c r="CU3240" s="24"/>
      <c r="CV3240" s="24"/>
      <c r="CW3240" s="24"/>
      <c r="CX3240" s="24"/>
      <c r="CY3240" s="24"/>
      <c r="CZ3240" s="24"/>
      <c r="DA3240" s="24"/>
      <c r="DB3240" s="24"/>
      <c r="DC3240" s="24"/>
      <c r="DD3240" s="24"/>
      <c r="DE3240" s="24"/>
      <c r="DF3240" s="24"/>
      <c r="DG3240" s="24"/>
      <c r="DH3240" s="24"/>
      <c r="DI3240" s="24"/>
      <c r="DJ3240" s="24"/>
      <c r="DK3240" s="24"/>
      <c r="DL3240" s="24"/>
      <c r="DM3240" s="24"/>
      <c r="DN3240" s="24"/>
      <c r="DO3240" s="24"/>
      <c r="DP3240" s="24"/>
      <c r="DQ3240" s="24"/>
      <c r="DR3240" s="24"/>
      <c r="DS3240" s="24"/>
      <c r="DT3240" s="24"/>
      <c r="DU3240" s="24"/>
      <c r="DV3240" s="24"/>
      <c r="DW3240" s="24"/>
      <c r="DX3240" s="24"/>
      <c r="DY3240" s="24"/>
      <c r="DZ3240" s="24"/>
      <c r="EA3240" s="24"/>
      <c r="EB3240" s="24"/>
      <c r="EC3240" s="24"/>
      <c r="ED3240" s="24"/>
      <c r="EE3240" s="24"/>
      <c r="EF3240" s="24"/>
      <c r="EG3240" s="24"/>
      <c r="EH3240" s="24"/>
      <c r="EI3240" s="24"/>
      <c r="EJ3240" s="24"/>
      <c r="EK3240" s="24"/>
      <c r="EL3240" s="24"/>
      <c r="EM3240" s="24"/>
      <c r="EN3240" s="24"/>
      <c r="EO3240" s="24"/>
      <c r="EP3240" s="24"/>
      <c r="EQ3240" s="24"/>
      <c r="ER3240" s="24"/>
      <c r="ES3240" s="24"/>
      <c r="ET3240" s="24"/>
      <c r="EU3240" s="24"/>
      <c r="EV3240" s="24"/>
      <c r="EW3240" s="24"/>
      <c r="EX3240" s="24"/>
      <c r="EY3240" s="24"/>
      <c r="EZ3240" s="24"/>
      <c r="FA3240" s="24"/>
      <c r="FB3240" s="24"/>
      <c r="FC3240" s="24"/>
      <c r="FD3240" s="24"/>
      <c r="FE3240" s="24"/>
      <c r="FF3240" s="24"/>
      <c r="FG3240" s="24"/>
      <c r="FH3240" s="24"/>
      <c r="FI3240" s="24"/>
      <c r="FJ3240" s="24"/>
      <c r="FK3240" s="24"/>
      <c r="FL3240" s="24"/>
      <c r="FM3240" s="24"/>
      <c r="FN3240" s="24"/>
      <c r="FO3240" s="24"/>
      <c r="FP3240" s="24"/>
      <c r="FQ3240" s="24"/>
      <c r="FR3240" s="24"/>
      <c r="FS3240" s="24"/>
      <c r="FT3240" s="24"/>
      <c r="FU3240" s="24"/>
      <c r="FV3240" s="24"/>
      <c r="FW3240" s="24"/>
      <c r="FX3240" s="24"/>
      <c r="FY3240" s="24"/>
      <c r="FZ3240" s="24"/>
      <c r="GA3240" s="24"/>
      <c r="GB3240" s="24"/>
      <c r="GC3240" s="24"/>
      <c r="GD3240" s="24"/>
      <c r="GE3240" s="24"/>
      <c r="GF3240" s="24"/>
      <c r="GG3240" s="24"/>
      <c r="GH3240" s="24"/>
      <c r="GI3240" s="24"/>
      <c r="GJ3240" s="24"/>
      <c r="GK3240" s="24"/>
      <c r="GL3240" s="24"/>
      <c r="GM3240" s="24"/>
      <c r="GN3240" s="24"/>
      <c r="GO3240" s="24"/>
      <c r="GP3240" s="24"/>
      <c r="GQ3240" s="24"/>
      <c r="GR3240" s="24"/>
      <c r="GS3240" s="24"/>
      <c r="GT3240" s="24"/>
      <c r="GU3240" s="24"/>
      <c r="GV3240" s="24"/>
      <c r="GW3240" s="24"/>
      <c r="GX3240" s="24"/>
      <c r="GY3240" s="24"/>
      <c r="GZ3240" s="24"/>
      <c r="HA3240" s="24"/>
      <c r="HB3240" s="24"/>
      <c r="HC3240" s="24"/>
      <c r="HD3240" s="24"/>
      <c r="HE3240" s="24"/>
      <c r="HF3240" s="24"/>
      <c r="HG3240" s="24"/>
      <c r="HH3240" s="24"/>
      <c r="HI3240" s="24"/>
      <c r="HJ3240" s="24"/>
      <c r="HK3240" s="24"/>
      <c r="HL3240" s="24"/>
      <c r="HM3240" s="24"/>
      <c r="HN3240" s="24"/>
      <c r="HO3240" s="24"/>
      <c r="HP3240" s="24"/>
      <c r="HQ3240" s="24"/>
      <c r="HR3240" s="24"/>
      <c r="HS3240" s="24"/>
      <c r="HT3240" s="24"/>
      <c r="HU3240" s="24"/>
      <c r="HV3240" s="24"/>
      <c r="HW3240" s="24"/>
      <c r="HX3240" s="24"/>
      <c r="HY3240" s="24"/>
      <c r="HZ3240" s="24"/>
      <c r="IA3240" s="24"/>
      <c r="IB3240" s="24"/>
      <c r="IC3240" s="24"/>
      <c r="ID3240" s="24"/>
      <c r="IE3240" s="24"/>
      <c r="IF3240" s="24"/>
      <c r="IG3240" s="24"/>
      <c r="IH3240" s="24"/>
      <c r="II3240" s="24"/>
      <c r="IJ3240" s="24"/>
      <c r="IK3240" s="24"/>
      <c r="IL3240" s="24"/>
      <c r="IM3240" s="24"/>
      <c r="IN3240" s="24"/>
      <c r="IO3240" s="24"/>
      <c r="IP3240" s="24"/>
      <c r="IQ3240" s="24"/>
    </row>
    <row r="3242" spans="1:251" ht="18.75">
      <c r="A3242" s="23" t="s">
        <v>0</v>
      </c>
      <c r="AW3242" s="25"/>
      <c r="AX3242" s="26"/>
      <c r="AY3242" s="25"/>
    </row>
    <row r="3244" spans="1:251" ht="18.75">
      <c r="B3244" s="116" t="s">
        <v>8</v>
      </c>
      <c r="C3244" s="136"/>
      <c r="D3244" s="136"/>
      <c r="E3244" s="136"/>
      <c r="F3244" s="136"/>
      <c r="G3244" s="136"/>
      <c r="H3244" s="136"/>
      <c r="I3244" s="136"/>
      <c r="J3244" s="136"/>
      <c r="K3244" s="136"/>
      <c r="L3244" s="136"/>
      <c r="M3244" s="136"/>
      <c r="N3244" s="136"/>
      <c r="O3244" s="136"/>
      <c r="P3244" s="136"/>
      <c r="Q3244" s="136"/>
      <c r="R3244" s="136"/>
      <c r="S3244" s="136"/>
      <c r="T3244" s="136"/>
      <c r="U3244" s="136"/>
      <c r="V3244" s="136"/>
      <c r="W3244" s="136"/>
      <c r="X3244" s="136"/>
      <c r="Y3244" s="136"/>
      <c r="Z3244" s="136"/>
      <c r="AA3244" s="136"/>
      <c r="AB3244" s="136"/>
      <c r="AC3244" s="136"/>
      <c r="AD3244" s="136"/>
      <c r="AE3244" s="136"/>
      <c r="AF3244" s="136"/>
      <c r="AG3244" s="136"/>
      <c r="AH3244" s="136"/>
      <c r="AI3244" s="136"/>
      <c r="AJ3244" s="136"/>
      <c r="AK3244" s="136"/>
      <c r="AL3244" s="136"/>
      <c r="AM3244" s="136"/>
      <c r="AN3244" s="136"/>
      <c r="AO3244" s="136"/>
      <c r="AP3244" s="136"/>
      <c r="AQ3244" s="136"/>
      <c r="AR3244" s="136"/>
      <c r="AS3244" s="136"/>
      <c r="AT3244" s="136"/>
      <c r="AU3244" s="136"/>
      <c r="AV3244" s="136"/>
      <c r="AW3244" s="136"/>
      <c r="AX3244" s="136"/>
    </row>
    <row r="3245" spans="1:251">
      <c r="Z3245" s="27"/>
      <c r="AD3245" s="27"/>
      <c r="AE3245" s="27"/>
      <c r="AF3245" s="27"/>
      <c r="AG3245" s="27"/>
      <c r="AH3245" s="27"/>
      <c r="AI3245" s="27"/>
      <c r="AO3245" s="27"/>
    </row>
    <row r="3246" spans="1:251" ht="13.5" thickBot="1">
      <c r="Z3246" s="27"/>
      <c r="AD3246" s="27"/>
      <c r="AE3246" s="27"/>
      <c r="AF3246" s="27"/>
      <c r="AG3246" s="27"/>
      <c r="AH3246" s="27"/>
      <c r="AI3246" s="27"/>
      <c r="AO3246" s="27"/>
      <c r="DI3246" s="20"/>
    </row>
    <row r="3247" spans="1:251" ht="24.75" customHeight="1" thickBot="1">
      <c r="B3247" s="118" t="s">
        <v>1</v>
      </c>
      <c r="C3247" s="119"/>
      <c r="D3247" s="119"/>
      <c r="E3247" s="119"/>
      <c r="F3247" s="119"/>
      <c r="G3247" s="119"/>
      <c r="H3247" s="120" t="s">
        <v>463</v>
      </c>
      <c r="I3247" s="121"/>
      <c r="J3247" s="121"/>
      <c r="K3247" s="121"/>
      <c r="L3247" s="121"/>
      <c r="M3247" s="121"/>
      <c r="N3247" s="121"/>
      <c r="O3247" s="121"/>
      <c r="P3247" s="121"/>
      <c r="Q3247" s="121"/>
      <c r="R3247" s="121"/>
      <c r="S3247" s="121"/>
      <c r="T3247" s="121"/>
      <c r="U3247" s="121"/>
      <c r="V3247" s="121"/>
      <c r="W3247" s="121"/>
      <c r="X3247" s="121"/>
      <c r="Y3247" s="121"/>
      <c r="Z3247" s="121"/>
      <c r="AA3247" s="121"/>
      <c r="AB3247" s="121"/>
      <c r="AC3247" s="121"/>
      <c r="AD3247" s="121"/>
      <c r="AE3247" s="121"/>
      <c r="AF3247" s="121"/>
      <c r="AG3247" s="121"/>
      <c r="AH3247" s="121"/>
      <c r="AI3247" s="121"/>
      <c r="AJ3247" s="121"/>
      <c r="AK3247" s="121"/>
      <c r="AL3247" s="121"/>
      <c r="AM3247" s="121"/>
      <c r="AN3247" s="121"/>
      <c r="AO3247" s="121"/>
      <c r="AP3247" s="121"/>
      <c r="AQ3247" s="121"/>
      <c r="AR3247" s="121"/>
      <c r="AS3247" s="121"/>
      <c r="AT3247" s="121"/>
      <c r="AU3247" s="121"/>
      <c r="AV3247" s="121"/>
      <c r="AW3247" s="121"/>
      <c r="AX3247" s="122"/>
      <c r="DI3247" s="20"/>
    </row>
    <row r="3248" spans="1:251" ht="14.25">
      <c r="B3248" s="28"/>
      <c r="C3248" s="28"/>
      <c r="D3248" s="28"/>
      <c r="E3248" s="28"/>
      <c r="F3248" s="28"/>
      <c r="G3248" s="28"/>
      <c r="H3248" s="29"/>
      <c r="I3248" s="29"/>
      <c r="J3248" s="29"/>
      <c r="K3248" s="29"/>
      <c r="L3248" s="30"/>
      <c r="M3248" s="30"/>
      <c r="N3248" s="30"/>
      <c r="O3248" s="30"/>
      <c r="P3248" s="29"/>
      <c r="Q3248" s="29"/>
      <c r="R3248" s="29"/>
      <c r="S3248" s="29"/>
      <c r="T3248" s="29"/>
      <c r="U3248" s="29"/>
      <c r="V3248" s="31"/>
      <c r="W3248" s="31"/>
      <c r="X3248" s="31"/>
      <c r="Y3248" s="31"/>
      <c r="Z3248" s="31"/>
      <c r="AA3248" s="31"/>
      <c r="AB3248" s="31"/>
      <c r="AC3248" s="31"/>
      <c r="AD3248" s="31"/>
      <c r="AE3248" s="31"/>
      <c r="AF3248" s="31"/>
      <c r="AG3248" s="31"/>
      <c r="AH3248" s="31"/>
      <c r="AI3248" s="31"/>
      <c r="AJ3248" s="31"/>
      <c r="AK3248" s="31"/>
      <c r="AL3248" s="31"/>
      <c r="AM3248" s="31"/>
      <c r="AN3248" s="31"/>
      <c r="AO3248" s="31"/>
      <c r="AP3248" s="31"/>
      <c r="AQ3248" s="31"/>
      <c r="AR3248" s="31"/>
      <c r="AS3248" s="31"/>
      <c r="AT3248" s="31"/>
      <c r="AU3248" s="31"/>
      <c r="AV3248" s="31"/>
      <c r="AW3248" s="31"/>
      <c r="AX3248" s="31"/>
      <c r="DI3248" s="20"/>
    </row>
    <row r="3249" spans="1:113" ht="15" thickBot="1">
      <c r="A3249" s="32"/>
      <c r="B3249" s="31" t="s">
        <v>2</v>
      </c>
      <c r="C3249" s="29"/>
      <c r="D3249" s="29"/>
      <c r="E3249" s="29"/>
      <c r="F3249" s="29"/>
      <c r="G3249" s="29"/>
      <c r="H3249" s="29"/>
      <c r="I3249" s="29"/>
      <c r="J3249" s="29"/>
      <c r="K3249" s="29"/>
      <c r="L3249" s="30"/>
      <c r="M3249" s="30"/>
      <c r="N3249" s="30"/>
      <c r="O3249" s="30"/>
      <c r="P3249" s="29"/>
      <c r="Q3249" s="29"/>
      <c r="R3249" s="29"/>
      <c r="S3249" s="29"/>
      <c r="T3249" s="29"/>
      <c r="U3249" s="29"/>
      <c r="V3249" s="31"/>
      <c r="W3249" s="31"/>
      <c r="X3249" s="31"/>
      <c r="Y3249" s="31"/>
      <c r="Z3249" s="31"/>
      <c r="AA3249" s="31"/>
      <c r="AB3249" s="31"/>
      <c r="AC3249" s="31"/>
      <c r="AD3249" s="31"/>
      <c r="AE3249" s="31"/>
      <c r="AF3249" s="31"/>
      <c r="AG3249" s="31"/>
      <c r="AH3249" s="31"/>
      <c r="AI3249" s="31"/>
      <c r="AJ3249" s="31"/>
      <c r="AK3249" s="31"/>
      <c r="AL3249" s="31"/>
      <c r="AM3249" s="31"/>
      <c r="AN3249" s="31"/>
      <c r="AO3249" s="31"/>
      <c r="AP3249" s="31"/>
      <c r="AQ3249" s="31"/>
      <c r="AR3249" s="31"/>
      <c r="AS3249" s="31"/>
      <c r="AT3249" s="31"/>
      <c r="AU3249" s="31"/>
      <c r="AV3249" s="31"/>
      <c r="AW3249" s="31"/>
      <c r="AX3249" s="31"/>
      <c r="DI3249" s="20"/>
    </row>
    <row r="3250" spans="1:113" ht="14.25">
      <c r="A3250" s="29"/>
      <c r="B3250" s="33"/>
      <c r="C3250" s="28"/>
      <c r="D3250" s="28"/>
      <c r="E3250" s="28"/>
      <c r="F3250" s="28"/>
      <c r="G3250" s="28"/>
      <c r="H3250" s="28"/>
      <c r="I3250" s="28"/>
      <c r="J3250" s="28"/>
      <c r="K3250" s="28"/>
      <c r="L3250" s="34"/>
      <c r="M3250" s="34"/>
      <c r="N3250" s="34"/>
      <c r="O3250" s="34"/>
      <c r="P3250" s="28"/>
      <c r="Q3250" s="28"/>
      <c r="R3250" s="28"/>
      <c r="S3250" s="28"/>
      <c r="T3250" s="28"/>
      <c r="U3250" s="28"/>
      <c r="V3250" s="35"/>
      <c r="W3250" s="35"/>
      <c r="X3250" s="35"/>
      <c r="Y3250" s="35"/>
      <c r="Z3250" s="35"/>
      <c r="AA3250" s="35"/>
      <c r="AB3250" s="35"/>
      <c r="AC3250" s="35"/>
      <c r="AD3250" s="35"/>
      <c r="AE3250" s="35"/>
      <c r="AF3250" s="35"/>
      <c r="AG3250" s="35"/>
      <c r="AH3250" s="35"/>
      <c r="AI3250" s="35"/>
      <c r="AJ3250" s="35"/>
      <c r="AK3250" s="35"/>
      <c r="AL3250" s="35"/>
      <c r="AM3250" s="35"/>
      <c r="AN3250" s="35"/>
      <c r="AO3250" s="35"/>
      <c r="AP3250" s="35"/>
      <c r="AQ3250" s="35"/>
      <c r="AR3250" s="35"/>
      <c r="AS3250" s="35"/>
      <c r="AT3250" s="35"/>
      <c r="AU3250" s="35"/>
      <c r="AV3250" s="35"/>
      <c r="AW3250" s="35"/>
      <c r="AX3250" s="36"/>
    </row>
    <row r="3251" spans="1:113" ht="12" customHeight="1">
      <c r="A3251" s="29"/>
      <c r="B3251" s="123" t="s">
        <v>464</v>
      </c>
      <c r="C3251" s="124"/>
      <c r="D3251" s="124"/>
      <c r="E3251" s="124"/>
      <c r="F3251" s="124"/>
      <c r="G3251" s="124"/>
      <c r="H3251" s="124"/>
      <c r="I3251" s="124"/>
      <c r="J3251" s="124"/>
      <c r="K3251" s="124"/>
      <c r="L3251" s="124"/>
      <c r="M3251" s="124"/>
      <c r="N3251" s="124"/>
      <c r="O3251" s="124"/>
      <c r="P3251" s="124"/>
      <c r="Q3251" s="124"/>
      <c r="R3251" s="124"/>
      <c r="S3251" s="124"/>
      <c r="T3251" s="124"/>
      <c r="U3251" s="124"/>
      <c r="V3251" s="124"/>
      <c r="W3251" s="124"/>
      <c r="X3251" s="124"/>
      <c r="Y3251" s="124"/>
      <c r="Z3251" s="124"/>
      <c r="AA3251" s="124"/>
      <c r="AB3251" s="124"/>
      <c r="AC3251" s="124"/>
      <c r="AD3251" s="124"/>
      <c r="AE3251" s="124"/>
      <c r="AF3251" s="124"/>
      <c r="AG3251" s="124"/>
      <c r="AH3251" s="124"/>
      <c r="AI3251" s="124"/>
      <c r="AJ3251" s="124"/>
      <c r="AK3251" s="124"/>
      <c r="AL3251" s="124"/>
      <c r="AM3251" s="124"/>
      <c r="AN3251" s="124"/>
      <c r="AO3251" s="124"/>
      <c r="AP3251" s="124"/>
      <c r="AQ3251" s="124"/>
      <c r="AR3251" s="124"/>
      <c r="AS3251" s="124"/>
      <c r="AT3251" s="124"/>
      <c r="AU3251" s="124"/>
      <c r="AV3251" s="124"/>
      <c r="AW3251" s="124"/>
      <c r="AX3251" s="125"/>
    </row>
    <row r="3252" spans="1:113" ht="12" customHeight="1">
      <c r="A3252" s="29"/>
      <c r="B3252" s="123"/>
      <c r="C3252" s="124"/>
      <c r="D3252" s="124"/>
      <c r="E3252" s="124"/>
      <c r="F3252" s="124"/>
      <c r="G3252" s="124"/>
      <c r="H3252" s="124"/>
      <c r="I3252" s="124"/>
      <c r="J3252" s="124"/>
      <c r="K3252" s="124"/>
      <c r="L3252" s="124"/>
      <c r="M3252" s="124"/>
      <c r="N3252" s="124"/>
      <c r="O3252" s="124"/>
      <c r="P3252" s="124"/>
      <c r="Q3252" s="124"/>
      <c r="R3252" s="124"/>
      <c r="S3252" s="124"/>
      <c r="T3252" s="124"/>
      <c r="U3252" s="124"/>
      <c r="V3252" s="124"/>
      <c r="W3252" s="124"/>
      <c r="X3252" s="124"/>
      <c r="Y3252" s="124"/>
      <c r="Z3252" s="124"/>
      <c r="AA3252" s="124"/>
      <c r="AB3252" s="124"/>
      <c r="AC3252" s="124"/>
      <c r="AD3252" s="124"/>
      <c r="AE3252" s="124"/>
      <c r="AF3252" s="124"/>
      <c r="AG3252" s="124"/>
      <c r="AH3252" s="124"/>
      <c r="AI3252" s="124"/>
      <c r="AJ3252" s="124"/>
      <c r="AK3252" s="124"/>
      <c r="AL3252" s="124"/>
      <c r="AM3252" s="124"/>
      <c r="AN3252" s="124"/>
      <c r="AO3252" s="124"/>
      <c r="AP3252" s="124"/>
      <c r="AQ3252" s="124"/>
      <c r="AR3252" s="124"/>
      <c r="AS3252" s="124"/>
      <c r="AT3252" s="124"/>
      <c r="AU3252" s="124"/>
      <c r="AV3252" s="124"/>
      <c r="AW3252" s="124"/>
      <c r="AX3252" s="125"/>
      <c r="BC3252" s="55"/>
    </row>
    <row r="3253" spans="1:113" ht="12" customHeight="1">
      <c r="A3253" s="29"/>
      <c r="B3253" s="123"/>
      <c r="C3253" s="124"/>
      <c r="D3253" s="124"/>
      <c r="E3253" s="124"/>
      <c r="F3253" s="124"/>
      <c r="G3253" s="124"/>
      <c r="H3253" s="124"/>
      <c r="I3253" s="124"/>
      <c r="J3253" s="124"/>
      <c r="K3253" s="124"/>
      <c r="L3253" s="124"/>
      <c r="M3253" s="124"/>
      <c r="N3253" s="124"/>
      <c r="O3253" s="124"/>
      <c r="P3253" s="124"/>
      <c r="Q3253" s="124"/>
      <c r="R3253" s="124"/>
      <c r="S3253" s="124"/>
      <c r="T3253" s="124"/>
      <c r="U3253" s="124"/>
      <c r="V3253" s="124"/>
      <c r="W3253" s="124"/>
      <c r="X3253" s="124"/>
      <c r="Y3253" s="124"/>
      <c r="Z3253" s="124"/>
      <c r="AA3253" s="124"/>
      <c r="AB3253" s="124"/>
      <c r="AC3253" s="124"/>
      <c r="AD3253" s="124"/>
      <c r="AE3253" s="124"/>
      <c r="AF3253" s="124"/>
      <c r="AG3253" s="124"/>
      <c r="AH3253" s="124"/>
      <c r="AI3253" s="124"/>
      <c r="AJ3253" s="124"/>
      <c r="AK3253" s="124"/>
      <c r="AL3253" s="124"/>
      <c r="AM3253" s="124"/>
      <c r="AN3253" s="124"/>
      <c r="AO3253" s="124"/>
      <c r="AP3253" s="124"/>
      <c r="AQ3253" s="124"/>
      <c r="AR3253" s="124"/>
      <c r="AS3253" s="124"/>
      <c r="AT3253" s="124"/>
      <c r="AU3253" s="124"/>
      <c r="AV3253" s="124"/>
      <c r="AW3253" s="124"/>
      <c r="AX3253" s="125"/>
    </row>
    <row r="3254" spans="1:113" ht="12" customHeight="1">
      <c r="A3254" s="29"/>
      <c r="B3254" s="123"/>
      <c r="C3254" s="124"/>
      <c r="D3254" s="124"/>
      <c r="E3254" s="124"/>
      <c r="F3254" s="124"/>
      <c r="G3254" s="124"/>
      <c r="H3254" s="124"/>
      <c r="I3254" s="124"/>
      <c r="J3254" s="124"/>
      <c r="K3254" s="124"/>
      <c r="L3254" s="124"/>
      <c r="M3254" s="124"/>
      <c r="N3254" s="124"/>
      <c r="O3254" s="124"/>
      <c r="P3254" s="124"/>
      <c r="Q3254" s="124"/>
      <c r="R3254" s="124"/>
      <c r="S3254" s="124"/>
      <c r="T3254" s="124"/>
      <c r="U3254" s="124"/>
      <c r="V3254" s="124"/>
      <c r="W3254" s="124"/>
      <c r="X3254" s="124"/>
      <c r="Y3254" s="124"/>
      <c r="Z3254" s="124"/>
      <c r="AA3254" s="124"/>
      <c r="AB3254" s="124"/>
      <c r="AC3254" s="124"/>
      <c r="AD3254" s="124"/>
      <c r="AE3254" s="124"/>
      <c r="AF3254" s="124"/>
      <c r="AG3254" s="124"/>
      <c r="AH3254" s="124"/>
      <c r="AI3254" s="124"/>
      <c r="AJ3254" s="124"/>
      <c r="AK3254" s="124"/>
      <c r="AL3254" s="124"/>
      <c r="AM3254" s="124"/>
      <c r="AN3254" s="124"/>
      <c r="AO3254" s="124"/>
      <c r="AP3254" s="124"/>
      <c r="AQ3254" s="124"/>
      <c r="AR3254" s="124"/>
      <c r="AS3254" s="124"/>
      <c r="AT3254" s="124"/>
      <c r="AU3254" s="124"/>
      <c r="AV3254" s="124"/>
      <c r="AW3254" s="124"/>
      <c r="AX3254" s="125"/>
    </row>
    <row r="3255" spans="1:113" ht="12" customHeight="1">
      <c r="A3255" s="29"/>
      <c r="B3255" s="123"/>
      <c r="C3255" s="124"/>
      <c r="D3255" s="124"/>
      <c r="E3255" s="124"/>
      <c r="F3255" s="124"/>
      <c r="G3255" s="124"/>
      <c r="H3255" s="124"/>
      <c r="I3255" s="124"/>
      <c r="J3255" s="124"/>
      <c r="K3255" s="124"/>
      <c r="L3255" s="124"/>
      <c r="M3255" s="124"/>
      <c r="N3255" s="124"/>
      <c r="O3255" s="124"/>
      <c r="P3255" s="124"/>
      <c r="Q3255" s="124"/>
      <c r="R3255" s="124"/>
      <c r="S3255" s="124"/>
      <c r="T3255" s="124"/>
      <c r="U3255" s="124"/>
      <c r="V3255" s="124"/>
      <c r="W3255" s="124"/>
      <c r="X3255" s="124"/>
      <c r="Y3255" s="124"/>
      <c r="Z3255" s="124"/>
      <c r="AA3255" s="124"/>
      <c r="AB3255" s="124"/>
      <c r="AC3255" s="124"/>
      <c r="AD3255" s="124"/>
      <c r="AE3255" s="124"/>
      <c r="AF3255" s="124"/>
      <c r="AG3255" s="124"/>
      <c r="AH3255" s="124"/>
      <c r="AI3255" s="124"/>
      <c r="AJ3255" s="124"/>
      <c r="AK3255" s="124"/>
      <c r="AL3255" s="124"/>
      <c r="AM3255" s="124"/>
      <c r="AN3255" s="124"/>
      <c r="AO3255" s="124"/>
      <c r="AP3255" s="124"/>
      <c r="AQ3255" s="124"/>
      <c r="AR3255" s="124"/>
      <c r="AS3255" s="124"/>
      <c r="AT3255" s="124"/>
      <c r="AU3255" s="124"/>
      <c r="AV3255" s="124"/>
      <c r="AW3255" s="124"/>
      <c r="AX3255" s="125"/>
    </row>
    <row r="3256" spans="1:113" ht="15" thickBot="1">
      <c r="A3256" s="37"/>
      <c r="B3256" s="38"/>
      <c r="C3256" s="39"/>
      <c r="D3256" s="39"/>
      <c r="E3256" s="39"/>
      <c r="F3256" s="39"/>
      <c r="G3256" s="39"/>
      <c r="H3256" s="39"/>
      <c r="I3256" s="39"/>
      <c r="J3256" s="39"/>
      <c r="K3256" s="39"/>
      <c r="L3256" s="39"/>
      <c r="M3256" s="39"/>
      <c r="N3256" s="39"/>
      <c r="O3256" s="39"/>
      <c r="P3256" s="39"/>
      <c r="Q3256" s="39"/>
      <c r="R3256" s="39"/>
      <c r="S3256" s="39"/>
      <c r="T3256" s="39"/>
      <c r="U3256" s="39"/>
      <c r="V3256" s="39"/>
      <c r="W3256" s="39"/>
      <c r="X3256" s="39"/>
      <c r="Y3256" s="39"/>
      <c r="Z3256" s="39"/>
      <c r="AA3256" s="39"/>
      <c r="AB3256" s="39"/>
      <c r="AC3256" s="39"/>
      <c r="AD3256" s="39"/>
      <c r="AE3256" s="39"/>
      <c r="AF3256" s="39"/>
      <c r="AG3256" s="39"/>
      <c r="AH3256" s="39"/>
      <c r="AI3256" s="39"/>
      <c r="AJ3256" s="39"/>
      <c r="AK3256" s="39"/>
      <c r="AL3256" s="39"/>
      <c r="AM3256" s="39"/>
      <c r="AN3256" s="39"/>
      <c r="AO3256" s="39"/>
      <c r="AP3256" s="39"/>
      <c r="AQ3256" s="39"/>
      <c r="AR3256" s="39"/>
      <c r="AS3256" s="39"/>
      <c r="AT3256" s="39"/>
      <c r="AU3256" s="39"/>
      <c r="AV3256" s="39"/>
      <c r="AW3256" s="39"/>
      <c r="AX3256" s="40"/>
    </row>
    <row r="3257" spans="1:113">
      <c r="B3257" s="41"/>
    </row>
    <row r="3258" spans="1:113" ht="15" thickBot="1">
      <c r="A3258" s="32"/>
      <c r="B3258" s="31" t="s">
        <v>3</v>
      </c>
      <c r="C3258" s="29"/>
      <c r="D3258" s="29"/>
      <c r="E3258" s="29"/>
      <c r="F3258" s="29"/>
      <c r="G3258" s="29"/>
      <c r="H3258" s="29"/>
      <c r="I3258" s="29"/>
      <c r="J3258" s="29"/>
      <c r="K3258" s="29"/>
      <c r="L3258" s="30"/>
      <c r="M3258" s="30"/>
      <c r="N3258" s="30"/>
      <c r="O3258" s="30"/>
      <c r="P3258" s="29"/>
      <c r="Q3258" s="29"/>
      <c r="R3258" s="29"/>
      <c r="S3258" s="29"/>
      <c r="T3258" s="29"/>
      <c r="U3258" s="29"/>
      <c r="V3258" s="31"/>
      <c r="W3258" s="31"/>
      <c r="X3258" s="31"/>
      <c r="Y3258" s="31"/>
      <c r="Z3258" s="31"/>
      <c r="AA3258" s="31"/>
      <c r="AB3258" s="31"/>
      <c r="AC3258" s="31"/>
      <c r="AD3258" s="31"/>
      <c r="AE3258" s="31"/>
      <c r="AF3258" s="31"/>
      <c r="AG3258" s="31"/>
      <c r="AH3258" s="31"/>
      <c r="AI3258" s="31"/>
      <c r="AJ3258" s="31"/>
      <c r="AK3258" s="31"/>
      <c r="AL3258" s="31"/>
      <c r="AM3258" s="31"/>
      <c r="AN3258" s="31"/>
      <c r="AO3258" s="31"/>
      <c r="AP3258" s="31"/>
      <c r="AQ3258" s="31"/>
      <c r="AR3258" s="31"/>
      <c r="AS3258" s="31"/>
      <c r="AT3258" s="31"/>
      <c r="AU3258" s="31"/>
      <c r="AV3258" s="31"/>
      <c r="AW3258" s="31"/>
      <c r="AX3258" s="31"/>
      <c r="DI3258" s="20"/>
    </row>
    <row r="3259" spans="1:113" ht="14.25">
      <c r="A3259" s="29"/>
      <c r="B3259" s="33"/>
      <c r="C3259" s="28"/>
      <c r="D3259" s="28"/>
      <c r="E3259" s="28"/>
      <c r="F3259" s="28"/>
      <c r="G3259" s="28"/>
      <c r="H3259" s="28"/>
      <c r="I3259" s="28"/>
      <c r="J3259" s="28"/>
      <c r="K3259" s="28"/>
      <c r="L3259" s="34"/>
      <c r="M3259" s="34"/>
      <c r="N3259" s="34"/>
      <c r="O3259" s="34"/>
      <c r="P3259" s="28"/>
      <c r="Q3259" s="28"/>
      <c r="R3259" s="28"/>
      <c r="S3259" s="28"/>
      <c r="T3259" s="28"/>
      <c r="U3259" s="28"/>
      <c r="V3259" s="35"/>
      <c r="W3259" s="35"/>
      <c r="X3259" s="35"/>
      <c r="Y3259" s="35"/>
      <c r="Z3259" s="35"/>
      <c r="AA3259" s="35"/>
      <c r="AB3259" s="35"/>
      <c r="AC3259" s="35"/>
      <c r="AD3259" s="35"/>
      <c r="AE3259" s="35"/>
      <c r="AF3259" s="35"/>
      <c r="AG3259" s="35"/>
      <c r="AH3259" s="35"/>
      <c r="AI3259" s="35"/>
      <c r="AJ3259" s="35"/>
      <c r="AK3259" s="35"/>
      <c r="AL3259" s="35"/>
      <c r="AM3259" s="35"/>
      <c r="AN3259" s="35"/>
      <c r="AO3259" s="35"/>
      <c r="AP3259" s="35"/>
      <c r="AQ3259" s="35"/>
      <c r="AR3259" s="35"/>
      <c r="AS3259" s="35"/>
      <c r="AT3259" s="35"/>
      <c r="AU3259" s="35"/>
      <c r="AV3259" s="35"/>
      <c r="AW3259" s="35"/>
      <c r="AX3259" s="36"/>
    </row>
    <row r="3260" spans="1:113" ht="12" customHeight="1">
      <c r="A3260" s="29"/>
      <c r="B3260" s="123" t="s">
        <v>465</v>
      </c>
      <c r="C3260" s="124"/>
      <c r="D3260" s="124"/>
      <c r="E3260" s="124"/>
      <c r="F3260" s="124"/>
      <c r="G3260" s="124"/>
      <c r="H3260" s="124"/>
      <c r="I3260" s="124"/>
      <c r="J3260" s="124"/>
      <c r="K3260" s="124"/>
      <c r="L3260" s="124"/>
      <c r="M3260" s="124"/>
      <c r="N3260" s="124"/>
      <c r="O3260" s="124"/>
      <c r="P3260" s="124"/>
      <c r="Q3260" s="124"/>
      <c r="R3260" s="124"/>
      <c r="S3260" s="124"/>
      <c r="T3260" s="124"/>
      <c r="U3260" s="124"/>
      <c r="V3260" s="124"/>
      <c r="W3260" s="124"/>
      <c r="X3260" s="124"/>
      <c r="Y3260" s="124"/>
      <c r="Z3260" s="124"/>
      <c r="AA3260" s="124"/>
      <c r="AB3260" s="124"/>
      <c r="AC3260" s="124"/>
      <c r="AD3260" s="124"/>
      <c r="AE3260" s="124"/>
      <c r="AF3260" s="124"/>
      <c r="AG3260" s="124"/>
      <c r="AH3260" s="124"/>
      <c r="AI3260" s="124"/>
      <c r="AJ3260" s="124"/>
      <c r="AK3260" s="124"/>
      <c r="AL3260" s="124"/>
      <c r="AM3260" s="124"/>
      <c r="AN3260" s="124"/>
      <c r="AO3260" s="124"/>
      <c r="AP3260" s="124"/>
      <c r="AQ3260" s="124"/>
      <c r="AR3260" s="124"/>
      <c r="AS3260" s="124"/>
      <c r="AT3260" s="124"/>
      <c r="AU3260" s="124"/>
      <c r="AV3260" s="124"/>
      <c r="AW3260" s="124"/>
      <c r="AX3260" s="125"/>
    </row>
    <row r="3261" spans="1:113" ht="12" customHeight="1">
      <c r="A3261" s="29"/>
      <c r="B3261" s="123"/>
      <c r="C3261" s="124"/>
      <c r="D3261" s="124"/>
      <c r="E3261" s="124"/>
      <c r="F3261" s="124"/>
      <c r="G3261" s="124"/>
      <c r="H3261" s="124"/>
      <c r="I3261" s="124"/>
      <c r="J3261" s="124"/>
      <c r="K3261" s="124"/>
      <c r="L3261" s="124"/>
      <c r="M3261" s="124"/>
      <c r="N3261" s="124"/>
      <c r="O3261" s="124"/>
      <c r="P3261" s="124"/>
      <c r="Q3261" s="124"/>
      <c r="R3261" s="124"/>
      <c r="S3261" s="124"/>
      <c r="T3261" s="124"/>
      <c r="U3261" s="124"/>
      <c r="V3261" s="124"/>
      <c r="W3261" s="124"/>
      <c r="X3261" s="124"/>
      <c r="Y3261" s="124"/>
      <c r="Z3261" s="124"/>
      <c r="AA3261" s="124"/>
      <c r="AB3261" s="124"/>
      <c r="AC3261" s="124"/>
      <c r="AD3261" s="124"/>
      <c r="AE3261" s="124"/>
      <c r="AF3261" s="124"/>
      <c r="AG3261" s="124"/>
      <c r="AH3261" s="124"/>
      <c r="AI3261" s="124"/>
      <c r="AJ3261" s="124"/>
      <c r="AK3261" s="124"/>
      <c r="AL3261" s="124"/>
      <c r="AM3261" s="124"/>
      <c r="AN3261" s="124"/>
      <c r="AO3261" s="124"/>
      <c r="AP3261" s="124"/>
      <c r="AQ3261" s="124"/>
      <c r="AR3261" s="124"/>
      <c r="AS3261" s="124"/>
      <c r="AT3261" s="124"/>
      <c r="AU3261" s="124"/>
      <c r="AV3261" s="124"/>
      <c r="AW3261" s="124"/>
      <c r="AX3261" s="125"/>
    </row>
    <row r="3262" spans="1:113" ht="12" customHeight="1">
      <c r="A3262" s="29"/>
      <c r="B3262" s="123"/>
      <c r="C3262" s="124"/>
      <c r="D3262" s="124"/>
      <c r="E3262" s="124"/>
      <c r="F3262" s="124"/>
      <c r="G3262" s="124"/>
      <c r="H3262" s="124"/>
      <c r="I3262" s="124"/>
      <c r="J3262" s="124"/>
      <c r="K3262" s="124"/>
      <c r="L3262" s="124"/>
      <c r="M3262" s="124"/>
      <c r="N3262" s="124"/>
      <c r="O3262" s="124"/>
      <c r="P3262" s="124"/>
      <c r="Q3262" s="124"/>
      <c r="R3262" s="124"/>
      <c r="S3262" s="124"/>
      <c r="T3262" s="124"/>
      <c r="U3262" s="124"/>
      <c r="V3262" s="124"/>
      <c r="W3262" s="124"/>
      <c r="X3262" s="124"/>
      <c r="Y3262" s="124"/>
      <c r="Z3262" s="124"/>
      <c r="AA3262" s="124"/>
      <c r="AB3262" s="124"/>
      <c r="AC3262" s="124"/>
      <c r="AD3262" s="124"/>
      <c r="AE3262" s="124"/>
      <c r="AF3262" s="124"/>
      <c r="AG3262" s="124"/>
      <c r="AH3262" s="124"/>
      <c r="AI3262" s="124"/>
      <c r="AJ3262" s="124"/>
      <c r="AK3262" s="124"/>
      <c r="AL3262" s="124"/>
      <c r="AM3262" s="124"/>
      <c r="AN3262" s="124"/>
      <c r="AO3262" s="124"/>
      <c r="AP3262" s="124"/>
      <c r="AQ3262" s="124"/>
      <c r="AR3262" s="124"/>
      <c r="AS3262" s="124"/>
      <c r="AT3262" s="124"/>
      <c r="AU3262" s="124"/>
      <c r="AV3262" s="124"/>
      <c r="AW3262" s="124"/>
      <c r="AX3262" s="125"/>
    </row>
    <row r="3263" spans="1:113" ht="12" customHeight="1">
      <c r="A3263" s="29"/>
      <c r="B3263" s="123"/>
      <c r="C3263" s="124"/>
      <c r="D3263" s="124"/>
      <c r="E3263" s="124"/>
      <c r="F3263" s="124"/>
      <c r="G3263" s="124"/>
      <c r="H3263" s="124"/>
      <c r="I3263" s="124"/>
      <c r="J3263" s="124"/>
      <c r="K3263" s="124"/>
      <c r="L3263" s="124"/>
      <c r="M3263" s="124"/>
      <c r="N3263" s="124"/>
      <c r="O3263" s="124"/>
      <c r="P3263" s="124"/>
      <c r="Q3263" s="124"/>
      <c r="R3263" s="124"/>
      <c r="S3263" s="124"/>
      <c r="T3263" s="124"/>
      <c r="U3263" s="124"/>
      <c r="V3263" s="124"/>
      <c r="W3263" s="124"/>
      <c r="X3263" s="124"/>
      <c r="Y3263" s="124"/>
      <c r="Z3263" s="124"/>
      <c r="AA3263" s="124"/>
      <c r="AB3263" s="124"/>
      <c r="AC3263" s="124"/>
      <c r="AD3263" s="124"/>
      <c r="AE3263" s="124"/>
      <c r="AF3263" s="124"/>
      <c r="AG3263" s="124"/>
      <c r="AH3263" s="124"/>
      <c r="AI3263" s="124"/>
      <c r="AJ3263" s="124"/>
      <c r="AK3263" s="124"/>
      <c r="AL3263" s="124"/>
      <c r="AM3263" s="124"/>
      <c r="AN3263" s="124"/>
      <c r="AO3263" s="124"/>
      <c r="AP3263" s="124"/>
      <c r="AQ3263" s="124"/>
      <c r="AR3263" s="124"/>
      <c r="AS3263" s="124"/>
      <c r="AT3263" s="124"/>
      <c r="AU3263" s="124"/>
      <c r="AV3263" s="124"/>
      <c r="AW3263" s="124"/>
      <c r="AX3263" s="125"/>
    </row>
    <row r="3264" spans="1:113" ht="12" customHeight="1">
      <c r="A3264" s="29"/>
      <c r="B3264" s="123"/>
      <c r="C3264" s="124"/>
      <c r="D3264" s="124"/>
      <c r="E3264" s="124"/>
      <c r="F3264" s="124"/>
      <c r="G3264" s="124"/>
      <c r="H3264" s="124"/>
      <c r="I3264" s="124"/>
      <c r="J3264" s="124"/>
      <c r="K3264" s="124"/>
      <c r="L3264" s="124"/>
      <c r="M3264" s="124"/>
      <c r="N3264" s="124"/>
      <c r="O3264" s="124"/>
      <c r="P3264" s="124"/>
      <c r="Q3264" s="124"/>
      <c r="R3264" s="124"/>
      <c r="S3264" s="124"/>
      <c r="T3264" s="124"/>
      <c r="U3264" s="124"/>
      <c r="V3264" s="124"/>
      <c r="W3264" s="124"/>
      <c r="X3264" s="124"/>
      <c r="Y3264" s="124"/>
      <c r="Z3264" s="124"/>
      <c r="AA3264" s="124"/>
      <c r="AB3264" s="124"/>
      <c r="AC3264" s="124"/>
      <c r="AD3264" s="124"/>
      <c r="AE3264" s="124"/>
      <c r="AF3264" s="124"/>
      <c r="AG3264" s="124"/>
      <c r="AH3264" s="124"/>
      <c r="AI3264" s="124"/>
      <c r="AJ3264" s="124"/>
      <c r="AK3264" s="124"/>
      <c r="AL3264" s="124"/>
      <c r="AM3264" s="124"/>
      <c r="AN3264" s="124"/>
      <c r="AO3264" s="124"/>
      <c r="AP3264" s="124"/>
      <c r="AQ3264" s="124"/>
      <c r="AR3264" s="124"/>
      <c r="AS3264" s="124"/>
      <c r="AT3264" s="124"/>
      <c r="AU3264" s="124"/>
      <c r="AV3264" s="124"/>
      <c r="AW3264" s="124"/>
      <c r="AX3264" s="125"/>
    </row>
    <row r="3265" spans="1:251" ht="12" customHeight="1">
      <c r="A3265" s="29"/>
      <c r="B3265" s="123"/>
      <c r="C3265" s="124"/>
      <c r="D3265" s="124"/>
      <c r="E3265" s="124"/>
      <c r="F3265" s="124"/>
      <c r="G3265" s="124"/>
      <c r="H3265" s="124"/>
      <c r="I3265" s="124"/>
      <c r="J3265" s="124"/>
      <c r="K3265" s="124"/>
      <c r="L3265" s="124"/>
      <c r="M3265" s="124"/>
      <c r="N3265" s="124"/>
      <c r="O3265" s="124"/>
      <c r="P3265" s="124"/>
      <c r="Q3265" s="124"/>
      <c r="R3265" s="124"/>
      <c r="S3265" s="124"/>
      <c r="T3265" s="124"/>
      <c r="U3265" s="124"/>
      <c r="V3265" s="124"/>
      <c r="W3265" s="124"/>
      <c r="X3265" s="124"/>
      <c r="Y3265" s="124"/>
      <c r="Z3265" s="124"/>
      <c r="AA3265" s="124"/>
      <c r="AB3265" s="124"/>
      <c r="AC3265" s="124"/>
      <c r="AD3265" s="124"/>
      <c r="AE3265" s="124"/>
      <c r="AF3265" s="124"/>
      <c r="AG3265" s="124"/>
      <c r="AH3265" s="124"/>
      <c r="AI3265" s="124"/>
      <c r="AJ3265" s="124"/>
      <c r="AK3265" s="124"/>
      <c r="AL3265" s="124"/>
      <c r="AM3265" s="124"/>
      <c r="AN3265" s="124"/>
      <c r="AO3265" s="124"/>
      <c r="AP3265" s="124"/>
      <c r="AQ3265" s="124"/>
      <c r="AR3265" s="124"/>
      <c r="AS3265" s="124"/>
      <c r="AT3265" s="124"/>
      <c r="AU3265" s="124"/>
      <c r="AV3265" s="124"/>
      <c r="AW3265" s="124"/>
      <c r="AX3265" s="125"/>
      <c r="BC3265" s="55"/>
    </row>
    <row r="3266" spans="1:251" ht="12" customHeight="1">
      <c r="A3266" s="29"/>
      <c r="B3266" s="123"/>
      <c r="C3266" s="124"/>
      <c r="D3266" s="124"/>
      <c r="E3266" s="124"/>
      <c r="F3266" s="124"/>
      <c r="G3266" s="124"/>
      <c r="H3266" s="124"/>
      <c r="I3266" s="124"/>
      <c r="J3266" s="124"/>
      <c r="K3266" s="124"/>
      <c r="L3266" s="124"/>
      <c r="M3266" s="124"/>
      <c r="N3266" s="124"/>
      <c r="O3266" s="124"/>
      <c r="P3266" s="124"/>
      <c r="Q3266" s="124"/>
      <c r="R3266" s="124"/>
      <c r="S3266" s="124"/>
      <c r="T3266" s="124"/>
      <c r="U3266" s="124"/>
      <c r="V3266" s="124"/>
      <c r="W3266" s="124"/>
      <c r="X3266" s="124"/>
      <c r="Y3266" s="124"/>
      <c r="Z3266" s="124"/>
      <c r="AA3266" s="124"/>
      <c r="AB3266" s="124"/>
      <c r="AC3266" s="124"/>
      <c r="AD3266" s="124"/>
      <c r="AE3266" s="124"/>
      <c r="AF3266" s="124"/>
      <c r="AG3266" s="124"/>
      <c r="AH3266" s="124"/>
      <c r="AI3266" s="124"/>
      <c r="AJ3266" s="124"/>
      <c r="AK3266" s="124"/>
      <c r="AL3266" s="124"/>
      <c r="AM3266" s="124"/>
      <c r="AN3266" s="124"/>
      <c r="AO3266" s="124"/>
      <c r="AP3266" s="124"/>
      <c r="AQ3266" s="124"/>
      <c r="AR3266" s="124"/>
      <c r="AS3266" s="124"/>
      <c r="AT3266" s="124"/>
      <c r="AU3266" s="124"/>
      <c r="AV3266" s="124"/>
      <c r="AW3266" s="124"/>
      <c r="AX3266" s="125"/>
    </row>
    <row r="3267" spans="1:251" ht="12" customHeight="1">
      <c r="A3267" s="29"/>
      <c r="B3267" s="123"/>
      <c r="C3267" s="124"/>
      <c r="D3267" s="124"/>
      <c r="E3267" s="124"/>
      <c r="F3267" s="124"/>
      <c r="G3267" s="124"/>
      <c r="H3267" s="124"/>
      <c r="I3267" s="124"/>
      <c r="J3267" s="124"/>
      <c r="K3267" s="124"/>
      <c r="L3267" s="124"/>
      <c r="M3267" s="124"/>
      <c r="N3267" s="124"/>
      <c r="O3267" s="124"/>
      <c r="P3267" s="124"/>
      <c r="Q3267" s="124"/>
      <c r="R3267" s="124"/>
      <c r="S3267" s="124"/>
      <c r="T3267" s="124"/>
      <c r="U3267" s="124"/>
      <c r="V3267" s="124"/>
      <c r="W3267" s="124"/>
      <c r="X3267" s="124"/>
      <c r="Y3267" s="124"/>
      <c r="Z3267" s="124"/>
      <c r="AA3267" s="124"/>
      <c r="AB3267" s="124"/>
      <c r="AC3267" s="124"/>
      <c r="AD3267" s="124"/>
      <c r="AE3267" s="124"/>
      <c r="AF3267" s="124"/>
      <c r="AG3267" s="124"/>
      <c r="AH3267" s="124"/>
      <c r="AI3267" s="124"/>
      <c r="AJ3267" s="124"/>
      <c r="AK3267" s="124"/>
      <c r="AL3267" s="124"/>
      <c r="AM3267" s="124"/>
      <c r="AN3267" s="124"/>
      <c r="AO3267" s="124"/>
      <c r="AP3267" s="124"/>
      <c r="AQ3267" s="124"/>
      <c r="AR3267" s="124"/>
      <c r="AS3267" s="124"/>
      <c r="AT3267" s="124"/>
      <c r="AU3267" s="124"/>
      <c r="AV3267" s="124"/>
      <c r="AW3267" s="124"/>
      <c r="AX3267" s="125"/>
    </row>
    <row r="3268" spans="1:251" ht="12" customHeight="1">
      <c r="A3268" s="29"/>
      <c r="B3268" s="123"/>
      <c r="C3268" s="124"/>
      <c r="D3268" s="124"/>
      <c r="E3268" s="124"/>
      <c r="F3268" s="124"/>
      <c r="G3268" s="124"/>
      <c r="H3268" s="124"/>
      <c r="I3268" s="124"/>
      <c r="J3268" s="124"/>
      <c r="K3268" s="124"/>
      <c r="L3268" s="124"/>
      <c r="M3268" s="124"/>
      <c r="N3268" s="124"/>
      <c r="O3268" s="124"/>
      <c r="P3268" s="124"/>
      <c r="Q3268" s="124"/>
      <c r="R3268" s="124"/>
      <c r="S3268" s="124"/>
      <c r="T3268" s="124"/>
      <c r="U3268" s="124"/>
      <c r="V3268" s="124"/>
      <c r="W3268" s="124"/>
      <c r="X3268" s="124"/>
      <c r="Y3268" s="124"/>
      <c r="Z3268" s="124"/>
      <c r="AA3268" s="124"/>
      <c r="AB3268" s="124"/>
      <c r="AC3268" s="124"/>
      <c r="AD3268" s="124"/>
      <c r="AE3268" s="124"/>
      <c r="AF3268" s="124"/>
      <c r="AG3268" s="124"/>
      <c r="AH3268" s="124"/>
      <c r="AI3268" s="124"/>
      <c r="AJ3268" s="124"/>
      <c r="AK3268" s="124"/>
      <c r="AL3268" s="124"/>
      <c r="AM3268" s="124"/>
      <c r="AN3268" s="124"/>
      <c r="AO3268" s="124"/>
      <c r="AP3268" s="124"/>
      <c r="AQ3268" s="124"/>
      <c r="AR3268" s="124"/>
      <c r="AS3268" s="124"/>
      <c r="AT3268" s="124"/>
      <c r="AU3268" s="124"/>
      <c r="AV3268" s="124"/>
      <c r="AW3268" s="124"/>
      <c r="AX3268" s="125"/>
    </row>
    <row r="3269" spans="1:251" ht="15" thickBot="1">
      <c r="A3269" s="37"/>
      <c r="B3269" s="38"/>
      <c r="C3269" s="39"/>
      <c r="D3269" s="39"/>
      <c r="E3269" s="39"/>
      <c r="F3269" s="39"/>
      <c r="G3269" s="39"/>
      <c r="H3269" s="39"/>
      <c r="I3269" s="39"/>
      <c r="J3269" s="39"/>
      <c r="K3269" s="39"/>
      <c r="L3269" s="39"/>
      <c r="M3269" s="39"/>
      <c r="N3269" s="39"/>
      <c r="O3269" s="39"/>
      <c r="P3269" s="39"/>
      <c r="Q3269" s="39"/>
      <c r="R3269" s="39"/>
      <c r="S3269" s="39"/>
      <c r="T3269" s="39"/>
      <c r="U3269" s="39"/>
      <c r="V3269" s="39"/>
      <c r="W3269" s="39"/>
      <c r="X3269" s="39"/>
      <c r="Y3269" s="39"/>
      <c r="Z3269" s="39"/>
      <c r="AA3269" s="39"/>
      <c r="AB3269" s="39"/>
      <c r="AC3269" s="39"/>
      <c r="AD3269" s="39"/>
      <c r="AE3269" s="39"/>
      <c r="AF3269" s="39"/>
      <c r="AG3269" s="39"/>
      <c r="AH3269" s="39"/>
      <c r="AI3269" s="39"/>
      <c r="AJ3269" s="39"/>
      <c r="AK3269" s="39"/>
      <c r="AL3269" s="39"/>
      <c r="AM3269" s="39"/>
      <c r="AN3269" s="39"/>
      <c r="AO3269" s="39"/>
      <c r="AP3269" s="39"/>
      <c r="AQ3269" s="39"/>
      <c r="AR3269" s="39"/>
      <c r="AS3269" s="39"/>
      <c r="AT3269" s="39"/>
      <c r="AU3269" s="39"/>
      <c r="AV3269" s="39"/>
      <c r="AW3269" s="39"/>
      <c r="AX3269" s="40"/>
    </row>
    <row r="3270" spans="1:251">
      <c r="B3270" s="41"/>
    </row>
    <row r="3271" spans="1:251" ht="14.25">
      <c r="B3271" s="31" t="s">
        <v>4</v>
      </c>
      <c r="C3271" s="29"/>
      <c r="D3271" s="29"/>
      <c r="E3271" s="29"/>
      <c r="F3271" s="29"/>
      <c r="G3271" s="29"/>
      <c r="H3271" s="29"/>
      <c r="I3271" s="29"/>
      <c r="J3271" s="29"/>
      <c r="K3271" s="29"/>
      <c r="L3271" s="30"/>
      <c r="M3271" s="30"/>
      <c r="N3271" s="30"/>
      <c r="O3271" s="30"/>
      <c r="P3271" s="29"/>
      <c r="Q3271" s="29"/>
      <c r="R3271" s="29"/>
      <c r="S3271" s="29"/>
      <c r="T3271" s="29"/>
      <c r="U3271" s="29"/>
      <c r="V3271" s="31"/>
      <c r="W3271" s="31"/>
      <c r="X3271" s="31"/>
      <c r="Y3271" s="31"/>
      <c r="Z3271" s="31"/>
      <c r="AA3271" s="31"/>
      <c r="AB3271" s="31"/>
      <c r="AC3271" s="31"/>
      <c r="AD3271" s="31"/>
      <c r="AE3271" s="31"/>
      <c r="AF3271" s="31"/>
      <c r="AG3271" s="31"/>
      <c r="AH3271" s="31"/>
      <c r="AI3271" s="31"/>
      <c r="AJ3271" s="31"/>
      <c r="AK3271" s="31"/>
      <c r="AL3271" s="31"/>
      <c r="AM3271" s="31"/>
      <c r="AN3271" s="31"/>
      <c r="AO3271" s="31"/>
      <c r="AP3271" s="31"/>
      <c r="AQ3271" s="31"/>
      <c r="AR3271" s="31"/>
      <c r="AS3271" s="31"/>
      <c r="AT3271" s="31"/>
      <c r="AU3271" s="31"/>
      <c r="AV3271" s="31"/>
      <c r="AW3271" s="31"/>
      <c r="AX3271" s="31"/>
    </row>
    <row r="3272" spans="1:251" ht="15" thickBot="1">
      <c r="B3272" s="29"/>
      <c r="C3272" s="29"/>
      <c r="D3272" s="29"/>
      <c r="E3272" s="29"/>
      <c r="F3272" s="29"/>
      <c r="G3272" s="29"/>
      <c r="H3272" s="29"/>
      <c r="I3272" s="29"/>
      <c r="J3272" s="29"/>
      <c r="K3272" s="29"/>
      <c r="L3272" s="30"/>
      <c r="M3272" s="30"/>
      <c r="N3272" s="30"/>
      <c r="O3272" s="30"/>
      <c r="P3272" s="29"/>
      <c r="Q3272" s="29"/>
      <c r="R3272" s="29"/>
      <c r="S3272" s="29"/>
      <c r="T3272" s="29"/>
      <c r="U3272" s="29"/>
      <c r="V3272" s="31"/>
      <c r="W3272" s="31"/>
      <c r="X3272" s="31"/>
      <c r="Y3272" s="31"/>
      <c r="Z3272" s="31"/>
      <c r="AA3272" s="31"/>
      <c r="AB3272" s="31"/>
      <c r="AC3272" s="31"/>
      <c r="AD3272" s="31"/>
      <c r="AE3272" s="31"/>
      <c r="AF3272" s="31"/>
      <c r="AG3272" s="31"/>
      <c r="AH3272" s="31"/>
      <c r="AI3272" s="31"/>
      <c r="AJ3272" s="31"/>
      <c r="AK3272" s="31"/>
      <c r="AL3272" s="31"/>
      <c r="AM3272" s="31"/>
      <c r="AN3272" s="31"/>
      <c r="AO3272" s="31"/>
      <c r="AP3272" s="31"/>
      <c r="AQ3272" s="31"/>
      <c r="AR3272" s="31"/>
      <c r="AS3272" s="31"/>
      <c r="AT3272" s="31"/>
      <c r="AU3272" s="31"/>
      <c r="AV3272" s="31"/>
      <c r="AW3272" s="31"/>
      <c r="AX3272" s="42" t="s">
        <v>5</v>
      </c>
    </row>
    <row r="3273" spans="1:251" s="55" customFormat="1" ht="13.5" customHeight="1">
      <c r="A3273" s="29"/>
      <c r="B3273" s="126" t="s">
        <v>6</v>
      </c>
      <c r="C3273" s="127"/>
      <c r="D3273" s="127"/>
      <c r="E3273" s="127"/>
      <c r="F3273" s="127"/>
      <c r="G3273" s="127"/>
      <c r="H3273" s="127"/>
      <c r="I3273" s="127"/>
      <c r="J3273" s="127"/>
      <c r="K3273" s="127"/>
      <c r="L3273" s="127"/>
      <c r="M3273" s="127"/>
      <c r="N3273" s="127"/>
      <c r="O3273" s="127"/>
      <c r="P3273" s="127"/>
      <c r="Q3273" s="127"/>
      <c r="R3273" s="127"/>
      <c r="S3273" s="127"/>
      <c r="T3273" s="127"/>
      <c r="U3273" s="127"/>
      <c r="V3273" s="127"/>
      <c r="W3273" s="127"/>
      <c r="X3273" s="127"/>
      <c r="Y3273" s="127"/>
      <c r="Z3273" s="128"/>
      <c r="AA3273" s="132" t="s">
        <v>12</v>
      </c>
      <c r="AB3273" s="127"/>
      <c r="AC3273" s="127"/>
      <c r="AD3273" s="127"/>
      <c r="AE3273" s="127"/>
      <c r="AF3273" s="127"/>
      <c r="AG3273" s="127"/>
      <c r="AH3273" s="127"/>
      <c r="AI3273" s="128"/>
      <c r="AJ3273" s="132" t="s">
        <v>13</v>
      </c>
      <c r="AK3273" s="127"/>
      <c r="AL3273" s="127"/>
      <c r="AM3273" s="127"/>
      <c r="AN3273" s="127"/>
      <c r="AO3273" s="127"/>
      <c r="AP3273" s="127"/>
      <c r="AQ3273" s="127"/>
      <c r="AR3273" s="128"/>
      <c r="AS3273" s="132" t="s">
        <v>7</v>
      </c>
      <c r="AT3273" s="127"/>
      <c r="AU3273" s="127"/>
      <c r="AV3273" s="127"/>
      <c r="AW3273" s="127"/>
      <c r="AX3273" s="134"/>
      <c r="AY3273" s="24"/>
      <c r="AZ3273" s="24"/>
      <c r="BA3273" s="24"/>
      <c r="BB3273" s="24"/>
      <c r="BC3273" s="24"/>
      <c r="BD3273" s="24"/>
      <c r="BE3273" s="24"/>
      <c r="BF3273" s="24"/>
      <c r="BG3273" s="24"/>
      <c r="BH3273" s="24"/>
      <c r="BI3273" s="24"/>
      <c r="BJ3273" s="24"/>
      <c r="BK3273" s="24"/>
      <c r="BL3273" s="24"/>
      <c r="BM3273" s="24"/>
      <c r="BN3273" s="24"/>
      <c r="BO3273" s="24"/>
      <c r="BP3273" s="24"/>
      <c r="BQ3273" s="24"/>
      <c r="BR3273" s="24"/>
      <c r="BS3273" s="24"/>
      <c r="BT3273" s="24"/>
      <c r="BU3273" s="24"/>
      <c r="BV3273" s="24"/>
      <c r="BW3273" s="24"/>
      <c r="BX3273" s="24"/>
      <c r="BY3273" s="24"/>
      <c r="BZ3273" s="24"/>
      <c r="CA3273" s="24"/>
      <c r="CB3273" s="24"/>
      <c r="CC3273" s="24"/>
      <c r="CD3273" s="24"/>
      <c r="CE3273" s="24"/>
      <c r="CF3273" s="24"/>
      <c r="CG3273" s="24"/>
      <c r="CH3273" s="24"/>
      <c r="CI3273" s="24"/>
      <c r="CJ3273" s="24"/>
      <c r="CK3273" s="24"/>
      <c r="CL3273" s="24"/>
      <c r="CM3273" s="24"/>
      <c r="CN3273" s="24"/>
      <c r="CO3273" s="24"/>
      <c r="CP3273" s="24"/>
      <c r="CQ3273" s="24"/>
      <c r="CR3273" s="24"/>
      <c r="CS3273" s="24"/>
      <c r="CT3273" s="24"/>
      <c r="CU3273" s="24"/>
      <c r="CV3273" s="24"/>
      <c r="CW3273" s="24"/>
      <c r="CX3273" s="24"/>
      <c r="CY3273" s="24"/>
      <c r="CZ3273" s="24"/>
      <c r="DA3273" s="24"/>
      <c r="DB3273" s="24"/>
      <c r="DC3273" s="24"/>
      <c r="DD3273" s="24"/>
      <c r="DE3273" s="24"/>
      <c r="DF3273" s="24"/>
      <c r="DG3273" s="24"/>
      <c r="DH3273" s="24"/>
      <c r="DI3273" s="24"/>
      <c r="DJ3273" s="24"/>
      <c r="DK3273" s="24"/>
      <c r="DL3273" s="24"/>
      <c r="DM3273" s="24"/>
      <c r="DN3273" s="24"/>
      <c r="DO3273" s="24"/>
      <c r="DP3273" s="24"/>
      <c r="DQ3273" s="24"/>
      <c r="DR3273" s="24"/>
      <c r="DS3273" s="24"/>
      <c r="DT3273" s="24"/>
      <c r="DU3273" s="24"/>
      <c r="DV3273" s="24"/>
      <c r="DW3273" s="24"/>
      <c r="DX3273" s="24"/>
      <c r="DY3273" s="24"/>
      <c r="DZ3273" s="24"/>
      <c r="EA3273" s="24"/>
      <c r="EB3273" s="24"/>
      <c r="EC3273" s="24"/>
      <c r="ED3273" s="24"/>
      <c r="EE3273" s="24"/>
      <c r="EF3273" s="24"/>
      <c r="EG3273" s="24"/>
      <c r="EH3273" s="24"/>
      <c r="EI3273" s="24"/>
      <c r="EJ3273" s="24"/>
      <c r="EK3273" s="24"/>
      <c r="EL3273" s="24"/>
      <c r="EM3273" s="24"/>
      <c r="EN3273" s="24"/>
      <c r="EO3273" s="24"/>
      <c r="EP3273" s="24"/>
      <c r="EQ3273" s="24"/>
      <c r="ER3273" s="24"/>
      <c r="ES3273" s="24"/>
      <c r="ET3273" s="24"/>
      <c r="EU3273" s="24"/>
      <c r="EV3273" s="24"/>
      <c r="EW3273" s="24"/>
      <c r="EX3273" s="24"/>
      <c r="EY3273" s="24"/>
      <c r="EZ3273" s="24"/>
      <c r="FA3273" s="24"/>
      <c r="FB3273" s="24"/>
      <c r="FC3273" s="24"/>
      <c r="FD3273" s="24"/>
      <c r="FE3273" s="24"/>
      <c r="FF3273" s="24"/>
      <c r="FG3273" s="24"/>
      <c r="FH3273" s="24"/>
      <c r="FI3273" s="24"/>
      <c r="FJ3273" s="24"/>
      <c r="FK3273" s="24"/>
      <c r="FL3273" s="24"/>
      <c r="FM3273" s="24"/>
      <c r="FN3273" s="24"/>
      <c r="FO3273" s="24"/>
      <c r="FP3273" s="24"/>
      <c r="FQ3273" s="24"/>
      <c r="FR3273" s="24"/>
      <c r="FS3273" s="24"/>
      <c r="FT3273" s="24"/>
      <c r="FU3273" s="24"/>
      <c r="FV3273" s="24"/>
      <c r="FW3273" s="24"/>
      <c r="FX3273" s="24"/>
      <c r="FY3273" s="24"/>
      <c r="FZ3273" s="24"/>
      <c r="GA3273" s="24"/>
      <c r="GB3273" s="24"/>
      <c r="GC3273" s="24"/>
      <c r="GD3273" s="24"/>
      <c r="GE3273" s="24"/>
      <c r="GF3273" s="24"/>
      <c r="GG3273" s="24"/>
      <c r="GH3273" s="24"/>
      <c r="GI3273" s="24"/>
      <c r="GJ3273" s="24"/>
      <c r="GK3273" s="24"/>
      <c r="GL3273" s="24"/>
      <c r="GM3273" s="24"/>
      <c r="GN3273" s="24"/>
      <c r="GO3273" s="24"/>
      <c r="GP3273" s="24"/>
      <c r="GQ3273" s="24"/>
      <c r="GR3273" s="24"/>
      <c r="GS3273" s="24"/>
      <c r="GT3273" s="24"/>
      <c r="GU3273" s="24"/>
      <c r="GV3273" s="24"/>
      <c r="GW3273" s="24"/>
      <c r="GX3273" s="24"/>
      <c r="GY3273" s="24"/>
      <c r="GZ3273" s="24"/>
      <c r="HA3273" s="24"/>
      <c r="HB3273" s="24"/>
      <c r="HC3273" s="24"/>
      <c r="HD3273" s="24"/>
      <c r="HE3273" s="24"/>
      <c r="HF3273" s="24"/>
      <c r="HG3273" s="24"/>
      <c r="HH3273" s="24"/>
      <c r="HI3273" s="24"/>
      <c r="HJ3273" s="24"/>
      <c r="HK3273" s="24"/>
      <c r="HL3273" s="24"/>
      <c r="HM3273" s="24"/>
      <c r="HN3273" s="24"/>
      <c r="HO3273" s="24"/>
      <c r="HP3273" s="24"/>
      <c r="HQ3273" s="24"/>
      <c r="HR3273" s="24"/>
      <c r="HS3273" s="24"/>
      <c r="HT3273" s="24"/>
      <c r="HU3273" s="24"/>
      <c r="HV3273" s="24"/>
      <c r="HW3273" s="24"/>
      <c r="HX3273" s="24"/>
      <c r="HY3273" s="24"/>
      <c r="HZ3273" s="24"/>
      <c r="IA3273" s="24"/>
      <c r="IB3273" s="24"/>
      <c r="IC3273" s="24"/>
      <c r="ID3273" s="24"/>
      <c r="IE3273" s="24"/>
      <c r="IF3273" s="24"/>
      <c r="IG3273" s="24"/>
      <c r="IH3273" s="24"/>
      <c r="II3273" s="24"/>
      <c r="IJ3273" s="24"/>
      <c r="IK3273" s="24"/>
      <c r="IL3273" s="24"/>
      <c r="IM3273" s="24"/>
      <c r="IN3273" s="24"/>
      <c r="IO3273" s="24"/>
      <c r="IP3273" s="24"/>
      <c r="IQ3273" s="24"/>
    </row>
    <row r="3274" spans="1:251" s="55" customFormat="1" ht="13.5">
      <c r="A3274" s="29"/>
      <c r="B3274" s="129"/>
      <c r="C3274" s="130"/>
      <c r="D3274" s="130"/>
      <c r="E3274" s="130"/>
      <c r="F3274" s="130"/>
      <c r="G3274" s="130"/>
      <c r="H3274" s="130"/>
      <c r="I3274" s="130"/>
      <c r="J3274" s="130"/>
      <c r="K3274" s="130"/>
      <c r="L3274" s="130"/>
      <c r="M3274" s="130"/>
      <c r="N3274" s="130"/>
      <c r="O3274" s="130"/>
      <c r="P3274" s="130"/>
      <c r="Q3274" s="130"/>
      <c r="R3274" s="130"/>
      <c r="S3274" s="130"/>
      <c r="T3274" s="130"/>
      <c r="U3274" s="130"/>
      <c r="V3274" s="130"/>
      <c r="W3274" s="130"/>
      <c r="X3274" s="130"/>
      <c r="Y3274" s="130"/>
      <c r="Z3274" s="131"/>
      <c r="AA3274" s="133"/>
      <c r="AB3274" s="130"/>
      <c r="AC3274" s="130"/>
      <c r="AD3274" s="130"/>
      <c r="AE3274" s="130"/>
      <c r="AF3274" s="130"/>
      <c r="AG3274" s="130"/>
      <c r="AH3274" s="130"/>
      <c r="AI3274" s="131"/>
      <c r="AJ3274" s="133"/>
      <c r="AK3274" s="130"/>
      <c r="AL3274" s="130"/>
      <c r="AM3274" s="130"/>
      <c r="AN3274" s="130"/>
      <c r="AO3274" s="130"/>
      <c r="AP3274" s="130"/>
      <c r="AQ3274" s="130"/>
      <c r="AR3274" s="131"/>
      <c r="AS3274" s="133"/>
      <c r="AT3274" s="130"/>
      <c r="AU3274" s="130"/>
      <c r="AV3274" s="130"/>
      <c r="AW3274" s="130"/>
      <c r="AX3274" s="135"/>
      <c r="AY3274" s="24"/>
      <c r="AZ3274" s="24"/>
      <c r="BA3274" s="24"/>
      <c r="BB3274" s="56"/>
      <c r="BC3274" s="57"/>
      <c r="BE3274" s="24"/>
      <c r="BF3274" s="24"/>
      <c r="BG3274" s="24"/>
      <c r="BH3274" s="24"/>
      <c r="BI3274" s="24"/>
      <c r="BJ3274" s="24"/>
      <c r="BK3274" s="24"/>
      <c r="BL3274" s="24"/>
      <c r="BM3274" s="24"/>
      <c r="BN3274" s="24"/>
      <c r="BO3274" s="24"/>
      <c r="BP3274" s="24"/>
      <c r="BQ3274" s="24"/>
      <c r="BR3274" s="24"/>
      <c r="BS3274" s="24"/>
      <c r="BT3274" s="24"/>
      <c r="BU3274" s="24"/>
      <c r="BV3274" s="24"/>
      <c r="BW3274" s="24"/>
      <c r="BX3274" s="24"/>
      <c r="BY3274" s="24"/>
      <c r="BZ3274" s="24"/>
      <c r="CA3274" s="24"/>
      <c r="CB3274" s="24"/>
      <c r="CC3274" s="24"/>
      <c r="CD3274" s="24"/>
      <c r="CE3274" s="24"/>
      <c r="CF3274" s="24"/>
      <c r="CG3274" s="24"/>
      <c r="CH3274" s="24"/>
      <c r="CI3274" s="24"/>
      <c r="CJ3274" s="24"/>
      <c r="CK3274" s="24"/>
      <c r="CL3274" s="24"/>
      <c r="CM3274" s="24"/>
      <c r="CN3274" s="24"/>
      <c r="CO3274" s="24"/>
      <c r="CP3274" s="24"/>
      <c r="CQ3274" s="24"/>
      <c r="CR3274" s="24"/>
      <c r="CS3274" s="24"/>
      <c r="CT3274" s="24"/>
      <c r="CU3274" s="24"/>
      <c r="CV3274" s="24"/>
      <c r="CW3274" s="24"/>
      <c r="CX3274" s="24"/>
      <c r="CY3274" s="24"/>
      <c r="CZ3274" s="24"/>
      <c r="DA3274" s="24"/>
      <c r="DB3274" s="24"/>
      <c r="DC3274" s="24"/>
      <c r="DD3274" s="24"/>
      <c r="DE3274" s="24"/>
      <c r="DF3274" s="24"/>
      <c r="DG3274" s="24"/>
      <c r="DH3274" s="24"/>
      <c r="DI3274" s="24"/>
      <c r="DJ3274" s="24"/>
      <c r="DK3274" s="24"/>
      <c r="DL3274" s="24"/>
      <c r="DM3274" s="24"/>
      <c r="DN3274" s="24"/>
      <c r="DO3274" s="24"/>
      <c r="DP3274" s="24"/>
      <c r="DQ3274" s="24"/>
      <c r="DR3274" s="24"/>
      <c r="DS3274" s="24"/>
      <c r="DT3274" s="24"/>
      <c r="DU3274" s="24"/>
      <c r="DV3274" s="24"/>
      <c r="DW3274" s="24"/>
      <c r="DX3274" s="24"/>
      <c r="DY3274" s="24"/>
      <c r="DZ3274" s="24"/>
      <c r="EA3274" s="24"/>
      <c r="EB3274" s="24"/>
      <c r="EC3274" s="24"/>
      <c r="ED3274" s="24"/>
      <c r="EE3274" s="24"/>
      <c r="EF3274" s="24"/>
      <c r="EG3274" s="24"/>
      <c r="EH3274" s="24"/>
      <c r="EI3274" s="24"/>
      <c r="EJ3274" s="24"/>
      <c r="EK3274" s="24"/>
      <c r="EL3274" s="24"/>
      <c r="EM3274" s="24"/>
      <c r="EN3274" s="24"/>
      <c r="EO3274" s="24"/>
      <c r="EP3274" s="24"/>
      <c r="EQ3274" s="24"/>
      <c r="ER3274" s="24"/>
      <c r="ES3274" s="24"/>
      <c r="ET3274" s="24"/>
      <c r="EU3274" s="24"/>
      <c r="EV3274" s="24"/>
      <c r="EW3274" s="24"/>
      <c r="EX3274" s="24"/>
      <c r="EY3274" s="24"/>
      <c r="EZ3274" s="24"/>
      <c r="FA3274" s="24"/>
      <c r="FB3274" s="24"/>
      <c r="FC3274" s="24"/>
      <c r="FD3274" s="24"/>
      <c r="FE3274" s="24"/>
      <c r="FF3274" s="24"/>
      <c r="FG3274" s="24"/>
      <c r="FH3274" s="24"/>
      <c r="FI3274" s="24"/>
      <c r="FJ3274" s="24"/>
      <c r="FK3274" s="24"/>
      <c r="FL3274" s="24"/>
      <c r="FM3274" s="24"/>
      <c r="FN3274" s="24"/>
      <c r="FO3274" s="24"/>
      <c r="FP3274" s="24"/>
      <c r="FQ3274" s="24"/>
      <c r="FR3274" s="24"/>
      <c r="FS3274" s="24"/>
      <c r="FT3274" s="24"/>
      <c r="FU3274" s="24"/>
      <c r="FV3274" s="24"/>
      <c r="FW3274" s="24"/>
      <c r="FX3274" s="24"/>
      <c r="FY3274" s="24"/>
      <c r="FZ3274" s="24"/>
      <c r="GA3274" s="24"/>
      <c r="GB3274" s="24"/>
      <c r="GC3274" s="24"/>
      <c r="GD3274" s="24"/>
      <c r="GE3274" s="24"/>
      <c r="GF3274" s="24"/>
      <c r="GG3274" s="24"/>
      <c r="GH3274" s="24"/>
      <c r="GI3274" s="24"/>
      <c r="GJ3274" s="24"/>
      <c r="GK3274" s="24"/>
      <c r="GL3274" s="24"/>
      <c r="GM3274" s="24"/>
      <c r="GN3274" s="24"/>
      <c r="GO3274" s="24"/>
      <c r="GP3274" s="24"/>
      <c r="GQ3274" s="24"/>
      <c r="GR3274" s="24"/>
      <c r="GS3274" s="24"/>
      <c r="GT3274" s="24"/>
      <c r="GU3274" s="24"/>
      <c r="GV3274" s="24"/>
      <c r="GW3274" s="24"/>
      <c r="GX3274" s="24"/>
      <c r="GY3274" s="24"/>
      <c r="GZ3274" s="24"/>
      <c r="HA3274" s="24"/>
      <c r="HB3274" s="24"/>
      <c r="HC3274" s="24"/>
      <c r="HD3274" s="24"/>
      <c r="HE3274" s="24"/>
      <c r="HF3274" s="24"/>
      <c r="HG3274" s="24"/>
      <c r="HH3274" s="24"/>
      <c r="HI3274" s="24"/>
      <c r="HJ3274" s="24"/>
      <c r="HK3274" s="24"/>
      <c r="HL3274" s="24"/>
      <c r="HM3274" s="24"/>
      <c r="HN3274" s="24"/>
      <c r="HO3274" s="24"/>
      <c r="HP3274" s="24"/>
      <c r="HQ3274" s="24"/>
      <c r="HR3274" s="24"/>
      <c r="HS3274" s="24"/>
      <c r="HT3274" s="24"/>
      <c r="HU3274" s="24"/>
      <c r="HV3274" s="24"/>
      <c r="HW3274" s="24"/>
      <c r="HX3274" s="24"/>
      <c r="HY3274" s="24"/>
      <c r="HZ3274" s="24"/>
      <c r="IA3274" s="24"/>
      <c r="IB3274" s="24"/>
      <c r="IC3274" s="24"/>
      <c r="ID3274" s="24"/>
      <c r="IE3274" s="24"/>
      <c r="IF3274" s="24"/>
      <c r="IG3274" s="24"/>
      <c r="IH3274" s="24"/>
      <c r="II3274" s="24"/>
      <c r="IJ3274" s="24"/>
      <c r="IK3274" s="24"/>
      <c r="IL3274" s="24"/>
      <c r="IM3274" s="24"/>
      <c r="IN3274" s="24"/>
      <c r="IO3274" s="24"/>
      <c r="IP3274" s="24"/>
      <c r="IQ3274" s="24"/>
    </row>
    <row r="3275" spans="1:251" s="55" customFormat="1" ht="18.75" customHeight="1">
      <c r="A3275" s="29"/>
      <c r="B3275" s="43"/>
      <c r="C3275" s="98" t="s">
        <v>462</v>
      </c>
      <c r="D3275" s="99"/>
      <c r="E3275" s="99"/>
      <c r="F3275" s="99"/>
      <c r="G3275" s="99"/>
      <c r="H3275" s="99"/>
      <c r="I3275" s="99"/>
      <c r="J3275" s="99"/>
      <c r="K3275" s="99"/>
      <c r="L3275" s="99"/>
      <c r="M3275" s="99"/>
      <c r="N3275" s="99"/>
      <c r="O3275" s="99"/>
      <c r="P3275" s="99"/>
      <c r="Q3275" s="99"/>
      <c r="R3275" s="99"/>
      <c r="S3275" s="99"/>
      <c r="T3275" s="99"/>
      <c r="U3275" s="99"/>
      <c r="V3275" s="99"/>
      <c r="W3275" s="99"/>
      <c r="X3275" s="99"/>
      <c r="Y3275" s="99"/>
      <c r="Z3275" s="100"/>
      <c r="AA3275" s="101">
        <v>5462</v>
      </c>
      <c r="AB3275" s="102"/>
      <c r="AC3275" s="102"/>
      <c r="AD3275" s="102"/>
      <c r="AE3275" s="102"/>
      <c r="AF3275" s="102"/>
      <c r="AG3275" s="102"/>
      <c r="AH3275" s="102"/>
      <c r="AI3275" s="103"/>
      <c r="AJ3275" s="101">
        <v>5478</v>
      </c>
      <c r="AK3275" s="102"/>
      <c r="AL3275" s="102"/>
      <c r="AM3275" s="102"/>
      <c r="AN3275" s="102"/>
      <c r="AO3275" s="102"/>
      <c r="AP3275" s="102"/>
      <c r="AQ3275" s="102"/>
      <c r="AR3275" s="103"/>
      <c r="AS3275" s="104"/>
      <c r="AT3275" s="105"/>
      <c r="AU3275" s="105"/>
      <c r="AV3275" s="105"/>
      <c r="AW3275" s="105"/>
      <c r="AX3275" s="106"/>
      <c r="AY3275" s="24"/>
      <c r="AZ3275" s="24"/>
      <c r="BA3275" s="24"/>
      <c r="BB3275" s="24"/>
      <c r="BC3275" s="24"/>
      <c r="BD3275" s="24"/>
      <c r="BE3275" s="24"/>
      <c r="BF3275" s="24"/>
      <c r="BG3275" s="24"/>
      <c r="BH3275" s="24"/>
      <c r="BI3275" s="24"/>
      <c r="BJ3275" s="24"/>
      <c r="BK3275" s="24"/>
      <c r="BL3275" s="24"/>
      <c r="BM3275" s="24"/>
      <c r="BN3275" s="24"/>
      <c r="BO3275" s="24"/>
      <c r="BP3275" s="24"/>
      <c r="BQ3275" s="24"/>
      <c r="BR3275" s="24"/>
      <c r="BS3275" s="24"/>
      <c r="BT3275" s="24"/>
      <c r="BU3275" s="24"/>
      <c r="BV3275" s="24"/>
      <c r="BW3275" s="24"/>
      <c r="BX3275" s="24"/>
      <c r="BY3275" s="24"/>
      <c r="BZ3275" s="24"/>
      <c r="CA3275" s="24"/>
      <c r="CB3275" s="24"/>
      <c r="CC3275" s="24"/>
      <c r="CD3275" s="24"/>
      <c r="CE3275" s="24"/>
      <c r="CF3275" s="24"/>
      <c r="CG3275" s="24"/>
      <c r="CH3275" s="24"/>
      <c r="CI3275" s="24"/>
      <c r="CJ3275" s="24"/>
      <c r="CK3275" s="24"/>
      <c r="CL3275" s="24"/>
      <c r="CM3275" s="24"/>
      <c r="CN3275" s="24"/>
      <c r="CO3275" s="24"/>
      <c r="CP3275" s="24"/>
      <c r="CQ3275" s="24"/>
      <c r="CR3275" s="24"/>
      <c r="CS3275" s="24"/>
      <c r="CT3275" s="24"/>
      <c r="CU3275" s="24"/>
      <c r="CV3275" s="24"/>
      <c r="CW3275" s="24"/>
      <c r="CX3275" s="24"/>
      <c r="CY3275" s="24"/>
      <c r="CZ3275" s="24"/>
      <c r="DA3275" s="24"/>
      <c r="DB3275" s="24"/>
      <c r="DC3275" s="24"/>
      <c r="DD3275" s="24"/>
      <c r="DE3275" s="24"/>
      <c r="DF3275" s="24"/>
      <c r="DG3275" s="24"/>
      <c r="DH3275" s="24"/>
      <c r="DI3275" s="24"/>
      <c r="DJ3275" s="24"/>
      <c r="DK3275" s="24"/>
      <c r="DL3275" s="24"/>
      <c r="DM3275" s="24"/>
      <c r="DN3275" s="24"/>
      <c r="DO3275" s="24"/>
      <c r="DP3275" s="24"/>
      <c r="DQ3275" s="24"/>
      <c r="DR3275" s="24"/>
      <c r="DS3275" s="24"/>
      <c r="DT3275" s="24"/>
      <c r="DU3275" s="24"/>
      <c r="DV3275" s="24"/>
      <c r="DW3275" s="24"/>
      <c r="DX3275" s="24"/>
      <c r="DY3275" s="24"/>
      <c r="DZ3275" s="24"/>
      <c r="EA3275" s="24"/>
      <c r="EB3275" s="24"/>
      <c r="EC3275" s="24"/>
      <c r="ED3275" s="24"/>
      <c r="EE3275" s="24"/>
      <c r="EF3275" s="24"/>
      <c r="EG3275" s="24"/>
      <c r="EH3275" s="24"/>
      <c r="EI3275" s="24"/>
      <c r="EJ3275" s="24"/>
      <c r="EK3275" s="24"/>
      <c r="EL3275" s="24"/>
      <c r="EM3275" s="24"/>
      <c r="EN3275" s="24"/>
      <c r="EO3275" s="24"/>
      <c r="EP3275" s="24"/>
      <c r="EQ3275" s="24"/>
      <c r="ER3275" s="24"/>
      <c r="ES3275" s="24"/>
      <c r="ET3275" s="24"/>
      <c r="EU3275" s="24"/>
      <c r="EV3275" s="24"/>
      <c r="EW3275" s="24"/>
      <c r="EX3275" s="24"/>
      <c r="EY3275" s="24"/>
      <c r="EZ3275" s="24"/>
      <c r="FA3275" s="24"/>
      <c r="FB3275" s="24"/>
      <c r="FC3275" s="24"/>
      <c r="FD3275" s="24"/>
      <c r="FE3275" s="24"/>
      <c r="FF3275" s="24"/>
      <c r="FG3275" s="24"/>
      <c r="FH3275" s="24"/>
      <c r="FI3275" s="24"/>
      <c r="FJ3275" s="24"/>
      <c r="FK3275" s="24"/>
      <c r="FL3275" s="24"/>
      <c r="FM3275" s="24"/>
      <c r="FN3275" s="24"/>
      <c r="FO3275" s="24"/>
      <c r="FP3275" s="24"/>
      <c r="FQ3275" s="24"/>
      <c r="FR3275" s="24"/>
      <c r="FS3275" s="24"/>
      <c r="FT3275" s="24"/>
      <c r="FU3275" s="24"/>
      <c r="FV3275" s="24"/>
      <c r="FW3275" s="24"/>
      <c r="FX3275" s="24"/>
      <c r="FY3275" s="24"/>
      <c r="FZ3275" s="24"/>
      <c r="GA3275" s="24"/>
      <c r="GB3275" s="24"/>
      <c r="GC3275" s="24"/>
      <c r="GD3275" s="24"/>
      <c r="GE3275" s="24"/>
      <c r="GF3275" s="24"/>
      <c r="GG3275" s="24"/>
      <c r="GH3275" s="24"/>
      <c r="GI3275" s="24"/>
      <c r="GJ3275" s="24"/>
      <c r="GK3275" s="24"/>
      <c r="GL3275" s="24"/>
      <c r="GM3275" s="24"/>
      <c r="GN3275" s="24"/>
      <c r="GO3275" s="24"/>
      <c r="GP3275" s="24"/>
      <c r="GQ3275" s="24"/>
      <c r="GR3275" s="24"/>
      <c r="GS3275" s="24"/>
      <c r="GT3275" s="24"/>
      <c r="GU3275" s="24"/>
      <c r="GV3275" s="24"/>
      <c r="GW3275" s="24"/>
      <c r="GX3275" s="24"/>
      <c r="GY3275" s="24"/>
      <c r="GZ3275" s="24"/>
      <c r="HA3275" s="24"/>
      <c r="HB3275" s="24"/>
      <c r="HC3275" s="24"/>
      <c r="HD3275" s="24"/>
      <c r="HE3275" s="24"/>
      <c r="HF3275" s="24"/>
      <c r="HG3275" s="24"/>
      <c r="HH3275" s="24"/>
      <c r="HI3275" s="24"/>
      <c r="HJ3275" s="24"/>
      <c r="HK3275" s="24"/>
      <c r="HL3275" s="24"/>
      <c r="HM3275" s="24"/>
      <c r="HN3275" s="24"/>
      <c r="HO3275" s="24"/>
      <c r="HP3275" s="24"/>
      <c r="HQ3275" s="24"/>
      <c r="HR3275" s="24"/>
      <c r="HS3275" s="24"/>
      <c r="HT3275" s="24"/>
      <c r="HU3275" s="24"/>
      <c r="HV3275" s="24"/>
      <c r="HW3275" s="24"/>
      <c r="HX3275" s="24"/>
      <c r="HY3275" s="24"/>
      <c r="HZ3275" s="24"/>
      <c r="IA3275" s="24"/>
      <c r="IB3275" s="24"/>
      <c r="IC3275" s="24"/>
      <c r="ID3275" s="24"/>
      <c r="IE3275" s="24"/>
      <c r="IF3275" s="24"/>
      <c r="IG3275" s="24"/>
      <c r="IH3275" s="24"/>
      <c r="II3275" s="24"/>
      <c r="IJ3275" s="24"/>
      <c r="IK3275" s="24"/>
      <c r="IL3275" s="24"/>
      <c r="IM3275" s="24"/>
      <c r="IN3275" s="24"/>
      <c r="IO3275" s="24"/>
      <c r="IP3275" s="24"/>
      <c r="IQ3275" s="24"/>
    </row>
    <row r="3276" spans="1:251" s="55" customFormat="1" ht="18.75" customHeight="1" thickBot="1">
      <c r="A3276" s="37"/>
      <c r="B3276" s="107" t="s">
        <v>14</v>
      </c>
      <c r="C3276" s="108"/>
      <c r="D3276" s="108"/>
      <c r="E3276" s="108"/>
      <c r="F3276" s="108"/>
      <c r="G3276" s="108"/>
      <c r="H3276" s="108"/>
      <c r="I3276" s="108"/>
      <c r="J3276" s="108"/>
      <c r="K3276" s="108"/>
      <c r="L3276" s="108"/>
      <c r="M3276" s="108"/>
      <c r="N3276" s="108"/>
      <c r="O3276" s="108"/>
      <c r="P3276" s="108"/>
      <c r="Q3276" s="108"/>
      <c r="R3276" s="108"/>
      <c r="S3276" s="108"/>
      <c r="T3276" s="108"/>
      <c r="U3276" s="108"/>
      <c r="V3276" s="108"/>
      <c r="W3276" s="108"/>
      <c r="X3276" s="108"/>
      <c r="Y3276" s="108"/>
      <c r="Z3276" s="109"/>
      <c r="AA3276" s="110">
        <f>SUM($AA$3275:$AA$3275)</f>
        <v>5462</v>
      </c>
      <c r="AB3276" s="111"/>
      <c r="AC3276" s="111"/>
      <c r="AD3276" s="111"/>
      <c r="AE3276" s="111"/>
      <c r="AF3276" s="111"/>
      <c r="AG3276" s="111"/>
      <c r="AH3276" s="111"/>
      <c r="AI3276" s="112"/>
      <c r="AJ3276" s="110">
        <f>SUM($AJ$3275:$AJ$3275)</f>
        <v>5478</v>
      </c>
      <c r="AK3276" s="111"/>
      <c r="AL3276" s="111"/>
      <c r="AM3276" s="111"/>
      <c r="AN3276" s="111"/>
      <c r="AO3276" s="111"/>
      <c r="AP3276" s="111"/>
      <c r="AQ3276" s="111"/>
      <c r="AR3276" s="112"/>
      <c r="AS3276" s="113"/>
      <c r="AT3276" s="114"/>
      <c r="AU3276" s="114"/>
      <c r="AV3276" s="114"/>
      <c r="AW3276" s="114"/>
      <c r="AX3276" s="115"/>
      <c r="AY3276" s="24"/>
      <c r="AZ3276" s="24"/>
      <c r="BA3276" s="24"/>
      <c r="BB3276" s="24"/>
      <c r="BC3276" s="24"/>
      <c r="BD3276" s="24"/>
      <c r="BE3276" s="24"/>
      <c r="BF3276" s="24"/>
      <c r="BG3276" s="24"/>
      <c r="BH3276" s="24"/>
      <c r="BI3276" s="24"/>
      <c r="BJ3276" s="24"/>
      <c r="BK3276" s="24"/>
      <c r="BL3276" s="24"/>
      <c r="BM3276" s="24"/>
      <c r="BN3276" s="24"/>
      <c r="BO3276" s="24"/>
      <c r="BP3276" s="24"/>
      <c r="BQ3276" s="24"/>
      <c r="BR3276" s="24"/>
      <c r="BS3276" s="24"/>
      <c r="BT3276" s="24"/>
      <c r="BU3276" s="24"/>
      <c r="BV3276" s="24"/>
      <c r="BW3276" s="24"/>
      <c r="BX3276" s="24"/>
      <c r="BY3276" s="24"/>
      <c r="BZ3276" s="24"/>
      <c r="CA3276" s="24"/>
      <c r="CB3276" s="24"/>
      <c r="CC3276" s="24"/>
      <c r="CD3276" s="24"/>
      <c r="CE3276" s="24"/>
      <c r="CF3276" s="24"/>
      <c r="CG3276" s="24"/>
      <c r="CH3276" s="24"/>
      <c r="CI3276" s="24"/>
      <c r="CJ3276" s="24"/>
      <c r="CK3276" s="24"/>
      <c r="CL3276" s="24"/>
      <c r="CM3276" s="24"/>
      <c r="CN3276" s="24"/>
      <c r="CO3276" s="24"/>
      <c r="CP3276" s="24"/>
      <c r="CQ3276" s="24"/>
      <c r="CR3276" s="24"/>
      <c r="CS3276" s="24"/>
      <c r="CT3276" s="24"/>
      <c r="CU3276" s="24"/>
      <c r="CV3276" s="24"/>
      <c r="CW3276" s="24"/>
      <c r="CX3276" s="24"/>
      <c r="CY3276" s="24"/>
      <c r="CZ3276" s="24"/>
      <c r="DA3276" s="24"/>
      <c r="DB3276" s="24"/>
      <c r="DC3276" s="24"/>
      <c r="DD3276" s="24"/>
      <c r="DE3276" s="24"/>
      <c r="DF3276" s="24"/>
      <c r="DG3276" s="24"/>
      <c r="DH3276" s="24"/>
      <c r="DI3276" s="24"/>
      <c r="DJ3276" s="24"/>
      <c r="DK3276" s="24"/>
      <c r="DL3276" s="24"/>
      <c r="DM3276" s="24"/>
      <c r="DN3276" s="24"/>
      <c r="DO3276" s="24"/>
      <c r="DP3276" s="24"/>
      <c r="DQ3276" s="24"/>
      <c r="DR3276" s="24"/>
      <c r="DS3276" s="24"/>
      <c r="DT3276" s="24"/>
      <c r="DU3276" s="24"/>
      <c r="DV3276" s="24"/>
      <c r="DW3276" s="24"/>
      <c r="DX3276" s="24"/>
      <c r="DY3276" s="24"/>
      <c r="DZ3276" s="24"/>
      <c r="EA3276" s="24"/>
      <c r="EB3276" s="24"/>
      <c r="EC3276" s="24"/>
      <c r="ED3276" s="24"/>
      <c r="EE3276" s="24"/>
      <c r="EF3276" s="24"/>
      <c r="EG3276" s="24"/>
      <c r="EH3276" s="24"/>
      <c r="EI3276" s="24"/>
      <c r="EJ3276" s="24"/>
      <c r="EK3276" s="24"/>
      <c r="EL3276" s="24"/>
      <c r="EM3276" s="24"/>
      <c r="EN3276" s="24"/>
      <c r="EO3276" s="24"/>
      <c r="EP3276" s="24"/>
      <c r="EQ3276" s="24"/>
      <c r="ER3276" s="24"/>
      <c r="ES3276" s="24"/>
      <c r="ET3276" s="24"/>
      <c r="EU3276" s="24"/>
      <c r="EV3276" s="24"/>
      <c r="EW3276" s="24"/>
      <c r="EX3276" s="24"/>
      <c r="EY3276" s="24"/>
      <c r="EZ3276" s="24"/>
      <c r="FA3276" s="24"/>
      <c r="FB3276" s="24"/>
      <c r="FC3276" s="24"/>
      <c r="FD3276" s="24"/>
      <c r="FE3276" s="24"/>
      <c r="FF3276" s="24"/>
      <c r="FG3276" s="24"/>
      <c r="FH3276" s="24"/>
      <c r="FI3276" s="24"/>
      <c r="FJ3276" s="24"/>
      <c r="FK3276" s="24"/>
      <c r="FL3276" s="24"/>
      <c r="FM3276" s="24"/>
      <c r="FN3276" s="24"/>
      <c r="FO3276" s="24"/>
      <c r="FP3276" s="24"/>
      <c r="FQ3276" s="24"/>
      <c r="FR3276" s="24"/>
      <c r="FS3276" s="24"/>
      <c r="FT3276" s="24"/>
      <c r="FU3276" s="24"/>
      <c r="FV3276" s="24"/>
      <c r="FW3276" s="24"/>
      <c r="FX3276" s="24"/>
      <c r="FY3276" s="24"/>
      <c r="FZ3276" s="24"/>
      <c r="GA3276" s="24"/>
      <c r="GB3276" s="24"/>
      <c r="GC3276" s="24"/>
      <c r="GD3276" s="24"/>
      <c r="GE3276" s="24"/>
      <c r="GF3276" s="24"/>
      <c r="GG3276" s="24"/>
      <c r="GH3276" s="24"/>
      <c r="GI3276" s="24"/>
      <c r="GJ3276" s="24"/>
      <c r="GK3276" s="24"/>
      <c r="GL3276" s="24"/>
      <c r="GM3276" s="24"/>
      <c r="GN3276" s="24"/>
      <c r="GO3276" s="24"/>
      <c r="GP3276" s="24"/>
      <c r="GQ3276" s="24"/>
      <c r="GR3276" s="24"/>
      <c r="GS3276" s="24"/>
      <c r="GT3276" s="24"/>
      <c r="GU3276" s="24"/>
      <c r="GV3276" s="24"/>
      <c r="GW3276" s="24"/>
      <c r="GX3276" s="24"/>
      <c r="GY3276" s="24"/>
      <c r="GZ3276" s="24"/>
      <c r="HA3276" s="24"/>
      <c r="HB3276" s="24"/>
      <c r="HC3276" s="24"/>
      <c r="HD3276" s="24"/>
      <c r="HE3276" s="24"/>
      <c r="HF3276" s="24"/>
      <c r="HG3276" s="24"/>
      <c r="HH3276" s="24"/>
      <c r="HI3276" s="24"/>
      <c r="HJ3276" s="24"/>
      <c r="HK3276" s="24"/>
      <c r="HL3276" s="24"/>
      <c r="HM3276" s="24"/>
      <c r="HN3276" s="24"/>
      <c r="HO3276" s="24"/>
      <c r="HP3276" s="24"/>
      <c r="HQ3276" s="24"/>
      <c r="HR3276" s="24"/>
      <c r="HS3276" s="24"/>
      <c r="HT3276" s="24"/>
      <c r="HU3276" s="24"/>
      <c r="HV3276" s="24"/>
      <c r="HW3276" s="24"/>
      <c r="HX3276" s="24"/>
      <c r="HY3276" s="24"/>
      <c r="HZ3276" s="24"/>
      <c r="IA3276" s="24"/>
      <c r="IB3276" s="24"/>
      <c r="IC3276" s="24"/>
      <c r="ID3276" s="24"/>
      <c r="IE3276" s="24"/>
      <c r="IF3276" s="24"/>
      <c r="IG3276" s="24"/>
      <c r="IH3276" s="24"/>
      <c r="II3276" s="24"/>
      <c r="IJ3276" s="24"/>
      <c r="IK3276" s="24"/>
      <c r="IL3276" s="24"/>
      <c r="IM3276" s="24"/>
      <c r="IN3276" s="24"/>
      <c r="IO3276" s="24"/>
      <c r="IP3276" s="24"/>
      <c r="IQ3276" s="24"/>
    </row>
    <row r="3278" spans="1:251" ht="18.75">
      <c r="A3278" s="23" t="s">
        <v>0</v>
      </c>
      <c r="AW3278" s="25"/>
      <c r="AX3278" s="26"/>
      <c r="AY3278" s="25"/>
    </row>
    <row r="3280" spans="1:251" ht="18.75">
      <c r="B3280" s="116" t="s">
        <v>8</v>
      </c>
      <c r="C3280" s="136"/>
      <c r="D3280" s="136"/>
      <c r="E3280" s="136"/>
      <c r="F3280" s="136"/>
      <c r="G3280" s="136"/>
      <c r="H3280" s="136"/>
      <c r="I3280" s="136"/>
      <c r="J3280" s="136"/>
      <c r="K3280" s="136"/>
      <c r="L3280" s="136"/>
      <c r="M3280" s="136"/>
      <c r="N3280" s="136"/>
      <c r="O3280" s="136"/>
      <c r="P3280" s="136"/>
      <c r="Q3280" s="136"/>
      <c r="R3280" s="136"/>
      <c r="S3280" s="136"/>
      <c r="T3280" s="136"/>
      <c r="U3280" s="136"/>
      <c r="V3280" s="136"/>
      <c r="W3280" s="136"/>
      <c r="X3280" s="136"/>
      <c r="Y3280" s="136"/>
      <c r="Z3280" s="136"/>
      <c r="AA3280" s="136"/>
      <c r="AB3280" s="136"/>
      <c r="AC3280" s="136"/>
      <c r="AD3280" s="136"/>
      <c r="AE3280" s="136"/>
      <c r="AF3280" s="136"/>
      <c r="AG3280" s="136"/>
      <c r="AH3280" s="136"/>
      <c r="AI3280" s="136"/>
      <c r="AJ3280" s="136"/>
      <c r="AK3280" s="136"/>
      <c r="AL3280" s="136"/>
      <c r="AM3280" s="136"/>
      <c r="AN3280" s="136"/>
      <c r="AO3280" s="136"/>
      <c r="AP3280" s="136"/>
      <c r="AQ3280" s="136"/>
      <c r="AR3280" s="136"/>
      <c r="AS3280" s="136"/>
      <c r="AT3280" s="136"/>
      <c r="AU3280" s="136"/>
      <c r="AV3280" s="136"/>
      <c r="AW3280" s="136"/>
      <c r="AX3280" s="136"/>
    </row>
    <row r="3281" spans="1:113">
      <c r="Z3281" s="27"/>
      <c r="AD3281" s="27"/>
      <c r="AE3281" s="27"/>
      <c r="AF3281" s="27"/>
      <c r="AG3281" s="27"/>
      <c r="AH3281" s="27"/>
      <c r="AI3281" s="27"/>
      <c r="AO3281" s="27"/>
    </row>
    <row r="3282" spans="1:113" ht="13.5" thickBot="1">
      <c r="Z3282" s="27"/>
      <c r="AD3282" s="27"/>
      <c r="AE3282" s="27"/>
      <c r="AF3282" s="27"/>
      <c r="AG3282" s="27"/>
      <c r="AH3282" s="27"/>
      <c r="AI3282" s="27"/>
      <c r="AO3282" s="27"/>
      <c r="DI3282" s="20"/>
    </row>
    <row r="3283" spans="1:113" ht="24.75" customHeight="1" thickBot="1">
      <c r="B3283" s="118" t="s">
        <v>1</v>
      </c>
      <c r="C3283" s="119"/>
      <c r="D3283" s="119"/>
      <c r="E3283" s="119"/>
      <c r="F3283" s="119"/>
      <c r="G3283" s="119"/>
      <c r="H3283" s="120" t="s">
        <v>467</v>
      </c>
      <c r="I3283" s="121"/>
      <c r="J3283" s="121"/>
      <c r="K3283" s="121"/>
      <c r="L3283" s="121"/>
      <c r="M3283" s="121"/>
      <c r="N3283" s="121"/>
      <c r="O3283" s="121"/>
      <c r="P3283" s="121"/>
      <c r="Q3283" s="121"/>
      <c r="R3283" s="121"/>
      <c r="S3283" s="121"/>
      <c r="T3283" s="121"/>
      <c r="U3283" s="121"/>
      <c r="V3283" s="121"/>
      <c r="W3283" s="121"/>
      <c r="X3283" s="121"/>
      <c r="Y3283" s="121"/>
      <c r="Z3283" s="121"/>
      <c r="AA3283" s="121"/>
      <c r="AB3283" s="121"/>
      <c r="AC3283" s="121"/>
      <c r="AD3283" s="121"/>
      <c r="AE3283" s="121"/>
      <c r="AF3283" s="121"/>
      <c r="AG3283" s="121"/>
      <c r="AH3283" s="121"/>
      <c r="AI3283" s="121"/>
      <c r="AJ3283" s="121"/>
      <c r="AK3283" s="121"/>
      <c r="AL3283" s="121"/>
      <c r="AM3283" s="121"/>
      <c r="AN3283" s="121"/>
      <c r="AO3283" s="121"/>
      <c r="AP3283" s="121"/>
      <c r="AQ3283" s="121"/>
      <c r="AR3283" s="121"/>
      <c r="AS3283" s="121"/>
      <c r="AT3283" s="121"/>
      <c r="AU3283" s="121"/>
      <c r="AV3283" s="121"/>
      <c r="AW3283" s="121"/>
      <c r="AX3283" s="122"/>
      <c r="DI3283" s="20"/>
    </row>
    <row r="3284" spans="1:113" ht="14.25">
      <c r="B3284" s="28"/>
      <c r="C3284" s="28"/>
      <c r="D3284" s="28"/>
      <c r="E3284" s="28"/>
      <c r="F3284" s="28"/>
      <c r="G3284" s="28"/>
      <c r="H3284" s="29"/>
      <c r="I3284" s="29"/>
      <c r="J3284" s="29"/>
      <c r="K3284" s="29"/>
      <c r="L3284" s="30"/>
      <c r="M3284" s="30"/>
      <c r="N3284" s="30"/>
      <c r="O3284" s="30"/>
      <c r="P3284" s="29"/>
      <c r="Q3284" s="29"/>
      <c r="R3284" s="29"/>
      <c r="S3284" s="29"/>
      <c r="T3284" s="29"/>
      <c r="U3284" s="29"/>
      <c r="V3284" s="31"/>
      <c r="W3284" s="31"/>
      <c r="X3284" s="31"/>
      <c r="Y3284" s="31"/>
      <c r="Z3284" s="31"/>
      <c r="AA3284" s="31"/>
      <c r="AB3284" s="31"/>
      <c r="AC3284" s="31"/>
      <c r="AD3284" s="31"/>
      <c r="AE3284" s="31"/>
      <c r="AF3284" s="31"/>
      <c r="AG3284" s="31"/>
      <c r="AH3284" s="31"/>
      <c r="AI3284" s="31"/>
      <c r="AJ3284" s="31"/>
      <c r="AK3284" s="31"/>
      <c r="AL3284" s="31"/>
      <c r="AM3284" s="31"/>
      <c r="AN3284" s="31"/>
      <c r="AO3284" s="31"/>
      <c r="AP3284" s="31"/>
      <c r="AQ3284" s="31"/>
      <c r="AR3284" s="31"/>
      <c r="AS3284" s="31"/>
      <c r="AT3284" s="31"/>
      <c r="AU3284" s="31"/>
      <c r="AV3284" s="31"/>
      <c r="AW3284" s="31"/>
      <c r="AX3284" s="31"/>
      <c r="DI3284" s="20"/>
    </row>
    <row r="3285" spans="1:113" ht="15" thickBot="1">
      <c r="A3285" s="32"/>
      <c r="B3285" s="31" t="s">
        <v>2</v>
      </c>
      <c r="C3285" s="29"/>
      <c r="D3285" s="29"/>
      <c r="E3285" s="29"/>
      <c r="F3285" s="29"/>
      <c r="G3285" s="29"/>
      <c r="H3285" s="29"/>
      <c r="I3285" s="29"/>
      <c r="J3285" s="29"/>
      <c r="K3285" s="29"/>
      <c r="L3285" s="30"/>
      <c r="M3285" s="30"/>
      <c r="N3285" s="30"/>
      <c r="O3285" s="30"/>
      <c r="P3285" s="29"/>
      <c r="Q3285" s="29"/>
      <c r="R3285" s="29"/>
      <c r="S3285" s="29"/>
      <c r="T3285" s="29"/>
      <c r="U3285" s="29"/>
      <c r="V3285" s="31"/>
      <c r="W3285" s="31"/>
      <c r="X3285" s="31"/>
      <c r="Y3285" s="31"/>
      <c r="Z3285" s="31"/>
      <c r="AA3285" s="31"/>
      <c r="AB3285" s="31"/>
      <c r="AC3285" s="31"/>
      <c r="AD3285" s="31"/>
      <c r="AE3285" s="31"/>
      <c r="AF3285" s="31"/>
      <c r="AG3285" s="31"/>
      <c r="AH3285" s="31"/>
      <c r="AI3285" s="31"/>
      <c r="AJ3285" s="31"/>
      <c r="AK3285" s="31"/>
      <c r="AL3285" s="31"/>
      <c r="AM3285" s="31"/>
      <c r="AN3285" s="31"/>
      <c r="AO3285" s="31"/>
      <c r="AP3285" s="31"/>
      <c r="AQ3285" s="31"/>
      <c r="AR3285" s="31"/>
      <c r="AS3285" s="31"/>
      <c r="AT3285" s="31"/>
      <c r="AU3285" s="31"/>
      <c r="AV3285" s="31"/>
      <c r="AW3285" s="31"/>
      <c r="AX3285" s="31"/>
      <c r="DI3285" s="20"/>
    </row>
    <row r="3286" spans="1:113" ht="14.25">
      <c r="A3286" s="29"/>
      <c r="B3286" s="33"/>
      <c r="C3286" s="28"/>
      <c r="D3286" s="28"/>
      <c r="E3286" s="28"/>
      <c r="F3286" s="28"/>
      <c r="G3286" s="28"/>
      <c r="H3286" s="28"/>
      <c r="I3286" s="28"/>
      <c r="J3286" s="28"/>
      <c r="K3286" s="28"/>
      <c r="L3286" s="34"/>
      <c r="M3286" s="34"/>
      <c r="N3286" s="34"/>
      <c r="O3286" s="34"/>
      <c r="P3286" s="28"/>
      <c r="Q3286" s="28"/>
      <c r="R3286" s="28"/>
      <c r="S3286" s="28"/>
      <c r="T3286" s="28"/>
      <c r="U3286" s="28"/>
      <c r="V3286" s="35"/>
      <c r="W3286" s="35"/>
      <c r="X3286" s="35"/>
      <c r="Y3286" s="35"/>
      <c r="Z3286" s="35"/>
      <c r="AA3286" s="35"/>
      <c r="AB3286" s="35"/>
      <c r="AC3286" s="35"/>
      <c r="AD3286" s="35"/>
      <c r="AE3286" s="35"/>
      <c r="AF3286" s="35"/>
      <c r="AG3286" s="35"/>
      <c r="AH3286" s="35"/>
      <c r="AI3286" s="35"/>
      <c r="AJ3286" s="35"/>
      <c r="AK3286" s="35"/>
      <c r="AL3286" s="35"/>
      <c r="AM3286" s="35"/>
      <c r="AN3286" s="35"/>
      <c r="AO3286" s="35"/>
      <c r="AP3286" s="35"/>
      <c r="AQ3286" s="35"/>
      <c r="AR3286" s="35"/>
      <c r="AS3286" s="35"/>
      <c r="AT3286" s="35"/>
      <c r="AU3286" s="35"/>
      <c r="AV3286" s="35"/>
      <c r="AW3286" s="35"/>
      <c r="AX3286" s="36"/>
    </row>
    <row r="3287" spans="1:113" ht="12" customHeight="1">
      <c r="A3287" s="29"/>
      <c r="B3287" s="123" t="s">
        <v>468</v>
      </c>
      <c r="C3287" s="124"/>
      <c r="D3287" s="124"/>
      <c r="E3287" s="124"/>
      <c r="F3287" s="124"/>
      <c r="G3287" s="124"/>
      <c r="H3287" s="124"/>
      <c r="I3287" s="124"/>
      <c r="J3287" s="124"/>
      <c r="K3287" s="124"/>
      <c r="L3287" s="124"/>
      <c r="M3287" s="124"/>
      <c r="N3287" s="124"/>
      <c r="O3287" s="124"/>
      <c r="P3287" s="124"/>
      <c r="Q3287" s="124"/>
      <c r="R3287" s="124"/>
      <c r="S3287" s="124"/>
      <c r="T3287" s="124"/>
      <c r="U3287" s="124"/>
      <c r="V3287" s="124"/>
      <c r="W3287" s="124"/>
      <c r="X3287" s="124"/>
      <c r="Y3287" s="124"/>
      <c r="Z3287" s="124"/>
      <c r="AA3287" s="124"/>
      <c r="AB3287" s="124"/>
      <c r="AC3287" s="124"/>
      <c r="AD3287" s="124"/>
      <c r="AE3287" s="124"/>
      <c r="AF3287" s="124"/>
      <c r="AG3287" s="124"/>
      <c r="AH3287" s="124"/>
      <c r="AI3287" s="124"/>
      <c r="AJ3287" s="124"/>
      <c r="AK3287" s="124"/>
      <c r="AL3287" s="124"/>
      <c r="AM3287" s="124"/>
      <c r="AN3287" s="124"/>
      <c r="AO3287" s="124"/>
      <c r="AP3287" s="124"/>
      <c r="AQ3287" s="124"/>
      <c r="AR3287" s="124"/>
      <c r="AS3287" s="124"/>
      <c r="AT3287" s="124"/>
      <c r="AU3287" s="124"/>
      <c r="AV3287" s="124"/>
      <c r="AW3287" s="124"/>
      <c r="AX3287" s="125"/>
    </row>
    <row r="3288" spans="1:113" ht="12" customHeight="1">
      <c r="A3288" s="29"/>
      <c r="B3288" s="123"/>
      <c r="C3288" s="124"/>
      <c r="D3288" s="124"/>
      <c r="E3288" s="124"/>
      <c r="F3288" s="124"/>
      <c r="G3288" s="124"/>
      <c r="H3288" s="124"/>
      <c r="I3288" s="124"/>
      <c r="J3288" s="124"/>
      <c r="K3288" s="124"/>
      <c r="L3288" s="124"/>
      <c r="M3288" s="124"/>
      <c r="N3288" s="124"/>
      <c r="O3288" s="124"/>
      <c r="P3288" s="124"/>
      <c r="Q3288" s="124"/>
      <c r="R3288" s="124"/>
      <c r="S3288" s="124"/>
      <c r="T3288" s="124"/>
      <c r="U3288" s="124"/>
      <c r="V3288" s="124"/>
      <c r="W3288" s="124"/>
      <c r="X3288" s="124"/>
      <c r="Y3288" s="124"/>
      <c r="Z3288" s="124"/>
      <c r="AA3288" s="124"/>
      <c r="AB3288" s="124"/>
      <c r="AC3288" s="124"/>
      <c r="AD3288" s="124"/>
      <c r="AE3288" s="124"/>
      <c r="AF3288" s="124"/>
      <c r="AG3288" s="124"/>
      <c r="AH3288" s="124"/>
      <c r="AI3288" s="124"/>
      <c r="AJ3288" s="124"/>
      <c r="AK3288" s="124"/>
      <c r="AL3288" s="124"/>
      <c r="AM3288" s="124"/>
      <c r="AN3288" s="124"/>
      <c r="AO3288" s="124"/>
      <c r="AP3288" s="124"/>
      <c r="AQ3288" s="124"/>
      <c r="AR3288" s="124"/>
      <c r="AS3288" s="124"/>
      <c r="AT3288" s="124"/>
      <c r="AU3288" s="124"/>
      <c r="AV3288" s="124"/>
      <c r="AW3288" s="124"/>
      <c r="AX3288" s="125"/>
      <c r="BC3288" s="55"/>
    </row>
    <row r="3289" spans="1:113" ht="12" customHeight="1">
      <c r="A3289" s="29"/>
      <c r="B3289" s="123"/>
      <c r="C3289" s="124"/>
      <c r="D3289" s="124"/>
      <c r="E3289" s="124"/>
      <c r="F3289" s="124"/>
      <c r="G3289" s="124"/>
      <c r="H3289" s="124"/>
      <c r="I3289" s="124"/>
      <c r="J3289" s="124"/>
      <c r="K3289" s="124"/>
      <c r="L3289" s="124"/>
      <c r="M3289" s="124"/>
      <c r="N3289" s="124"/>
      <c r="O3289" s="124"/>
      <c r="P3289" s="124"/>
      <c r="Q3289" s="124"/>
      <c r="R3289" s="124"/>
      <c r="S3289" s="124"/>
      <c r="T3289" s="124"/>
      <c r="U3289" s="124"/>
      <c r="V3289" s="124"/>
      <c r="W3289" s="124"/>
      <c r="X3289" s="124"/>
      <c r="Y3289" s="124"/>
      <c r="Z3289" s="124"/>
      <c r="AA3289" s="124"/>
      <c r="AB3289" s="124"/>
      <c r="AC3289" s="124"/>
      <c r="AD3289" s="124"/>
      <c r="AE3289" s="124"/>
      <c r="AF3289" s="124"/>
      <c r="AG3289" s="124"/>
      <c r="AH3289" s="124"/>
      <c r="AI3289" s="124"/>
      <c r="AJ3289" s="124"/>
      <c r="AK3289" s="124"/>
      <c r="AL3289" s="124"/>
      <c r="AM3289" s="124"/>
      <c r="AN3289" s="124"/>
      <c r="AO3289" s="124"/>
      <c r="AP3289" s="124"/>
      <c r="AQ3289" s="124"/>
      <c r="AR3289" s="124"/>
      <c r="AS3289" s="124"/>
      <c r="AT3289" s="124"/>
      <c r="AU3289" s="124"/>
      <c r="AV3289" s="124"/>
      <c r="AW3289" s="124"/>
      <c r="AX3289" s="125"/>
    </row>
    <row r="3290" spans="1:113" ht="12" customHeight="1">
      <c r="A3290" s="29"/>
      <c r="B3290" s="123"/>
      <c r="C3290" s="124"/>
      <c r="D3290" s="124"/>
      <c r="E3290" s="124"/>
      <c r="F3290" s="124"/>
      <c r="G3290" s="124"/>
      <c r="H3290" s="124"/>
      <c r="I3290" s="124"/>
      <c r="J3290" s="124"/>
      <c r="K3290" s="124"/>
      <c r="L3290" s="124"/>
      <c r="M3290" s="124"/>
      <c r="N3290" s="124"/>
      <c r="O3290" s="124"/>
      <c r="P3290" s="124"/>
      <c r="Q3290" s="124"/>
      <c r="R3290" s="124"/>
      <c r="S3290" s="124"/>
      <c r="T3290" s="124"/>
      <c r="U3290" s="124"/>
      <c r="V3290" s="124"/>
      <c r="W3290" s="124"/>
      <c r="X3290" s="124"/>
      <c r="Y3290" s="124"/>
      <c r="Z3290" s="124"/>
      <c r="AA3290" s="124"/>
      <c r="AB3290" s="124"/>
      <c r="AC3290" s="124"/>
      <c r="AD3290" s="124"/>
      <c r="AE3290" s="124"/>
      <c r="AF3290" s="124"/>
      <c r="AG3290" s="124"/>
      <c r="AH3290" s="124"/>
      <c r="AI3290" s="124"/>
      <c r="AJ3290" s="124"/>
      <c r="AK3290" s="124"/>
      <c r="AL3290" s="124"/>
      <c r="AM3290" s="124"/>
      <c r="AN3290" s="124"/>
      <c r="AO3290" s="124"/>
      <c r="AP3290" s="124"/>
      <c r="AQ3290" s="124"/>
      <c r="AR3290" s="124"/>
      <c r="AS3290" s="124"/>
      <c r="AT3290" s="124"/>
      <c r="AU3290" s="124"/>
      <c r="AV3290" s="124"/>
      <c r="AW3290" s="124"/>
      <c r="AX3290" s="125"/>
    </row>
    <row r="3291" spans="1:113" ht="12" customHeight="1">
      <c r="A3291" s="29"/>
      <c r="B3291" s="123"/>
      <c r="C3291" s="124"/>
      <c r="D3291" s="124"/>
      <c r="E3291" s="124"/>
      <c r="F3291" s="124"/>
      <c r="G3291" s="124"/>
      <c r="H3291" s="124"/>
      <c r="I3291" s="124"/>
      <c r="J3291" s="124"/>
      <c r="K3291" s="124"/>
      <c r="L3291" s="124"/>
      <c r="M3291" s="124"/>
      <c r="N3291" s="124"/>
      <c r="O3291" s="124"/>
      <c r="P3291" s="124"/>
      <c r="Q3291" s="124"/>
      <c r="R3291" s="124"/>
      <c r="S3291" s="124"/>
      <c r="T3291" s="124"/>
      <c r="U3291" s="124"/>
      <c r="V3291" s="124"/>
      <c r="W3291" s="124"/>
      <c r="X3291" s="124"/>
      <c r="Y3291" s="124"/>
      <c r="Z3291" s="124"/>
      <c r="AA3291" s="124"/>
      <c r="AB3291" s="124"/>
      <c r="AC3291" s="124"/>
      <c r="AD3291" s="124"/>
      <c r="AE3291" s="124"/>
      <c r="AF3291" s="124"/>
      <c r="AG3291" s="124"/>
      <c r="AH3291" s="124"/>
      <c r="AI3291" s="124"/>
      <c r="AJ3291" s="124"/>
      <c r="AK3291" s="124"/>
      <c r="AL3291" s="124"/>
      <c r="AM3291" s="124"/>
      <c r="AN3291" s="124"/>
      <c r="AO3291" s="124"/>
      <c r="AP3291" s="124"/>
      <c r="AQ3291" s="124"/>
      <c r="AR3291" s="124"/>
      <c r="AS3291" s="124"/>
      <c r="AT3291" s="124"/>
      <c r="AU3291" s="124"/>
      <c r="AV3291" s="124"/>
      <c r="AW3291" s="124"/>
      <c r="AX3291" s="125"/>
    </row>
    <row r="3292" spans="1:113" ht="15" thickBot="1">
      <c r="A3292" s="37"/>
      <c r="B3292" s="38"/>
      <c r="C3292" s="39"/>
      <c r="D3292" s="39"/>
      <c r="E3292" s="39"/>
      <c r="F3292" s="39"/>
      <c r="G3292" s="39"/>
      <c r="H3292" s="39"/>
      <c r="I3292" s="39"/>
      <c r="J3292" s="39"/>
      <c r="K3292" s="39"/>
      <c r="L3292" s="39"/>
      <c r="M3292" s="39"/>
      <c r="N3292" s="39"/>
      <c r="O3292" s="39"/>
      <c r="P3292" s="39"/>
      <c r="Q3292" s="39"/>
      <c r="R3292" s="39"/>
      <c r="S3292" s="39"/>
      <c r="T3292" s="39"/>
      <c r="U3292" s="39"/>
      <c r="V3292" s="39"/>
      <c r="W3292" s="39"/>
      <c r="X3292" s="39"/>
      <c r="Y3292" s="39"/>
      <c r="Z3292" s="39"/>
      <c r="AA3292" s="39"/>
      <c r="AB3292" s="39"/>
      <c r="AC3292" s="39"/>
      <c r="AD3292" s="39"/>
      <c r="AE3292" s="39"/>
      <c r="AF3292" s="39"/>
      <c r="AG3292" s="39"/>
      <c r="AH3292" s="39"/>
      <c r="AI3292" s="39"/>
      <c r="AJ3292" s="39"/>
      <c r="AK3292" s="39"/>
      <c r="AL3292" s="39"/>
      <c r="AM3292" s="39"/>
      <c r="AN3292" s="39"/>
      <c r="AO3292" s="39"/>
      <c r="AP3292" s="39"/>
      <c r="AQ3292" s="39"/>
      <c r="AR3292" s="39"/>
      <c r="AS3292" s="39"/>
      <c r="AT3292" s="39"/>
      <c r="AU3292" s="39"/>
      <c r="AV3292" s="39"/>
      <c r="AW3292" s="39"/>
      <c r="AX3292" s="40"/>
    </row>
    <row r="3293" spans="1:113">
      <c r="B3293" s="41"/>
    </row>
    <row r="3294" spans="1:113" ht="15" thickBot="1">
      <c r="A3294" s="32"/>
      <c r="B3294" s="31" t="s">
        <v>3</v>
      </c>
      <c r="C3294" s="29"/>
      <c r="D3294" s="29"/>
      <c r="E3294" s="29"/>
      <c r="F3294" s="29"/>
      <c r="G3294" s="29"/>
      <c r="H3294" s="29"/>
      <c r="I3294" s="29"/>
      <c r="J3294" s="29"/>
      <c r="K3294" s="29"/>
      <c r="L3294" s="30"/>
      <c r="M3294" s="30"/>
      <c r="N3294" s="30"/>
      <c r="O3294" s="30"/>
      <c r="P3294" s="29"/>
      <c r="Q3294" s="29"/>
      <c r="R3294" s="29"/>
      <c r="S3294" s="29"/>
      <c r="T3294" s="29"/>
      <c r="U3294" s="29"/>
      <c r="V3294" s="31"/>
      <c r="W3294" s="31"/>
      <c r="X3294" s="31"/>
      <c r="Y3294" s="31"/>
      <c r="Z3294" s="31"/>
      <c r="AA3294" s="31"/>
      <c r="AB3294" s="31"/>
      <c r="AC3294" s="31"/>
      <c r="AD3294" s="31"/>
      <c r="AE3294" s="31"/>
      <c r="AF3294" s="31"/>
      <c r="AG3294" s="31"/>
      <c r="AH3294" s="31"/>
      <c r="AI3294" s="31"/>
      <c r="AJ3294" s="31"/>
      <c r="AK3294" s="31"/>
      <c r="AL3294" s="31"/>
      <c r="AM3294" s="31"/>
      <c r="AN3294" s="31"/>
      <c r="AO3294" s="31"/>
      <c r="AP3294" s="31"/>
      <c r="AQ3294" s="31"/>
      <c r="AR3294" s="31"/>
      <c r="AS3294" s="31"/>
      <c r="AT3294" s="31"/>
      <c r="AU3294" s="31"/>
      <c r="AV3294" s="31"/>
      <c r="AW3294" s="31"/>
      <c r="AX3294" s="31"/>
      <c r="DI3294" s="20"/>
    </row>
    <row r="3295" spans="1:113" ht="14.25">
      <c r="A3295" s="29"/>
      <c r="B3295" s="33"/>
      <c r="C3295" s="28"/>
      <c r="D3295" s="28"/>
      <c r="E3295" s="28"/>
      <c r="F3295" s="28"/>
      <c r="G3295" s="28"/>
      <c r="H3295" s="28"/>
      <c r="I3295" s="28"/>
      <c r="J3295" s="28"/>
      <c r="K3295" s="28"/>
      <c r="L3295" s="34"/>
      <c r="M3295" s="34"/>
      <c r="N3295" s="34"/>
      <c r="O3295" s="34"/>
      <c r="P3295" s="28"/>
      <c r="Q3295" s="28"/>
      <c r="R3295" s="28"/>
      <c r="S3295" s="28"/>
      <c r="T3295" s="28"/>
      <c r="U3295" s="28"/>
      <c r="V3295" s="35"/>
      <c r="W3295" s="35"/>
      <c r="X3295" s="35"/>
      <c r="Y3295" s="35"/>
      <c r="Z3295" s="35"/>
      <c r="AA3295" s="35"/>
      <c r="AB3295" s="35"/>
      <c r="AC3295" s="35"/>
      <c r="AD3295" s="35"/>
      <c r="AE3295" s="35"/>
      <c r="AF3295" s="35"/>
      <c r="AG3295" s="35"/>
      <c r="AH3295" s="35"/>
      <c r="AI3295" s="35"/>
      <c r="AJ3295" s="35"/>
      <c r="AK3295" s="35"/>
      <c r="AL3295" s="35"/>
      <c r="AM3295" s="35"/>
      <c r="AN3295" s="35"/>
      <c r="AO3295" s="35"/>
      <c r="AP3295" s="35"/>
      <c r="AQ3295" s="35"/>
      <c r="AR3295" s="35"/>
      <c r="AS3295" s="35"/>
      <c r="AT3295" s="35"/>
      <c r="AU3295" s="35"/>
      <c r="AV3295" s="35"/>
      <c r="AW3295" s="35"/>
      <c r="AX3295" s="36"/>
    </row>
    <row r="3296" spans="1:113" ht="12" customHeight="1">
      <c r="A3296" s="29"/>
      <c r="B3296" s="123" t="s">
        <v>469</v>
      </c>
      <c r="C3296" s="124"/>
      <c r="D3296" s="124"/>
      <c r="E3296" s="124"/>
      <c r="F3296" s="124"/>
      <c r="G3296" s="124"/>
      <c r="H3296" s="124"/>
      <c r="I3296" s="124"/>
      <c r="J3296" s="124"/>
      <c r="K3296" s="124"/>
      <c r="L3296" s="124"/>
      <c r="M3296" s="124"/>
      <c r="N3296" s="124"/>
      <c r="O3296" s="124"/>
      <c r="P3296" s="124"/>
      <c r="Q3296" s="124"/>
      <c r="R3296" s="124"/>
      <c r="S3296" s="124"/>
      <c r="T3296" s="124"/>
      <c r="U3296" s="124"/>
      <c r="V3296" s="124"/>
      <c r="W3296" s="124"/>
      <c r="X3296" s="124"/>
      <c r="Y3296" s="124"/>
      <c r="Z3296" s="124"/>
      <c r="AA3296" s="124"/>
      <c r="AB3296" s="124"/>
      <c r="AC3296" s="124"/>
      <c r="AD3296" s="124"/>
      <c r="AE3296" s="124"/>
      <c r="AF3296" s="124"/>
      <c r="AG3296" s="124"/>
      <c r="AH3296" s="124"/>
      <c r="AI3296" s="124"/>
      <c r="AJ3296" s="124"/>
      <c r="AK3296" s="124"/>
      <c r="AL3296" s="124"/>
      <c r="AM3296" s="124"/>
      <c r="AN3296" s="124"/>
      <c r="AO3296" s="124"/>
      <c r="AP3296" s="124"/>
      <c r="AQ3296" s="124"/>
      <c r="AR3296" s="124"/>
      <c r="AS3296" s="124"/>
      <c r="AT3296" s="124"/>
      <c r="AU3296" s="124"/>
      <c r="AV3296" s="124"/>
      <c r="AW3296" s="124"/>
      <c r="AX3296" s="125"/>
    </row>
    <row r="3297" spans="1:251" ht="12" customHeight="1">
      <c r="A3297" s="29"/>
      <c r="B3297" s="123"/>
      <c r="C3297" s="124"/>
      <c r="D3297" s="124"/>
      <c r="E3297" s="124"/>
      <c r="F3297" s="124"/>
      <c r="G3297" s="124"/>
      <c r="H3297" s="124"/>
      <c r="I3297" s="124"/>
      <c r="J3297" s="124"/>
      <c r="K3297" s="124"/>
      <c r="L3297" s="124"/>
      <c r="M3297" s="124"/>
      <c r="N3297" s="124"/>
      <c r="O3297" s="124"/>
      <c r="P3297" s="124"/>
      <c r="Q3297" s="124"/>
      <c r="R3297" s="124"/>
      <c r="S3297" s="124"/>
      <c r="T3297" s="124"/>
      <c r="U3297" s="124"/>
      <c r="V3297" s="124"/>
      <c r="W3297" s="124"/>
      <c r="X3297" s="124"/>
      <c r="Y3297" s="124"/>
      <c r="Z3297" s="124"/>
      <c r="AA3297" s="124"/>
      <c r="AB3297" s="124"/>
      <c r="AC3297" s="124"/>
      <c r="AD3297" s="124"/>
      <c r="AE3297" s="124"/>
      <c r="AF3297" s="124"/>
      <c r="AG3297" s="124"/>
      <c r="AH3297" s="124"/>
      <c r="AI3297" s="124"/>
      <c r="AJ3297" s="124"/>
      <c r="AK3297" s="124"/>
      <c r="AL3297" s="124"/>
      <c r="AM3297" s="124"/>
      <c r="AN3297" s="124"/>
      <c r="AO3297" s="124"/>
      <c r="AP3297" s="124"/>
      <c r="AQ3297" s="124"/>
      <c r="AR3297" s="124"/>
      <c r="AS3297" s="124"/>
      <c r="AT3297" s="124"/>
      <c r="AU3297" s="124"/>
      <c r="AV3297" s="124"/>
      <c r="AW3297" s="124"/>
      <c r="AX3297" s="125"/>
    </row>
    <row r="3298" spans="1:251" ht="12" customHeight="1">
      <c r="A3298" s="29"/>
      <c r="B3298" s="123"/>
      <c r="C3298" s="124"/>
      <c r="D3298" s="124"/>
      <c r="E3298" s="124"/>
      <c r="F3298" s="124"/>
      <c r="G3298" s="124"/>
      <c r="H3298" s="124"/>
      <c r="I3298" s="124"/>
      <c r="J3298" s="124"/>
      <c r="K3298" s="124"/>
      <c r="L3298" s="124"/>
      <c r="M3298" s="124"/>
      <c r="N3298" s="124"/>
      <c r="O3298" s="124"/>
      <c r="P3298" s="124"/>
      <c r="Q3298" s="124"/>
      <c r="R3298" s="124"/>
      <c r="S3298" s="124"/>
      <c r="T3298" s="124"/>
      <c r="U3298" s="124"/>
      <c r="V3298" s="124"/>
      <c r="W3298" s="124"/>
      <c r="X3298" s="124"/>
      <c r="Y3298" s="124"/>
      <c r="Z3298" s="124"/>
      <c r="AA3298" s="124"/>
      <c r="AB3298" s="124"/>
      <c r="AC3298" s="124"/>
      <c r="AD3298" s="124"/>
      <c r="AE3298" s="124"/>
      <c r="AF3298" s="124"/>
      <c r="AG3298" s="124"/>
      <c r="AH3298" s="124"/>
      <c r="AI3298" s="124"/>
      <c r="AJ3298" s="124"/>
      <c r="AK3298" s="124"/>
      <c r="AL3298" s="124"/>
      <c r="AM3298" s="124"/>
      <c r="AN3298" s="124"/>
      <c r="AO3298" s="124"/>
      <c r="AP3298" s="124"/>
      <c r="AQ3298" s="124"/>
      <c r="AR3298" s="124"/>
      <c r="AS3298" s="124"/>
      <c r="AT3298" s="124"/>
      <c r="AU3298" s="124"/>
      <c r="AV3298" s="124"/>
      <c r="AW3298" s="124"/>
      <c r="AX3298" s="125"/>
    </row>
    <row r="3299" spans="1:251" ht="12" customHeight="1">
      <c r="A3299" s="29"/>
      <c r="B3299" s="123"/>
      <c r="C3299" s="124"/>
      <c r="D3299" s="124"/>
      <c r="E3299" s="124"/>
      <c r="F3299" s="124"/>
      <c r="G3299" s="124"/>
      <c r="H3299" s="124"/>
      <c r="I3299" s="124"/>
      <c r="J3299" s="124"/>
      <c r="K3299" s="124"/>
      <c r="L3299" s="124"/>
      <c r="M3299" s="124"/>
      <c r="N3299" s="124"/>
      <c r="O3299" s="124"/>
      <c r="P3299" s="124"/>
      <c r="Q3299" s="124"/>
      <c r="R3299" s="124"/>
      <c r="S3299" s="124"/>
      <c r="T3299" s="124"/>
      <c r="U3299" s="124"/>
      <c r="V3299" s="124"/>
      <c r="W3299" s="124"/>
      <c r="X3299" s="124"/>
      <c r="Y3299" s="124"/>
      <c r="Z3299" s="124"/>
      <c r="AA3299" s="124"/>
      <c r="AB3299" s="124"/>
      <c r="AC3299" s="124"/>
      <c r="AD3299" s="124"/>
      <c r="AE3299" s="124"/>
      <c r="AF3299" s="124"/>
      <c r="AG3299" s="124"/>
      <c r="AH3299" s="124"/>
      <c r="AI3299" s="124"/>
      <c r="AJ3299" s="124"/>
      <c r="AK3299" s="124"/>
      <c r="AL3299" s="124"/>
      <c r="AM3299" s="124"/>
      <c r="AN3299" s="124"/>
      <c r="AO3299" s="124"/>
      <c r="AP3299" s="124"/>
      <c r="AQ3299" s="124"/>
      <c r="AR3299" s="124"/>
      <c r="AS3299" s="124"/>
      <c r="AT3299" s="124"/>
      <c r="AU3299" s="124"/>
      <c r="AV3299" s="124"/>
      <c r="AW3299" s="124"/>
      <c r="AX3299" s="125"/>
    </row>
    <row r="3300" spans="1:251" ht="12" customHeight="1">
      <c r="A3300" s="29"/>
      <c r="B3300" s="123"/>
      <c r="C3300" s="124"/>
      <c r="D3300" s="124"/>
      <c r="E3300" s="124"/>
      <c r="F3300" s="124"/>
      <c r="G3300" s="124"/>
      <c r="H3300" s="124"/>
      <c r="I3300" s="124"/>
      <c r="J3300" s="124"/>
      <c r="K3300" s="124"/>
      <c r="L3300" s="124"/>
      <c r="M3300" s="124"/>
      <c r="N3300" s="124"/>
      <c r="O3300" s="124"/>
      <c r="P3300" s="124"/>
      <c r="Q3300" s="124"/>
      <c r="R3300" s="124"/>
      <c r="S3300" s="124"/>
      <c r="T3300" s="124"/>
      <c r="U3300" s="124"/>
      <c r="V3300" s="124"/>
      <c r="W3300" s="124"/>
      <c r="X3300" s="124"/>
      <c r="Y3300" s="124"/>
      <c r="Z3300" s="124"/>
      <c r="AA3300" s="124"/>
      <c r="AB3300" s="124"/>
      <c r="AC3300" s="124"/>
      <c r="AD3300" s="124"/>
      <c r="AE3300" s="124"/>
      <c r="AF3300" s="124"/>
      <c r="AG3300" s="124"/>
      <c r="AH3300" s="124"/>
      <c r="AI3300" s="124"/>
      <c r="AJ3300" s="124"/>
      <c r="AK3300" s="124"/>
      <c r="AL3300" s="124"/>
      <c r="AM3300" s="124"/>
      <c r="AN3300" s="124"/>
      <c r="AO3300" s="124"/>
      <c r="AP3300" s="124"/>
      <c r="AQ3300" s="124"/>
      <c r="AR3300" s="124"/>
      <c r="AS3300" s="124"/>
      <c r="AT3300" s="124"/>
      <c r="AU3300" s="124"/>
      <c r="AV3300" s="124"/>
      <c r="AW3300" s="124"/>
      <c r="AX3300" s="125"/>
    </row>
    <row r="3301" spans="1:251" ht="12" customHeight="1">
      <c r="A3301" s="29"/>
      <c r="B3301" s="123"/>
      <c r="C3301" s="124"/>
      <c r="D3301" s="124"/>
      <c r="E3301" s="124"/>
      <c r="F3301" s="124"/>
      <c r="G3301" s="124"/>
      <c r="H3301" s="124"/>
      <c r="I3301" s="124"/>
      <c r="J3301" s="124"/>
      <c r="K3301" s="124"/>
      <c r="L3301" s="124"/>
      <c r="M3301" s="124"/>
      <c r="N3301" s="124"/>
      <c r="O3301" s="124"/>
      <c r="P3301" s="124"/>
      <c r="Q3301" s="124"/>
      <c r="R3301" s="124"/>
      <c r="S3301" s="124"/>
      <c r="T3301" s="124"/>
      <c r="U3301" s="124"/>
      <c r="V3301" s="124"/>
      <c r="W3301" s="124"/>
      <c r="X3301" s="124"/>
      <c r="Y3301" s="124"/>
      <c r="Z3301" s="124"/>
      <c r="AA3301" s="124"/>
      <c r="AB3301" s="124"/>
      <c r="AC3301" s="124"/>
      <c r="AD3301" s="124"/>
      <c r="AE3301" s="124"/>
      <c r="AF3301" s="124"/>
      <c r="AG3301" s="124"/>
      <c r="AH3301" s="124"/>
      <c r="AI3301" s="124"/>
      <c r="AJ3301" s="124"/>
      <c r="AK3301" s="124"/>
      <c r="AL3301" s="124"/>
      <c r="AM3301" s="124"/>
      <c r="AN3301" s="124"/>
      <c r="AO3301" s="124"/>
      <c r="AP3301" s="124"/>
      <c r="AQ3301" s="124"/>
      <c r="AR3301" s="124"/>
      <c r="AS3301" s="124"/>
      <c r="AT3301" s="124"/>
      <c r="AU3301" s="124"/>
      <c r="AV3301" s="124"/>
      <c r="AW3301" s="124"/>
      <c r="AX3301" s="125"/>
    </row>
    <row r="3302" spans="1:251" ht="12" customHeight="1">
      <c r="A3302" s="29"/>
      <c r="B3302" s="123"/>
      <c r="C3302" s="124"/>
      <c r="D3302" s="124"/>
      <c r="E3302" s="124"/>
      <c r="F3302" s="124"/>
      <c r="G3302" s="124"/>
      <c r="H3302" s="124"/>
      <c r="I3302" s="124"/>
      <c r="J3302" s="124"/>
      <c r="K3302" s="124"/>
      <c r="L3302" s="124"/>
      <c r="M3302" s="124"/>
      <c r="N3302" s="124"/>
      <c r="O3302" s="124"/>
      <c r="P3302" s="124"/>
      <c r="Q3302" s="124"/>
      <c r="R3302" s="124"/>
      <c r="S3302" s="124"/>
      <c r="T3302" s="124"/>
      <c r="U3302" s="124"/>
      <c r="V3302" s="124"/>
      <c r="W3302" s="124"/>
      <c r="X3302" s="124"/>
      <c r="Y3302" s="124"/>
      <c r="Z3302" s="124"/>
      <c r="AA3302" s="124"/>
      <c r="AB3302" s="124"/>
      <c r="AC3302" s="124"/>
      <c r="AD3302" s="124"/>
      <c r="AE3302" s="124"/>
      <c r="AF3302" s="124"/>
      <c r="AG3302" s="124"/>
      <c r="AH3302" s="124"/>
      <c r="AI3302" s="124"/>
      <c r="AJ3302" s="124"/>
      <c r="AK3302" s="124"/>
      <c r="AL3302" s="124"/>
      <c r="AM3302" s="124"/>
      <c r="AN3302" s="124"/>
      <c r="AO3302" s="124"/>
      <c r="AP3302" s="124"/>
      <c r="AQ3302" s="124"/>
      <c r="AR3302" s="124"/>
      <c r="AS3302" s="124"/>
      <c r="AT3302" s="124"/>
      <c r="AU3302" s="124"/>
      <c r="AV3302" s="124"/>
      <c r="AW3302" s="124"/>
      <c r="AX3302" s="125"/>
    </row>
    <row r="3303" spans="1:251" ht="12" customHeight="1">
      <c r="A3303" s="29"/>
      <c r="B3303" s="123"/>
      <c r="C3303" s="124"/>
      <c r="D3303" s="124"/>
      <c r="E3303" s="124"/>
      <c r="F3303" s="124"/>
      <c r="G3303" s="124"/>
      <c r="H3303" s="124"/>
      <c r="I3303" s="124"/>
      <c r="J3303" s="124"/>
      <c r="K3303" s="124"/>
      <c r="L3303" s="124"/>
      <c r="M3303" s="124"/>
      <c r="N3303" s="124"/>
      <c r="O3303" s="124"/>
      <c r="P3303" s="124"/>
      <c r="Q3303" s="124"/>
      <c r="R3303" s="124"/>
      <c r="S3303" s="124"/>
      <c r="T3303" s="124"/>
      <c r="U3303" s="124"/>
      <c r="V3303" s="124"/>
      <c r="W3303" s="124"/>
      <c r="X3303" s="124"/>
      <c r="Y3303" s="124"/>
      <c r="Z3303" s="124"/>
      <c r="AA3303" s="124"/>
      <c r="AB3303" s="124"/>
      <c r="AC3303" s="124"/>
      <c r="AD3303" s="124"/>
      <c r="AE3303" s="124"/>
      <c r="AF3303" s="124"/>
      <c r="AG3303" s="124"/>
      <c r="AH3303" s="124"/>
      <c r="AI3303" s="124"/>
      <c r="AJ3303" s="124"/>
      <c r="AK3303" s="124"/>
      <c r="AL3303" s="124"/>
      <c r="AM3303" s="124"/>
      <c r="AN3303" s="124"/>
      <c r="AO3303" s="124"/>
      <c r="AP3303" s="124"/>
      <c r="AQ3303" s="124"/>
      <c r="AR3303" s="124"/>
      <c r="AS3303" s="124"/>
      <c r="AT3303" s="124"/>
      <c r="AU3303" s="124"/>
      <c r="AV3303" s="124"/>
      <c r="AW3303" s="124"/>
      <c r="AX3303" s="125"/>
    </row>
    <row r="3304" spans="1:251" ht="12" customHeight="1">
      <c r="A3304" s="29"/>
      <c r="B3304" s="123"/>
      <c r="C3304" s="124"/>
      <c r="D3304" s="124"/>
      <c r="E3304" s="124"/>
      <c r="F3304" s="124"/>
      <c r="G3304" s="124"/>
      <c r="H3304" s="124"/>
      <c r="I3304" s="124"/>
      <c r="J3304" s="124"/>
      <c r="K3304" s="124"/>
      <c r="L3304" s="124"/>
      <c r="M3304" s="124"/>
      <c r="N3304" s="124"/>
      <c r="O3304" s="124"/>
      <c r="P3304" s="124"/>
      <c r="Q3304" s="124"/>
      <c r="R3304" s="124"/>
      <c r="S3304" s="124"/>
      <c r="T3304" s="124"/>
      <c r="U3304" s="124"/>
      <c r="V3304" s="124"/>
      <c r="W3304" s="124"/>
      <c r="X3304" s="124"/>
      <c r="Y3304" s="124"/>
      <c r="Z3304" s="124"/>
      <c r="AA3304" s="124"/>
      <c r="AB3304" s="124"/>
      <c r="AC3304" s="124"/>
      <c r="AD3304" s="124"/>
      <c r="AE3304" s="124"/>
      <c r="AF3304" s="124"/>
      <c r="AG3304" s="124"/>
      <c r="AH3304" s="124"/>
      <c r="AI3304" s="124"/>
      <c r="AJ3304" s="124"/>
      <c r="AK3304" s="124"/>
      <c r="AL3304" s="124"/>
      <c r="AM3304" s="124"/>
      <c r="AN3304" s="124"/>
      <c r="AO3304" s="124"/>
      <c r="AP3304" s="124"/>
      <c r="AQ3304" s="124"/>
      <c r="AR3304" s="124"/>
      <c r="AS3304" s="124"/>
      <c r="AT3304" s="124"/>
      <c r="AU3304" s="124"/>
      <c r="AV3304" s="124"/>
      <c r="AW3304" s="124"/>
      <c r="AX3304" s="125"/>
      <c r="BC3304" s="55"/>
    </row>
    <row r="3305" spans="1:251" ht="12" customHeight="1">
      <c r="A3305" s="29"/>
      <c r="B3305" s="123"/>
      <c r="C3305" s="124"/>
      <c r="D3305" s="124"/>
      <c r="E3305" s="124"/>
      <c r="F3305" s="124"/>
      <c r="G3305" s="124"/>
      <c r="H3305" s="124"/>
      <c r="I3305" s="124"/>
      <c r="J3305" s="124"/>
      <c r="K3305" s="124"/>
      <c r="L3305" s="124"/>
      <c r="M3305" s="124"/>
      <c r="N3305" s="124"/>
      <c r="O3305" s="124"/>
      <c r="P3305" s="124"/>
      <c r="Q3305" s="124"/>
      <c r="R3305" s="124"/>
      <c r="S3305" s="124"/>
      <c r="T3305" s="124"/>
      <c r="U3305" s="124"/>
      <c r="V3305" s="124"/>
      <c r="W3305" s="124"/>
      <c r="X3305" s="124"/>
      <c r="Y3305" s="124"/>
      <c r="Z3305" s="124"/>
      <c r="AA3305" s="124"/>
      <c r="AB3305" s="124"/>
      <c r="AC3305" s="124"/>
      <c r="AD3305" s="124"/>
      <c r="AE3305" s="124"/>
      <c r="AF3305" s="124"/>
      <c r="AG3305" s="124"/>
      <c r="AH3305" s="124"/>
      <c r="AI3305" s="124"/>
      <c r="AJ3305" s="124"/>
      <c r="AK3305" s="124"/>
      <c r="AL3305" s="124"/>
      <c r="AM3305" s="124"/>
      <c r="AN3305" s="124"/>
      <c r="AO3305" s="124"/>
      <c r="AP3305" s="124"/>
      <c r="AQ3305" s="124"/>
      <c r="AR3305" s="124"/>
      <c r="AS3305" s="124"/>
      <c r="AT3305" s="124"/>
      <c r="AU3305" s="124"/>
      <c r="AV3305" s="124"/>
      <c r="AW3305" s="124"/>
      <c r="AX3305" s="125"/>
    </row>
    <row r="3306" spans="1:251" ht="12" customHeight="1">
      <c r="A3306" s="29"/>
      <c r="B3306" s="123"/>
      <c r="C3306" s="124"/>
      <c r="D3306" s="124"/>
      <c r="E3306" s="124"/>
      <c r="F3306" s="124"/>
      <c r="G3306" s="124"/>
      <c r="H3306" s="124"/>
      <c r="I3306" s="124"/>
      <c r="J3306" s="124"/>
      <c r="K3306" s="124"/>
      <c r="L3306" s="124"/>
      <c r="M3306" s="124"/>
      <c r="N3306" s="124"/>
      <c r="O3306" s="124"/>
      <c r="P3306" s="124"/>
      <c r="Q3306" s="124"/>
      <c r="R3306" s="124"/>
      <c r="S3306" s="124"/>
      <c r="T3306" s="124"/>
      <c r="U3306" s="124"/>
      <c r="V3306" s="124"/>
      <c r="W3306" s="124"/>
      <c r="X3306" s="124"/>
      <c r="Y3306" s="124"/>
      <c r="Z3306" s="124"/>
      <c r="AA3306" s="124"/>
      <c r="AB3306" s="124"/>
      <c r="AC3306" s="124"/>
      <c r="AD3306" s="124"/>
      <c r="AE3306" s="124"/>
      <c r="AF3306" s="124"/>
      <c r="AG3306" s="124"/>
      <c r="AH3306" s="124"/>
      <c r="AI3306" s="124"/>
      <c r="AJ3306" s="124"/>
      <c r="AK3306" s="124"/>
      <c r="AL3306" s="124"/>
      <c r="AM3306" s="124"/>
      <c r="AN3306" s="124"/>
      <c r="AO3306" s="124"/>
      <c r="AP3306" s="124"/>
      <c r="AQ3306" s="124"/>
      <c r="AR3306" s="124"/>
      <c r="AS3306" s="124"/>
      <c r="AT3306" s="124"/>
      <c r="AU3306" s="124"/>
      <c r="AV3306" s="124"/>
      <c r="AW3306" s="124"/>
      <c r="AX3306" s="125"/>
    </row>
    <row r="3307" spans="1:251" ht="12" customHeight="1">
      <c r="A3307" s="29"/>
      <c r="B3307" s="123"/>
      <c r="C3307" s="124"/>
      <c r="D3307" s="124"/>
      <c r="E3307" s="124"/>
      <c r="F3307" s="124"/>
      <c r="G3307" s="124"/>
      <c r="H3307" s="124"/>
      <c r="I3307" s="124"/>
      <c r="J3307" s="124"/>
      <c r="K3307" s="124"/>
      <c r="L3307" s="124"/>
      <c r="M3307" s="124"/>
      <c r="N3307" s="124"/>
      <c r="O3307" s="124"/>
      <c r="P3307" s="124"/>
      <c r="Q3307" s="124"/>
      <c r="R3307" s="124"/>
      <c r="S3307" s="124"/>
      <c r="T3307" s="124"/>
      <c r="U3307" s="124"/>
      <c r="V3307" s="124"/>
      <c r="W3307" s="124"/>
      <c r="X3307" s="124"/>
      <c r="Y3307" s="124"/>
      <c r="Z3307" s="124"/>
      <c r="AA3307" s="124"/>
      <c r="AB3307" s="124"/>
      <c r="AC3307" s="124"/>
      <c r="AD3307" s="124"/>
      <c r="AE3307" s="124"/>
      <c r="AF3307" s="124"/>
      <c r="AG3307" s="124"/>
      <c r="AH3307" s="124"/>
      <c r="AI3307" s="124"/>
      <c r="AJ3307" s="124"/>
      <c r="AK3307" s="124"/>
      <c r="AL3307" s="124"/>
      <c r="AM3307" s="124"/>
      <c r="AN3307" s="124"/>
      <c r="AO3307" s="124"/>
      <c r="AP3307" s="124"/>
      <c r="AQ3307" s="124"/>
      <c r="AR3307" s="124"/>
      <c r="AS3307" s="124"/>
      <c r="AT3307" s="124"/>
      <c r="AU3307" s="124"/>
      <c r="AV3307" s="124"/>
      <c r="AW3307" s="124"/>
      <c r="AX3307" s="125"/>
    </row>
    <row r="3308" spans="1:251" ht="15" thickBot="1">
      <c r="A3308" s="37"/>
      <c r="B3308" s="38"/>
      <c r="C3308" s="39"/>
      <c r="D3308" s="39"/>
      <c r="E3308" s="39"/>
      <c r="F3308" s="39"/>
      <c r="G3308" s="39"/>
      <c r="H3308" s="39"/>
      <c r="I3308" s="39"/>
      <c r="J3308" s="39"/>
      <c r="K3308" s="39"/>
      <c r="L3308" s="39"/>
      <c r="M3308" s="39"/>
      <c r="N3308" s="39"/>
      <c r="O3308" s="39"/>
      <c r="P3308" s="39"/>
      <c r="Q3308" s="39"/>
      <c r="R3308" s="39"/>
      <c r="S3308" s="39"/>
      <c r="T3308" s="39"/>
      <c r="U3308" s="39"/>
      <c r="V3308" s="39"/>
      <c r="W3308" s="39"/>
      <c r="X3308" s="39"/>
      <c r="Y3308" s="39"/>
      <c r="Z3308" s="39"/>
      <c r="AA3308" s="39"/>
      <c r="AB3308" s="39"/>
      <c r="AC3308" s="39"/>
      <c r="AD3308" s="39"/>
      <c r="AE3308" s="39"/>
      <c r="AF3308" s="39"/>
      <c r="AG3308" s="39"/>
      <c r="AH3308" s="39"/>
      <c r="AI3308" s="39"/>
      <c r="AJ3308" s="39"/>
      <c r="AK3308" s="39"/>
      <c r="AL3308" s="39"/>
      <c r="AM3308" s="39"/>
      <c r="AN3308" s="39"/>
      <c r="AO3308" s="39"/>
      <c r="AP3308" s="39"/>
      <c r="AQ3308" s="39"/>
      <c r="AR3308" s="39"/>
      <c r="AS3308" s="39"/>
      <c r="AT3308" s="39"/>
      <c r="AU3308" s="39"/>
      <c r="AV3308" s="39"/>
      <c r="AW3308" s="39"/>
      <c r="AX3308" s="40"/>
    </row>
    <row r="3309" spans="1:251">
      <c r="B3309" s="41"/>
    </row>
    <row r="3310" spans="1:251" ht="14.25">
      <c r="B3310" s="31" t="s">
        <v>4</v>
      </c>
      <c r="C3310" s="29"/>
      <c r="D3310" s="29"/>
      <c r="E3310" s="29"/>
      <c r="F3310" s="29"/>
      <c r="G3310" s="29"/>
      <c r="H3310" s="29"/>
      <c r="I3310" s="29"/>
      <c r="J3310" s="29"/>
      <c r="K3310" s="29"/>
      <c r="L3310" s="30"/>
      <c r="M3310" s="30"/>
      <c r="N3310" s="30"/>
      <c r="O3310" s="30"/>
      <c r="P3310" s="29"/>
      <c r="Q3310" s="29"/>
      <c r="R3310" s="29"/>
      <c r="S3310" s="29"/>
      <c r="T3310" s="29"/>
      <c r="U3310" s="29"/>
      <c r="V3310" s="31"/>
      <c r="W3310" s="31"/>
      <c r="X3310" s="31"/>
      <c r="Y3310" s="31"/>
      <c r="Z3310" s="31"/>
      <c r="AA3310" s="31"/>
      <c r="AB3310" s="31"/>
      <c r="AC3310" s="31"/>
      <c r="AD3310" s="31"/>
      <c r="AE3310" s="31"/>
      <c r="AF3310" s="31"/>
      <c r="AG3310" s="31"/>
      <c r="AH3310" s="31"/>
      <c r="AI3310" s="31"/>
      <c r="AJ3310" s="31"/>
      <c r="AK3310" s="31"/>
      <c r="AL3310" s="31"/>
      <c r="AM3310" s="31"/>
      <c r="AN3310" s="31"/>
      <c r="AO3310" s="31"/>
      <c r="AP3310" s="31"/>
      <c r="AQ3310" s="31"/>
      <c r="AR3310" s="31"/>
      <c r="AS3310" s="31"/>
      <c r="AT3310" s="31"/>
      <c r="AU3310" s="31"/>
      <c r="AV3310" s="31"/>
      <c r="AW3310" s="31"/>
      <c r="AX3310" s="31"/>
    </row>
    <row r="3311" spans="1:251" ht="15" thickBot="1">
      <c r="B3311" s="29"/>
      <c r="C3311" s="29"/>
      <c r="D3311" s="29"/>
      <c r="E3311" s="29"/>
      <c r="F3311" s="29"/>
      <c r="G3311" s="29"/>
      <c r="H3311" s="29"/>
      <c r="I3311" s="29"/>
      <c r="J3311" s="29"/>
      <c r="K3311" s="29"/>
      <c r="L3311" s="30"/>
      <c r="M3311" s="30"/>
      <c r="N3311" s="30"/>
      <c r="O3311" s="30"/>
      <c r="P3311" s="29"/>
      <c r="Q3311" s="29"/>
      <c r="R3311" s="29"/>
      <c r="S3311" s="29"/>
      <c r="T3311" s="29"/>
      <c r="U3311" s="29"/>
      <c r="V3311" s="31"/>
      <c r="W3311" s="31"/>
      <c r="X3311" s="31"/>
      <c r="Y3311" s="31"/>
      <c r="Z3311" s="31"/>
      <c r="AA3311" s="31"/>
      <c r="AB3311" s="31"/>
      <c r="AC3311" s="31"/>
      <c r="AD3311" s="31"/>
      <c r="AE3311" s="31"/>
      <c r="AF3311" s="31"/>
      <c r="AG3311" s="31"/>
      <c r="AH3311" s="31"/>
      <c r="AI3311" s="31"/>
      <c r="AJ3311" s="31"/>
      <c r="AK3311" s="31"/>
      <c r="AL3311" s="31"/>
      <c r="AM3311" s="31"/>
      <c r="AN3311" s="31"/>
      <c r="AO3311" s="31"/>
      <c r="AP3311" s="31"/>
      <c r="AQ3311" s="31"/>
      <c r="AR3311" s="31"/>
      <c r="AS3311" s="31"/>
      <c r="AT3311" s="31"/>
      <c r="AU3311" s="31"/>
      <c r="AV3311" s="31"/>
      <c r="AW3311" s="31"/>
      <c r="AX3311" s="42" t="s">
        <v>5</v>
      </c>
    </row>
    <row r="3312" spans="1:251" s="55" customFormat="1" ht="13.5" customHeight="1">
      <c r="A3312" s="29"/>
      <c r="B3312" s="126" t="s">
        <v>6</v>
      </c>
      <c r="C3312" s="127"/>
      <c r="D3312" s="127"/>
      <c r="E3312" s="127"/>
      <c r="F3312" s="127"/>
      <c r="G3312" s="127"/>
      <c r="H3312" s="127"/>
      <c r="I3312" s="127"/>
      <c r="J3312" s="127"/>
      <c r="K3312" s="127"/>
      <c r="L3312" s="127"/>
      <c r="M3312" s="127"/>
      <c r="N3312" s="127"/>
      <c r="O3312" s="127"/>
      <c r="P3312" s="127"/>
      <c r="Q3312" s="127"/>
      <c r="R3312" s="127"/>
      <c r="S3312" s="127"/>
      <c r="T3312" s="127"/>
      <c r="U3312" s="127"/>
      <c r="V3312" s="127"/>
      <c r="W3312" s="127"/>
      <c r="X3312" s="127"/>
      <c r="Y3312" s="127"/>
      <c r="Z3312" s="128"/>
      <c r="AA3312" s="132" t="s">
        <v>12</v>
      </c>
      <c r="AB3312" s="127"/>
      <c r="AC3312" s="127"/>
      <c r="AD3312" s="127"/>
      <c r="AE3312" s="127"/>
      <c r="AF3312" s="127"/>
      <c r="AG3312" s="127"/>
      <c r="AH3312" s="127"/>
      <c r="AI3312" s="128"/>
      <c r="AJ3312" s="132" t="s">
        <v>13</v>
      </c>
      <c r="AK3312" s="127"/>
      <c r="AL3312" s="127"/>
      <c r="AM3312" s="127"/>
      <c r="AN3312" s="127"/>
      <c r="AO3312" s="127"/>
      <c r="AP3312" s="127"/>
      <c r="AQ3312" s="127"/>
      <c r="AR3312" s="128"/>
      <c r="AS3312" s="132" t="s">
        <v>7</v>
      </c>
      <c r="AT3312" s="127"/>
      <c r="AU3312" s="127"/>
      <c r="AV3312" s="127"/>
      <c r="AW3312" s="127"/>
      <c r="AX3312" s="134"/>
      <c r="AY3312" s="24"/>
      <c r="AZ3312" s="24"/>
      <c r="BA3312" s="24"/>
      <c r="BB3312" s="24"/>
      <c r="BC3312" s="24"/>
      <c r="BD3312" s="24"/>
      <c r="BE3312" s="24"/>
      <c r="BF3312" s="24"/>
      <c r="BG3312" s="24"/>
      <c r="BH3312" s="24"/>
      <c r="BI3312" s="24"/>
      <c r="BJ3312" s="24"/>
      <c r="BK3312" s="24"/>
      <c r="BL3312" s="24"/>
      <c r="BM3312" s="24"/>
      <c r="BN3312" s="24"/>
      <c r="BO3312" s="24"/>
      <c r="BP3312" s="24"/>
      <c r="BQ3312" s="24"/>
      <c r="BR3312" s="24"/>
      <c r="BS3312" s="24"/>
      <c r="BT3312" s="24"/>
      <c r="BU3312" s="24"/>
      <c r="BV3312" s="24"/>
      <c r="BW3312" s="24"/>
      <c r="BX3312" s="24"/>
      <c r="BY3312" s="24"/>
      <c r="BZ3312" s="24"/>
      <c r="CA3312" s="24"/>
      <c r="CB3312" s="24"/>
      <c r="CC3312" s="24"/>
      <c r="CD3312" s="24"/>
      <c r="CE3312" s="24"/>
      <c r="CF3312" s="24"/>
      <c r="CG3312" s="24"/>
      <c r="CH3312" s="24"/>
      <c r="CI3312" s="24"/>
      <c r="CJ3312" s="24"/>
      <c r="CK3312" s="24"/>
      <c r="CL3312" s="24"/>
      <c r="CM3312" s="24"/>
      <c r="CN3312" s="24"/>
      <c r="CO3312" s="24"/>
      <c r="CP3312" s="24"/>
      <c r="CQ3312" s="24"/>
      <c r="CR3312" s="24"/>
      <c r="CS3312" s="24"/>
      <c r="CT3312" s="24"/>
      <c r="CU3312" s="24"/>
      <c r="CV3312" s="24"/>
      <c r="CW3312" s="24"/>
      <c r="CX3312" s="24"/>
      <c r="CY3312" s="24"/>
      <c r="CZ3312" s="24"/>
      <c r="DA3312" s="24"/>
      <c r="DB3312" s="24"/>
      <c r="DC3312" s="24"/>
      <c r="DD3312" s="24"/>
      <c r="DE3312" s="24"/>
      <c r="DF3312" s="24"/>
      <c r="DG3312" s="24"/>
      <c r="DH3312" s="24"/>
      <c r="DI3312" s="24"/>
      <c r="DJ3312" s="24"/>
      <c r="DK3312" s="24"/>
      <c r="DL3312" s="24"/>
      <c r="DM3312" s="24"/>
      <c r="DN3312" s="24"/>
      <c r="DO3312" s="24"/>
      <c r="DP3312" s="24"/>
      <c r="DQ3312" s="24"/>
      <c r="DR3312" s="24"/>
      <c r="DS3312" s="24"/>
      <c r="DT3312" s="24"/>
      <c r="DU3312" s="24"/>
      <c r="DV3312" s="24"/>
      <c r="DW3312" s="24"/>
      <c r="DX3312" s="24"/>
      <c r="DY3312" s="24"/>
      <c r="DZ3312" s="24"/>
      <c r="EA3312" s="24"/>
      <c r="EB3312" s="24"/>
      <c r="EC3312" s="24"/>
      <c r="ED3312" s="24"/>
      <c r="EE3312" s="24"/>
      <c r="EF3312" s="24"/>
      <c r="EG3312" s="24"/>
      <c r="EH3312" s="24"/>
      <c r="EI3312" s="24"/>
      <c r="EJ3312" s="24"/>
      <c r="EK3312" s="24"/>
      <c r="EL3312" s="24"/>
      <c r="EM3312" s="24"/>
      <c r="EN3312" s="24"/>
      <c r="EO3312" s="24"/>
      <c r="EP3312" s="24"/>
      <c r="EQ3312" s="24"/>
      <c r="ER3312" s="24"/>
      <c r="ES3312" s="24"/>
      <c r="ET3312" s="24"/>
      <c r="EU3312" s="24"/>
      <c r="EV3312" s="24"/>
      <c r="EW3312" s="24"/>
      <c r="EX3312" s="24"/>
      <c r="EY3312" s="24"/>
      <c r="EZ3312" s="24"/>
      <c r="FA3312" s="24"/>
      <c r="FB3312" s="24"/>
      <c r="FC3312" s="24"/>
      <c r="FD3312" s="24"/>
      <c r="FE3312" s="24"/>
      <c r="FF3312" s="24"/>
      <c r="FG3312" s="24"/>
      <c r="FH3312" s="24"/>
      <c r="FI3312" s="24"/>
      <c r="FJ3312" s="24"/>
      <c r="FK3312" s="24"/>
      <c r="FL3312" s="24"/>
      <c r="FM3312" s="24"/>
      <c r="FN3312" s="24"/>
      <c r="FO3312" s="24"/>
      <c r="FP3312" s="24"/>
      <c r="FQ3312" s="24"/>
      <c r="FR3312" s="24"/>
      <c r="FS3312" s="24"/>
      <c r="FT3312" s="24"/>
      <c r="FU3312" s="24"/>
      <c r="FV3312" s="24"/>
      <c r="FW3312" s="24"/>
      <c r="FX3312" s="24"/>
      <c r="FY3312" s="24"/>
      <c r="FZ3312" s="24"/>
      <c r="GA3312" s="24"/>
      <c r="GB3312" s="24"/>
      <c r="GC3312" s="24"/>
      <c r="GD3312" s="24"/>
      <c r="GE3312" s="24"/>
      <c r="GF3312" s="24"/>
      <c r="GG3312" s="24"/>
      <c r="GH3312" s="24"/>
      <c r="GI3312" s="24"/>
      <c r="GJ3312" s="24"/>
      <c r="GK3312" s="24"/>
      <c r="GL3312" s="24"/>
      <c r="GM3312" s="24"/>
      <c r="GN3312" s="24"/>
      <c r="GO3312" s="24"/>
      <c r="GP3312" s="24"/>
      <c r="GQ3312" s="24"/>
      <c r="GR3312" s="24"/>
      <c r="GS3312" s="24"/>
      <c r="GT3312" s="24"/>
      <c r="GU3312" s="24"/>
      <c r="GV3312" s="24"/>
      <c r="GW3312" s="24"/>
      <c r="GX3312" s="24"/>
      <c r="GY3312" s="24"/>
      <c r="GZ3312" s="24"/>
      <c r="HA3312" s="24"/>
      <c r="HB3312" s="24"/>
      <c r="HC3312" s="24"/>
      <c r="HD3312" s="24"/>
      <c r="HE3312" s="24"/>
      <c r="HF3312" s="24"/>
      <c r="HG3312" s="24"/>
      <c r="HH3312" s="24"/>
      <c r="HI3312" s="24"/>
      <c r="HJ3312" s="24"/>
      <c r="HK3312" s="24"/>
      <c r="HL3312" s="24"/>
      <c r="HM3312" s="24"/>
      <c r="HN3312" s="24"/>
      <c r="HO3312" s="24"/>
      <c r="HP3312" s="24"/>
      <c r="HQ3312" s="24"/>
      <c r="HR3312" s="24"/>
      <c r="HS3312" s="24"/>
      <c r="HT3312" s="24"/>
      <c r="HU3312" s="24"/>
      <c r="HV3312" s="24"/>
      <c r="HW3312" s="24"/>
      <c r="HX3312" s="24"/>
      <c r="HY3312" s="24"/>
      <c r="HZ3312" s="24"/>
      <c r="IA3312" s="24"/>
      <c r="IB3312" s="24"/>
      <c r="IC3312" s="24"/>
      <c r="ID3312" s="24"/>
      <c r="IE3312" s="24"/>
      <c r="IF3312" s="24"/>
      <c r="IG3312" s="24"/>
      <c r="IH3312" s="24"/>
      <c r="II3312" s="24"/>
      <c r="IJ3312" s="24"/>
      <c r="IK3312" s="24"/>
      <c r="IL3312" s="24"/>
      <c r="IM3312" s="24"/>
      <c r="IN3312" s="24"/>
      <c r="IO3312" s="24"/>
      <c r="IP3312" s="24"/>
      <c r="IQ3312" s="24"/>
    </row>
    <row r="3313" spans="1:251" s="55" customFormat="1" ht="13.5">
      <c r="A3313" s="29"/>
      <c r="B3313" s="129"/>
      <c r="C3313" s="130"/>
      <c r="D3313" s="130"/>
      <c r="E3313" s="130"/>
      <c r="F3313" s="130"/>
      <c r="G3313" s="130"/>
      <c r="H3313" s="130"/>
      <c r="I3313" s="130"/>
      <c r="J3313" s="130"/>
      <c r="K3313" s="130"/>
      <c r="L3313" s="130"/>
      <c r="M3313" s="130"/>
      <c r="N3313" s="130"/>
      <c r="O3313" s="130"/>
      <c r="P3313" s="130"/>
      <c r="Q3313" s="130"/>
      <c r="R3313" s="130"/>
      <c r="S3313" s="130"/>
      <c r="T3313" s="130"/>
      <c r="U3313" s="130"/>
      <c r="V3313" s="130"/>
      <c r="W3313" s="130"/>
      <c r="X3313" s="130"/>
      <c r="Y3313" s="130"/>
      <c r="Z3313" s="131"/>
      <c r="AA3313" s="133"/>
      <c r="AB3313" s="130"/>
      <c r="AC3313" s="130"/>
      <c r="AD3313" s="130"/>
      <c r="AE3313" s="130"/>
      <c r="AF3313" s="130"/>
      <c r="AG3313" s="130"/>
      <c r="AH3313" s="130"/>
      <c r="AI3313" s="131"/>
      <c r="AJ3313" s="133"/>
      <c r="AK3313" s="130"/>
      <c r="AL3313" s="130"/>
      <c r="AM3313" s="130"/>
      <c r="AN3313" s="130"/>
      <c r="AO3313" s="130"/>
      <c r="AP3313" s="130"/>
      <c r="AQ3313" s="130"/>
      <c r="AR3313" s="131"/>
      <c r="AS3313" s="133"/>
      <c r="AT3313" s="130"/>
      <c r="AU3313" s="130"/>
      <c r="AV3313" s="130"/>
      <c r="AW3313" s="130"/>
      <c r="AX3313" s="135"/>
      <c r="AY3313" s="24"/>
      <c r="AZ3313" s="24"/>
      <c r="BA3313" s="24"/>
      <c r="BB3313" s="56"/>
      <c r="BC3313" s="57"/>
      <c r="BE3313" s="24"/>
      <c r="BF3313" s="24"/>
      <c r="BG3313" s="24"/>
      <c r="BH3313" s="24"/>
      <c r="BI3313" s="24"/>
      <c r="BJ3313" s="24"/>
      <c r="BK3313" s="24"/>
      <c r="BL3313" s="24"/>
      <c r="BM3313" s="24"/>
      <c r="BN3313" s="24"/>
      <c r="BO3313" s="24"/>
      <c r="BP3313" s="24"/>
      <c r="BQ3313" s="24"/>
      <c r="BR3313" s="24"/>
      <c r="BS3313" s="24"/>
      <c r="BT3313" s="24"/>
      <c r="BU3313" s="24"/>
      <c r="BV3313" s="24"/>
      <c r="BW3313" s="24"/>
      <c r="BX3313" s="24"/>
      <c r="BY3313" s="24"/>
      <c r="BZ3313" s="24"/>
      <c r="CA3313" s="24"/>
      <c r="CB3313" s="24"/>
      <c r="CC3313" s="24"/>
      <c r="CD3313" s="24"/>
      <c r="CE3313" s="24"/>
      <c r="CF3313" s="24"/>
      <c r="CG3313" s="24"/>
      <c r="CH3313" s="24"/>
      <c r="CI3313" s="24"/>
      <c r="CJ3313" s="24"/>
      <c r="CK3313" s="24"/>
      <c r="CL3313" s="24"/>
      <c r="CM3313" s="24"/>
      <c r="CN3313" s="24"/>
      <c r="CO3313" s="24"/>
      <c r="CP3313" s="24"/>
      <c r="CQ3313" s="24"/>
      <c r="CR3313" s="24"/>
      <c r="CS3313" s="24"/>
      <c r="CT3313" s="24"/>
      <c r="CU3313" s="24"/>
      <c r="CV3313" s="24"/>
      <c r="CW3313" s="24"/>
      <c r="CX3313" s="24"/>
      <c r="CY3313" s="24"/>
      <c r="CZ3313" s="24"/>
      <c r="DA3313" s="24"/>
      <c r="DB3313" s="24"/>
      <c r="DC3313" s="24"/>
      <c r="DD3313" s="24"/>
      <c r="DE3313" s="24"/>
      <c r="DF3313" s="24"/>
      <c r="DG3313" s="24"/>
      <c r="DH3313" s="24"/>
      <c r="DI3313" s="24"/>
      <c r="DJ3313" s="24"/>
      <c r="DK3313" s="24"/>
      <c r="DL3313" s="24"/>
      <c r="DM3313" s="24"/>
      <c r="DN3313" s="24"/>
      <c r="DO3313" s="24"/>
      <c r="DP3313" s="24"/>
      <c r="DQ3313" s="24"/>
      <c r="DR3313" s="24"/>
      <c r="DS3313" s="24"/>
      <c r="DT3313" s="24"/>
      <c r="DU3313" s="24"/>
      <c r="DV3313" s="24"/>
      <c r="DW3313" s="24"/>
      <c r="DX3313" s="24"/>
      <c r="DY3313" s="24"/>
      <c r="DZ3313" s="24"/>
      <c r="EA3313" s="24"/>
      <c r="EB3313" s="24"/>
      <c r="EC3313" s="24"/>
      <c r="ED3313" s="24"/>
      <c r="EE3313" s="24"/>
      <c r="EF3313" s="24"/>
      <c r="EG3313" s="24"/>
      <c r="EH3313" s="24"/>
      <c r="EI3313" s="24"/>
      <c r="EJ3313" s="24"/>
      <c r="EK3313" s="24"/>
      <c r="EL3313" s="24"/>
      <c r="EM3313" s="24"/>
      <c r="EN3313" s="24"/>
      <c r="EO3313" s="24"/>
      <c r="EP3313" s="24"/>
      <c r="EQ3313" s="24"/>
      <c r="ER3313" s="24"/>
      <c r="ES3313" s="24"/>
      <c r="ET3313" s="24"/>
      <c r="EU3313" s="24"/>
      <c r="EV3313" s="24"/>
      <c r="EW3313" s="24"/>
      <c r="EX3313" s="24"/>
      <c r="EY3313" s="24"/>
      <c r="EZ3313" s="24"/>
      <c r="FA3313" s="24"/>
      <c r="FB3313" s="24"/>
      <c r="FC3313" s="24"/>
      <c r="FD3313" s="24"/>
      <c r="FE3313" s="24"/>
      <c r="FF3313" s="24"/>
      <c r="FG3313" s="24"/>
      <c r="FH3313" s="24"/>
      <c r="FI3313" s="24"/>
      <c r="FJ3313" s="24"/>
      <c r="FK3313" s="24"/>
      <c r="FL3313" s="24"/>
      <c r="FM3313" s="24"/>
      <c r="FN3313" s="24"/>
      <c r="FO3313" s="24"/>
      <c r="FP3313" s="24"/>
      <c r="FQ3313" s="24"/>
      <c r="FR3313" s="24"/>
      <c r="FS3313" s="24"/>
      <c r="FT3313" s="24"/>
      <c r="FU3313" s="24"/>
      <c r="FV3313" s="24"/>
      <c r="FW3313" s="24"/>
      <c r="FX3313" s="24"/>
      <c r="FY3313" s="24"/>
      <c r="FZ3313" s="24"/>
      <c r="GA3313" s="24"/>
      <c r="GB3313" s="24"/>
      <c r="GC3313" s="24"/>
      <c r="GD3313" s="24"/>
      <c r="GE3313" s="24"/>
      <c r="GF3313" s="24"/>
      <c r="GG3313" s="24"/>
      <c r="GH3313" s="24"/>
      <c r="GI3313" s="24"/>
      <c r="GJ3313" s="24"/>
      <c r="GK3313" s="24"/>
      <c r="GL3313" s="24"/>
      <c r="GM3313" s="24"/>
      <c r="GN3313" s="24"/>
      <c r="GO3313" s="24"/>
      <c r="GP3313" s="24"/>
      <c r="GQ3313" s="24"/>
      <c r="GR3313" s="24"/>
      <c r="GS3313" s="24"/>
      <c r="GT3313" s="24"/>
      <c r="GU3313" s="24"/>
      <c r="GV3313" s="24"/>
      <c r="GW3313" s="24"/>
      <c r="GX3313" s="24"/>
      <c r="GY3313" s="24"/>
      <c r="GZ3313" s="24"/>
      <c r="HA3313" s="24"/>
      <c r="HB3313" s="24"/>
      <c r="HC3313" s="24"/>
      <c r="HD3313" s="24"/>
      <c r="HE3313" s="24"/>
      <c r="HF3313" s="24"/>
      <c r="HG3313" s="24"/>
      <c r="HH3313" s="24"/>
      <c r="HI3313" s="24"/>
      <c r="HJ3313" s="24"/>
      <c r="HK3313" s="24"/>
      <c r="HL3313" s="24"/>
      <c r="HM3313" s="24"/>
      <c r="HN3313" s="24"/>
      <c r="HO3313" s="24"/>
      <c r="HP3313" s="24"/>
      <c r="HQ3313" s="24"/>
      <c r="HR3313" s="24"/>
      <c r="HS3313" s="24"/>
      <c r="HT3313" s="24"/>
      <c r="HU3313" s="24"/>
      <c r="HV3313" s="24"/>
      <c r="HW3313" s="24"/>
      <c r="HX3313" s="24"/>
      <c r="HY3313" s="24"/>
      <c r="HZ3313" s="24"/>
      <c r="IA3313" s="24"/>
      <c r="IB3313" s="24"/>
      <c r="IC3313" s="24"/>
      <c r="ID3313" s="24"/>
      <c r="IE3313" s="24"/>
      <c r="IF3313" s="24"/>
      <c r="IG3313" s="24"/>
      <c r="IH3313" s="24"/>
      <c r="II3313" s="24"/>
      <c r="IJ3313" s="24"/>
      <c r="IK3313" s="24"/>
      <c r="IL3313" s="24"/>
      <c r="IM3313" s="24"/>
      <c r="IN3313" s="24"/>
      <c r="IO3313" s="24"/>
      <c r="IP3313" s="24"/>
      <c r="IQ3313" s="24"/>
    </row>
    <row r="3314" spans="1:251" s="55" customFormat="1" ht="18.75" customHeight="1">
      <c r="A3314" s="29"/>
      <c r="B3314" s="43"/>
      <c r="C3314" s="98" t="s">
        <v>466</v>
      </c>
      <c r="D3314" s="99"/>
      <c r="E3314" s="99"/>
      <c r="F3314" s="99"/>
      <c r="G3314" s="99"/>
      <c r="H3314" s="99"/>
      <c r="I3314" s="99"/>
      <c r="J3314" s="99"/>
      <c r="K3314" s="99"/>
      <c r="L3314" s="99"/>
      <c r="M3314" s="99"/>
      <c r="N3314" s="99"/>
      <c r="O3314" s="99"/>
      <c r="P3314" s="99"/>
      <c r="Q3314" s="99"/>
      <c r="R3314" s="99"/>
      <c r="S3314" s="99"/>
      <c r="T3314" s="99"/>
      <c r="U3314" s="99"/>
      <c r="V3314" s="99"/>
      <c r="W3314" s="99"/>
      <c r="X3314" s="99"/>
      <c r="Y3314" s="99"/>
      <c r="Z3314" s="100"/>
      <c r="AA3314" s="101">
        <v>10598</v>
      </c>
      <c r="AB3314" s="102"/>
      <c r="AC3314" s="102"/>
      <c r="AD3314" s="102"/>
      <c r="AE3314" s="102"/>
      <c r="AF3314" s="102"/>
      <c r="AG3314" s="102"/>
      <c r="AH3314" s="102"/>
      <c r="AI3314" s="103"/>
      <c r="AJ3314" s="101">
        <v>658</v>
      </c>
      <c r="AK3314" s="102"/>
      <c r="AL3314" s="102"/>
      <c r="AM3314" s="102"/>
      <c r="AN3314" s="102"/>
      <c r="AO3314" s="102"/>
      <c r="AP3314" s="102"/>
      <c r="AQ3314" s="102"/>
      <c r="AR3314" s="103"/>
      <c r="AS3314" s="104"/>
      <c r="AT3314" s="105"/>
      <c r="AU3314" s="105"/>
      <c r="AV3314" s="105"/>
      <c r="AW3314" s="105"/>
      <c r="AX3314" s="106"/>
      <c r="AY3314" s="24"/>
      <c r="AZ3314" s="24"/>
      <c r="BA3314" s="24"/>
      <c r="BB3314" s="24"/>
      <c r="BC3314" s="24"/>
      <c r="BD3314" s="24"/>
      <c r="BE3314" s="24"/>
      <c r="BF3314" s="24"/>
      <c r="BG3314" s="24"/>
      <c r="BH3314" s="24"/>
      <c r="BI3314" s="24"/>
      <c r="BJ3314" s="24"/>
      <c r="BK3314" s="24"/>
      <c r="BL3314" s="24"/>
      <c r="BM3314" s="24"/>
      <c r="BN3314" s="24"/>
      <c r="BO3314" s="24"/>
      <c r="BP3314" s="24"/>
      <c r="BQ3314" s="24"/>
      <c r="BR3314" s="24"/>
      <c r="BS3314" s="24"/>
      <c r="BT3314" s="24"/>
      <c r="BU3314" s="24"/>
      <c r="BV3314" s="24"/>
      <c r="BW3314" s="24"/>
      <c r="BX3314" s="24"/>
      <c r="BY3314" s="24"/>
      <c r="BZ3314" s="24"/>
      <c r="CA3314" s="24"/>
      <c r="CB3314" s="24"/>
      <c r="CC3314" s="24"/>
      <c r="CD3314" s="24"/>
      <c r="CE3314" s="24"/>
      <c r="CF3314" s="24"/>
      <c r="CG3314" s="24"/>
      <c r="CH3314" s="24"/>
      <c r="CI3314" s="24"/>
      <c r="CJ3314" s="24"/>
      <c r="CK3314" s="24"/>
      <c r="CL3314" s="24"/>
      <c r="CM3314" s="24"/>
      <c r="CN3314" s="24"/>
      <c r="CO3314" s="24"/>
      <c r="CP3314" s="24"/>
      <c r="CQ3314" s="24"/>
      <c r="CR3314" s="24"/>
      <c r="CS3314" s="24"/>
      <c r="CT3314" s="24"/>
      <c r="CU3314" s="24"/>
      <c r="CV3314" s="24"/>
      <c r="CW3314" s="24"/>
      <c r="CX3314" s="24"/>
      <c r="CY3314" s="24"/>
      <c r="CZ3314" s="24"/>
      <c r="DA3314" s="24"/>
      <c r="DB3314" s="24"/>
      <c r="DC3314" s="24"/>
      <c r="DD3314" s="24"/>
      <c r="DE3314" s="24"/>
      <c r="DF3314" s="24"/>
      <c r="DG3314" s="24"/>
      <c r="DH3314" s="24"/>
      <c r="DI3314" s="24"/>
      <c r="DJ3314" s="24"/>
      <c r="DK3314" s="24"/>
      <c r="DL3314" s="24"/>
      <c r="DM3314" s="24"/>
      <c r="DN3314" s="24"/>
      <c r="DO3314" s="24"/>
      <c r="DP3314" s="24"/>
      <c r="DQ3314" s="24"/>
      <c r="DR3314" s="24"/>
      <c r="DS3314" s="24"/>
      <c r="DT3314" s="24"/>
      <c r="DU3314" s="24"/>
      <c r="DV3314" s="24"/>
      <c r="DW3314" s="24"/>
      <c r="DX3314" s="24"/>
      <c r="DY3314" s="24"/>
      <c r="DZ3314" s="24"/>
      <c r="EA3314" s="24"/>
      <c r="EB3314" s="24"/>
      <c r="EC3314" s="24"/>
      <c r="ED3314" s="24"/>
      <c r="EE3314" s="24"/>
      <c r="EF3314" s="24"/>
      <c r="EG3314" s="24"/>
      <c r="EH3314" s="24"/>
      <c r="EI3314" s="24"/>
      <c r="EJ3314" s="24"/>
      <c r="EK3314" s="24"/>
      <c r="EL3314" s="24"/>
      <c r="EM3314" s="24"/>
      <c r="EN3314" s="24"/>
      <c r="EO3314" s="24"/>
      <c r="EP3314" s="24"/>
      <c r="EQ3314" s="24"/>
      <c r="ER3314" s="24"/>
      <c r="ES3314" s="24"/>
      <c r="ET3314" s="24"/>
      <c r="EU3314" s="24"/>
      <c r="EV3314" s="24"/>
      <c r="EW3314" s="24"/>
      <c r="EX3314" s="24"/>
      <c r="EY3314" s="24"/>
      <c r="EZ3314" s="24"/>
      <c r="FA3314" s="24"/>
      <c r="FB3314" s="24"/>
      <c r="FC3314" s="24"/>
      <c r="FD3314" s="24"/>
      <c r="FE3314" s="24"/>
      <c r="FF3314" s="24"/>
      <c r="FG3314" s="24"/>
      <c r="FH3314" s="24"/>
      <c r="FI3314" s="24"/>
      <c r="FJ3314" s="24"/>
      <c r="FK3314" s="24"/>
      <c r="FL3314" s="24"/>
      <c r="FM3314" s="24"/>
      <c r="FN3314" s="24"/>
      <c r="FO3314" s="24"/>
      <c r="FP3314" s="24"/>
      <c r="FQ3314" s="24"/>
      <c r="FR3314" s="24"/>
      <c r="FS3314" s="24"/>
      <c r="FT3314" s="24"/>
      <c r="FU3314" s="24"/>
      <c r="FV3314" s="24"/>
      <c r="FW3314" s="24"/>
      <c r="FX3314" s="24"/>
      <c r="FY3314" s="24"/>
      <c r="FZ3314" s="24"/>
      <c r="GA3314" s="24"/>
      <c r="GB3314" s="24"/>
      <c r="GC3314" s="24"/>
      <c r="GD3314" s="24"/>
      <c r="GE3314" s="24"/>
      <c r="GF3314" s="24"/>
      <c r="GG3314" s="24"/>
      <c r="GH3314" s="24"/>
      <c r="GI3314" s="24"/>
      <c r="GJ3314" s="24"/>
      <c r="GK3314" s="24"/>
      <c r="GL3314" s="24"/>
      <c r="GM3314" s="24"/>
      <c r="GN3314" s="24"/>
      <c r="GO3314" s="24"/>
      <c r="GP3314" s="24"/>
      <c r="GQ3314" s="24"/>
      <c r="GR3314" s="24"/>
      <c r="GS3314" s="24"/>
      <c r="GT3314" s="24"/>
      <c r="GU3314" s="24"/>
      <c r="GV3314" s="24"/>
      <c r="GW3314" s="24"/>
      <c r="GX3314" s="24"/>
      <c r="GY3314" s="24"/>
      <c r="GZ3314" s="24"/>
      <c r="HA3314" s="24"/>
      <c r="HB3314" s="24"/>
      <c r="HC3314" s="24"/>
      <c r="HD3314" s="24"/>
      <c r="HE3314" s="24"/>
      <c r="HF3314" s="24"/>
      <c r="HG3314" s="24"/>
      <c r="HH3314" s="24"/>
      <c r="HI3314" s="24"/>
      <c r="HJ3314" s="24"/>
      <c r="HK3314" s="24"/>
      <c r="HL3314" s="24"/>
      <c r="HM3314" s="24"/>
      <c r="HN3314" s="24"/>
      <c r="HO3314" s="24"/>
      <c r="HP3314" s="24"/>
      <c r="HQ3314" s="24"/>
      <c r="HR3314" s="24"/>
      <c r="HS3314" s="24"/>
      <c r="HT3314" s="24"/>
      <c r="HU3314" s="24"/>
      <c r="HV3314" s="24"/>
      <c r="HW3314" s="24"/>
      <c r="HX3314" s="24"/>
      <c r="HY3314" s="24"/>
      <c r="HZ3314" s="24"/>
      <c r="IA3314" s="24"/>
      <c r="IB3314" s="24"/>
      <c r="IC3314" s="24"/>
      <c r="ID3314" s="24"/>
      <c r="IE3314" s="24"/>
      <c r="IF3314" s="24"/>
      <c r="IG3314" s="24"/>
      <c r="IH3314" s="24"/>
      <c r="II3314" s="24"/>
      <c r="IJ3314" s="24"/>
      <c r="IK3314" s="24"/>
      <c r="IL3314" s="24"/>
      <c r="IM3314" s="24"/>
      <c r="IN3314" s="24"/>
      <c r="IO3314" s="24"/>
      <c r="IP3314" s="24"/>
      <c r="IQ3314" s="24"/>
    </row>
    <row r="3315" spans="1:251" s="55" customFormat="1" ht="18.75" customHeight="1">
      <c r="A3315" s="29"/>
      <c r="B3315" s="43"/>
      <c r="C3315" s="98" t="s">
        <v>880</v>
      </c>
      <c r="D3315" s="99"/>
      <c r="E3315" s="99"/>
      <c r="F3315" s="99"/>
      <c r="G3315" s="99"/>
      <c r="H3315" s="99"/>
      <c r="I3315" s="99"/>
      <c r="J3315" s="99"/>
      <c r="K3315" s="99"/>
      <c r="L3315" s="99"/>
      <c r="M3315" s="99"/>
      <c r="N3315" s="99"/>
      <c r="O3315" s="99"/>
      <c r="P3315" s="99"/>
      <c r="Q3315" s="99"/>
      <c r="R3315" s="99"/>
      <c r="S3315" s="99"/>
      <c r="T3315" s="99"/>
      <c r="U3315" s="99"/>
      <c r="V3315" s="99"/>
      <c r="W3315" s="99"/>
      <c r="X3315" s="99"/>
      <c r="Y3315" s="99"/>
      <c r="Z3315" s="100"/>
      <c r="AA3315" s="101">
        <v>1945</v>
      </c>
      <c r="AB3315" s="102"/>
      <c r="AC3315" s="102"/>
      <c r="AD3315" s="102"/>
      <c r="AE3315" s="102"/>
      <c r="AF3315" s="102"/>
      <c r="AG3315" s="102"/>
      <c r="AH3315" s="102"/>
      <c r="AI3315" s="103"/>
      <c r="AJ3315" s="101">
        <v>114</v>
      </c>
      <c r="AK3315" s="102"/>
      <c r="AL3315" s="102"/>
      <c r="AM3315" s="102"/>
      <c r="AN3315" s="102"/>
      <c r="AO3315" s="102"/>
      <c r="AP3315" s="102"/>
      <c r="AQ3315" s="102"/>
      <c r="AR3315" s="103"/>
      <c r="AS3315" s="104"/>
      <c r="AT3315" s="105"/>
      <c r="AU3315" s="105"/>
      <c r="AV3315" s="105"/>
      <c r="AW3315" s="105"/>
      <c r="AX3315" s="106"/>
      <c r="AY3315" s="24"/>
      <c r="AZ3315" s="24"/>
      <c r="BA3315" s="24"/>
      <c r="BB3315" s="24"/>
      <c r="BC3315" s="24"/>
      <c r="BD3315" s="24"/>
      <c r="BE3315" s="24"/>
      <c r="BF3315" s="24"/>
      <c r="BG3315" s="24"/>
      <c r="BH3315" s="24"/>
      <c r="BI3315" s="24"/>
      <c r="BJ3315" s="24"/>
      <c r="BK3315" s="24"/>
      <c r="BL3315" s="24"/>
      <c r="BM3315" s="24"/>
      <c r="BN3315" s="24"/>
      <c r="BO3315" s="24"/>
      <c r="BP3315" s="24"/>
      <c r="BQ3315" s="24"/>
      <c r="BR3315" s="24"/>
      <c r="BS3315" s="24"/>
      <c r="BT3315" s="24"/>
      <c r="BU3315" s="24"/>
      <c r="BV3315" s="24"/>
      <c r="BW3315" s="24"/>
      <c r="BX3315" s="24"/>
      <c r="BY3315" s="24"/>
      <c r="BZ3315" s="24"/>
      <c r="CA3315" s="24"/>
      <c r="CB3315" s="24"/>
      <c r="CC3315" s="24"/>
      <c r="CD3315" s="24"/>
      <c r="CE3315" s="24"/>
      <c r="CF3315" s="24"/>
      <c r="CG3315" s="24"/>
      <c r="CH3315" s="24"/>
      <c r="CI3315" s="24"/>
      <c r="CJ3315" s="24"/>
      <c r="CK3315" s="24"/>
      <c r="CL3315" s="24"/>
      <c r="CM3315" s="24"/>
      <c r="CN3315" s="24"/>
      <c r="CO3315" s="24"/>
      <c r="CP3315" s="24"/>
      <c r="CQ3315" s="24"/>
      <c r="CR3315" s="24"/>
      <c r="CS3315" s="24"/>
      <c r="CT3315" s="24"/>
      <c r="CU3315" s="24"/>
      <c r="CV3315" s="24"/>
      <c r="CW3315" s="24"/>
      <c r="CX3315" s="24"/>
      <c r="CY3315" s="24"/>
      <c r="CZ3315" s="24"/>
      <c r="DA3315" s="24"/>
      <c r="DB3315" s="24"/>
      <c r="DC3315" s="24"/>
      <c r="DD3315" s="24"/>
      <c r="DE3315" s="24"/>
      <c r="DF3315" s="24"/>
      <c r="DG3315" s="24"/>
      <c r="DH3315" s="24"/>
      <c r="DI3315" s="24"/>
      <c r="DJ3315" s="24"/>
      <c r="DK3315" s="24"/>
      <c r="DL3315" s="24"/>
      <c r="DM3315" s="24"/>
      <c r="DN3315" s="24"/>
      <c r="DO3315" s="24"/>
      <c r="DP3315" s="24"/>
      <c r="DQ3315" s="24"/>
      <c r="DR3315" s="24"/>
      <c r="DS3315" s="24"/>
      <c r="DT3315" s="24"/>
      <c r="DU3315" s="24"/>
      <c r="DV3315" s="24"/>
      <c r="DW3315" s="24"/>
      <c r="DX3315" s="24"/>
      <c r="DY3315" s="24"/>
      <c r="DZ3315" s="24"/>
      <c r="EA3315" s="24"/>
      <c r="EB3315" s="24"/>
      <c r="EC3315" s="24"/>
      <c r="ED3315" s="24"/>
      <c r="EE3315" s="24"/>
      <c r="EF3315" s="24"/>
      <c r="EG3315" s="24"/>
      <c r="EH3315" s="24"/>
      <c r="EI3315" s="24"/>
      <c r="EJ3315" s="24"/>
      <c r="EK3315" s="24"/>
      <c r="EL3315" s="24"/>
      <c r="EM3315" s="24"/>
      <c r="EN3315" s="24"/>
      <c r="EO3315" s="24"/>
      <c r="EP3315" s="24"/>
      <c r="EQ3315" s="24"/>
      <c r="ER3315" s="24"/>
      <c r="ES3315" s="24"/>
      <c r="ET3315" s="24"/>
      <c r="EU3315" s="24"/>
      <c r="EV3315" s="24"/>
      <c r="EW3315" s="24"/>
      <c r="EX3315" s="24"/>
      <c r="EY3315" s="24"/>
      <c r="EZ3315" s="24"/>
      <c r="FA3315" s="24"/>
      <c r="FB3315" s="24"/>
      <c r="FC3315" s="24"/>
      <c r="FD3315" s="24"/>
      <c r="FE3315" s="24"/>
      <c r="FF3315" s="24"/>
      <c r="FG3315" s="24"/>
      <c r="FH3315" s="24"/>
      <c r="FI3315" s="24"/>
      <c r="FJ3315" s="24"/>
      <c r="FK3315" s="24"/>
      <c r="FL3315" s="24"/>
      <c r="FM3315" s="24"/>
      <c r="FN3315" s="24"/>
      <c r="FO3315" s="24"/>
      <c r="FP3315" s="24"/>
      <c r="FQ3315" s="24"/>
      <c r="FR3315" s="24"/>
      <c r="FS3315" s="24"/>
      <c r="FT3315" s="24"/>
      <c r="FU3315" s="24"/>
      <c r="FV3315" s="24"/>
      <c r="FW3315" s="24"/>
      <c r="FX3315" s="24"/>
      <c r="FY3315" s="24"/>
      <c r="FZ3315" s="24"/>
      <c r="GA3315" s="24"/>
      <c r="GB3315" s="24"/>
      <c r="GC3315" s="24"/>
      <c r="GD3315" s="24"/>
      <c r="GE3315" s="24"/>
      <c r="GF3315" s="24"/>
      <c r="GG3315" s="24"/>
      <c r="GH3315" s="24"/>
      <c r="GI3315" s="24"/>
      <c r="GJ3315" s="24"/>
      <c r="GK3315" s="24"/>
      <c r="GL3315" s="24"/>
      <c r="GM3315" s="24"/>
      <c r="GN3315" s="24"/>
      <c r="GO3315" s="24"/>
      <c r="GP3315" s="24"/>
      <c r="GQ3315" s="24"/>
      <c r="GR3315" s="24"/>
      <c r="GS3315" s="24"/>
      <c r="GT3315" s="24"/>
      <c r="GU3315" s="24"/>
      <c r="GV3315" s="24"/>
      <c r="GW3315" s="24"/>
      <c r="GX3315" s="24"/>
      <c r="GY3315" s="24"/>
      <c r="GZ3315" s="24"/>
      <c r="HA3315" s="24"/>
      <c r="HB3315" s="24"/>
      <c r="HC3315" s="24"/>
      <c r="HD3315" s="24"/>
      <c r="HE3315" s="24"/>
      <c r="HF3315" s="24"/>
      <c r="HG3315" s="24"/>
      <c r="HH3315" s="24"/>
      <c r="HI3315" s="24"/>
      <c r="HJ3315" s="24"/>
      <c r="HK3315" s="24"/>
      <c r="HL3315" s="24"/>
      <c r="HM3315" s="24"/>
      <c r="HN3315" s="24"/>
      <c r="HO3315" s="24"/>
      <c r="HP3315" s="24"/>
      <c r="HQ3315" s="24"/>
      <c r="HR3315" s="24"/>
      <c r="HS3315" s="24"/>
      <c r="HT3315" s="24"/>
      <c r="HU3315" s="24"/>
      <c r="HV3315" s="24"/>
      <c r="HW3315" s="24"/>
      <c r="HX3315" s="24"/>
      <c r="HY3315" s="24"/>
      <c r="HZ3315" s="24"/>
      <c r="IA3315" s="24"/>
      <c r="IB3315" s="24"/>
      <c r="IC3315" s="24"/>
      <c r="ID3315" s="24"/>
      <c r="IE3315" s="24"/>
      <c r="IF3315" s="24"/>
      <c r="IG3315" s="24"/>
      <c r="IH3315" s="24"/>
      <c r="II3315" s="24"/>
      <c r="IJ3315" s="24"/>
      <c r="IK3315" s="24"/>
      <c r="IL3315" s="24"/>
      <c r="IM3315" s="24"/>
      <c r="IN3315" s="24"/>
      <c r="IO3315" s="24"/>
      <c r="IP3315" s="24"/>
      <c r="IQ3315" s="24"/>
    </row>
    <row r="3316" spans="1:251" s="55" customFormat="1" ht="18.75" customHeight="1" thickBot="1">
      <c r="A3316" s="37"/>
      <c r="B3316" s="107" t="s">
        <v>14</v>
      </c>
      <c r="C3316" s="108"/>
      <c r="D3316" s="108"/>
      <c r="E3316" s="108"/>
      <c r="F3316" s="108"/>
      <c r="G3316" s="108"/>
      <c r="H3316" s="108"/>
      <c r="I3316" s="108"/>
      <c r="J3316" s="108"/>
      <c r="K3316" s="108"/>
      <c r="L3316" s="108"/>
      <c r="M3316" s="108"/>
      <c r="N3316" s="108"/>
      <c r="O3316" s="108"/>
      <c r="P3316" s="108"/>
      <c r="Q3316" s="108"/>
      <c r="R3316" s="108"/>
      <c r="S3316" s="108"/>
      <c r="T3316" s="108"/>
      <c r="U3316" s="108"/>
      <c r="V3316" s="108"/>
      <c r="W3316" s="108"/>
      <c r="X3316" s="108"/>
      <c r="Y3316" s="108"/>
      <c r="Z3316" s="109"/>
      <c r="AA3316" s="110">
        <f>SUM($AA$3314:$AI$3315)</f>
        <v>12543</v>
      </c>
      <c r="AB3316" s="111"/>
      <c r="AC3316" s="111"/>
      <c r="AD3316" s="111"/>
      <c r="AE3316" s="111"/>
      <c r="AF3316" s="111"/>
      <c r="AG3316" s="111"/>
      <c r="AH3316" s="111"/>
      <c r="AI3316" s="112"/>
      <c r="AJ3316" s="110">
        <f>SUM($AJ$3314:$AR$3315)</f>
        <v>772</v>
      </c>
      <c r="AK3316" s="111"/>
      <c r="AL3316" s="111"/>
      <c r="AM3316" s="111"/>
      <c r="AN3316" s="111"/>
      <c r="AO3316" s="111"/>
      <c r="AP3316" s="111"/>
      <c r="AQ3316" s="111"/>
      <c r="AR3316" s="112"/>
      <c r="AS3316" s="113"/>
      <c r="AT3316" s="114"/>
      <c r="AU3316" s="114"/>
      <c r="AV3316" s="114"/>
      <c r="AW3316" s="114"/>
      <c r="AX3316" s="115"/>
      <c r="AY3316" s="24"/>
      <c r="AZ3316" s="24"/>
      <c r="BA3316" s="24"/>
      <c r="BB3316" s="24"/>
      <c r="BC3316" s="24"/>
      <c r="BD3316" s="24"/>
      <c r="BE3316" s="24"/>
      <c r="BF3316" s="24"/>
      <c r="BG3316" s="24"/>
      <c r="BH3316" s="24"/>
      <c r="BI3316" s="24"/>
      <c r="BJ3316" s="24"/>
      <c r="BK3316" s="24"/>
      <c r="BL3316" s="24"/>
      <c r="BM3316" s="24"/>
      <c r="BN3316" s="24"/>
      <c r="BO3316" s="24"/>
      <c r="BP3316" s="24"/>
      <c r="BQ3316" s="24"/>
      <c r="BR3316" s="24"/>
      <c r="BS3316" s="24"/>
      <c r="BT3316" s="24"/>
      <c r="BU3316" s="24"/>
      <c r="BV3316" s="24"/>
      <c r="BW3316" s="24"/>
      <c r="BX3316" s="24"/>
      <c r="BY3316" s="24"/>
      <c r="BZ3316" s="24"/>
      <c r="CA3316" s="24"/>
      <c r="CB3316" s="24"/>
      <c r="CC3316" s="24"/>
      <c r="CD3316" s="24"/>
      <c r="CE3316" s="24"/>
      <c r="CF3316" s="24"/>
      <c r="CG3316" s="24"/>
      <c r="CH3316" s="24"/>
      <c r="CI3316" s="24"/>
      <c r="CJ3316" s="24"/>
      <c r="CK3316" s="24"/>
      <c r="CL3316" s="24"/>
      <c r="CM3316" s="24"/>
      <c r="CN3316" s="24"/>
      <c r="CO3316" s="24"/>
      <c r="CP3316" s="24"/>
      <c r="CQ3316" s="24"/>
      <c r="CR3316" s="24"/>
      <c r="CS3316" s="24"/>
      <c r="CT3316" s="24"/>
      <c r="CU3316" s="24"/>
      <c r="CV3316" s="24"/>
      <c r="CW3316" s="24"/>
      <c r="CX3316" s="24"/>
      <c r="CY3316" s="24"/>
      <c r="CZ3316" s="24"/>
      <c r="DA3316" s="24"/>
      <c r="DB3316" s="24"/>
      <c r="DC3316" s="24"/>
      <c r="DD3316" s="24"/>
      <c r="DE3316" s="24"/>
      <c r="DF3316" s="24"/>
      <c r="DG3316" s="24"/>
      <c r="DH3316" s="24"/>
      <c r="DI3316" s="24"/>
      <c r="DJ3316" s="24"/>
      <c r="DK3316" s="24"/>
      <c r="DL3316" s="24"/>
      <c r="DM3316" s="24"/>
      <c r="DN3316" s="24"/>
      <c r="DO3316" s="24"/>
      <c r="DP3316" s="24"/>
      <c r="DQ3316" s="24"/>
      <c r="DR3316" s="24"/>
      <c r="DS3316" s="24"/>
      <c r="DT3316" s="24"/>
      <c r="DU3316" s="24"/>
      <c r="DV3316" s="24"/>
      <c r="DW3316" s="24"/>
      <c r="DX3316" s="24"/>
      <c r="DY3316" s="24"/>
      <c r="DZ3316" s="24"/>
      <c r="EA3316" s="24"/>
      <c r="EB3316" s="24"/>
      <c r="EC3316" s="24"/>
      <c r="ED3316" s="24"/>
      <c r="EE3316" s="24"/>
      <c r="EF3316" s="24"/>
      <c r="EG3316" s="24"/>
      <c r="EH3316" s="24"/>
      <c r="EI3316" s="24"/>
      <c r="EJ3316" s="24"/>
      <c r="EK3316" s="24"/>
      <c r="EL3316" s="24"/>
      <c r="EM3316" s="24"/>
      <c r="EN3316" s="24"/>
      <c r="EO3316" s="24"/>
      <c r="EP3316" s="24"/>
      <c r="EQ3316" s="24"/>
      <c r="ER3316" s="24"/>
      <c r="ES3316" s="24"/>
      <c r="ET3316" s="24"/>
      <c r="EU3316" s="24"/>
      <c r="EV3316" s="24"/>
      <c r="EW3316" s="24"/>
      <c r="EX3316" s="24"/>
      <c r="EY3316" s="24"/>
      <c r="EZ3316" s="24"/>
      <c r="FA3316" s="24"/>
      <c r="FB3316" s="24"/>
      <c r="FC3316" s="24"/>
      <c r="FD3316" s="24"/>
      <c r="FE3316" s="24"/>
      <c r="FF3316" s="24"/>
      <c r="FG3316" s="24"/>
      <c r="FH3316" s="24"/>
      <c r="FI3316" s="24"/>
      <c r="FJ3316" s="24"/>
      <c r="FK3316" s="24"/>
      <c r="FL3316" s="24"/>
      <c r="FM3316" s="24"/>
      <c r="FN3316" s="24"/>
      <c r="FO3316" s="24"/>
      <c r="FP3316" s="24"/>
      <c r="FQ3316" s="24"/>
      <c r="FR3316" s="24"/>
      <c r="FS3316" s="24"/>
      <c r="FT3316" s="24"/>
      <c r="FU3316" s="24"/>
      <c r="FV3316" s="24"/>
      <c r="FW3316" s="24"/>
      <c r="FX3316" s="24"/>
      <c r="FY3316" s="24"/>
      <c r="FZ3316" s="24"/>
      <c r="GA3316" s="24"/>
      <c r="GB3316" s="24"/>
      <c r="GC3316" s="24"/>
      <c r="GD3316" s="24"/>
      <c r="GE3316" s="24"/>
      <c r="GF3316" s="24"/>
      <c r="GG3316" s="24"/>
      <c r="GH3316" s="24"/>
      <c r="GI3316" s="24"/>
      <c r="GJ3316" s="24"/>
      <c r="GK3316" s="24"/>
      <c r="GL3316" s="24"/>
      <c r="GM3316" s="24"/>
      <c r="GN3316" s="24"/>
      <c r="GO3316" s="24"/>
      <c r="GP3316" s="24"/>
      <c r="GQ3316" s="24"/>
      <c r="GR3316" s="24"/>
      <c r="GS3316" s="24"/>
      <c r="GT3316" s="24"/>
      <c r="GU3316" s="24"/>
      <c r="GV3316" s="24"/>
      <c r="GW3316" s="24"/>
      <c r="GX3316" s="24"/>
      <c r="GY3316" s="24"/>
      <c r="GZ3316" s="24"/>
      <c r="HA3316" s="24"/>
      <c r="HB3316" s="24"/>
      <c r="HC3316" s="24"/>
      <c r="HD3316" s="24"/>
      <c r="HE3316" s="24"/>
      <c r="HF3316" s="24"/>
      <c r="HG3316" s="24"/>
      <c r="HH3316" s="24"/>
      <c r="HI3316" s="24"/>
      <c r="HJ3316" s="24"/>
      <c r="HK3316" s="24"/>
      <c r="HL3316" s="24"/>
      <c r="HM3316" s="24"/>
      <c r="HN3316" s="24"/>
      <c r="HO3316" s="24"/>
      <c r="HP3316" s="24"/>
      <c r="HQ3316" s="24"/>
      <c r="HR3316" s="24"/>
      <c r="HS3316" s="24"/>
      <c r="HT3316" s="24"/>
      <c r="HU3316" s="24"/>
      <c r="HV3316" s="24"/>
      <c r="HW3316" s="24"/>
      <c r="HX3316" s="24"/>
      <c r="HY3316" s="24"/>
      <c r="HZ3316" s="24"/>
      <c r="IA3316" s="24"/>
      <c r="IB3316" s="24"/>
      <c r="IC3316" s="24"/>
      <c r="ID3316" s="24"/>
      <c r="IE3316" s="24"/>
      <c r="IF3316" s="24"/>
      <c r="IG3316" s="24"/>
      <c r="IH3316" s="24"/>
      <c r="II3316" s="24"/>
      <c r="IJ3316" s="24"/>
      <c r="IK3316" s="24"/>
      <c r="IL3316" s="24"/>
      <c r="IM3316" s="24"/>
      <c r="IN3316" s="24"/>
      <c r="IO3316" s="24"/>
      <c r="IP3316" s="24"/>
      <c r="IQ3316" s="24"/>
    </row>
    <row r="3318" spans="1:251" ht="18.75">
      <c r="A3318" s="23" t="s">
        <v>0</v>
      </c>
      <c r="AW3318" s="25"/>
      <c r="AX3318" s="26"/>
      <c r="AY3318" s="25"/>
    </row>
    <row r="3320" spans="1:251" ht="18.75">
      <c r="B3320" s="116" t="s">
        <v>8</v>
      </c>
      <c r="C3320" s="136"/>
      <c r="D3320" s="136"/>
      <c r="E3320" s="136"/>
      <c r="F3320" s="136"/>
      <c r="G3320" s="136"/>
      <c r="H3320" s="136"/>
      <c r="I3320" s="136"/>
      <c r="J3320" s="136"/>
      <c r="K3320" s="136"/>
      <c r="L3320" s="136"/>
      <c r="M3320" s="136"/>
      <c r="N3320" s="136"/>
      <c r="O3320" s="136"/>
      <c r="P3320" s="136"/>
      <c r="Q3320" s="136"/>
      <c r="R3320" s="136"/>
      <c r="S3320" s="136"/>
      <c r="T3320" s="136"/>
      <c r="U3320" s="136"/>
      <c r="V3320" s="136"/>
      <c r="W3320" s="136"/>
      <c r="X3320" s="136"/>
      <c r="Y3320" s="136"/>
      <c r="Z3320" s="136"/>
      <c r="AA3320" s="136"/>
      <c r="AB3320" s="136"/>
      <c r="AC3320" s="136"/>
      <c r="AD3320" s="136"/>
      <c r="AE3320" s="136"/>
      <c r="AF3320" s="136"/>
      <c r="AG3320" s="136"/>
      <c r="AH3320" s="136"/>
      <c r="AI3320" s="136"/>
      <c r="AJ3320" s="136"/>
      <c r="AK3320" s="136"/>
      <c r="AL3320" s="136"/>
      <c r="AM3320" s="136"/>
      <c r="AN3320" s="136"/>
      <c r="AO3320" s="136"/>
      <c r="AP3320" s="136"/>
      <c r="AQ3320" s="136"/>
      <c r="AR3320" s="136"/>
      <c r="AS3320" s="136"/>
      <c r="AT3320" s="136"/>
      <c r="AU3320" s="136"/>
      <c r="AV3320" s="136"/>
      <c r="AW3320" s="136"/>
      <c r="AX3320" s="136"/>
    </row>
    <row r="3321" spans="1:251">
      <c r="Z3321" s="27"/>
      <c r="AD3321" s="27"/>
      <c r="AE3321" s="27"/>
      <c r="AF3321" s="27"/>
      <c r="AG3321" s="27"/>
      <c r="AH3321" s="27"/>
      <c r="AI3321" s="27"/>
      <c r="AO3321" s="27"/>
    </row>
    <row r="3322" spans="1:251">
      <c r="Z3322" s="27"/>
      <c r="AD3322" s="27"/>
      <c r="AE3322" s="27"/>
      <c r="AF3322" s="27"/>
      <c r="AG3322" s="27"/>
      <c r="AH3322" s="27"/>
      <c r="AI3322" s="27"/>
      <c r="AO3322" s="27"/>
      <c r="DI3322" s="20"/>
    </row>
    <row r="3323" spans="1:251" ht="24.75" customHeight="1" thickBot="1">
      <c r="B3323" s="118" t="s">
        <v>1</v>
      </c>
      <c r="C3323" s="119"/>
      <c r="D3323" s="119"/>
      <c r="E3323" s="119"/>
      <c r="F3323" s="119"/>
      <c r="G3323" s="119"/>
      <c r="H3323" s="120" t="s">
        <v>470</v>
      </c>
      <c r="I3323" s="121"/>
      <c r="J3323" s="121"/>
      <c r="K3323" s="121"/>
      <c r="L3323" s="121"/>
      <c r="M3323" s="121"/>
      <c r="N3323" s="121"/>
      <c r="O3323" s="121"/>
      <c r="P3323" s="121"/>
      <c r="Q3323" s="121"/>
      <c r="R3323" s="121"/>
      <c r="S3323" s="121"/>
      <c r="T3323" s="121"/>
      <c r="U3323" s="121"/>
      <c r="V3323" s="121"/>
      <c r="W3323" s="121"/>
      <c r="X3323" s="121"/>
      <c r="Y3323" s="121"/>
      <c r="Z3323" s="121"/>
      <c r="AA3323" s="121"/>
      <c r="AB3323" s="121"/>
      <c r="AC3323" s="121"/>
      <c r="AD3323" s="121"/>
      <c r="AE3323" s="121"/>
      <c r="AF3323" s="121"/>
      <c r="AG3323" s="121"/>
      <c r="AH3323" s="121"/>
      <c r="AI3323" s="121"/>
      <c r="AJ3323" s="121"/>
      <c r="AK3323" s="121"/>
      <c r="AL3323" s="121"/>
      <c r="AM3323" s="121"/>
      <c r="AN3323" s="121"/>
      <c r="AO3323" s="121"/>
      <c r="AP3323" s="121"/>
      <c r="AQ3323" s="121"/>
      <c r="AR3323" s="121"/>
      <c r="AS3323" s="121"/>
      <c r="AT3323" s="121"/>
      <c r="AU3323" s="121"/>
      <c r="AV3323" s="121"/>
      <c r="AW3323" s="121"/>
      <c r="AX3323" s="122"/>
      <c r="DI3323" s="20"/>
    </row>
    <row r="3324" spans="1:251" ht="14.25">
      <c r="B3324" s="28"/>
      <c r="C3324" s="28"/>
      <c r="D3324" s="28"/>
      <c r="E3324" s="28"/>
      <c r="F3324" s="28"/>
      <c r="G3324" s="28"/>
      <c r="H3324" s="29"/>
      <c r="I3324" s="29"/>
      <c r="J3324" s="29"/>
      <c r="K3324" s="29"/>
      <c r="L3324" s="30"/>
      <c r="M3324" s="30"/>
      <c r="N3324" s="30"/>
      <c r="O3324" s="30"/>
      <c r="P3324" s="29"/>
      <c r="Q3324" s="29"/>
      <c r="R3324" s="29"/>
      <c r="S3324" s="29"/>
      <c r="T3324" s="29"/>
      <c r="U3324" s="29"/>
      <c r="V3324" s="31"/>
      <c r="W3324" s="31"/>
      <c r="X3324" s="31"/>
      <c r="Y3324" s="31"/>
      <c r="Z3324" s="31"/>
      <c r="AA3324" s="31"/>
      <c r="AB3324" s="31"/>
      <c r="AC3324" s="31"/>
      <c r="AD3324" s="31"/>
      <c r="AE3324" s="31"/>
      <c r="AF3324" s="31"/>
      <c r="AG3324" s="31"/>
      <c r="AH3324" s="31"/>
      <c r="AI3324" s="31"/>
      <c r="AJ3324" s="31"/>
      <c r="AK3324" s="31"/>
      <c r="AL3324" s="31"/>
      <c r="AM3324" s="31"/>
      <c r="AN3324" s="31"/>
      <c r="AO3324" s="31"/>
      <c r="AP3324" s="31"/>
      <c r="AQ3324" s="31"/>
      <c r="AR3324" s="31"/>
      <c r="AS3324" s="31"/>
      <c r="AT3324" s="31"/>
      <c r="AU3324" s="31"/>
      <c r="AV3324" s="31"/>
      <c r="AW3324" s="31"/>
      <c r="AX3324" s="31"/>
      <c r="DI3324" s="20"/>
    </row>
    <row r="3325" spans="1:251" ht="15" thickBot="1">
      <c r="A3325" s="32"/>
      <c r="B3325" s="31" t="s">
        <v>2</v>
      </c>
      <c r="C3325" s="29"/>
      <c r="D3325" s="29"/>
      <c r="E3325" s="29"/>
      <c r="F3325" s="29"/>
      <c r="G3325" s="29"/>
      <c r="H3325" s="29"/>
      <c r="I3325" s="29"/>
      <c r="J3325" s="29"/>
      <c r="K3325" s="29"/>
      <c r="L3325" s="30"/>
      <c r="M3325" s="30"/>
      <c r="N3325" s="30"/>
      <c r="O3325" s="30"/>
      <c r="P3325" s="29"/>
      <c r="Q3325" s="29"/>
      <c r="R3325" s="29"/>
      <c r="S3325" s="29"/>
      <c r="T3325" s="29"/>
      <c r="U3325" s="29"/>
      <c r="V3325" s="31"/>
      <c r="W3325" s="31"/>
      <c r="X3325" s="31"/>
      <c r="Y3325" s="31"/>
      <c r="Z3325" s="31"/>
      <c r="AA3325" s="31"/>
      <c r="AB3325" s="31"/>
      <c r="AC3325" s="31"/>
      <c r="AD3325" s="31"/>
      <c r="AE3325" s="31"/>
      <c r="AF3325" s="31"/>
      <c r="AG3325" s="31"/>
      <c r="AH3325" s="31"/>
      <c r="AI3325" s="31"/>
      <c r="AJ3325" s="31"/>
      <c r="AK3325" s="31"/>
      <c r="AL3325" s="31"/>
      <c r="AM3325" s="31"/>
      <c r="AN3325" s="31"/>
      <c r="AO3325" s="31"/>
      <c r="AP3325" s="31"/>
      <c r="AQ3325" s="31"/>
      <c r="AR3325" s="31"/>
      <c r="AS3325" s="31"/>
      <c r="AT3325" s="31"/>
      <c r="AU3325" s="31"/>
      <c r="AV3325" s="31"/>
      <c r="AW3325" s="31"/>
      <c r="AX3325" s="31"/>
      <c r="DI3325" s="20"/>
    </row>
    <row r="3326" spans="1:251" ht="14.25">
      <c r="A3326" s="29"/>
      <c r="B3326" s="33"/>
      <c r="C3326" s="28"/>
      <c r="D3326" s="28"/>
      <c r="E3326" s="28"/>
      <c r="F3326" s="28"/>
      <c r="G3326" s="28"/>
      <c r="H3326" s="28"/>
      <c r="I3326" s="28"/>
      <c r="J3326" s="28"/>
      <c r="K3326" s="28"/>
      <c r="L3326" s="34"/>
      <c r="M3326" s="34"/>
      <c r="N3326" s="34"/>
      <c r="O3326" s="34"/>
      <c r="P3326" s="28"/>
      <c r="Q3326" s="28"/>
      <c r="R3326" s="28"/>
      <c r="S3326" s="28"/>
      <c r="T3326" s="28"/>
      <c r="U3326" s="28"/>
      <c r="V3326" s="35"/>
      <c r="W3326" s="35"/>
      <c r="X3326" s="35"/>
      <c r="Y3326" s="35"/>
      <c r="Z3326" s="35"/>
      <c r="AA3326" s="35"/>
      <c r="AB3326" s="35"/>
      <c r="AC3326" s="35"/>
      <c r="AD3326" s="35"/>
      <c r="AE3326" s="35"/>
      <c r="AF3326" s="35"/>
      <c r="AG3326" s="35"/>
      <c r="AH3326" s="35"/>
      <c r="AI3326" s="35"/>
      <c r="AJ3326" s="35"/>
      <c r="AK3326" s="35"/>
      <c r="AL3326" s="35"/>
      <c r="AM3326" s="35"/>
      <c r="AN3326" s="35"/>
      <c r="AO3326" s="35"/>
      <c r="AP3326" s="35"/>
      <c r="AQ3326" s="35"/>
      <c r="AR3326" s="35"/>
      <c r="AS3326" s="35"/>
      <c r="AT3326" s="35"/>
      <c r="AU3326" s="35"/>
      <c r="AV3326" s="35"/>
      <c r="AW3326" s="35"/>
      <c r="AX3326" s="36"/>
    </row>
    <row r="3327" spans="1:251" ht="12" customHeight="1">
      <c r="A3327" s="29"/>
      <c r="B3327" s="123" t="s">
        <v>471</v>
      </c>
      <c r="C3327" s="124"/>
      <c r="D3327" s="124"/>
      <c r="E3327" s="124"/>
      <c r="F3327" s="124"/>
      <c r="G3327" s="124"/>
      <c r="H3327" s="124"/>
      <c r="I3327" s="124"/>
      <c r="J3327" s="124"/>
      <c r="K3327" s="124"/>
      <c r="L3327" s="124"/>
      <c r="M3327" s="124"/>
      <c r="N3327" s="124"/>
      <c r="O3327" s="124"/>
      <c r="P3327" s="124"/>
      <c r="Q3327" s="124"/>
      <c r="R3327" s="124"/>
      <c r="S3327" s="124"/>
      <c r="T3327" s="124"/>
      <c r="U3327" s="124"/>
      <c r="V3327" s="124"/>
      <c r="W3327" s="124"/>
      <c r="X3327" s="124"/>
      <c r="Y3327" s="124"/>
      <c r="Z3327" s="124"/>
      <c r="AA3327" s="124"/>
      <c r="AB3327" s="124"/>
      <c r="AC3327" s="124"/>
      <c r="AD3327" s="124"/>
      <c r="AE3327" s="124"/>
      <c r="AF3327" s="124"/>
      <c r="AG3327" s="124"/>
      <c r="AH3327" s="124"/>
      <c r="AI3327" s="124"/>
      <c r="AJ3327" s="124"/>
      <c r="AK3327" s="124"/>
      <c r="AL3327" s="124"/>
      <c r="AM3327" s="124"/>
      <c r="AN3327" s="124"/>
      <c r="AO3327" s="124"/>
      <c r="AP3327" s="124"/>
      <c r="AQ3327" s="124"/>
      <c r="AR3327" s="124"/>
      <c r="AS3327" s="124"/>
      <c r="AT3327" s="124"/>
      <c r="AU3327" s="124"/>
      <c r="AV3327" s="124"/>
      <c r="AW3327" s="124"/>
      <c r="AX3327" s="125"/>
    </row>
    <row r="3328" spans="1:251" ht="12" customHeight="1">
      <c r="A3328" s="29"/>
      <c r="B3328" s="123"/>
      <c r="C3328" s="124"/>
      <c r="D3328" s="124"/>
      <c r="E3328" s="124"/>
      <c r="F3328" s="124"/>
      <c r="G3328" s="124"/>
      <c r="H3328" s="124"/>
      <c r="I3328" s="124"/>
      <c r="J3328" s="124"/>
      <c r="K3328" s="124"/>
      <c r="L3328" s="124"/>
      <c r="M3328" s="124"/>
      <c r="N3328" s="124"/>
      <c r="O3328" s="124"/>
      <c r="P3328" s="124"/>
      <c r="Q3328" s="124"/>
      <c r="R3328" s="124"/>
      <c r="S3328" s="124"/>
      <c r="T3328" s="124"/>
      <c r="U3328" s="124"/>
      <c r="V3328" s="124"/>
      <c r="W3328" s="124"/>
      <c r="X3328" s="124"/>
      <c r="Y3328" s="124"/>
      <c r="Z3328" s="124"/>
      <c r="AA3328" s="124"/>
      <c r="AB3328" s="124"/>
      <c r="AC3328" s="124"/>
      <c r="AD3328" s="124"/>
      <c r="AE3328" s="124"/>
      <c r="AF3328" s="124"/>
      <c r="AG3328" s="124"/>
      <c r="AH3328" s="124"/>
      <c r="AI3328" s="124"/>
      <c r="AJ3328" s="124"/>
      <c r="AK3328" s="124"/>
      <c r="AL3328" s="124"/>
      <c r="AM3328" s="124"/>
      <c r="AN3328" s="124"/>
      <c r="AO3328" s="124"/>
      <c r="AP3328" s="124"/>
      <c r="AQ3328" s="124"/>
      <c r="AR3328" s="124"/>
      <c r="AS3328" s="124"/>
      <c r="AT3328" s="124"/>
      <c r="AU3328" s="124"/>
      <c r="AV3328" s="124"/>
      <c r="AW3328" s="124"/>
      <c r="AX3328" s="125"/>
      <c r="BC3328" s="55"/>
    </row>
    <row r="3329" spans="1:113" ht="12" customHeight="1">
      <c r="A3329" s="29"/>
      <c r="B3329" s="123"/>
      <c r="C3329" s="124"/>
      <c r="D3329" s="124"/>
      <c r="E3329" s="124"/>
      <c r="F3329" s="124"/>
      <c r="G3329" s="124"/>
      <c r="H3329" s="124"/>
      <c r="I3329" s="124"/>
      <c r="J3329" s="124"/>
      <c r="K3329" s="124"/>
      <c r="L3329" s="124"/>
      <c r="M3329" s="124"/>
      <c r="N3329" s="124"/>
      <c r="O3329" s="124"/>
      <c r="P3329" s="124"/>
      <c r="Q3329" s="124"/>
      <c r="R3329" s="124"/>
      <c r="S3329" s="124"/>
      <c r="T3329" s="124"/>
      <c r="U3329" s="124"/>
      <c r="V3329" s="124"/>
      <c r="W3329" s="124"/>
      <c r="X3329" s="124"/>
      <c r="Y3329" s="124"/>
      <c r="Z3329" s="124"/>
      <c r="AA3329" s="124"/>
      <c r="AB3329" s="124"/>
      <c r="AC3329" s="124"/>
      <c r="AD3329" s="124"/>
      <c r="AE3329" s="124"/>
      <c r="AF3329" s="124"/>
      <c r="AG3329" s="124"/>
      <c r="AH3329" s="124"/>
      <c r="AI3329" s="124"/>
      <c r="AJ3329" s="124"/>
      <c r="AK3329" s="124"/>
      <c r="AL3329" s="124"/>
      <c r="AM3329" s="124"/>
      <c r="AN3329" s="124"/>
      <c r="AO3329" s="124"/>
      <c r="AP3329" s="124"/>
      <c r="AQ3329" s="124"/>
      <c r="AR3329" s="124"/>
      <c r="AS3329" s="124"/>
      <c r="AT3329" s="124"/>
      <c r="AU3329" s="124"/>
      <c r="AV3329" s="124"/>
      <c r="AW3329" s="124"/>
      <c r="AX3329" s="125"/>
    </row>
    <row r="3330" spans="1:113" ht="12" customHeight="1">
      <c r="A3330" s="29"/>
      <c r="B3330" s="123"/>
      <c r="C3330" s="124"/>
      <c r="D3330" s="124"/>
      <c r="E3330" s="124"/>
      <c r="F3330" s="124"/>
      <c r="G3330" s="124"/>
      <c r="H3330" s="124"/>
      <c r="I3330" s="124"/>
      <c r="J3330" s="124"/>
      <c r="K3330" s="124"/>
      <c r="L3330" s="124"/>
      <c r="M3330" s="124"/>
      <c r="N3330" s="124"/>
      <c r="O3330" s="124"/>
      <c r="P3330" s="124"/>
      <c r="Q3330" s="124"/>
      <c r="R3330" s="124"/>
      <c r="S3330" s="124"/>
      <c r="T3330" s="124"/>
      <c r="U3330" s="124"/>
      <c r="V3330" s="124"/>
      <c r="W3330" s="124"/>
      <c r="X3330" s="124"/>
      <c r="Y3330" s="124"/>
      <c r="Z3330" s="124"/>
      <c r="AA3330" s="124"/>
      <c r="AB3330" s="124"/>
      <c r="AC3330" s="124"/>
      <c r="AD3330" s="124"/>
      <c r="AE3330" s="124"/>
      <c r="AF3330" s="124"/>
      <c r="AG3330" s="124"/>
      <c r="AH3330" s="124"/>
      <c r="AI3330" s="124"/>
      <c r="AJ3330" s="124"/>
      <c r="AK3330" s="124"/>
      <c r="AL3330" s="124"/>
      <c r="AM3330" s="124"/>
      <c r="AN3330" s="124"/>
      <c r="AO3330" s="124"/>
      <c r="AP3330" s="124"/>
      <c r="AQ3330" s="124"/>
      <c r="AR3330" s="124"/>
      <c r="AS3330" s="124"/>
      <c r="AT3330" s="124"/>
      <c r="AU3330" s="124"/>
      <c r="AV3330" s="124"/>
      <c r="AW3330" s="124"/>
      <c r="AX3330" s="125"/>
    </row>
    <row r="3331" spans="1:113" ht="12" customHeight="1">
      <c r="A3331" s="29"/>
      <c r="B3331" s="123"/>
      <c r="C3331" s="124"/>
      <c r="D3331" s="124"/>
      <c r="E3331" s="124"/>
      <c r="F3331" s="124"/>
      <c r="G3331" s="124"/>
      <c r="H3331" s="124"/>
      <c r="I3331" s="124"/>
      <c r="J3331" s="124"/>
      <c r="K3331" s="124"/>
      <c r="L3331" s="124"/>
      <c r="M3331" s="124"/>
      <c r="N3331" s="124"/>
      <c r="O3331" s="124"/>
      <c r="P3331" s="124"/>
      <c r="Q3331" s="124"/>
      <c r="R3331" s="124"/>
      <c r="S3331" s="124"/>
      <c r="T3331" s="124"/>
      <c r="U3331" s="124"/>
      <c r="V3331" s="124"/>
      <c r="W3331" s="124"/>
      <c r="X3331" s="124"/>
      <c r="Y3331" s="124"/>
      <c r="Z3331" s="124"/>
      <c r="AA3331" s="124"/>
      <c r="AB3331" s="124"/>
      <c r="AC3331" s="124"/>
      <c r="AD3331" s="124"/>
      <c r="AE3331" s="124"/>
      <c r="AF3331" s="124"/>
      <c r="AG3331" s="124"/>
      <c r="AH3331" s="124"/>
      <c r="AI3331" s="124"/>
      <c r="AJ3331" s="124"/>
      <c r="AK3331" s="124"/>
      <c r="AL3331" s="124"/>
      <c r="AM3331" s="124"/>
      <c r="AN3331" s="124"/>
      <c r="AO3331" s="124"/>
      <c r="AP3331" s="124"/>
      <c r="AQ3331" s="124"/>
      <c r="AR3331" s="124"/>
      <c r="AS3331" s="124"/>
      <c r="AT3331" s="124"/>
      <c r="AU3331" s="124"/>
      <c r="AV3331" s="124"/>
      <c r="AW3331" s="124"/>
      <c r="AX3331" s="125"/>
    </row>
    <row r="3332" spans="1:113" ht="15" thickBot="1">
      <c r="A3332" s="37"/>
      <c r="B3332" s="38"/>
      <c r="C3332" s="39"/>
      <c r="D3332" s="39"/>
      <c r="E3332" s="39"/>
      <c r="F3332" s="39"/>
      <c r="G3332" s="39"/>
      <c r="H3332" s="39"/>
      <c r="I3332" s="39"/>
      <c r="J3332" s="39"/>
      <c r="K3332" s="39"/>
      <c r="L3332" s="39"/>
      <c r="M3332" s="39"/>
      <c r="N3332" s="39"/>
      <c r="O3332" s="39"/>
      <c r="P3332" s="39"/>
      <c r="Q3332" s="39"/>
      <c r="R3332" s="39"/>
      <c r="S3332" s="39"/>
      <c r="T3332" s="39"/>
      <c r="U3332" s="39"/>
      <c r="V3332" s="39"/>
      <c r="W3332" s="39"/>
      <c r="X3332" s="39"/>
      <c r="Y3332" s="39"/>
      <c r="Z3332" s="39"/>
      <c r="AA3332" s="39"/>
      <c r="AB3332" s="39"/>
      <c r="AC3332" s="39"/>
      <c r="AD3332" s="39"/>
      <c r="AE3332" s="39"/>
      <c r="AF3332" s="39"/>
      <c r="AG3332" s="39"/>
      <c r="AH3332" s="39"/>
      <c r="AI3332" s="39"/>
      <c r="AJ3332" s="39"/>
      <c r="AK3332" s="39"/>
      <c r="AL3332" s="39"/>
      <c r="AM3332" s="39"/>
      <c r="AN3332" s="39"/>
      <c r="AO3332" s="39"/>
      <c r="AP3332" s="39"/>
      <c r="AQ3332" s="39"/>
      <c r="AR3332" s="39"/>
      <c r="AS3332" s="39"/>
      <c r="AT3332" s="39"/>
      <c r="AU3332" s="39"/>
      <c r="AV3332" s="39"/>
      <c r="AW3332" s="39"/>
      <c r="AX3332" s="40"/>
    </row>
    <row r="3333" spans="1:113">
      <c r="B3333" s="41"/>
    </row>
    <row r="3334" spans="1:113" ht="15" thickBot="1">
      <c r="A3334" s="32"/>
      <c r="B3334" s="31" t="s">
        <v>3</v>
      </c>
      <c r="C3334" s="29"/>
      <c r="D3334" s="29"/>
      <c r="E3334" s="29"/>
      <c r="F3334" s="29"/>
      <c r="G3334" s="29"/>
      <c r="H3334" s="29"/>
      <c r="I3334" s="29"/>
      <c r="J3334" s="29"/>
      <c r="K3334" s="29"/>
      <c r="L3334" s="30"/>
      <c r="M3334" s="30"/>
      <c r="N3334" s="30"/>
      <c r="O3334" s="30"/>
      <c r="P3334" s="29"/>
      <c r="Q3334" s="29"/>
      <c r="R3334" s="29"/>
      <c r="S3334" s="29"/>
      <c r="T3334" s="29"/>
      <c r="U3334" s="29"/>
      <c r="V3334" s="31"/>
      <c r="W3334" s="31"/>
      <c r="X3334" s="31"/>
      <c r="Y3334" s="31"/>
      <c r="Z3334" s="31"/>
      <c r="AA3334" s="31"/>
      <c r="AB3334" s="31"/>
      <c r="AC3334" s="31"/>
      <c r="AD3334" s="31"/>
      <c r="AE3334" s="31"/>
      <c r="AF3334" s="31"/>
      <c r="AG3334" s="31"/>
      <c r="AH3334" s="31"/>
      <c r="AI3334" s="31"/>
      <c r="AJ3334" s="31"/>
      <c r="AK3334" s="31"/>
      <c r="AL3334" s="31"/>
      <c r="AM3334" s="31"/>
      <c r="AN3334" s="31"/>
      <c r="AO3334" s="31"/>
      <c r="AP3334" s="31"/>
      <c r="AQ3334" s="31"/>
      <c r="AR3334" s="31"/>
      <c r="AS3334" s="31"/>
      <c r="AT3334" s="31"/>
      <c r="AU3334" s="31"/>
      <c r="AV3334" s="31"/>
      <c r="AW3334" s="31"/>
      <c r="AX3334" s="31"/>
      <c r="DI3334" s="20"/>
    </row>
    <row r="3335" spans="1:113" ht="14.25">
      <c r="A3335" s="29"/>
      <c r="B3335" s="33"/>
      <c r="C3335" s="28"/>
      <c r="D3335" s="28"/>
      <c r="E3335" s="28"/>
      <c r="F3335" s="28"/>
      <c r="G3335" s="28"/>
      <c r="H3335" s="28"/>
      <c r="I3335" s="28"/>
      <c r="J3335" s="28"/>
      <c r="K3335" s="28"/>
      <c r="L3335" s="34"/>
      <c r="M3335" s="34"/>
      <c r="N3335" s="34"/>
      <c r="O3335" s="34"/>
      <c r="P3335" s="28"/>
      <c r="Q3335" s="28"/>
      <c r="R3335" s="28"/>
      <c r="S3335" s="28"/>
      <c r="T3335" s="28"/>
      <c r="U3335" s="28"/>
      <c r="V3335" s="35"/>
      <c r="W3335" s="35"/>
      <c r="X3335" s="35"/>
      <c r="Y3335" s="35"/>
      <c r="Z3335" s="35"/>
      <c r="AA3335" s="35"/>
      <c r="AB3335" s="35"/>
      <c r="AC3335" s="35"/>
      <c r="AD3335" s="35"/>
      <c r="AE3335" s="35"/>
      <c r="AF3335" s="35"/>
      <c r="AG3335" s="35"/>
      <c r="AH3335" s="35"/>
      <c r="AI3335" s="35"/>
      <c r="AJ3335" s="35"/>
      <c r="AK3335" s="35"/>
      <c r="AL3335" s="35"/>
      <c r="AM3335" s="35"/>
      <c r="AN3335" s="35"/>
      <c r="AO3335" s="35"/>
      <c r="AP3335" s="35"/>
      <c r="AQ3335" s="35"/>
      <c r="AR3335" s="35"/>
      <c r="AS3335" s="35"/>
      <c r="AT3335" s="35"/>
      <c r="AU3335" s="35"/>
      <c r="AV3335" s="35"/>
      <c r="AW3335" s="35"/>
      <c r="AX3335" s="36"/>
    </row>
    <row r="3336" spans="1:113" ht="12" customHeight="1">
      <c r="A3336" s="29"/>
      <c r="B3336" s="123" t="s">
        <v>472</v>
      </c>
      <c r="C3336" s="124"/>
      <c r="D3336" s="124"/>
      <c r="E3336" s="124"/>
      <c r="F3336" s="124"/>
      <c r="G3336" s="124"/>
      <c r="H3336" s="124"/>
      <c r="I3336" s="124"/>
      <c r="J3336" s="124"/>
      <c r="K3336" s="124"/>
      <c r="L3336" s="124"/>
      <c r="M3336" s="124"/>
      <c r="N3336" s="124"/>
      <c r="O3336" s="124"/>
      <c r="P3336" s="124"/>
      <c r="Q3336" s="124"/>
      <c r="R3336" s="124"/>
      <c r="S3336" s="124"/>
      <c r="T3336" s="124"/>
      <c r="U3336" s="124"/>
      <c r="V3336" s="124"/>
      <c r="W3336" s="124"/>
      <c r="X3336" s="124"/>
      <c r="Y3336" s="124"/>
      <c r="Z3336" s="124"/>
      <c r="AA3336" s="124"/>
      <c r="AB3336" s="124"/>
      <c r="AC3336" s="124"/>
      <c r="AD3336" s="124"/>
      <c r="AE3336" s="124"/>
      <c r="AF3336" s="124"/>
      <c r="AG3336" s="124"/>
      <c r="AH3336" s="124"/>
      <c r="AI3336" s="124"/>
      <c r="AJ3336" s="124"/>
      <c r="AK3336" s="124"/>
      <c r="AL3336" s="124"/>
      <c r="AM3336" s="124"/>
      <c r="AN3336" s="124"/>
      <c r="AO3336" s="124"/>
      <c r="AP3336" s="124"/>
      <c r="AQ3336" s="124"/>
      <c r="AR3336" s="124"/>
      <c r="AS3336" s="124"/>
      <c r="AT3336" s="124"/>
      <c r="AU3336" s="124"/>
      <c r="AV3336" s="124"/>
      <c r="AW3336" s="124"/>
      <c r="AX3336" s="125"/>
    </row>
    <row r="3337" spans="1:113" ht="12" customHeight="1">
      <c r="A3337" s="29"/>
      <c r="B3337" s="123"/>
      <c r="C3337" s="124"/>
      <c r="D3337" s="124"/>
      <c r="E3337" s="124"/>
      <c r="F3337" s="124"/>
      <c r="G3337" s="124"/>
      <c r="H3337" s="124"/>
      <c r="I3337" s="124"/>
      <c r="J3337" s="124"/>
      <c r="K3337" s="124"/>
      <c r="L3337" s="124"/>
      <c r="M3337" s="124"/>
      <c r="N3337" s="124"/>
      <c r="O3337" s="124"/>
      <c r="P3337" s="124"/>
      <c r="Q3337" s="124"/>
      <c r="R3337" s="124"/>
      <c r="S3337" s="124"/>
      <c r="T3337" s="124"/>
      <c r="U3337" s="124"/>
      <c r="V3337" s="124"/>
      <c r="W3337" s="124"/>
      <c r="X3337" s="124"/>
      <c r="Y3337" s="124"/>
      <c r="Z3337" s="124"/>
      <c r="AA3337" s="124"/>
      <c r="AB3337" s="124"/>
      <c r="AC3337" s="124"/>
      <c r="AD3337" s="124"/>
      <c r="AE3337" s="124"/>
      <c r="AF3337" s="124"/>
      <c r="AG3337" s="124"/>
      <c r="AH3337" s="124"/>
      <c r="AI3337" s="124"/>
      <c r="AJ3337" s="124"/>
      <c r="AK3337" s="124"/>
      <c r="AL3337" s="124"/>
      <c r="AM3337" s="124"/>
      <c r="AN3337" s="124"/>
      <c r="AO3337" s="124"/>
      <c r="AP3337" s="124"/>
      <c r="AQ3337" s="124"/>
      <c r="AR3337" s="124"/>
      <c r="AS3337" s="124"/>
      <c r="AT3337" s="124"/>
      <c r="AU3337" s="124"/>
      <c r="AV3337" s="124"/>
      <c r="AW3337" s="124"/>
      <c r="AX3337" s="125"/>
    </row>
    <row r="3338" spans="1:113" ht="12" customHeight="1">
      <c r="A3338" s="29"/>
      <c r="B3338" s="123"/>
      <c r="C3338" s="124"/>
      <c r="D3338" s="124"/>
      <c r="E3338" s="124"/>
      <c r="F3338" s="124"/>
      <c r="G3338" s="124"/>
      <c r="H3338" s="124"/>
      <c r="I3338" s="124"/>
      <c r="J3338" s="124"/>
      <c r="K3338" s="124"/>
      <c r="L3338" s="124"/>
      <c r="M3338" s="124"/>
      <c r="N3338" s="124"/>
      <c r="O3338" s="124"/>
      <c r="P3338" s="124"/>
      <c r="Q3338" s="124"/>
      <c r="R3338" s="124"/>
      <c r="S3338" s="124"/>
      <c r="T3338" s="124"/>
      <c r="U3338" s="124"/>
      <c r="V3338" s="124"/>
      <c r="W3338" s="124"/>
      <c r="X3338" s="124"/>
      <c r="Y3338" s="124"/>
      <c r="Z3338" s="124"/>
      <c r="AA3338" s="124"/>
      <c r="AB3338" s="124"/>
      <c r="AC3338" s="124"/>
      <c r="AD3338" s="124"/>
      <c r="AE3338" s="124"/>
      <c r="AF3338" s="124"/>
      <c r="AG3338" s="124"/>
      <c r="AH3338" s="124"/>
      <c r="AI3338" s="124"/>
      <c r="AJ3338" s="124"/>
      <c r="AK3338" s="124"/>
      <c r="AL3338" s="124"/>
      <c r="AM3338" s="124"/>
      <c r="AN3338" s="124"/>
      <c r="AO3338" s="124"/>
      <c r="AP3338" s="124"/>
      <c r="AQ3338" s="124"/>
      <c r="AR3338" s="124"/>
      <c r="AS3338" s="124"/>
      <c r="AT3338" s="124"/>
      <c r="AU3338" s="124"/>
      <c r="AV3338" s="124"/>
      <c r="AW3338" s="124"/>
      <c r="AX3338" s="125"/>
    </row>
    <row r="3339" spans="1:113" ht="12" customHeight="1">
      <c r="A3339" s="29"/>
      <c r="B3339" s="123"/>
      <c r="C3339" s="124"/>
      <c r="D3339" s="124"/>
      <c r="E3339" s="124"/>
      <c r="F3339" s="124"/>
      <c r="G3339" s="124"/>
      <c r="H3339" s="124"/>
      <c r="I3339" s="124"/>
      <c r="J3339" s="124"/>
      <c r="K3339" s="124"/>
      <c r="L3339" s="124"/>
      <c r="M3339" s="124"/>
      <c r="N3339" s="124"/>
      <c r="O3339" s="124"/>
      <c r="P3339" s="124"/>
      <c r="Q3339" s="124"/>
      <c r="R3339" s="124"/>
      <c r="S3339" s="124"/>
      <c r="T3339" s="124"/>
      <c r="U3339" s="124"/>
      <c r="V3339" s="124"/>
      <c r="W3339" s="124"/>
      <c r="X3339" s="124"/>
      <c r="Y3339" s="124"/>
      <c r="Z3339" s="124"/>
      <c r="AA3339" s="124"/>
      <c r="AB3339" s="124"/>
      <c r="AC3339" s="124"/>
      <c r="AD3339" s="124"/>
      <c r="AE3339" s="124"/>
      <c r="AF3339" s="124"/>
      <c r="AG3339" s="124"/>
      <c r="AH3339" s="124"/>
      <c r="AI3339" s="124"/>
      <c r="AJ3339" s="124"/>
      <c r="AK3339" s="124"/>
      <c r="AL3339" s="124"/>
      <c r="AM3339" s="124"/>
      <c r="AN3339" s="124"/>
      <c r="AO3339" s="124"/>
      <c r="AP3339" s="124"/>
      <c r="AQ3339" s="124"/>
      <c r="AR3339" s="124"/>
      <c r="AS3339" s="124"/>
      <c r="AT3339" s="124"/>
      <c r="AU3339" s="124"/>
      <c r="AV3339" s="124"/>
      <c r="AW3339" s="124"/>
      <c r="AX3339" s="125"/>
      <c r="BC3339" s="55"/>
    </row>
    <row r="3340" spans="1:113" ht="12" customHeight="1">
      <c r="A3340" s="29"/>
      <c r="B3340" s="123"/>
      <c r="C3340" s="124"/>
      <c r="D3340" s="124"/>
      <c r="E3340" s="124"/>
      <c r="F3340" s="124"/>
      <c r="G3340" s="124"/>
      <c r="H3340" s="124"/>
      <c r="I3340" s="124"/>
      <c r="J3340" s="124"/>
      <c r="K3340" s="124"/>
      <c r="L3340" s="124"/>
      <c r="M3340" s="124"/>
      <c r="N3340" s="124"/>
      <c r="O3340" s="124"/>
      <c r="P3340" s="124"/>
      <c r="Q3340" s="124"/>
      <c r="R3340" s="124"/>
      <c r="S3340" s="124"/>
      <c r="T3340" s="124"/>
      <c r="U3340" s="124"/>
      <c r="V3340" s="124"/>
      <c r="W3340" s="124"/>
      <c r="X3340" s="124"/>
      <c r="Y3340" s="124"/>
      <c r="Z3340" s="124"/>
      <c r="AA3340" s="124"/>
      <c r="AB3340" s="124"/>
      <c r="AC3340" s="124"/>
      <c r="AD3340" s="124"/>
      <c r="AE3340" s="124"/>
      <c r="AF3340" s="124"/>
      <c r="AG3340" s="124"/>
      <c r="AH3340" s="124"/>
      <c r="AI3340" s="124"/>
      <c r="AJ3340" s="124"/>
      <c r="AK3340" s="124"/>
      <c r="AL3340" s="124"/>
      <c r="AM3340" s="124"/>
      <c r="AN3340" s="124"/>
      <c r="AO3340" s="124"/>
      <c r="AP3340" s="124"/>
      <c r="AQ3340" s="124"/>
      <c r="AR3340" s="124"/>
      <c r="AS3340" s="124"/>
      <c r="AT3340" s="124"/>
      <c r="AU3340" s="124"/>
      <c r="AV3340" s="124"/>
      <c r="AW3340" s="124"/>
      <c r="AX3340" s="125"/>
    </row>
    <row r="3341" spans="1:113" ht="12" customHeight="1">
      <c r="A3341" s="29"/>
      <c r="B3341" s="123"/>
      <c r="C3341" s="124"/>
      <c r="D3341" s="124"/>
      <c r="E3341" s="124"/>
      <c r="F3341" s="124"/>
      <c r="G3341" s="124"/>
      <c r="H3341" s="124"/>
      <c r="I3341" s="124"/>
      <c r="J3341" s="124"/>
      <c r="K3341" s="124"/>
      <c r="L3341" s="124"/>
      <c r="M3341" s="124"/>
      <c r="N3341" s="124"/>
      <c r="O3341" s="124"/>
      <c r="P3341" s="124"/>
      <c r="Q3341" s="124"/>
      <c r="R3341" s="124"/>
      <c r="S3341" s="124"/>
      <c r="T3341" s="124"/>
      <c r="U3341" s="124"/>
      <c r="V3341" s="124"/>
      <c r="W3341" s="124"/>
      <c r="X3341" s="124"/>
      <c r="Y3341" s="124"/>
      <c r="Z3341" s="124"/>
      <c r="AA3341" s="124"/>
      <c r="AB3341" s="124"/>
      <c r="AC3341" s="124"/>
      <c r="AD3341" s="124"/>
      <c r="AE3341" s="124"/>
      <c r="AF3341" s="124"/>
      <c r="AG3341" s="124"/>
      <c r="AH3341" s="124"/>
      <c r="AI3341" s="124"/>
      <c r="AJ3341" s="124"/>
      <c r="AK3341" s="124"/>
      <c r="AL3341" s="124"/>
      <c r="AM3341" s="124"/>
      <c r="AN3341" s="124"/>
      <c r="AO3341" s="124"/>
      <c r="AP3341" s="124"/>
      <c r="AQ3341" s="124"/>
      <c r="AR3341" s="124"/>
      <c r="AS3341" s="124"/>
      <c r="AT3341" s="124"/>
      <c r="AU3341" s="124"/>
      <c r="AV3341" s="124"/>
      <c r="AW3341" s="124"/>
      <c r="AX3341" s="125"/>
    </row>
    <row r="3342" spans="1:113" ht="12" customHeight="1">
      <c r="A3342" s="29"/>
      <c r="B3342" s="123"/>
      <c r="C3342" s="124"/>
      <c r="D3342" s="124"/>
      <c r="E3342" s="124"/>
      <c r="F3342" s="124"/>
      <c r="G3342" s="124"/>
      <c r="H3342" s="124"/>
      <c r="I3342" s="124"/>
      <c r="J3342" s="124"/>
      <c r="K3342" s="124"/>
      <c r="L3342" s="124"/>
      <c r="M3342" s="124"/>
      <c r="N3342" s="124"/>
      <c r="O3342" s="124"/>
      <c r="P3342" s="124"/>
      <c r="Q3342" s="124"/>
      <c r="R3342" s="124"/>
      <c r="S3342" s="124"/>
      <c r="T3342" s="124"/>
      <c r="U3342" s="124"/>
      <c r="V3342" s="124"/>
      <c r="W3342" s="124"/>
      <c r="X3342" s="124"/>
      <c r="Y3342" s="124"/>
      <c r="Z3342" s="124"/>
      <c r="AA3342" s="124"/>
      <c r="AB3342" s="124"/>
      <c r="AC3342" s="124"/>
      <c r="AD3342" s="124"/>
      <c r="AE3342" s="124"/>
      <c r="AF3342" s="124"/>
      <c r="AG3342" s="124"/>
      <c r="AH3342" s="124"/>
      <c r="AI3342" s="124"/>
      <c r="AJ3342" s="124"/>
      <c r="AK3342" s="124"/>
      <c r="AL3342" s="124"/>
      <c r="AM3342" s="124"/>
      <c r="AN3342" s="124"/>
      <c r="AO3342" s="124"/>
      <c r="AP3342" s="124"/>
      <c r="AQ3342" s="124"/>
      <c r="AR3342" s="124"/>
      <c r="AS3342" s="124"/>
      <c r="AT3342" s="124"/>
      <c r="AU3342" s="124"/>
      <c r="AV3342" s="124"/>
      <c r="AW3342" s="124"/>
      <c r="AX3342" s="125"/>
    </row>
    <row r="3343" spans="1:113" ht="15" thickBot="1">
      <c r="A3343" s="37"/>
      <c r="B3343" s="38"/>
      <c r="C3343" s="39"/>
      <c r="D3343" s="39"/>
      <c r="E3343" s="39"/>
      <c r="F3343" s="39"/>
      <c r="G3343" s="39"/>
      <c r="H3343" s="39"/>
      <c r="I3343" s="39"/>
      <c r="J3343" s="39"/>
      <c r="K3343" s="39"/>
      <c r="L3343" s="39"/>
      <c r="M3343" s="39"/>
      <c r="N3343" s="39"/>
      <c r="O3343" s="39"/>
      <c r="P3343" s="39"/>
      <c r="Q3343" s="39"/>
      <c r="R3343" s="39"/>
      <c r="S3343" s="39"/>
      <c r="T3343" s="39"/>
      <c r="U3343" s="39"/>
      <c r="V3343" s="39"/>
      <c r="W3343" s="39"/>
      <c r="X3343" s="39"/>
      <c r="Y3343" s="39"/>
      <c r="Z3343" s="39"/>
      <c r="AA3343" s="39"/>
      <c r="AB3343" s="39"/>
      <c r="AC3343" s="39"/>
      <c r="AD3343" s="39"/>
      <c r="AE3343" s="39"/>
      <c r="AF3343" s="39"/>
      <c r="AG3343" s="39"/>
      <c r="AH3343" s="39"/>
      <c r="AI3343" s="39"/>
      <c r="AJ3343" s="39"/>
      <c r="AK3343" s="39"/>
      <c r="AL3343" s="39"/>
      <c r="AM3343" s="39"/>
      <c r="AN3343" s="39"/>
      <c r="AO3343" s="39"/>
      <c r="AP3343" s="39"/>
      <c r="AQ3343" s="39"/>
      <c r="AR3343" s="39"/>
      <c r="AS3343" s="39"/>
      <c r="AT3343" s="39"/>
      <c r="AU3343" s="39"/>
      <c r="AV3343" s="39"/>
      <c r="AW3343" s="39"/>
      <c r="AX3343" s="40"/>
    </row>
    <row r="3344" spans="1:113">
      <c r="B3344" s="41"/>
    </row>
    <row r="3345" spans="1:251" ht="14.25">
      <c r="B3345" s="31" t="s">
        <v>4</v>
      </c>
      <c r="C3345" s="29"/>
      <c r="D3345" s="29"/>
      <c r="E3345" s="29"/>
      <c r="F3345" s="29"/>
      <c r="G3345" s="29"/>
      <c r="H3345" s="29"/>
      <c r="I3345" s="29"/>
      <c r="J3345" s="29"/>
      <c r="K3345" s="29"/>
      <c r="L3345" s="30"/>
      <c r="M3345" s="30"/>
      <c r="N3345" s="30"/>
      <c r="O3345" s="30"/>
      <c r="P3345" s="29"/>
      <c r="Q3345" s="29"/>
      <c r="R3345" s="29"/>
      <c r="S3345" s="29"/>
      <c r="T3345" s="29"/>
      <c r="U3345" s="29"/>
      <c r="V3345" s="31"/>
      <c r="W3345" s="31"/>
      <c r="X3345" s="31"/>
      <c r="Y3345" s="31"/>
      <c r="Z3345" s="31"/>
      <c r="AA3345" s="31"/>
      <c r="AB3345" s="31"/>
      <c r="AC3345" s="31"/>
      <c r="AD3345" s="31"/>
      <c r="AE3345" s="31"/>
      <c r="AF3345" s="31"/>
      <c r="AG3345" s="31"/>
      <c r="AH3345" s="31"/>
      <c r="AI3345" s="31"/>
      <c r="AJ3345" s="31"/>
      <c r="AK3345" s="31"/>
      <c r="AL3345" s="31"/>
      <c r="AM3345" s="31"/>
      <c r="AN3345" s="31"/>
      <c r="AO3345" s="31"/>
      <c r="AP3345" s="31"/>
      <c r="AQ3345" s="31"/>
      <c r="AR3345" s="31"/>
      <c r="AS3345" s="31"/>
      <c r="AT3345" s="31"/>
      <c r="AU3345" s="31"/>
      <c r="AV3345" s="31"/>
      <c r="AW3345" s="31"/>
      <c r="AX3345" s="31"/>
    </row>
    <row r="3346" spans="1:251" ht="15" thickBot="1">
      <c r="B3346" s="29"/>
      <c r="C3346" s="29"/>
      <c r="D3346" s="29"/>
      <c r="E3346" s="29"/>
      <c r="F3346" s="29"/>
      <c r="G3346" s="29"/>
      <c r="H3346" s="29"/>
      <c r="I3346" s="29"/>
      <c r="J3346" s="29"/>
      <c r="K3346" s="29"/>
      <c r="L3346" s="30"/>
      <c r="M3346" s="30"/>
      <c r="N3346" s="30"/>
      <c r="O3346" s="30"/>
      <c r="P3346" s="29"/>
      <c r="Q3346" s="29"/>
      <c r="R3346" s="29"/>
      <c r="S3346" s="29"/>
      <c r="T3346" s="29"/>
      <c r="U3346" s="29"/>
      <c r="V3346" s="31"/>
      <c r="W3346" s="31"/>
      <c r="X3346" s="31"/>
      <c r="Y3346" s="31"/>
      <c r="Z3346" s="31"/>
      <c r="AA3346" s="31"/>
      <c r="AB3346" s="31"/>
      <c r="AC3346" s="31"/>
      <c r="AD3346" s="31"/>
      <c r="AE3346" s="31"/>
      <c r="AF3346" s="31"/>
      <c r="AG3346" s="31"/>
      <c r="AH3346" s="31"/>
      <c r="AI3346" s="31"/>
      <c r="AJ3346" s="31"/>
      <c r="AK3346" s="31"/>
      <c r="AL3346" s="31"/>
      <c r="AM3346" s="31"/>
      <c r="AN3346" s="31"/>
      <c r="AO3346" s="31"/>
      <c r="AP3346" s="31"/>
      <c r="AQ3346" s="31"/>
      <c r="AR3346" s="31"/>
      <c r="AS3346" s="31"/>
      <c r="AT3346" s="31"/>
      <c r="AU3346" s="31"/>
      <c r="AV3346" s="31"/>
      <c r="AW3346" s="31"/>
      <c r="AX3346" s="42" t="s">
        <v>5</v>
      </c>
    </row>
    <row r="3347" spans="1:251" s="55" customFormat="1" ht="13.5" customHeight="1">
      <c r="A3347" s="29"/>
      <c r="B3347" s="126" t="s">
        <v>6</v>
      </c>
      <c r="C3347" s="127"/>
      <c r="D3347" s="127"/>
      <c r="E3347" s="127"/>
      <c r="F3347" s="127"/>
      <c r="G3347" s="127"/>
      <c r="H3347" s="127"/>
      <c r="I3347" s="127"/>
      <c r="J3347" s="127"/>
      <c r="K3347" s="127"/>
      <c r="L3347" s="127"/>
      <c r="M3347" s="127"/>
      <c r="N3347" s="127"/>
      <c r="O3347" s="127"/>
      <c r="P3347" s="127"/>
      <c r="Q3347" s="127"/>
      <c r="R3347" s="127"/>
      <c r="S3347" s="127"/>
      <c r="T3347" s="127"/>
      <c r="U3347" s="127"/>
      <c r="V3347" s="127"/>
      <c r="W3347" s="127"/>
      <c r="X3347" s="127"/>
      <c r="Y3347" s="127"/>
      <c r="Z3347" s="128"/>
      <c r="AA3347" s="132" t="s">
        <v>12</v>
      </c>
      <c r="AB3347" s="127"/>
      <c r="AC3347" s="127"/>
      <c r="AD3347" s="127"/>
      <c r="AE3347" s="127"/>
      <c r="AF3347" s="127"/>
      <c r="AG3347" s="127"/>
      <c r="AH3347" s="127"/>
      <c r="AI3347" s="128"/>
      <c r="AJ3347" s="132" t="s">
        <v>13</v>
      </c>
      <c r="AK3347" s="127"/>
      <c r="AL3347" s="127"/>
      <c r="AM3347" s="127"/>
      <c r="AN3347" s="127"/>
      <c r="AO3347" s="127"/>
      <c r="AP3347" s="127"/>
      <c r="AQ3347" s="127"/>
      <c r="AR3347" s="128"/>
      <c r="AS3347" s="132" t="s">
        <v>7</v>
      </c>
      <c r="AT3347" s="127"/>
      <c r="AU3347" s="127"/>
      <c r="AV3347" s="127"/>
      <c r="AW3347" s="127"/>
      <c r="AX3347" s="134"/>
      <c r="AY3347" s="24"/>
      <c r="AZ3347" s="24"/>
      <c r="BA3347" s="24"/>
      <c r="BB3347" s="24"/>
      <c r="BC3347" s="24"/>
      <c r="BD3347" s="24"/>
      <c r="BE3347" s="24"/>
      <c r="BF3347" s="24"/>
      <c r="BG3347" s="24"/>
      <c r="BH3347" s="24"/>
      <c r="BI3347" s="24"/>
      <c r="BJ3347" s="24"/>
      <c r="BK3347" s="24"/>
      <c r="BL3347" s="24"/>
      <c r="BM3347" s="24"/>
      <c r="BN3347" s="24"/>
      <c r="BO3347" s="24"/>
      <c r="BP3347" s="24"/>
      <c r="BQ3347" s="24"/>
      <c r="BR3347" s="24"/>
      <c r="BS3347" s="24"/>
      <c r="BT3347" s="24"/>
      <c r="BU3347" s="24"/>
      <c r="BV3347" s="24"/>
      <c r="BW3347" s="24"/>
      <c r="BX3347" s="24"/>
      <c r="BY3347" s="24"/>
      <c r="BZ3347" s="24"/>
      <c r="CA3347" s="24"/>
      <c r="CB3347" s="24"/>
      <c r="CC3347" s="24"/>
      <c r="CD3347" s="24"/>
      <c r="CE3347" s="24"/>
      <c r="CF3347" s="24"/>
      <c r="CG3347" s="24"/>
      <c r="CH3347" s="24"/>
      <c r="CI3347" s="24"/>
      <c r="CJ3347" s="24"/>
      <c r="CK3347" s="24"/>
      <c r="CL3347" s="24"/>
      <c r="CM3347" s="24"/>
      <c r="CN3347" s="24"/>
      <c r="CO3347" s="24"/>
      <c r="CP3347" s="24"/>
      <c r="CQ3347" s="24"/>
      <c r="CR3347" s="24"/>
      <c r="CS3347" s="24"/>
      <c r="CT3347" s="24"/>
      <c r="CU3347" s="24"/>
      <c r="CV3347" s="24"/>
      <c r="CW3347" s="24"/>
      <c r="CX3347" s="24"/>
      <c r="CY3347" s="24"/>
      <c r="CZ3347" s="24"/>
      <c r="DA3347" s="24"/>
      <c r="DB3347" s="24"/>
      <c r="DC3347" s="24"/>
      <c r="DD3347" s="24"/>
      <c r="DE3347" s="24"/>
      <c r="DF3347" s="24"/>
      <c r="DG3347" s="24"/>
      <c r="DH3347" s="24"/>
      <c r="DI3347" s="24"/>
      <c r="DJ3347" s="24"/>
      <c r="DK3347" s="24"/>
      <c r="DL3347" s="24"/>
      <c r="DM3347" s="24"/>
      <c r="DN3347" s="24"/>
      <c r="DO3347" s="24"/>
      <c r="DP3347" s="24"/>
      <c r="DQ3347" s="24"/>
      <c r="DR3347" s="24"/>
      <c r="DS3347" s="24"/>
      <c r="DT3347" s="24"/>
      <c r="DU3347" s="24"/>
      <c r="DV3347" s="24"/>
      <c r="DW3347" s="24"/>
      <c r="DX3347" s="24"/>
      <c r="DY3347" s="24"/>
      <c r="DZ3347" s="24"/>
      <c r="EA3347" s="24"/>
      <c r="EB3347" s="24"/>
      <c r="EC3347" s="24"/>
      <c r="ED3347" s="24"/>
      <c r="EE3347" s="24"/>
      <c r="EF3347" s="24"/>
      <c r="EG3347" s="24"/>
      <c r="EH3347" s="24"/>
      <c r="EI3347" s="24"/>
      <c r="EJ3347" s="24"/>
      <c r="EK3347" s="24"/>
      <c r="EL3347" s="24"/>
      <c r="EM3347" s="24"/>
      <c r="EN3347" s="24"/>
      <c r="EO3347" s="24"/>
      <c r="EP3347" s="24"/>
      <c r="EQ3347" s="24"/>
      <c r="ER3347" s="24"/>
      <c r="ES3347" s="24"/>
      <c r="ET3347" s="24"/>
      <c r="EU3347" s="24"/>
      <c r="EV3347" s="24"/>
      <c r="EW3347" s="24"/>
      <c r="EX3347" s="24"/>
      <c r="EY3347" s="24"/>
      <c r="EZ3347" s="24"/>
      <c r="FA3347" s="24"/>
      <c r="FB3347" s="24"/>
      <c r="FC3347" s="24"/>
      <c r="FD3347" s="24"/>
      <c r="FE3347" s="24"/>
      <c r="FF3347" s="24"/>
      <c r="FG3347" s="24"/>
      <c r="FH3347" s="24"/>
      <c r="FI3347" s="24"/>
      <c r="FJ3347" s="24"/>
      <c r="FK3347" s="24"/>
      <c r="FL3347" s="24"/>
      <c r="FM3347" s="24"/>
      <c r="FN3347" s="24"/>
      <c r="FO3347" s="24"/>
      <c r="FP3347" s="24"/>
      <c r="FQ3347" s="24"/>
      <c r="FR3347" s="24"/>
      <c r="FS3347" s="24"/>
      <c r="FT3347" s="24"/>
      <c r="FU3347" s="24"/>
      <c r="FV3347" s="24"/>
      <c r="FW3347" s="24"/>
      <c r="FX3347" s="24"/>
      <c r="FY3347" s="24"/>
      <c r="FZ3347" s="24"/>
      <c r="GA3347" s="24"/>
      <c r="GB3347" s="24"/>
      <c r="GC3347" s="24"/>
      <c r="GD3347" s="24"/>
      <c r="GE3347" s="24"/>
      <c r="GF3347" s="24"/>
      <c r="GG3347" s="24"/>
      <c r="GH3347" s="24"/>
      <c r="GI3347" s="24"/>
      <c r="GJ3347" s="24"/>
      <c r="GK3347" s="24"/>
      <c r="GL3347" s="24"/>
      <c r="GM3347" s="24"/>
      <c r="GN3347" s="24"/>
      <c r="GO3347" s="24"/>
      <c r="GP3347" s="24"/>
      <c r="GQ3347" s="24"/>
      <c r="GR3347" s="24"/>
      <c r="GS3347" s="24"/>
      <c r="GT3347" s="24"/>
      <c r="GU3347" s="24"/>
      <c r="GV3347" s="24"/>
      <c r="GW3347" s="24"/>
      <c r="GX3347" s="24"/>
      <c r="GY3347" s="24"/>
      <c r="GZ3347" s="24"/>
      <c r="HA3347" s="24"/>
      <c r="HB3347" s="24"/>
      <c r="HC3347" s="24"/>
      <c r="HD3347" s="24"/>
      <c r="HE3347" s="24"/>
      <c r="HF3347" s="24"/>
      <c r="HG3347" s="24"/>
      <c r="HH3347" s="24"/>
      <c r="HI3347" s="24"/>
      <c r="HJ3347" s="24"/>
      <c r="HK3347" s="24"/>
      <c r="HL3347" s="24"/>
      <c r="HM3347" s="24"/>
      <c r="HN3347" s="24"/>
      <c r="HO3347" s="24"/>
      <c r="HP3347" s="24"/>
      <c r="HQ3347" s="24"/>
      <c r="HR3347" s="24"/>
      <c r="HS3347" s="24"/>
      <c r="HT3347" s="24"/>
      <c r="HU3347" s="24"/>
      <c r="HV3347" s="24"/>
      <c r="HW3347" s="24"/>
      <c r="HX3347" s="24"/>
      <c r="HY3347" s="24"/>
      <c r="HZ3347" s="24"/>
      <c r="IA3347" s="24"/>
      <c r="IB3347" s="24"/>
      <c r="IC3347" s="24"/>
      <c r="ID3347" s="24"/>
      <c r="IE3347" s="24"/>
      <c r="IF3347" s="24"/>
      <c r="IG3347" s="24"/>
      <c r="IH3347" s="24"/>
      <c r="II3347" s="24"/>
      <c r="IJ3347" s="24"/>
      <c r="IK3347" s="24"/>
      <c r="IL3347" s="24"/>
      <c r="IM3347" s="24"/>
      <c r="IN3347" s="24"/>
      <c r="IO3347" s="24"/>
      <c r="IP3347" s="24"/>
      <c r="IQ3347" s="24"/>
    </row>
    <row r="3348" spans="1:251" s="55" customFormat="1" ht="13.5">
      <c r="A3348" s="29"/>
      <c r="B3348" s="129"/>
      <c r="C3348" s="130"/>
      <c r="D3348" s="130"/>
      <c r="E3348" s="130"/>
      <c r="F3348" s="130"/>
      <c r="G3348" s="130"/>
      <c r="H3348" s="130"/>
      <c r="I3348" s="130"/>
      <c r="J3348" s="130"/>
      <c r="K3348" s="130"/>
      <c r="L3348" s="130"/>
      <c r="M3348" s="130"/>
      <c r="N3348" s="130"/>
      <c r="O3348" s="130"/>
      <c r="P3348" s="130"/>
      <c r="Q3348" s="130"/>
      <c r="R3348" s="130"/>
      <c r="S3348" s="130"/>
      <c r="T3348" s="130"/>
      <c r="U3348" s="130"/>
      <c r="V3348" s="130"/>
      <c r="W3348" s="130"/>
      <c r="X3348" s="130"/>
      <c r="Y3348" s="130"/>
      <c r="Z3348" s="131"/>
      <c r="AA3348" s="133"/>
      <c r="AB3348" s="130"/>
      <c r="AC3348" s="130"/>
      <c r="AD3348" s="130"/>
      <c r="AE3348" s="130"/>
      <c r="AF3348" s="130"/>
      <c r="AG3348" s="130"/>
      <c r="AH3348" s="130"/>
      <c r="AI3348" s="131"/>
      <c r="AJ3348" s="133"/>
      <c r="AK3348" s="130"/>
      <c r="AL3348" s="130"/>
      <c r="AM3348" s="130"/>
      <c r="AN3348" s="130"/>
      <c r="AO3348" s="130"/>
      <c r="AP3348" s="130"/>
      <c r="AQ3348" s="130"/>
      <c r="AR3348" s="131"/>
      <c r="AS3348" s="133"/>
      <c r="AT3348" s="130"/>
      <c r="AU3348" s="130"/>
      <c r="AV3348" s="130"/>
      <c r="AW3348" s="130"/>
      <c r="AX3348" s="135"/>
      <c r="AY3348" s="24"/>
      <c r="AZ3348" s="24"/>
      <c r="BA3348" s="24"/>
      <c r="BB3348" s="56"/>
      <c r="BC3348" s="57"/>
      <c r="BE3348" s="24"/>
      <c r="BF3348" s="24"/>
      <c r="BG3348" s="24"/>
      <c r="BH3348" s="24"/>
      <c r="BI3348" s="24"/>
      <c r="BJ3348" s="24"/>
      <c r="BK3348" s="24"/>
      <c r="BL3348" s="24"/>
      <c r="BM3348" s="24"/>
      <c r="BN3348" s="24"/>
      <c r="BO3348" s="24"/>
      <c r="BP3348" s="24"/>
      <c r="BQ3348" s="24"/>
      <c r="BR3348" s="24"/>
      <c r="BS3348" s="24"/>
      <c r="BT3348" s="24"/>
      <c r="BU3348" s="24"/>
      <c r="BV3348" s="24"/>
      <c r="BW3348" s="24"/>
      <c r="BX3348" s="24"/>
      <c r="BY3348" s="24"/>
      <c r="BZ3348" s="24"/>
      <c r="CA3348" s="24"/>
      <c r="CB3348" s="24"/>
      <c r="CC3348" s="24"/>
      <c r="CD3348" s="24"/>
      <c r="CE3348" s="24"/>
      <c r="CF3348" s="24"/>
      <c r="CG3348" s="24"/>
      <c r="CH3348" s="24"/>
      <c r="CI3348" s="24"/>
      <c r="CJ3348" s="24"/>
      <c r="CK3348" s="24"/>
      <c r="CL3348" s="24"/>
      <c r="CM3348" s="24"/>
      <c r="CN3348" s="24"/>
      <c r="CO3348" s="24"/>
      <c r="CP3348" s="24"/>
      <c r="CQ3348" s="24"/>
      <c r="CR3348" s="24"/>
      <c r="CS3348" s="24"/>
      <c r="CT3348" s="24"/>
      <c r="CU3348" s="24"/>
      <c r="CV3348" s="24"/>
      <c r="CW3348" s="24"/>
      <c r="CX3348" s="24"/>
      <c r="CY3348" s="24"/>
      <c r="CZ3348" s="24"/>
      <c r="DA3348" s="24"/>
      <c r="DB3348" s="24"/>
      <c r="DC3348" s="24"/>
      <c r="DD3348" s="24"/>
      <c r="DE3348" s="24"/>
      <c r="DF3348" s="24"/>
      <c r="DG3348" s="24"/>
      <c r="DH3348" s="24"/>
      <c r="DI3348" s="24"/>
      <c r="DJ3348" s="24"/>
      <c r="DK3348" s="24"/>
      <c r="DL3348" s="24"/>
      <c r="DM3348" s="24"/>
      <c r="DN3348" s="24"/>
      <c r="DO3348" s="24"/>
      <c r="DP3348" s="24"/>
      <c r="DQ3348" s="24"/>
      <c r="DR3348" s="24"/>
      <c r="DS3348" s="24"/>
      <c r="DT3348" s="24"/>
      <c r="DU3348" s="24"/>
      <c r="DV3348" s="24"/>
      <c r="DW3348" s="24"/>
      <c r="DX3348" s="24"/>
      <c r="DY3348" s="24"/>
      <c r="DZ3348" s="24"/>
      <c r="EA3348" s="24"/>
      <c r="EB3348" s="24"/>
      <c r="EC3348" s="24"/>
      <c r="ED3348" s="24"/>
      <c r="EE3348" s="24"/>
      <c r="EF3348" s="24"/>
      <c r="EG3348" s="24"/>
      <c r="EH3348" s="24"/>
      <c r="EI3348" s="24"/>
      <c r="EJ3348" s="24"/>
      <c r="EK3348" s="24"/>
      <c r="EL3348" s="24"/>
      <c r="EM3348" s="24"/>
      <c r="EN3348" s="24"/>
      <c r="EO3348" s="24"/>
      <c r="EP3348" s="24"/>
      <c r="EQ3348" s="24"/>
      <c r="ER3348" s="24"/>
      <c r="ES3348" s="24"/>
      <c r="ET3348" s="24"/>
      <c r="EU3348" s="24"/>
      <c r="EV3348" s="24"/>
      <c r="EW3348" s="24"/>
      <c r="EX3348" s="24"/>
      <c r="EY3348" s="24"/>
      <c r="EZ3348" s="24"/>
      <c r="FA3348" s="24"/>
      <c r="FB3348" s="24"/>
      <c r="FC3348" s="24"/>
      <c r="FD3348" s="24"/>
      <c r="FE3348" s="24"/>
      <c r="FF3348" s="24"/>
      <c r="FG3348" s="24"/>
      <c r="FH3348" s="24"/>
      <c r="FI3348" s="24"/>
      <c r="FJ3348" s="24"/>
      <c r="FK3348" s="24"/>
      <c r="FL3348" s="24"/>
      <c r="FM3348" s="24"/>
      <c r="FN3348" s="24"/>
      <c r="FO3348" s="24"/>
      <c r="FP3348" s="24"/>
      <c r="FQ3348" s="24"/>
      <c r="FR3348" s="24"/>
      <c r="FS3348" s="24"/>
      <c r="FT3348" s="24"/>
      <c r="FU3348" s="24"/>
      <c r="FV3348" s="24"/>
      <c r="FW3348" s="24"/>
      <c r="FX3348" s="24"/>
      <c r="FY3348" s="24"/>
      <c r="FZ3348" s="24"/>
      <c r="GA3348" s="24"/>
      <c r="GB3348" s="24"/>
      <c r="GC3348" s="24"/>
      <c r="GD3348" s="24"/>
      <c r="GE3348" s="24"/>
      <c r="GF3348" s="24"/>
      <c r="GG3348" s="24"/>
      <c r="GH3348" s="24"/>
      <c r="GI3348" s="24"/>
      <c r="GJ3348" s="24"/>
      <c r="GK3348" s="24"/>
      <c r="GL3348" s="24"/>
      <c r="GM3348" s="24"/>
      <c r="GN3348" s="24"/>
      <c r="GO3348" s="24"/>
      <c r="GP3348" s="24"/>
      <c r="GQ3348" s="24"/>
      <c r="GR3348" s="24"/>
      <c r="GS3348" s="24"/>
      <c r="GT3348" s="24"/>
      <c r="GU3348" s="24"/>
      <c r="GV3348" s="24"/>
      <c r="GW3348" s="24"/>
      <c r="GX3348" s="24"/>
      <c r="GY3348" s="24"/>
      <c r="GZ3348" s="24"/>
      <c r="HA3348" s="24"/>
      <c r="HB3348" s="24"/>
      <c r="HC3348" s="24"/>
      <c r="HD3348" s="24"/>
      <c r="HE3348" s="24"/>
      <c r="HF3348" s="24"/>
      <c r="HG3348" s="24"/>
      <c r="HH3348" s="24"/>
      <c r="HI3348" s="24"/>
      <c r="HJ3348" s="24"/>
      <c r="HK3348" s="24"/>
      <c r="HL3348" s="24"/>
      <c r="HM3348" s="24"/>
      <c r="HN3348" s="24"/>
      <c r="HO3348" s="24"/>
      <c r="HP3348" s="24"/>
      <c r="HQ3348" s="24"/>
      <c r="HR3348" s="24"/>
      <c r="HS3348" s="24"/>
      <c r="HT3348" s="24"/>
      <c r="HU3348" s="24"/>
      <c r="HV3348" s="24"/>
      <c r="HW3348" s="24"/>
      <c r="HX3348" s="24"/>
      <c r="HY3348" s="24"/>
      <c r="HZ3348" s="24"/>
      <c r="IA3348" s="24"/>
      <c r="IB3348" s="24"/>
      <c r="IC3348" s="24"/>
      <c r="ID3348" s="24"/>
      <c r="IE3348" s="24"/>
      <c r="IF3348" s="24"/>
      <c r="IG3348" s="24"/>
      <c r="IH3348" s="24"/>
      <c r="II3348" s="24"/>
      <c r="IJ3348" s="24"/>
      <c r="IK3348" s="24"/>
      <c r="IL3348" s="24"/>
      <c r="IM3348" s="24"/>
      <c r="IN3348" s="24"/>
      <c r="IO3348" s="24"/>
      <c r="IP3348" s="24"/>
      <c r="IQ3348" s="24"/>
    </row>
    <row r="3349" spans="1:251" s="55" customFormat="1" ht="18.75" customHeight="1">
      <c r="A3349" s="29"/>
      <c r="B3349" s="43"/>
      <c r="C3349" s="98" t="s">
        <v>473</v>
      </c>
      <c r="D3349" s="99"/>
      <c r="E3349" s="99"/>
      <c r="F3349" s="99"/>
      <c r="G3349" s="99"/>
      <c r="H3349" s="99"/>
      <c r="I3349" s="99"/>
      <c r="J3349" s="99"/>
      <c r="K3349" s="99"/>
      <c r="L3349" s="99"/>
      <c r="M3349" s="99"/>
      <c r="N3349" s="99"/>
      <c r="O3349" s="99"/>
      <c r="P3349" s="99"/>
      <c r="Q3349" s="99"/>
      <c r="R3349" s="99"/>
      <c r="S3349" s="99"/>
      <c r="T3349" s="99"/>
      <c r="U3349" s="99"/>
      <c r="V3349" s="99"/>
      <c r="W3349" s="99"/>
      <c r="X3349" s="99"/>
      <c r="Y3349" s="99"/>
      <c r="Z3349" s="100"/>
      <c r="AA3349" s="101">
        <v>155055</v>
      </c>
      <c r="AB3349" s="102"/>
      <c r="AC3349" s="102"/>
      <c r="AD3349" s="102"/>
      <c r="AE3349" s="102"/>
      <c r="AF3349" s="102"/>
      <c r="AG3349" s="102"/>
      <c r="AH3349" s="102"/>
      <c r="AI3349" s="103"/>
      <c r="AJ3349" s="101">
        <v>96760</v>
      </c>
      <c r="AK3349" s="102"/>
      <c r="AL3349" s="102"/>
      <c r="AM3349" s="102"/>
      <c r="AN3349" s="102"/>
      <c r="AO3349" s="102"/>
      <c r="AP3349" s="102"/>
      <c r="AQ3349" s="102"/>
      <c r="AR3349" s="103"/>
      <c r="AS3349" s="104"/>
      <c r="AT3349" s="105"/>
      <c r="AU3349" s="105"/>
      <c r="AV3349" s="105"/>
      <c r="AW3349" s="105"/>
      <c r="AX3349" s="106"/>
      <c r="AY3349" s="24"/>
      <c r="AZ3349" s="24"/>
      <c r="BA3349" s="24"/>
      <c r="BB3349" s="24"/>
      <c r="BC3349" s="24"/>
      <c r="BD3349" s="24"/>
      <c r="BE3349" s="24"/>
      <c r="BF3349" s="24"/>
      <c r="BG3349" s="24"/>
      <c r="BH3349" s="24"/>
      <c r="BI3349" s="24"/>
      <c r="BJ3349" s="24"/>
      <c r="BK3349" s="24"/>
      <c r="BL3349" s="24"/>
      <c r="BM3349" s="24"/>
      <c r="BN3349" s="24"/>
      <c r="BO3349" s="24"/>
      <c r="BP3349" s="24"/>
      <c r="BQ3349" s="24"/>
      <c r="BR3349" s="24"/>
      <c r="BS3349" s="24"/>
      <c r="BT3349" s="24"/>
      <c r="BU3349" s="24"/>
      <c r="BV3349" s="24"/>
      <c r="BW3349" s="24"/>
      <c r="BX3349" s="24"/>
      <c r="BY3349" s="24"/>
      <c r="BZ3349" s="24"/>
      <c r="CA3349" s="24"/>
      <c r="CB3349" s="24"/>
      <c r="CC3349" s="24"/>
      <c r="CD3349" s="24"/>
      <c r="CE3349" s="24"/>
      <c r="CF3349" s="24"/>
      <c r="CG3349" s="24"/>
      <c r="CH3349" s="24"/>
      <c r="CI3349" s="24"/>
      <c r="CJ3349" s="24"/>
      <c r="CK3349" s="24"/>
      <c r="CL3349" s="24"/>
      <c r="CM3349" s="24"/>
      <c r="CN3349" s="24"/>
      <c r="CO3349" s="24"/>
      <c r="CP3349" s="24"/>
      <c r="CQ3349" s="24"/>
      <c r="CR3349" s="24"/>
      <c r="CS3349" s="24"/>
      <c r="CT3349" s="24"/>
      <c r="CU3349" s="24"/>
      <c r="CV3349" s="24"/>
      <c r="CW3349" s="24"/>
      <c r="CX3349" s="24"/>
      <c r="CY3349" s="24"/>
      <c r="CZ3349" s="24"/>
      <c r="DA3349" s="24"/>
      <c r="DB3349" s="24"/>
      <c r="DC3349" s="24"/>
      <c r="DD3349" s="24"/>
      <c r="DE3349" s="24"/>
      <c r="DF3349" s="24"/>
      <c r="DG3349" s="24"/>
      <c r="DH3349" s="24"/>
      <c r="DI3349" s="24"/>
      <c r="DJ3349" s="24"/>
      <c r="DK3349" s="24"/>
      <c r="DL3349" s="24"/>
      <c r="DM3349" s="24"/>
      <c r="DN3349" s="24"/>
      <c r="DO3349" s="24"/>
      <c r="DP3349" s="24"/>
      <c r="DQ3349" s="24"/>
      <c r="DR3349" s="24"/>
      <c r="DS3349" s="24"/>
      <c r="DT3349" s="24"/>
      <c r="DU3349" s="24"/>
      <c r="DV3349" s="24"/>
      <c r="DW3349" s="24"/>
      <c r="DX3349" s="24"/>
      <c r="DY3349" s="24"/>
      <c r="DZ3349" s="24"/>
      <c r="EA3349" s="24"/>
      <c r="EB3349" s="24"/>
      <c r="EC3349" s="24"/>
      <c r="ED3349" s="24"/>
      <c r="EE3349" s="24"/>
      <c r="EF3349" s="24"/>
      <c r="EG3349" s="24"/>
      <c r="EH3349" s="24"/>
      <c r="EI3349" s="24"/>
      <c r="EJ3349" s="24"/>
      <c r="EK3349" s="24"/>
      <c r="EL3349" s="24"/>
      <c r="EM3349" s="24"/>
      <c r="EN3349" s="24"/>
      <c r="EO3349" s="24"/>
      <c r="EP3349" s="24"/>
      <c r="EQ3349" s="24"/>
      <c r="ER3349" s="24"/>
      <c r="ES3349" s="24"/>
      <c r="ET3349" s="24"/>
      <c r="EU3349" s="24"/>
      <c r="EV3349" s="24"/>
      <c r="EW3349" s="24"/>
      <c r="EX3349" s="24"/>
      <c r="EY3349" s="24"/>
      <c r="EZ3349" s="24"/>
      <c r="FA3349" s="24"/>
      <c r="FB3349" s="24"/>
      <c r="FC3349" s="24"/>
      <c r="FD3349" s="24"/>
      <c r="FE3349" s="24"/>
      <c r="FF3349" s="24"/>
      <c r="FG3349" s="24"/>
      <c r="FH3349" s="24"/>
      <c r="FI3349" s="24"/>
      <c r="FJ3349" s="24"/>
      <c r="FK3349" s="24"/>
      <c r="FL3349" s="24"/>
      <c r="FM3349" s="24"/>
      <c r="FN3349" s="24"/>
      <c r="FO3349" s="24"/>
      <c r="FP3349" s="24"/>
      <c r="FQ3349" s="24"/>
      <c r="FR3349" s="24"/>
      <c r="FS3349" s="24"/>
      <c r="FT3349" s="24"/>
      <c r="FU3349" s="24"/>
      <c r="FV3349" s="24"/>
      <c r="FW3349" s="24"/>
      <c r="FX3349" s="24"/>
      <c r="FY3349" s="24"/>
      <c r="FZ3349" s="24"/>
      <c r="GA3349" s="24"/>
      <c r="GB3349" s="24"/>
      <c r="GC3349" s="24"/>
      <c r="GD3349" s="24"/>
      <c r="GE3349" s="24"/>
      <c r="GF3349" s="24"/>
      <c r="GG3349" s="24"/>
      <c r="GH3349" s="24"/>
      <c r="GI3349" s="24"/>
      <c r="GJ3349" s="24"/>
      <c r="GK3349" s="24"/>
      <c r="GL3349" s="24"/>
      <c r="GM3349" s="24"/>
      <c r="GN3349" s="24"/>
      <c r="GO3349" s="24"/>
      <c r="GP3349" s="24"/>
      <c r="GQ3349" s="24"/>
      <c r="GR3349" s="24"/>
      <c r="GS3349" s="24"/>
      <c r="GT3349" s="24"/>
      <c r="GU3349" s="24"/>
      <c r="GV3349" s="24"/>
      <c r="GW3349" s="24"/>
      <c r="GX3349" s="24"/>
      <c r="GY3349" s="24"/>
      <c r="GZ3349" s="24"/>
      <c r="HA3349" s="24"/>
      <c r="HB3349" s="24"/>
      <c r="HC3349" s="24"/>
      <c r="HD3349" s="24"/>
      <c r="HE3349" s="24"/>
      <c r="HF3349" s="24"/>
      <c r="HG3349" s="24"/>
      <c r="HH3349" s="24"/>
      <c r="HI3349" s="24"/>
      <c r="HJ3349" s="24"/>
      <c r="HK3349" s="24"/>
      <c r="HL3349" s="24"/>
      <c r="HM3349" s="24"/>
      <c r="HN3349" s="24"/>
      <c r="HO3349" s="24"/>
      <c r="HP3349" s="24"/>
      <c r="HQ3349" s="24"/>
      <c r="HR3349" s="24"/>
      <c r="HS3349" s="24"/>
      <c r="HT3349" s="24"/>
      <c r="HU3349" s="24"/>
      <c r="HV3349" s="24"/>
      <c r="HW3349" s="24"/>
      <c r="HX3349" s="24"/>
      <c r="HY3349" s="24"/>
      <c r="HZ3349" s="24"/>
      <c r="IA3349" s="24"/>
      <c r="IB3349" s="24"/>
      <c r="IC3349" s="24"/>
      <c r="ID3349" s="24"/>
      <c r="IE3349" s="24"/>
      <c r="IF3349" s="24"/>
      <c r="IG3349" s="24"/>
      <c r="IH3349" s="24"/>
      <c r="II3349" s="24"/>
      <c r="IJ3349" s="24"/>
      <c r="IK3349" s="24"/>
      <c r="IL3349" s="24"/>
      <c r="IM3349" s="24"/>
      <c r="IN3349" s="24"/>
      <c r="IO3349" s="24"/>
      <c r="IP3349" s="24"/>
      <c r="IQ3349" s="24"/>
    </row>
    <row r="3350" spans="1:251" s="55" customFormat="1" ht="18.75" customHeight="1">
      <c r="A3350" s="29"/>
      <c r="B3350" s="43"/>
      <c r="C3350" s="98" t="s">
        <v>870</v>
      </c>
      <c r="D3350" s="99"/>
      <c r="E3350" s="99"/>
      <c r="F3350" s="99"/>
      <c r="G3350" s="99"/>
      <c r="H3350" s="99"/>
      <c r="I3350" s="99"/>
      <c r="J3350" s="99"/>
      <c r="K3350" s="99"/>
      <c r="L3350" s="99"/>
      <c r="M3350" s="99"/>
      <c r="N3350" s="99"/>
      <c r="O3350" s="99"/>
      <c r="P3350" s="99"/>
      <c r="Q3350" s="99"/>
      <c r="R3350" s="99"/>
      <c r="S3350" s="99"/>
      <c r="T3350" s="99"/>
      <c r="U3350" s="99"/>
      <c r="V3350" s="99"/>
      <c r="W3350" s="99"/>
      <c r="X3350" s="99"/>
      <c r="Y3350" s="99"/>
      <c r="Z3350" s="100"/>
      <c r="AA3350" s="101">
        <v>6600</v>
      </c>
      <c r="AB3350" s="102"/>
      <c r="AC3350" s="102"/>
      <c r="AD3350" s="102"/>
      <c r="AE3350" s="102"/>
      <c r="AF3350" s="102"/>
      <c r="AG3350" s="102"/>
      <c r="AH3350" s="102"/>
      <c r="AI3350" s="103"/>
      <c r="AJ3350" s="101">
        <v>0</v>
      </c>
      <c r="AK3350" s="102"/>
      <c r="AL3350" s="102"/>
      <c r="AM3350" s="102"/>
      <c r="AN3350" s="102"/>
      <c r="AO3350" s="102"/>
      <c r="AP3350" s="102"/>
      <c r="AQ3350" s="102"/>
      <c r="AR3350" s="103"/>
      <c r="AS3350" s="104"/>
      <c r="AT3350" s="105"/>
      <c r="AU3350" s="105"/>
      <c r="AV3350" s="105"/>
      <c r="AW3350" s="105"/>
      <c r="AX3350" s="106"/>
      <c r="AY3350" s="24"/>
      <c r="AZ3350" s="24"/>
      <c r="BA3350" s="24"/>
      <c r="BB3350" s="24"/>
      <c r="BC3350" s="24"/>
      <c r="BD3350" s="24"/>
      <c r="BE3350" s="24"/>
      <c r="BF3350" s="24"/>
      <c r="BG3350" s="24"/>
      <c r="BH3350" s="24"/>
      <c r="BI3350" s="24"/>
      <c r="BJ3350" s="24"/>
      <c r="BK3350" s="24"/>
      <c r="BL3350" s="24"/>
      <c r="BM3350" s="24"/>
      <c r="BN3350" s="24"/>
      <c r="BO3350" s="24"/>
      <c r="BP3350" s="24"/>
      <c r="BQ3350" s="24"/>
      <c r="BR3350" s="24"/>
      <c r="BS3350" s="24"/>
      <c r="BT3350" s="24"/>
      <c r="BU3350" s="24"/>
      <c r="BV3350" s="24"/>
      <c r="BW3350" s="24"/>
      <c r="BX3350" s="24"/>
      <c r="BY3350" s="24"/>
      <c r="BZ3350" s="24"/>
      <c r="CA3350" s="24"/>
      <c r="CB3350" s="24"/>
      <c r="CC3350" s="24"/>
      <c r="CD3350" s="24"/>
      <c r="CE3350" s="24"/>
      <c r="CF3350" s="24"/>
      <c r="CG3350" s="24"/>
      <c r="CH3350" s="24"/>
      <c r="CI3350" s="24"/>
      <c r="CJ3350" s="24"/>
      <c r="CK3350" s="24"/>
      <c r="CL3350" s="24"/>
      <c r="CM3350" s="24"/>
      <c r="CN3350" s="24"/>
      <c r="CO3350" s="24"/>
      <c r="CP3350" s="24"/>
      <c r="CQ3350" s="24"/>
      <c r="CR3350" s="24"/>
      <c r="CS3350" s="24"/>
      <c r="CT3350" s="24"/>
      <c r="CU3350" s="24"/>
      <c r="CV3350" s="24"/>
      <c r="CW3350" s="24"/>
      <c r="CX3350" s="24"/>
      <c r="CY3350" s="24"/>
      <c r="CZ3350" s="24"/>
      <c r="DA3350" s="24"/>
      <c r="DB3350" s="24"/>
      <c r="DC3350" s="24"/>
      <c r="DD3350" s="24"/>
      <c r="DE3350" s="24"/>
      <c r="DF3350" s="24"/>
      <c r="DG3350" s="24"/>
      <c r="DH3350" s="24"/>
      <c r="DI3350" s="24"/>
      <c r="DJ3350" s="24"/>
      <c r="DK3350" s="24"/>
      <c r="DL3350" s="24"/>
      <c r="DM3350" s="24"/>
      <c r="DN3350" s="24"/>
      <c r="DO3350" s="24"/>
      <c r="DP3350" s="24"/>
      <c r="DQ3350" s="24"/>
      <c r="DR3350" s="24"/>
      <c r="DS3350" s="24"/>
      <c r="DT3350" s="24"/>
      <c r="DU3350" s="24"/>
      <c r="DV3350" s="24"/>
      <c r="DW3350" s="24"/>
      <c r="DX3350" s="24"/>
      <c r="DY3350" s="24"/>
      <c r="DZ3350" s="24"/>
      <c r="EA3350" s="24"/>
      <c r="EB3350" s="24"/>
      <c r="EC3350" s="24"/>
      <c r="ED3350" s="24"/>
      <c r="EE3350" s="24"/>
      <c r="EF3350" s="24"/>
      <c r="EG3350" s="24"/>
      <c r="EH3350" s="24"/>
      <c r="EI3350" s="24"/>
      <c r="EJ3350" s="24"/>
      <c r="EK3350" s="24"/>
      <c r="EL3350" s="24"/>
      <c r="EM3350" s="24"/>
      <c r="EN3350" s="24"/>
      <c r="EO3350" s="24"/>
      <c r="EP3350" s="24"/>
      <c r="EQ3350" s="24"/>
      <c r="ER3350" s="24"/>
      <c r="ES3350" s="24"/>
      <c r="ET3350" s="24"/>
      <c r="EU3350" s="24"/>
      <c r="EV3350" s="24"/>
      <c r="EW3350" s="24"/>
      <c r="EX3350" s="24"/>
      <c r="EY3350" s="24"/>
      <c r="EZ3350" s="24"/>
      <c r="FA3350" s="24"/>
      <c r="FB3350" s="24"/>
      <c r="FC3350" s="24"/>
      <c r="FD3350" s="24"/>
      <c r="FE3350" s="24"/>
      <c r="FF3350" s="24"/>
      <c r="FG3350" s="24"/>
      <c r="FH3350" s="24"/>
      <c r="FI3350" s="24"/>
      <c r="FJ3350" s="24"/>
      <c r="FK3350" s="24"/>
      <c r="FL3350" s="24"/>
      <c r="FM3350" s="24"/>
      <c r="FN3350" s="24"/>
      <c r="FO3350" s="24"/>
      <c r="FP3350" s="24"/>
      <c r="FQ3350" s="24"/>
      <c r="FR3350" s="24"/>
      <c r="FS3350" s="24"/>
      <c r="FT3350" s="24"/>
      <c r="FU3350" s="24"/>
      <c r="FV3350" s="24"/>
      <c r="FW3350" s="24"/>
      <c r="FX3350" s="24"/>
      <c r="FY3350" s="24"/>
      <c r="FZ3350" s="24"/>
      <c r="GA3350" s="24"/>
      <c r="GB3350" s="24"/>
      <c r="GC3350" s="24"/>
      <c r="GD3350" s="24"/>
      <c r="GE3350" s="24"/>
      <c r="GF3350" s="24"/>
      <c r="GG3350" s="24"/>
      <c r="GH3350" s="24"/>
      <c r="GI3350" s="24"/>
      <c r="GJ3350" s="24"/>
      <c r="GK3350" s="24"/>
      <c r="GL3350" s="24"/>
      <c r="GM3350" s="24"/>
      <c r="GN3350" s="24"/>
      <c r="GO3350" s="24"/>
      <c r="GP3350" s="24"/>
      <c r="GQ3350" s="24"/>
      <c r="GR3350" s="24"/>
      <c r="GS3350" s="24"/>
      <c r="GT3350" s="24"/>
      <c r="GU3350" s="24"/>
      <c r="GV3350" s="24"/>
      <c r="GW3350" s="24"/>
      <c r="GX3350" s="24"/>
      <c r="GY3350" s="24"/>
      <c r="GZ3350" s="24"/>
      <c r="HA3350" s="24"/>
      <c r="HB3350" s="24"/>
      <c r="HC3350" s="24"/>
      <c r="HD3350" s="24"/>
      <c r="HE3350" s="24"/>
      <c r="HF3350" s="24"/>
      <c r="HG3350" s="24"/>
      <c r="HH3350" s="24"/>
      <c r="HI3350" s="24"/>
      <c r="HJ3350" s="24"/>
      <c r="HK3350" s="24"/>
      <c r="HL3350" s="24"/>
      <c r="HM3350" s="24"/>
      <c r="HN3350" s="24"/>
      <c r="HO3350" s="24"/>
      <c r="HP3350" s="24"/>
      <c r="HQ3350" s="24"/>
      <c r="HR3350" s="24"/>
      <c r="HS3350" s="24"/>
      <c r="HT3350" s="24"/>
      <c r="HU3350" s="24"/>
      <c r="HV3350" s="24"/>
      <c r="HW3350" s="24"/>
      <c r="HX3350" s="24"/>
      <c r="HY3350" s="24"/>
      <c r="HZ3350" s="24"/>
      <c r="IA3350" s="24"/>
      <c r="IB3350" s="24"/>
      <c r="IC3350" s="24"/>
      <c r="ID3350" s="24"/>
      <c r="IE3350" s="24"/>
      <c r="IF3350" s="24"/>
      <c r="IG3350" s="24"/>
      <c r="IH3350" s="24"/>
      <c r="II3350" s="24"/>
      <c r="IJ3350" s="24"/>
      <c r="IK3350" s="24"/>
      <c r="IL3350" s="24"/>
      <c r="IM3350" s="24"/>
      <c r="IN3350" s="24"/>
      <c r="IO3350" s="24"/>
      <c r="IP3350" s="24"/>
      <c r="IQ3350" s="24"/>
    </row>
    <row r="3351" spans="1:251" s="55" customFormat="1" ht="18.75" customHeight="1" thickBot="1">
      <c r="A3351" s="37"/>
      <c r="B3351" s="107" t="s">
        <v>14</v>
      </c>
      <c r="C3351" s="108"/>
      <c r="D3351" s="108"/>
      <c r="E3351" s="108"/>
      <c r="F3351" s="108"/>
      <c r="G3351" s="108"/>
      <c r="H3351" s="108"/>
      <c r="I3351" s="108"/>
      <c r="J3351" s="108"/>
      <c r="K3351" s="108"/>
      <c r="L3351" s="108"/>
      <c r="M3351" s="108"/>
      <c r="N3351" s="108"/>
      <c r="O3351" s="108"/>
      <c r="P3351" s="108"/>
      <c r="Q3351" s="108"/>
      <c r="R3351" s="108"/>
      <c r="S3351" s="108"/>
      <c r="T3351" s="108"/>
      <c r="U3351" s="108"/>
      <c r="V3351" s="108"/>
      <c r="W3351" s="108"/>
      <c r="X3351" s="108"/>
      <c r="Y3351" s="108"/>
      <c r="Z3351" s="109"/>
      <c r="AA3351" s="110">
        <f>SUM($AA$3349:$AA$3350)</f>
        <v>161655</v>
      </c>
      <c r="AB3351" s="111"/>
      <c r="AC3351" s="111"/>
      <c r="AD3351" s="111"/>
      <c r="AE3351" s="111"/>
      <c r="AF3351" s="111"/>
      <c r="AG3351" s="111"/>
      <c r="AH3351" s="111"/>
      <c r="AI3351" s="112"/>
      <c r="AJ3351" s="110">
        <f>SUM($AJ$3349:$AJ$3350)</f>
        <v>96760</v>
      </c>
      <c r="AK3351" s="111"/>
      <c r="AL3351" s="111"/>
      <c r="AM3351" s="111"/>
      <c r="AN3351" s="111"/>
      <c r="AO3351" s="111"/>
      <c r="AP3351" s="111"/>
      <c r="AQ3351" s="111"/>
      <c r="AR3351" s="112"/>
      <c r="AS3351" s="113"/>
      <c r="AT3351" s="114"/>
      <c r="AU3351" s="114"/>
      <c r="AV3351" s="114"/>
      <c r="AW3351" s="114"/>
      <c r="AX3351" s="115"/>
      <c r="AY3351" s="24"/>
      <c r="AZ3351" s="24"/>
      <c r="BA3351" s="24"/>
      <c r="BB3351" s="24"/>
      <c r="BC3351" s="24"/>
      <c r="BD3351" s="24"/>
      <c r="BE3351" s="24"/>
      <c r="BF3351" s="24"/>
      <c r="BG3351" s="24"/>
      <c r="BH3351" s="24"/>
      <c r="BI3351" s="24"/>
      <c r="BJ3351" s="24"/>
      <c r="BK3351" s="24"/>
      <c r="BL3351" s="24"/>
      <c r="BM3351" s="24"/>
      <c r="BN3351" s="24"/>
      <c r="BO3351" s="24"/>
      <c r="BP3351" s="24"/>
      <c r="BQ3351" s="24"/>
      <c r="BR3351" s="24"/>
      <c r="BS3351" s="24"/>
      <c r="BT3351" s="24"/>
      <c r="BU3351" s="24"/>
      <c r="BV3351" s="24"/>
      <c r="BW3351" s="24"/>
      <c r="BX3351" s="24"/>
      <c r="BY3351" s="24"/>
      <c r="BZ3351" s="24"/>
      <c r="CA3351" s="24"/>
      <c r="CB3351" s="24"/>
      <c r="CC3351" s="24"/>
      <c r="CD3351" s="24"/>
      <c r="CE3351" s="24"/>
      <c r="CF3351" s="24"/>
      <c r="CG3351" s="24"/>
      <c r="CH3351" s="24"/>
      <c r="CI3351" s="24"/>
      <c r="CJ3351" s="24"/>
      <c r="CK3351" s="24"/>
      <c r="CL3351" s="24"/>
      <c r="CM3351" s="24"/>
      <c r="CN3351" s="24"/>
      <c r="CO3351" s="24"/>
      <c r="CP3351" s="24"/>
      <c r="CQ3351" s="24"/>
      <c r="CR3351" s="24"/>
      <c r="CS3351" s="24"/>
      <c r="CT3351" s="24"/>
      <c r="CU3351" s="24"/>
      <c r="CV3351" s="24"/>
      <c r="CW3351" s="24"/>
      <c r="CX3351" s="24"/>
      <c r="CY3351" s="24"/>
      <c r="CZ3351" s="24"/>
      <c r="DA3351" s="24"/>
      <c r="DB3351" s="24"/>
      <c r="DC3351" s="24"/>
      <c r="DD3351" s="24"/>
      <c r="DE3351" s="24"/>
      <c r="DF3351" s="24"/>
      <c r="DG3351" s="24"/>
      <c r="DH3351" s="24"/>
      <c r="DI3351" s="24"/>
      <c r="DJ3351" s="24"/>
      <c r="DK3351" s="24"/>
      <c r="DL3351" s="24"/>
      <c r="DM3351" s="24"/>
      <c r="DN3351" s="24"/>
      <c r="DO3351" s="24"/>
      <c r="DP3351" s="24"/>
      <c r="DQ3351" s="24"/>
      <c r="DR3351" s="24"/>
      <c r="DS3351" s="24"/>
      <c r="DT3351" s="24"/>
      <c r="DU3351" s="24"/>
      <c r="DV3351" s="24"/>
      <c r="DW3351" s="24"/>
      <c r="DX3351" s="24"/>
      <c r="DY3351" s="24"/>
      <c r="DZ3351" s="24"/>
      <c r="EA3351" s="24"/>
      <c r="EB3351" s="24"/>
      <c r="EC3351" s="24"/>
      <c r="ED3351" s="24"/>
      <c r="EE3351" s="24"/>
      <c r="EF3351" s="24"/>
      <c r="EG3351" s="24"/>
      <c r="EH3351" s="24"/>
      <c r="EI3351" s="24"/>
      <c r="EJ3351" s="24"/>
      <c r="EK3351" s="24"/>
      <c r="EL3351" s="24"/>
      <c r="EM3351" s="24"/>
      <c r="EN3351" s="24"/>
      <c r="EO3351" s="24"/>
      <c r="EP3351" s="24"/>
      <c r="EQ3351" s="24"/>
      <c r="ER3351" s="24"/>
      <c r="ES3351" s="24"/>
      <c r="ET3351" s="24"/>
      <c r="EU3351" s="24"/>
      <c r="EV3351" s="24"/>
      <c r="EW3351" s="24"/>
      <c r="EX3351" s="24"/>
      <c r="EY3351" s="24"/>
      <c r="EZ3351" s="24"/>
      <c r="FA3351" s="24"/>
      <c r="FB3351" s="24"/>
      <c r="FC3351" s="24"/>
      <c r="FD3351" s="24"/>
      <c r="FE3351" s="24"/>
      <c r="FF3351" s="24"/>
      <c r="FG3351" s="24"/>
      <c r="FH3351" s="24"/>
      <c r="FI3351" s="24"/>
      <c r="FJ3351" s="24"/>
      <c r="FK3351" s="24"/>
      <c r="FL3351" s="24"/>
      <c r="FM3351" s="24"/>
      <c r="FN3351" s="24"/>
      <c r="FO3351" s="24"/>
      <c r="FP3351" s="24"/>
      <c r="FQ3351" s="24"/>
      <c r="FR3351" s="24"/>
      <c r="FS3351" s="24"/>
      <c r="FT3351" s="24"/>
      <c r="FU3351" s="24"/>
      <c r="FV3351" s="24"/>
      <c r="FW3351" s="24"/>
      <c r="FX3351" s="24"/>
      <c r="FY3351" s="24"/>
      <c r="FZ3351" s="24"/>
      <c r="GA3351" s="24"/>
      <c r="GB3351" s="24"/>
      <c r="GC3351" s="24"/>
      <c r="GD3351" s="24"/>
      <c r="GE3351" s="24"/>
      <c r="GF3351" s="24"/>
      <c r="GG3351" s="24"/>
      <c r="GH3351" s="24"/>
      <c r="GI3351" s="24"/>
      <c r="GJ3351" s="24"/>
      <c r="GK3351" s="24"/>
      <c r="GL3351" s="24"/>
      <c r="GM3351" s="24"/>
      <c r="GN3351" s="24"/>
      <c r="GO3351" s="24"/>
      <c r="GP3351" s="24"/>
      <c r="GQ3351" s="24"/>
      <c r="GR3351" s="24"/>
      <c r="GS3351" s="24"/>
      <c r="GT3351" s="24"/>
      <c r="GU3351" s="24"/>
      <c r="GV3351" s="24"/>
      <c r="GW3351" s="24"/>
      <c r="GX3351" s="24"/>
      <c r="GY3351" s="24"/>
      <c r="GZ3351" s="24"/>
      <c r="HA3351" s="24"/>
      <c r="HB3351" s="24"/>
      <c r="HC3351" s="24"/>
      <c r="HD3351" s="24"/>
      <c r="HE3351" s="24"/>
      <c r="HF3351" s="24"/>
      <c r="HG3351" s="24"/>
      <c r="HH3351" s="24"/>
      <c r="HI3351" s="24"/>
      <c r="HJ3351" s="24"/>
      <c r="HK3351" s="24"/>
      <c r="HL3351" s="24"/>
      <c r="HM3351" s="24"/>
      <c r="HN3351" s="24"/>
      <c r="HO3351" s="24"/>
      <c r="HP3351" s="24"/>
      <c r="HQ3351" s="24"/>
      <c r="HR3351" s="24"/>
      <c r="HS3351" s="24"/>
      <c r="HT3351" s="24"/>
      <c r="HU3351" s="24"/>
      <c r="HV3351" s="24"/>
      <c r="HW3351" s="24"/>
      <c r="HX3351" s="24"/>
      <c r="HY3351" s="24"/>
      <c r="HZ3351" s="24"/>
      <c r="IA3351" s="24"/>
      <c r="IB3351" s="24"/>
      <c r="IC3351" s="24"/>
      <c r="ID3351" s="24"/>
      <c r="IE3351" s="24"/>
      <c r="IF3351" s="24"/>
      <c r="IG3351" s="24"/>
      <c r="IH3351" s="24"/>
      <c r="II3351" s="24"/>
      <c r="IJ3351" s="24"/>
      <c r="IK3351" s="24"/>
      <c r="IL3351" s="24"/>
      <c r="IM3351" s="24"/>
      <c r="IN3351" s="24"/>
      <c r="IO3351" s="24"/>
      <c r="IP3351" s="24"/>
      <c r="IQ3351" s="24"/>
    </row>
    <row r="3353" spans="1:251" ht="18.75">
      <c r="A3353" s="23" t="s">
        <v>0</v>
      </c>
      <c r="AW3353" s="25"/>
      <c r="AX3353" s="26"/>
      <c r="AY3353" s="25"/>
    </row>
    <row r="3355" spans="1:251" ht="18.75">
      <c r="B3355" s="116" t="s">
        <v>8</v>
      </c>
      <c r="C3355" s="136"/>
      <c r="D3355" s="136"/>
      <c r="E3355" s="136"/>
      <c r="F3355" s="136"/>
      <c r="G3355" s="136"/>
      <c r="H3355" s="136"/>
      <c r="I3355" s="136"/>
      <c r="J3355" s="136"/>
      <c r="K3355" s="136"/>
      <c r="L3355" s="136"/>
      <c r="M3355" s="136"/>
      <c r="N3355" s="136"/>
      <c r="O3355" s="136"/>
      <c r="P3355" s="136"/>
      <c r="Q3355" s="136"/>
      <c r="R3355" s="136"/>
      <c r="S3355" s="136"/>
      <c r="T3355" s="136"/>
      <c r="U3355" s="136"/>
      <c r="V3355" s="136"/>
      <c r="W3355" s="136"/>
      <c r="X3355" s="136"/>
      <c r="Y3355" s="136"/>
      <c r="Z3355" s="136"/>
      <c r="AA3355" s="136"/>
      <c r="AB3355" s="136"/>
      <c r="AC3355" s="136"/>
      <c r="AD3355" s="136"/>
      <c r="AE3355" s="136"/>
      <c r="AF3355" s="136"/>
      <c r="AG3355" s="136"/>
      <c r="AH3355" s="136"/>
      <c r="AI3355" s="136"/>
      <c r="AJ3355" s="136"/>
      <c r="AK3355" s="136"/>
      <c r="AL3355" s="136"/>
      <c r="AM3355" s="136"/>
      <c r="AN3355" s="136"/>
      <c r="AO3355" s="136"/>
      <c r="AP3355" s="136"/>
      <c r="AQ3355" s="136"/>
      <c r="AR3355" s="136"/>
      <c r="AS3355" s="136"/>
      <c r="AT3355" s="136"/>
      <c r="AU3355" s="136"/>
      <c r="AV3355" s="136"/>
      <c r="AW3355" s="136"/>
      <c r="AX3355" s="136"/>
    </row>
    <row r="3356" spans="1:251">
      <c r="Z3356" s="27"/>
      <c r="AD3356" s="27"/>
      <c r="AE3356" s="27"/>
      <c r="AF3356" s="27"/>
      <c r="AG3356" s="27"/>
      <c r="AH3356" s="27"/>
      <c r="AI3356" s="27"/>
      <c r="AO3356" s="27"/>
    </row>
    <row r="3357" spans="1:251" ht="13.5" thickBot="1">
      <c r="Z3357" s="27"/>
      <c r="AD3357" s="27"/>
      <c r="AE3357" s="27"/>
      <c r="AF3357" s="27"/>
      <c r="AG3357" s="27"/>
      <c r="AH3357" s="27"/>
      <c r="AI3357" s="27"/>
      <c r="AO3357" s="27"/>
      <c r="DI3357" s="20"/>
    </row>
    <row r="3358" spans="1:251" ht="24.75" customHeight="1" thickBot="1">
      <c r="B3358" s="118" t="s">
        <v>1</v>
      </c>
      <c r="C3358" s="119"/>
      <c r="D3358" s="119"/>
      <c r="E3358" s="119"/>
      <c r="F3358" s="119"/>
      <c r="G3358" s="119"/>
      <c r="H3358" s="120" t="s">
        <v>474</v>
      </c>
      <c r="I3358" s="121"/>
      <c r="J3358" s="121"/>
      <c r="K3358" s="121"/>
      <c r="L3358" s="121"/>
      <c r="M3358" s="121"/>
      <c r="N3358" s="121"/>
      <c r="O3358" s="121"/>
      <c r="P3358" s="121"/>
      <c r="Q3358" s="121"/>
      <c r="R3358" s="121"/>
      <c r="S3358" s="121"/>
      <c r="T3358" s="121"/>
      <c r="U3358" s="121"/>
      <c r="V3358" s="121"/>
      <c r="W3358" s="121"/>
      <c r="X3358" s="121"/>
      <c r="Y3358" s="121"/>
      <c r="Z3358" s="121"/>
      <c r="AA3358" s="121"/>
      <c r="AB3358" s="121"/>
      <c r="AC3358" s="121"/>
      <c r="AD3358" s="121"/>
      <c r="AE3358" s="121"/>
      <c r="AF3358" s="121"/>
      <c r="AG3358" s="121"/>
      <c r="AH3358" s="121"/>
      <c r="AI3358" s="121"/>
      <c r="AJ3358" s="121"/>
      <c r="AK3358" s="121"/>
      <c r="AL3358" s="121"/>
      <c r="AM3358" s="121"/>
      <c r="AN3358" s="121"/>
      <c r="AO3358" s="121"/>
      <c r="AP3358" s="121"/>
      <c r="AQ3358" s="121"/>
      <c r="AR3358" s="121"/>
      <c r="AS3358" s="121"/>
      <c r="AT3358" s="121"/>
      <c r="AU3358" s="121"/>
      <c r="AV3358" s="121"/>
      <c r="AW3358" s="121"/>
      <c r="AX3358" s="122"/>
      <c r="DI3358" s="20"/>
    </row>
    <row r="3359" spans="1:251" ht="14.25">
      <c r="B3359" s="28"/>
      <c r="C3359" s="28"/>
      <c r="D3359" s="28"/>
      <c r="E3359" s="28"/>
      <c r="F3359" s="28"/>
      <c r="G3359" s="28"/>
      <c r="H3359" s="29"/>
      <c r="I3359" s="29"/>
      <c r="J3359" s="29"/>
      <c r="K3359" s="29"/>
      <c r="L3359" s="30"/>
      <c r="M3359" s="30"/>
      <c r="N3359" s="30"/>
      <c r="O3359" s="30"/>
      <c r="P3359" s="29"/>
      <c r="Q3359" s="29"/>
      <c r="R3359" s="29"/>
      <c r="S3359" s="29"/>
      <c r="T3359" s="29"/>
      <c r="U3359" s="29"/>
      <c r="V3359" s="31"/>
      <c r="W3359" s="31"/>
      <c r="X3359" s="31"/>
      <c r="Y3359" s="31"/>
      <c r="Z3359" s="31"/>
      <c r="AA3359" s="31"/>
      <c r="AB3359" s="31"/>
      <c r="AC3359" s="31"/>
      <c r="AD3359" s="31"/>
      <c r="AE3359" s="31"/>
      <c r="AF3359" s="31"/>
      <c r="AG3359" s="31"/>
      <c r="AH3359" s="31"/>
      <c r="AI3359" s="31"/>
      <c r="AJ3359" s="31"/>
      <c r="AK3359" s="31"/>
      <c r="AL3359" s="31"/>
      <c r="AM3359" s="31"/>
      <c r="AN3359" s="31"/>
      <c r="AO3359" s="31"/>
      <c r="AP3359" s="31"/>
      <c r="AQ3359" s="31"/>
      <c r="AR3359" s="31"/>
      <c r="AS3359" s="31"/>
      <c r="AT3359" s="31"/>
      <c r="AU3359" s="31"/>
      <c r="AV3359" s="31"/>
      <c r="AW3359" s="31"/>
      <c r="AX3359" s="31"/>
      <c r="DI3359" s="20"/>
    </row>
    <row r="3360" spans="1:251" ht="15" thickBot="1">
      <c r="A3360" s="32"/>
      <c r="B3360" s="31" t="s">
        <v>2</v>
      </c>
      <c r="C3360" s="29"/>
      <c r="D3360" s="29"/>
      <c r="E3360" s="29"/>
      <c r="F3360" s="29"/>
      <c r="G3360" s="29"/>
      <c r="H3360" s="29"/>
      <c r="I3360" s="29"/>
      <c r="J3360" s="29"/>
      <c r="K3360" s="29"/>
      <c r="L3360" s="30"/>
      <c r="M3360" s="30"/>
      <c r="N3360" s="30"/>
      <c r="O3360" s="30"/>
      <c r="P3360" s="29"/>
      <c r="Q3360" s="29"/>
      <c r="R3360" s="29"/>
      <c r="S3360" s="29"/>
      <c r="T3360" s="29"/>
      <c r="U3360" s="29"/>
      <c r="V3360" s="31"/>
      <c r="W3360" s="31"/>
      <c r="X3360" s="31"/>
      <c r="Y3360" s="31"/>
      <c r="Z3360" s="31"/>
      <c r="AA3360" s="31"/>
      <c r="AB3360" s="31"/>
      <c r="AC3360" s="31"/>
      <c r="AD3360" s="31"/>
      <c r="AE3360" s="31"/>
      <c r="AF3360" s="31"/>
      <c r="AG3360" s="31"/>
      <c r="AH3360" s="31"/>
      <c r="AI3360" s="31"/>
      <c r="AJ3360" s="31"/>
      <c r="AK3360" s="31"/>
      <c r="AL3360" s="31"/>
      <c r="AM3360" s="31"/>
      <c r="AN3360" s="31"/>
      <c r="AO3360" s="31"/>
      <c r="AP3360" s="31"/>
      <c r="AQ3360" s="31"/>
      <c r="AR3360" s="31"/>
      <c r="AS3360" s="31"/>
      <c r="AT3360" s="31"/>
      <c r="AU3360" s="31"/>
      <c r="AV3360" s="31"/>
      <c r="AW3360" s="31"/>
      <c r="AX3360" s="31"/>
      <c r="DI3360" s="20"/>
    </row>
    <row r="3361" spans="1:113" ht="14.25">
      <c r="A3361" s="29"/>
      <c r="B3361" s="33"/>
      <c r="C3361" s="28"/>
      <c r="D3361" s="28"/>
      <c r="E3361" s="28"/>
      <c r="F3361" s="28"/>
      <c r="G3361" s="28"/>
      <c r="H3361" s="28"/>
      <c r="I3361" s="28"/>
      <c r="J3361" s="28"/>
      <c r="K3361" s="28"/>
      <c r="L3361" s="34"/>
      <c r="M3361" s="34"/>
      <c r="N3361" s="34"/>
      <c r="O3361" s="34"/>
      <c r="P3361" s="28"/>
      <c r="Q3361" s="28"/>
      <c r="R3361" s="28"/>
      <c r="S3361" s="28"/>
      <c r="T3361" s="28"/>
      <c r="U3361" s="28"/>
      <c r="V3361" s="35"/>
      <c r="W3361" s="35"/>
      <c r="X3361" s="35"/>
      <c r="Y3361" s="35"/>
      <c r="Z3361" s="35"/>
      <c r="AA3361" s="35"/>
      <c r="AB3361" s="35"/>
      <c r="AC3361" s="35"/>
      <c r="AD3361" s="35"/>
      <c r="AE3361" s="35"/>
      <c r="AF3361" s="35"/>
      <c r="AG3361" s="35"/>
      <c r="AH3361" s="35"/>
      <c r="AI3361" s="35"/>
      <c r="AJ3361" s="35"/>
      <c r="AK3361" s="35"/>
      <c r="AL3361" s="35"/>
      <c r="AM3361" s="35"/>
      <c r="AN3361" s="35"/>
      <c r="AO3361" s="35"/>
      <c r="AP3361" s="35"/>
      <c r="AQ3361" s="35"/>
      <c r="AR3361" s="35"/>
      <c r="AS3361" s="35"/>
      <c r="AT3361" s="35"/>
      <c r="AU3361" s="35"/>
      <c r="AV3361" s="35"/>
      <c r="AW3361" s="35"/>
      <c r="AX3361" s="36"/>
    </row>
    <row r="3362" spans="1:113" ht="12" customHeight="1">
      <c r="A3362" s="29"/>
      <c r="B3362" s="123" t="s">
        <v>475</v>
      </c>
      <c r="C3362" s="124"/>
      <c r="D3362" s="124"/>
      <c r="E3362" s="124"/>
      <c r="F3362" s="124"/>
      <c r="G3362" s="124"/>
      <c r="H3362" s="124"/>
      <c r="I3362" s="124"/>
      <c r="J3362" s="124"/>
      <c r="K3362" s="124"/>
      <c r="L3362" s="124"/>
      <c r="M3362" s="124"/>
      <c r="N3362" s="124"/>
      <c r="O3362" s="124"/>
      <c r="P3362" s="124"/>
      <c r="Q3362" s="124"/>
      <c r="R3362" s="124"/>
      <c r="S3362" s="124"/>
      <c r="T3362" s="124"/>
      <c r="U3362" s="124"/>
      <c r="V3362" s="124"/>
      <c r="W3362" s="124"/>
      <c r="X3362" s="124"/>
      <c r="Y3362" s="124"/>
      <c r="Z3362" s="124"/>
      <c r="AA3362" s="124"/>
      <c r="AB3362" s="124"/>
      <c r="AC3362" s="124"/>
      <c r="AD3362" s="124"/>
      <c r="AE3362" s="124"/>
      <c r="AF3362" s="124"/>
      <c r="AG3362" s="124"/>
      <c r="AH3362" s="124"/>
      <c r="AI3362" s="124"/>
      <c r="AJ3362" s="124"/>
      <c r="AK3362" s="124"/>
      <c r="AL3362" s="124"/>
      <c r="AM3362" s="124"/>
      <c r="AN3362" s="124"/>
      <c r="AO3362" s="124"/>
      <c r="AP3362" s="124"/>
      <c r="AQ3362" s="124"/>
      <c r="AR3362" s="124"/>
      <c r="AS3362" s="124"/>
      <c r="AT3362" s="124"/>
      <c r="AU3362" s="124"/>
      <c r="AV3362" s="124"/>
      <c r="AW3362" s="124"/>
      <c r="AX3362" s="125"/>
    </row>
    <row r="3363" spans="1:113" ht="12" customHeight="1">
      <c r="A3363" s="29"/>
      <c r="B3363" s="123"/>
      <c r="C3363" s="124"/>
      <c r="D3363" s="124"/>
      <c r="E3363" s="124"/>
      <c r="F3363" s="124"/>
      <c r="G3363" s="124"/>
      <c r="H3363" s="124"/>
      <c r="I3363" s="124"/>
      <c r="J3363" s="124"/>
      <c r="K3363" s="124"/>
      <c r="L3363" s="124"/>
      <c r="M3363" s="124"/>
      <c r="N3363" s="124"/>
      <c r="O3363" s="124"/>
      <c r="P3363" s="124"/>
      <c r="Q3363" s="124"/>
      <c r="R3363" s="124"/>
      <c r="S3363" s="124"/>
      <c r="T3363" s="124"/>
      <c r="U3363" s="124"/>
      <c r="V3363" s="124"/>
      <c r="W3363" s="124"/>
      <c r="X3363" s="124"/>
      <c r="Y3363" s="124"/>
      <c r="Z3363" s="124"/>
      <c r="AA3363" s="124"/>
      <c r="AB3363" s="124"/>
      <c r="AC3363" s="124"/>
      <c r="AD3363" s="124"/>
      <c r="AE3363" s="124"/>
      <c r="AF3363" s="124"/>
      <c r="AG3363" s="124"/>
      <c r="AH3363" s="124"/>
      <c r="AI3363" s="124"/>
      <c r="AJ3363" s="124"/>
      <c r="AK3363" s="124"/>
      <c r="AL3363" s="124"/>
      <c r="AM3363" s="124"/>
      <c r="AN3363" s="124"/>
      <c r="AO3363" s="124"/>
      <c r="AP3363" s="124"/>
      <c r="AQ3363" s="124"/>
      <c r="AR3363" s="124"/>
      <c r="AS3363" s="124"/>
      <c r="AT3363" s="124"/>
      <c r="AU3363" s="124"/>
      <c r="AV3363" s="124"/>
      <c r="AW3363" s="124"/>
      <c r="AX3363" s="125"/>
      <c r="BC3363" s="55"/>
    </row>
    <row r="3364" spans="1:113" ht="12" customHeight="1">
      <c r="A3364" s="29"/>
      <c r="B3364" s="123"/>
      <c r="C3364" s="124"/>
      <c r="D3364" s="124"/>
      <c r="E3364" s="124"/>
      <c r="F3364" s="124"/>
      <c r="G3364" s="124"/>
      <c r="H3364" s="124"/>
      <c r="I3364" s="124"/>
      <c r="J3364" s="124"/>
      <c r="K3364" s="124"/>
      <c r="L3364" s="124"/>
      <c r="M3364" s="124"/>
      <c r="N3364" s="124"/>
      <c r="O3364" s="124"/>
      <c r="P3364" s="124"/>
      <c r="Q3364" s="124"/>
      <c r="R3364" s="124"/>
      <c r="S3364" s="124"/>
      <c r="T3364" s="124"/>
      <c r="U3364" s="124"/>
      <c r="V3364" s="124"/>
      <c r="W3364" s="124"/>
      <c r="X3364" s="124"/>
      <c r="Y3364" s="124"/>
      <c r="Z3364" s="124"/>
      <c r="AA3364" s="124"/>
      <c r="AB3364" s="124"/>
      <c r="AC3364" s="124"/>
      <c r="AD3364" s="124"/>
      <c r="AE3364" s="124"/>
      <c r="AF3364" s="124"/>
      <c r="AG3364" s="124"/>
      <c r="AH3364" s="124"/>
      <c r="AI3364" s="124"/>
      <c r="AJ3364" s="124"/>
      <c r="AK3364" s="124"/>
      <c r="AL3364" s="124"/>
      <c r="AM3364" s="124"/>
      <c r="AN3364" s="124"/>
      <c r="AO3364" s="124"/>
      <c r="AP3364" s="124"/>
      <c r="AQ3364" s="124"/>
      <c r="AR3364" s="124"/>
      <c r="AS3364" s="124"/>
      <c r="AT3364" s="124"/>
      <c r="AU3364" s="124"/>
      <c r="AV3364" s="124"/>
      <c r="AW3364" s="124"/>
      <c r="AX3364" s="125"/>
    </row>
    <row r="3365" spans="1:113" ht="12" customHeight="1">
      <c r="A3365" s="29"/>
      <c r="B3365" s="123"/>
      <c r="C3365" s="124"/>
      <c r="D3365" s="124"/>
      <c r="E3365" s="124"/>
      <c r="F3365" s="124"/>
      <c r="G3365" s="124"/>
      <c r="H3365" s="124"/>
      <c r="I3365" s="124"/>
      <c r="J3365" s="124"/>
      <c r="K3365" s="124"/>
      <c r="L3365" s="124"/>
      <c r="M3365" s="124"/>
      <c r="N3365" s="124"/>
      <c r="O3365" s="124"/>
      <c r="P3365" s="124"/>
      <c r="Q3365" s="124"/>
      <c r="R3365" s="124"/>
      <c r="S3365" s="124"/>
      <c r="T3365" s="124"/>
      <c r="U3365" s="124"/>
      <c r="V3365" s="124"/>
      <c r="W3365" s="124"/>
      <c r="X3365" s="124"/>
      <c r="Y3365" s="124"/>
      <c r="Z3365" s="124"/>
      <c r="AA3365" s="124"/>
      <c r="AB3365" s="124"/>
      <c r="AC3365" s="124"/>
      <c r="AD3365" s="124"/>
      <c r="AE3365" s="124"/>
      <c r="AF3365" s="124"/>
      <c r="AG3365" s="124"/>
      <c r="AH3365" s="124"/>
      <c r="AI3365" s="124"/>
      <c r="AJ3365" s="124"/>
      <c r="AK3365" s="124"/>
      <c r="AL3365" s="124"/>
      <c r="AM3365" s="124"/>
      <c r="AN3365" s="124"/>
      <c r="AO3365" s="124"/>
      <c r="AP3365" s="124"/>
      <c r="AQ3365" s="124"/>
      <c r="AR3365" s="124"/>
      <c r="AS3365" s="124"/>
      <c r="AT3365" s="124"/>
      <c r="AU3365" s="124"/>
      <c r="AV3365" s="124"/>
      <c r="AW3365" s="124"/>
      <c r="AX3365" s="125"/>
    </row>
    <row r="3366" spans="1:113" ht="12" customHeight="1">
      <c r="A3366" s="29"/>
      <c r="B3366" s="123"/>
      <c r="C3366" s="124"/>
      <c r="D3366" s="124"/>
      <c r="E3366" s="124"/>
      <c r="F3366" s="124"/>
      <c r="G3366" s="124"/>
      <c r="H3366" s="124"/>
      <c r="I3366" s="124"/>
      <c r="J3366" s="124"/>
      <c r="K3366" s="124"/>
      <c r="L3366" s="124"/>
      <c r="M3366" s="124"/>
      <c r="N3366" s="124"/>
      <c r="O3366" s="124"/>
      <c r="P3366" s="124"/>
      <c r="Q3366" s="124"/>
      <c r="R3366" s="124"/>
      <c r="S3366" s="124"/>
      <c r="T3366" s="124"/>
      <c r="U3366" s="124"/>
      <c r="V3366" s="124"/>
      <c r="W3366" s="124"/>
      <c r="X3366" s="124"/>
      <c r="Y3366" s="124"/>
      <c r="Z3366" s="124"/>
      <c r="AA3366" s="124"/>
      <c r="AB3366" s="124"/>
      <c r="AC3366" s="124"/>
      <c r="AD3366" s="124"/>
      <c r="AE3366" s="124"/>
      <c r="AF3366" s="124"/>
      <c r="AG3366" s="124"/>
      <c r="AH3366" s="124"/>
      <c r="AI3366" s="124"/>
      <c r="AJ3366" s="124"/>
      <c r="AK3366" s="124"/>
      <c r="AL3366" s="124"/>
      <c r="AM3366" s="124"/>
      <c r="AN3366" s="124"/>
      <c r="AO3366" s="124"/>
      <c r="AP3366" s="124"/>
      <c r="AQ3366" s="124"/>
      <c r="AR3366" s="124"/>
      <c r="AS3366" s="124"/>
      <c r="AT3366" s="124"/>
      <c r="AU3366" s="124"/>
      <c r="AV3366" s="124"/>
      <c r="AW3366" s="124"/>
      <c r="AX3366" s="125"/>
    </row>
    <row r="3367" spans="1:113" ht="15" thickBot="1">
      <c r="A3367" s="37"/>
      <c r="B3367" s="38"/>
      <c r="C3367" s="39"/>
      <c r="D3367" s="39"/>
      <c r="E3367" s="39"/>
      <c r="F3367" s="39"/>
      <c r="G3367" s="39"/>
      <c r="H3367" s="39"/>
      <c r="I3367" s="39"/>
      <c r="J3367" s="39"/>
      <c r="K3367" s="39"/>
      <c r="L3367" s="39"/>
      <c r="M3367" s="39"/>
      <c r="N3367" s="39"/>
      <c r="O3367" s="39"/>
      <c r="P3367" s="39"/>
      <c r="Q3367" s="39"/>
      <c r="R3367" s="39"/>
      <c r="S3367" s="39"/>
      <c r="T3367" s="39"/>
      <c r="U3367" s="39"/>
      <c r="V3367" s="39"/>
      <c r="W3367" s="39"/>
      <c r="X3367" s="39"/>
      <c r="Y3367" s="39"/>
      <c r="Z3367" s="39"/>
      <c r="AA3367" s="39"/>
      <c r="AB3367" s="39"/>
      <c r="AC3367" s="39"/>
      <c r="AD3367" s="39"/>
      <c r="AE3367" s="39"/>
      <c r="AF3367" s="39"/>
      <c r="AG3367" s="39"/>
      <c r="AH3367" s="39"/>
      <c r="AI3367" s="39"/>
      <c r="AJ3367" s="39"/>
      <c r="AK3367" s="39"/>
      <c r="AL3367" s="39"/>
      <c r="AM3367" s="39"/>
      <c r="AN3367" s="39"/>
      <c r="AO3367" s="39"/>
      <c r="AP3367" s="39"/>
      <c r="AQ3367" s="39"/>
      <c r="AR3367" s="39"/>
      <c r="AS3367" s="39"/>
      <c r="AT3367" s="39"/>
      <c r="AU3367" s="39"/>
      <c r="AV3367" s="39"/>
      <c r="AW3367" s="39"/>
      <c r="AX3367" s="40"/>
    </row>
    <row r="3368" spans="1:113">
      <c r="B3368" s="41"/>
    </row>
    <row r="3369" spans="1:113" ht="15" thickBot="1">
      <c r="A3369" s="32"/>
      <c r="B3369" s="31" t="s">
        <v>3</v>
      </c>
      <c r="C3369" s="29"/>
      <c r="D3369" s="29"/>
      <c r="E3369" s="29"/>
      <c r="F3369" s="29"/>
      <c r="G3369" s="29"/>
      <c r="H3369" s="29"/>
      <c r="I3369" s="29"/>
      <c r="J3369" s="29"/>
      <c r="K3369" s="29"/>
      <c r="L3369" s="30"/>
      <c r="M3369" s="30"/>
      <c r="N3369" s="30"/>
      <c r="O3369" s="30"/>
      <c r="P3369" s="29"/>
      <c r="Q3369" s="29"/>
      <c r="R3369" s="29"/>
      <c r="S3369" s="29"/>
      <c r="T3369" s="29"/>
      <c r="U3369" s="29"/>
      <c r="V3369" s="31"/>
      <c r="W3369" s="31"/>
      <c r="X3369" s="31"/>
      <c r="Y3369" s="31"/>
      <c r="Z3369" s="31"/>
      <c r="AA3369" s="31"/>
      <c r="AB3369" s="31"/>
      <c r="AC3369" s="31"/>
      <c r="AD3369" s="31"/>
      <c r="AE3369" s="31"/>
      <c r="AF3369" s="31"/>
      <c r="AG3369" s="31"/>
      <c r="AH3369" s="31"/>
      <c r="AI3369" s="31"/>
      <c r="AJ3369" s="31"/>
      <c r="AK3369" s="31"/>
      <c r="AL3369" s="31"/>
      <c r="AM3369" s="31"/>
      <c r="AN3369" s="31"/>
      <c r="AO3369" s="31"/>
      <c r="AP3369" s="31"/>
      <c r="AQ3369" s="31"/>
      <c r="AR3369" s="31"/>
      <c r="AS3369" s="31"/>
      <c r="AT3369" s="31"/>
      <c r="AU3369" s="31"/>
      <c r="AV3369" s="31"/>
      <c r="AW3369" s="31"/>
      <c r="AX3369" s="31"/>
      <c r="DI3369" s="20"/>
    </row>
    <row r="3370" spans="1:113" ht="14.25">
      <c r="A3370" s="29"/>
      <c r="B3370" s="33"/>
      <c r="C3370" s="28"/>
      <c r="D3370" s="28"/>
      <c r="E3370" s="28"/>
      <c r="F3370" s="28"/>
      <c r="G3370" s="28"/>
      <c r="H3370" s="28"/>
      <c r="I3370" s="28"/>
      <c r="J3370" s="28"/>
      <c r="K3370" s="28"/>
      <c r="L3370" s="34"/>
      <c r="M3370" s="34"/>
      <c r="N3370" s="34"/>
      <c r="O3370" s="34"/>
      <c r="P3370" s="28"/>
      <c r="Q3370" s="28"/>
      <c r="R3370" s="28"/>
      <c r="S3370" s="28"/>
      <c r="T3370" s="28"/>
      <c r="U3370" s="28"/>
      <c r="V3370" s="35"/>
      <c r="W3370" s="35"/>
      <c r="X3370" s="35"/>
      <c r="Y3370" s="35"/>
      <c r="Z3370" s="35"/>
      <c r="AA3370" s="35"/>
      <c r="AB3370" s="35"/>
      <c r="AC3370" s="35"/>
      <c r="AD3370" s="35"/>
      <c r="AE3370" s="35"/>
      <c r="AF3370" s="35"/>
      <c r="AG3370" s="35"/>
      <c r="AH3370" s="35"/>
      <c r="AI3370" s="35"/>
      <c r="AJ3370" s="35"/>
      <c r="AK3370" s="35"/>
      <c r="AL3370" s="35"/>
      <c r="AM3370" s="35"/>
      <c r="AN3370" s="35"/>
      <c r="AO3370" s="35"/>
      <c r="AP3370" s="35"/>
      <c r="AQ3370" s="35"/>
      <c r="AR3370" s="35"/>
      <c r="AS3370" s="35"/>
      <c r="AT3370" s="35"/>
      <c r="AU3370" s="35"/>
      <c r="AV3370" s="35"/>
      <c r="AW3370" s="35"/>
      <c r="AX3370" s="36"/>
    </row>
    <row r="3371" spans="1:113" ht="12" customHeight="1">
      <c r="A3371" s="29"/>
      <c r="B3371" s="123" t="s">
        <v>476</v>
      </c>
      <c r="C3371" s="124"/>
      <c r="D3371" s="124"/>
      <c r="E3371" s="124"/>
      <c r="F3371" s="124"/>
      <c r="G3371" s="124"/>
      <c r="H3371" s="124"/>
      <c r="I3371" s="124"/>
      <c r="J3371" s="124"/>
      <c r="K3371" s="124"/>
      <c r="L3371" s="124"/>
      <c r="M3371" s="124"/>
      <c r="N3371" s="124"/>
      <c r="O3371" s="124"/>
      <c r="P3371" s="124"/>
      <c r="Q3371" s="124"/>
      <c r="R3371" s="124"/>
      <c r="S3371" s="124"/>
      <c r="T3371" s="124"/>
      <c r="U3371" s="124"/>
      <c r="V3371" s="124"/>
      <c r="W3371" s="124"/>
      <c r="X3371" s="124"/>
      <c r="Y3371" s="124"/>
      <c r="Z3371" s="124"/>
      <c r="AA3371" s="124"/>
      <c r="AB3371" s="124"/>
      <c r="AC3371" s="124"/>
      <c r="AD3371" s="124"/>
      <c r="AE3371" s="124"/>
      <c r="AF3371" s="124"/>
      <c r="AG3371" s="124"/>
      <c r="AH3371" s="124"/>
      <c r="AI3371" s="124"/>
      <c r="AJ3371" s="124"/>
      <c r="AK3371" s="124"/>
      <c r="AL3371" s="124"/>
      <c r="AM3371" s="124"/>
      <c r="AN3371" s="124"/>
      <c r="AO3371" s="124"/>
      <c r="AP3371" s="124"/>
      <c r="AQ3371" s="124"/>
      <c r="AR3371" s="124"/>
      <c r="AS3371" s="124"/>
      <c r="AT3371" s="124"/>
      <c r="AU3371" s="124"/>
      <c r="AV3371" s="124"/>
      <c r="AW3371" s="124"/>
      <c r="AX3371" s="125"/>
    </row>
    <row r="3372" spans="1:113" ht="12" customHeight="1">
      <c r="A3372" s="29"/>
      <c r="B3372" s="123"/>
      <c r="C3372" s="124"/>
      <c r="D3372" s="124"/>
      <c r="E3372" s="124"/>
      <c r="F3372" s="124"/>
      <c r="G3372" s="124"/>
      <c r="H3372" s="124"/>
      <c r="I3372" s="124"/>
      <c r="J3372" s="124"/>
      <c r="K3372" s="124"/>
      <c r="L3372" s="124"/>
      <c r="M3372" s="124"/>
      <c r="N3372" s="124"/>
      <c r="O3372" s="124"/>
      <c r="P3372" s="124"/>
      <c r="Q3372" s="124"/>
      <c r="R3372" s="124"/>
      <c r="S3372" s="124"/>
      <c r="T3372" s="124"/>
      <c r="U3372" s="124"/>
      <c r="V3372" s="124"/>
      <c r="W3372" s="124"/>
      <c r="X3372" s="124"/>
      <c r="Y3372" s="124"/>
      <c r="Z3372" s="124"/>
      <c r="AA3372" s="124"/>
      <c r="AB3372" s="124"/>
      <c r="AC3372" s="124"/>
      <c r="AD3372" s="124"/>
      <c r="AE3372" s="124"/>
      <c r="AF3372" s="124"/>
      <c r="AG3372" s="124"/>
      <c r="AH3372" s="124"/>
      <c r="AI3372" s="124"/>
      <c r="AJ3372" s="124"/>
      <c r="AK3372" s="124"/>
      <c r="AL3372" s="124"/>
      <c r="AM3372" s="124"/>
      <c r="AN3372" s="124"/>
      <c r="AO3372" s="124"/>
      <c r="AP3372" s="124"/>
      <c r="AQ3372" s="124"/>
      <c r="AR3372" s="124"/>
      <c r="AS3372" s="124"/>
      <c r="AT3372" s="124"/>
      <c r="AU3372" s="124"/>
      <c r="AV3372" s="124"/>
      <c r="AW3372" s="124"/>
      <c r="AX3372" s="125"/>
    </row>
    <row r="3373" spans="1:113" ht="12" customHeight="1">
      <c r="A3373" s="29"/>
      <c r="B3373" s="123"/>
      <c r="C3373" s="124"/>
      <c r="D3373" s="124"/>
      <c r="E3373" s="124"/>
      <c r="F3373" s="124"/>
      <c r="G3373" s="124"/>
      <c r="H3373" s="124"/>
      <c r="I3373" s="124"/>
      <c r="J3373" s="124"/>
      <c r="K3373" s="124"/>
      <c r="L3373" s="124"/>
      <c r="M3373" s="124"/>
      <c r="N3373" s="124"/>
      <c r="O3373" s="124"/>
      <c r="P3373" s="124"/>
      <c r="Q3373" s="124"/>
      <c r="R3373" s="124"/>
      <c r="S3373" s="124"/>
      <c r="T3373" s="124"/>
      <c r="U3373" s="124"/>
      <c r="V3373" s="124"/>
      <c r="W3373" s="124"/>
      <c r="X3373" s="124"/>
      <c r="Y3373" s="124"/>
      <c r="Z3373" s="124"/>
      <c r="AA3373" s="124"/>
      <c r="AB3373" s="124"/>
      <c r="AC3373" s="124"/>
      <c r="AD3373" s="124"/>
      <c r="AE3373" s="124"/>
      <c r="AF3373" s="124"/>
      <c r="AG3373" s="124"/>
      <c r="AH3373" s="124"/>
      <c r="AI3373" s="124"/>
      <c r="AJ3373" s="124"/>
      <c r="AK3373" s="124"/>
      <c r="AL3373" s="124"/>
      <c r="AM3373" s="124"/>
      <c r="AN3373" s="124"/>
      <c r="AO3373" s="124"/>
      <c r="AP3373" s="124"/>
      <c r="AQ3373" s="124"/>
      <c r="AR3373" s="124"/>
      <c r="AS3373" s="124"/>
      <c r="AT3373" s="124"/>
      <c r="AU3373" s="124"/>
      <c r="AV3373" s="124"/>
      <c r="AW3373" s="124"/>
      <c r="AX3373" s="125"/>
    </row>
    <row r="3374" spans="1:113" ht="12" customHeight="1">
      <c r="A3374" s="29"/>
      <c r="B3374" s="123"/>
      <c r="C3374" s="124"/>
      <c r="D3374" s="124"/>
      <c r="E3374" s="124"/>
      <c r="F3374" s="124"/>
      <c r="G3374" s="124"/>
      <c r="H3374" s="124"/>
      <c r="I3374" s="124"/>
      <c r="J3374" s="124"/>
      <c r="K3374" s="124"/>
      <c r="L3374" s="124"/>
      <c r="M3374" s="124"/>
      <c r="N3374" s="124"/>
      <c r="O3374" s="124"/>
      <c r="P3374" s="124"/>
      <c r="Q3374" s="124"/>
      <c r="R3374" s="124"/>
      <c r="S3374" s="124"/>
      <c r="T3374" s="124"/>
      <c r="U3374" s="124"/>
      <c r="V3374" s="124"/>
      <c r="W3374" s="124"/>
      <c r="X3374" s="124"/>
      <c r="Y3374" s="124"/>
      <c r="Z3374" s="124"/>
      <c r="AA3374" s="124"/>
      <c r="AB3374" s="124"/>
      <c r="AC3374" s="124"/>
      <c r="AD3374" s="124"/>
      <c r="AE3374" s="124"/>
      <c r="AF3374" s="124"/>
      <c r="AG3374" s="124"/>
      <c r="AH3374" s="124"/>
      <c r="AI3374" s="124"/>
      <c r="AJ3374" s="124"/>
      <c r="AK3374" s="124"/>
      <c r="AL3374" s="124"/>
      <c r="AM3374" s="124"/>
      <c r="AN3374" s="124"/>
      <c r="AO3374" s="124"/>
      <c r="AP3374" s="124"/>
      <c r="AQ3374" s="124"/>
      <c r="AR3374" s="124"/>
      <c r="AS3374" s="124"/>
      <c r="AT3374" s="124"/>
      <c r="AU3374" s="124"/>
      <c r="AV3374" s="124"/>
      <c r="AW3374" s="124"/>
      <c r="AX3374" s="125"/>
    </row>
    <row r="3375" spans="1:113" ht="12" customHeight="1">
      <c r="A3375" s="29"/>
      <c r="B3375" s="123"/>
      <c r="C3375" s="124"/>
      <c r="D3375" s="124"/>
      <c r="E3375" s="124"/>
      <c r="F3375" s="124"/>
      <c r="G3375" s="124"/>
      <c r="H3375" s="124"/>
      <c r="I3375" s="124"/>
      <c r="J3375" s="124"/>
      <c r="K3375" s="124"/>
      <c r="L3375" s="124"/>
      <c r="M3375" s="124"/>
      <c r="N3375" s="124"/>
      <c r="O3375" s="124"/>
      <c r="P3375" s="124"/>
      <c r="Q3375" s="124"/>
      <c r="R3375" s="124"/>
      <c r="S3375" s="124"/>
      <c r="T3375" s="124"/>
      <c r="U3375" s="124"/>
      <c r="V3375" s="124"/>
      <c r="W3375" s="124"/>
      <c r="X3375" s="124"/>
      <c r="Y3375" s="124"/>
      <c r="Z3375" s="124"/>
      <c r="AA3375" s="124"/>
      <c r="AB3375" s="124"/>
      <c r="AC3375" s="124"/>
      <c r="AD3375" s="124"/>
      <c r="AE3375" s="124"/>
      <c r="AF3375" s="124"/>
      <c r="AG3375" s="124"/>
      <c r="AH3375" s="124"/>
      <c r="AI3375" s="124"/>
      <c r="AJ3375" s="124"/>
      <c r="AK3375" s="124"/>
      <c r="AL3375" s="124"/>
      <c r="AM3375" s="124"/>
      <c r="AN3375" s="124"/>
      <c r="AO3375" s="124"/>
      <c r="AP3375" s="124"/>
      <c r="AQ3375" s="124"/>
      <c r="AR3375" s="124"/>
      <c r="AS3375" s="124"/>
      <c r="AT3375" s="124"/>
      <c r="AU3375" s="124"/>
      <c r="AV3375" s="124"/>
      <c r="AW3375" s="124"/>
      <c r="AX3375" s="125"/>
      <c r="BC3375" s="55"/>
    </row>
    <row r="3376" spans="1:113" ht="12" customHeight="1">
      <c r="A3376" s="29"/>
      <c r="B3376" s="123"/>
      <c r="C3376" s="124"/>
      <c r="D3376" s="124"/>
      <c r="E3376" s="124"/>
      <c r="F3376" s="124"/>
      <c r="G3376" s="124"/>
      <c r="H3376" s="124"/>
      <c r="I3376" s="124"/>
      <c r="J3376" s="124"/>
      <c r="K3376" s="124"/>
      <c r="L3376" s="124"/>
      <c r="M3376" s="124"/>
      <c r="N3376" s="124"/>
      <c r="O3376" s="124"/>
      <c r="P3376" s="124"/>
      <c r="Q3376" s="124"/>
      <c r="R3376" s="124"/>
      <c r="S3376" s="124"/>
      <c r="T3376" s="124"/>
      <c r="U3376" s="124"/>
      <c r="V3376" s="124"/>
      <c r="W3376" s="124"/>
      <c r="X3376" s="124"/>
      <c r="Y3376" s="124"/>
      <c r="Z3376" s="124"/>
      <c r="AA3376" s="124"/>
      <c r="AB3376" s="124"/>
      <c r="AC3376" s="124"/>
      <c r="AD3376" s="124"/>
      <c r="AE3376" s="124"/>
      <c r="AF3376" s="124"/>
      <c r="AG3376" s="124"/>
      <c r="AH3376" s="124"/>
      <c r="AI3376" s="124"/>
      <c r="AJ3376" s="124"/>
      <c r="AK3376" s="124"/>
      <c r="AL3376" s="124"/>
      <c r="AM3376" s="124"/>
      <c r="AN3376" s="124"/>
      <c r="AO3376" s="124"/>
      <c r="AP3376" s="124"/>
      <c r="AQ3376" s="124"/>
      <c r="AR3376" s="124"/>
      <c r="AS3376" s="124"/>
      <c r="AT3376" s="124"/>
      <c r="AU3376" s="124"/>
      <c r="AV3376" s="124"/>
      <c r="AW3376" s="124"/>
      <c r="AX3376" s="125"/>
    </row>
    <row r="3377" spans="1:251" ht="12" customHeight="1">
      <c r="A3377" s="29"/>
      <c r="B3377" s="123"/>
      <c r="C3377" s="124"/>
      <c r="D3377" s="124"/>
      <c r="E3377" s="124"/>
      <c r="F3377" s="124"/>
      <c r="G3377" s="124"/>
      <c r="H3377" s="124"/>
      <c r="I3377" s="124"/>
      <c r="J3377" s="124"/>
      <c r="K3377" s="124"/>
      <c r="L3377" s="124"/>
      <c r="M3377" s="124"/>
      <c r="N3377" s="124"/>
      <c r="O3377" s="124"/>
      <c r="P3377" s="124"/>
      <c r="Q3377" s="124"/>
      <c r="R3377" s="124"/>
      <c r="S3377" s="124"/>
      <c r="T3377" s="124"/>
      <c r="U3377" s="124"/>
      <c r="V3377" s="124"/>
      <c r="W3377" s="124"/>
      <c r="X3377" s="124"/>
      <c r="Y3377" s="124"/>
      <c r="Z3377" s="124"/>
      <c r="AA3377" s="124"/>
      <c r="AB3377" s="124"/>
      <c r="AC3377" s="124"/>
      <c r="AD3377" s="124"/>
      <c r="AE3377" s="124"/>
      <c r="AF3377" s="124"/>
      <c r="AG3377" s="124"/>
      <c r="AH3377" s="124"/>
      <c r="AI3377" s="124"/>
      <c r="AJ3377" s="124"/>
      <c r="AK3377" s="124"/>
      <c r="AL3377" s="124"/>
      <c r="AM3377" s="124"/>
      <c r="AN3377" s="124"/>
      <c r="AO3377" s="124"/>
      <c r="AP3377" s="124"/>
      <c r="AQ3377" s="124"/>
      <c r="AR3377" s="124"/>
      <c r="AS3377" s="124"/>
      <c r="AT3377" s="124"/>
      <c r="AU3377" s="124"/>
      <c r="AV3377" s="124"/>
      <c r="AW3377" s="124"/>
      <c r="AX3377" s="125"/>
    </row>
    <row r="3378" spans="1:251" ht="12" customHeight="1">
      <c r="A3378" s="29"/>
      <c r="B3378" s="123"/>
      <c r="C3378" s="124"/>
      <c r="D3378" s="124"/>
      <c r="E3378" s="124"/>
      <c r="F3378" s="124"/>
      <c r="G3378" s="124"/>
      <c r="H3378" s="124"/>
      <c r="I3378" s="124"/>
      <c r="J3378" s="124"/>
      <c r="K3378" s="124"/>
      <c r="L3378" s="124"/>
      <c r="M3378" s="124"/>
      <c r="N3378" s="124"/>
      <c r="O3378" s="124"/>
      <c r="P3378" s="124"/>
      <c r="Q3378" s="124"/>
      <c r="R3378" s="124"/>
      <c r="S3378" s="124"/>
      <c r="T3378" s="124"/>
      <c r="U3378" s="124"/>
      <c r="V3378" s="124"/>
      <c r="W3378" s="124"/>
      <c r="X3378" s="124"/>
      <c r="Y3378" s="124"/>
      <c r="Z3378" s="124"/>
      <c r="AA3378" s="124"/>
      <c r="AB3378" s="124"/>
      <c r="AC3378" s="124"/>
      <c r="AD3378" s="124"/>
      <c r="AE3378" s="124"/>
      <c r="AF3378" s="124"/>
      <c r="AG3378" s="124"/>
      <c r="AH3378" s="124"/>
      <c r="AI3378" s="124"/>
      <c r="AJ3378" s="124"/>
      <c r="AK3378" s="124"/>
      <c r="AL3378" s="124"/>
      <c r="AM3378" s="124"/>
      <c r="AN3378" s="124"/>
      <c r="AO3378" s="124"/>
      <c r="AP3378" s="124"/>
      <c r="AQ3378" s="124"/>
      <c r="AR3378" s="124"/>
      <c r="AS3378" s="124"/>
      <c r="AT3378" s="124"/>
      <c r="AU3378" s="124"/>
      <c r="AV3378" s="124"/>
      <c r="AW3378" s="124"/>
      <c r="AX3378" s="125"/>
    </row>
    <row r="3379" spans="1:251" ht="15" thickBot="1">
      <c r="A3379" s="37"/>
      <c r="B3379" s="38"/>
      <c r="C3379" s="39"/>
      <c r="D3379" s="39"/>
      <c r="E3379" s="39"/>
      <c r="F3379" s="39"/>
      <c r="G3379" s="39"/>
      <c r="H3379" s="39"/>
      <c r="I3379" s="39"/>
      <c r="J3379" s="39"/>
      <c r="K3379" s="39"/>
      <c r="L3379" s="39"/>
      <c r="M3379" s="39"/>
      <c r="N3379" s="39"/>
      <c r="O3379" s="39"/>
      <c r="P3379" s="39"/>
      <c r="Q3379" s="39"/>
      <c r="R3379" s="39"/>
      <c r="S3379" s="39"/>
      <c r="T3379" s="39"/>
      <c r="U3379" s="39"/>
      <c r="V3379" s="39"/>
      <c r="W3379" s="39"/>
      <c r="X3379" s="39"/>
      <c r="Y3379" s="39"/>
      <c r="Z3379" s="39"/>
      <c r="AA3379" s="39"/>
      <c r="AB3379" s="39"/>
      <c r="AC3379" s="39"/>
      <c r="AD3379" s="39"/>
      <c r="AE3379" s="39"/>
      <c r="AF3379" s="39"/>
      <c r="AG3379" s="39"/>
      <c r="AH3379" s="39"/>
      <c r="AI3379" s="39"/>
      <c r="AJ3379" s="39"/>
      <c r="AK3379" s="39"/>
      <c r="AL3379" s="39"/>
      <c r="AM3379" s="39"/>
      <c r="AN3379" s="39"/>
      <c r="AO3379" s="39"/>
      <c r="AP3379" s="39"/>
      <c r="AQ3379" s="39"/>
      <c r="AR3379" s="39"/>
      <c r="AS3379" s="39"/>
      <c r="AT3379" s="39"/>
      <c r="AU3379" s="39"/>
      <c r="AV3379" s="39"/>
      <c r="AW3379" s="39"/>
      <c r="AX3379" s="40"/>
    </row>
    <row r="3380" spans="1:251">
      <c r="B3380" s="41"/>
    </row>
    <row r="3381" spans="1:251" ht="14.25">
      <c r="B3381" s="31" t="s">
        <v>4</v>
      </c>
      <c r="C3381" s="29"/>
      <c r="D3381" s="29"/>
      <c r="E3381" s="29"/>
      <c r="F3381" s="29"/>
      <c r="G3381" s="29"/>
      <c r="H3381" s="29"/>
      <c r="I3381" s="29"/>
      <c r="J3381" s="29"/>
      <c r="K3381" s="29"/>
      <c r="L3381" s="30"/>
      <c r="M3381" s="30"/>
      <c r="N3381" s="30"/>
      <c r="O3381" s="30"/>
      <c r="P3381" s="29"/>
      <c r="Q3381" s="29"/>
      <c r="R3381" s="29"/>
      <c r="S3381" s="29"/>
      <c r="T3381" s="29"/>
      <c r="U3381" s="29"/>
      <c r="V3381" s="31"/>
      <c r="W3381" s="31"/>
      <c r="X3381" s="31"/>
      <c r="Y3381" s="31"/>
      <c r="Z3381" s="31"/>
      <c r="AA3381" s="31"/>
      <c r="AB3381" s="31"/>
      <c r="AC3381" s="31"/>
      <c r="AD3381" s="31"/>
      <c r="AE3381" s="31"/>
      <c r="AF3381" s="31"/>
      <c r="AG3381" s="31"/>
      <c r="AH3381" s="31"/>
      <c r="AI3381" s="31"/>
      <c r="AJ3381" s="31"/>
      <c r="AK3381" s="31"/>
      <c r="AL3381" s="31"/>
      <c r="AM3381" s="31"/>
      <c r="AN3381" s="31"/>
      <c r="AO3381" s="31"/>
      <c r="AP3381" s="31"/>
      <c r="AQ3381" s="31"/>
      <c r="AR3381" s="31"/>
      <c r="AS3381" s="31"/>
      <c r="AT3381" s="31"/>
      <c r="AU3381" s="31"/>
      <c r="AV3381" s="31"/>
      <c r="AW3381" s="31"/>
      <c r="AX3381" s="31"/>
    </row>
    <row r="3382" spans="1:251" ht="15" thickBot="1">
      <c r="B3382" s="29"/>
      <c r="C3382" s="29"/>
      <c r="D3382" s="29"/>
      <c r="E3382" s="29"/>
      <c r="F3382" s="29"/>
      <c r="G3382" s="29"/>
      <c r="H3382" s="29"/>
      <c r="I3382" s="29"/>
      <c r="J3382" s="29"/>
      <c r="K3382" s="29"/>
      <c r="L3382" s="30"/>
      <c r="M3382" s="30"/>
      <c r="N3382" s="30"/>
      <c r="O3382" s="30"/>
      <c r="P3382" s="29"/>
      <c r="Q3382" s="29"/>
      <c r="R3382" s="29"/>
      <c r="S3382" s="29"/>
      <c r="T3382" s="29"/>
      <c r="U3382" s="29"/>
      <c r="V3382" s="31"/>
      <c r="W3382" s="31"/>
      <c r="X3382" s="31"/>
      <c r="Y3382" s="31"/>
      <c r="Z3382" s="31"/>
      <c r="AA3382" s="31"/>
      <c r="AB3382" s="31"/>
      <c r="AC3382" s="31"/>
      <c r="AD3382" s="31"/>
      <c r="AE3382" s="31"/>
      <c r="AF3382" s="31"/>
      <c r="AG3382" s="31"/>
      <c r="AH3382" s="31"/>
      <c r="AI3382" s="31"/>
      <c r="AJ3382" s="31"/>
      <c r="AK3382" s="31"/>
      <c r="AL3382" s="31"/>
      <c r="AM3382" s="31"/>
      <c r="AN3382" s="31"/>
      <c r="AO3382" s="31"/>
      <c r="AP3382" s="31"/>
      <c r="AQ3382" s="31"/>
      <c r="AR3382" s="31"/>
      <c r="AS3382" s="31"/>
      <c r="AT3382" s="31"/>
      <c r="AU3382" s="31"/>
      <c r="AV3382" s="31"/>
      <c r="AW3382" s="31"/>
      <c r="AX3382" s="42" t="s">
        <v>5</v>
      </c>
    </row>
    <row r="3383" spans="1:251" s="55" customFormat="1" ht="13.5" customHeight="1">
      <c r="A3383" s="29"/>
      <c r="B3383" s="126" t="s">
        <v>6</v>
      </c>
      <c r="C3383" s="127"/>
      <c r="D3383" s="127"/>
      <c r="E3383" s="127"/>
      <c r="F3383" s="127"/>
      <c r="G3383" s="127"/>
      <c r="H3383" s="127"/>
      <c r="I3383" s="127"/>
      <c r="J3383" s="127"/>
      <c r="K3383" s="127"/>
      <c r="L3383" s="127"/>
      <c r="M3383" s="127"/>
      <c r="N3383" s="127"/>
      <c r="O3383" s="127"/>
      <c r="P3383" s="127"/>
      <c r="Q3383" s="127"/>
      <c r="R3383" s="127"/>
      <c r="S3383" s="127"/>
      <c r="T3383" s="127"/>
      <c r="U3383" s="127"/>
      <c r="V3383" s="127"/>
      <c r="W3383" s="127"/>
      <c r="X3383" s="127"/>
      <c r="Y3383" s="127"/>
      <c r="Z3383" s="128"/>
      <c r="AA3383" s="132" t="s">
        <v>12</v>
      </c>
      <c r="AB3383" s="127"/>
      <c r="AC3383" s="127"/>
      <c r="AD3383" s="127"/>
      <c r="AE3383" s="127"/>
      <c r="AF3383" s="127"/>
      <c r="AG3383" s="127"/>
      <c r="AH3383" s="127"/>
      <c r="AI3383" s="128"/>
      <c r="AJ3383" s="132" t="s">
        <v>13</v>
      </c>
      <c r="AK3383" s="127"/>
      <c r="AL3383" s="127"/>
      <c r="AM3383" s="127"/>
      <c r="AN3383" s="127"/>
      <c r="AO3383" s="127"/>
      <c r="AP3383" s="127"/>
      <c r="AQ3383" s="127"/>
      <c r="AR3383" s="128"/>
      <c r="AS3383" s="132" t="s">
        <v>7</v>
      </c>
      <c r="AT3383" s="127"/>
      <c r="AU3383" s="127"/>
      <c r="AV3383" s="127"/>
      <c r="AW3383" s="127"/>
      <c r="AX3383" s="134"/>
      <c r="AY3383" s="24"/>
      <c r="AZ3383" s="24"/>
      <c r="BA3383" s="24"/>
      <c r="BB3383" s="24"/>
      <c r="BC3383" s="24"/>
      <c r="BD3383" s="24"/>
      <c r="BE3383" s="24"/>
      <c r="BF3383" s="24"/>
      <c r="BG3383" s="24"/>
      <c r="BH3383" s="24"/>
      <c r="BI3383" s="24"/>
      <c r="BJ3383" s="24"/>
      <c r="BK3383" s="24"/>
      <c r="BL3383" s="24"/>
      <c r="BM3383" s="24"/>
      <c r="BN3383" s="24"/>
      <c r="BO3383" s="24"/>
      <c r="BP3383" s="24"/>
      <c r="BQ3383" s="24"/>
      <c r="BR3383" s="24"/>
      <c r="BS3383" s="24"/>
      <c r="BT3383" s="24"/>
      <c r="BU3383" s="24"/>
      <c r="BV3383" s="24"/>
      <c r="BW3383" s="24"/>
      <c r="BX3383" s="24"/>
      <c r="BY3383" s="24"/>
      <c r="BZ3383" s="24"/>
      <c r="CA3383" s="24"/>
      <c r="CB3383" s="24"/>
      <c r="CC3383" s="24"/>
      <c r="CD3383" s="24"/>
      <c r="CE3383" s="24"/>
      <c r="CF3383" s="24"/>
      <c r="CG3383" s="24"/>
      <c r="CH3383" s="24"/>
      <c r="CI3383" s="24"/>
      <c r="CJ3383" s="24"/>
      <c r="CK3383" s="24"/>
      <c r="CL3383" s="24"/>
      <c r="CM3383" s="24"/>
      <c r="CN3383" s="24"/>
      <c r="CO3383" s="24"/>
      <c r="CP3383" s="24"/>
      <c r="CQ3383" s="24"/>
      <c r="CR3383" s="24"/>
      <c r="CS3383" s="24"/>
      <c r="CT3383" s="24"/>
      <c r="CU3383" s="24"/>
      <c r="CV3383" s="24"/>
      <c r="CW3383" s="24"/>
      <c r="CX3383" s="24"/>
      <c r="CY3383" s="24"/>
      <c r="CZ3383" s="24"/>
      <c r="DA3383" s="24"/>
      <c r="DB3383" s="24"/>
      <c r="DC3383" s="24"/>
      <c r="DD3383" s="24"/>
      <c r="DE3383" s="24"/>
      <c r="DF3383" s="24"/>
      <c r="DG3383" s="24"/>
      <c r="DH3383" s="24"/>
      <c r="DI3383" s="24"/>
      <c r="DJ3383" s="24"/>
      <c r="DK3383" s="24"/>
      <c r="DL3383" s="24"/>
      <c r="DM3383" s="24"/>
      <c r="DN3383" s="24"/>
      <c r="DO3383" s="24"/>
      <c r="DP3383" s="24"/>
      <c r="DQ3383" s="24"/>
      <c r="DR3383" s="24"/>
      <c r="DS3383" s="24"/>
      <c r="DT3383" s="24"/>
      <c r="DU3383" s="24"/>
      <c r="DV3383" s="24"/>
      <c r="DW3383" s="24"/>
      <c r="DX3383" s="24"/>
      <c r="DY3383" s="24"/>
      <c r="DZ3383" s="24"/>
      <c r="EA3383" s="24"/>
      <c r="EB3383" s="24"/>
      <c r="EC3383" s="24"/>
      <c r="ED3383" s="24"/>
      <c r="EE3383" s="24"/>
      <c r="EF3383" s="24"/>
      <c r="EG3383" s="24"/>
      <c r="EH3383" s="24"/>
      <c r="EI3383" s="24"/>
      <c r="EJ3383" s="24"/>
      <c r="EK3383" s="24"/>
      <c r="EL3383" s="24"/>
      <c r="EM3383" s="24"/>
      <c r="EN3383" s="24"/>
      <c r="EO3383" s="24"/>
      <c r="EP3383" s="24"/>
      <c r="EQ3383" s="24"/>
      <c r="ER3383" s="24"/>
      <c r="ES3383" s="24"/>
      <c r="ET3383" s="24"/>
      <c r="EU3383" s="24"/>
      <c r="EV3383" s="24"/>
      <c r="EW3383" s="24"/>
      <c r="EX3383" s="24"/>
      <c r="EY3383" s="24"/>
      <c r="EZ3383" s="24"/>
      <c r="FA3383" s="24"/>
      <c r="FB3383" s="24"/>
      <c r="FC3383" s="24"/>
      <c r="FD3383" s="24"/>
      <c r="FE3383" s="24"/>
      <c r="FF3383" s="24"/>
      <c r="FG3383" s="24"/>
      <c r="FH3383" s="24"/>
      <c r="FI3383" s="24"/>
      <c r="FJ3383" s="24"/>
      <c r="FK3383" s="24"/>
      <c r="FL3383" s="24"/>
      <c r="FM3383" s="24"/>
      <c r="FN3383" s="24"/>
      <c r="FO3383" s="24"/>
      <c r="FP3383" s="24"/>
      <c r="FQ3383" s="24"/>
      <c r="FR3383" s="24"/>
      <c r="FS3383" s="24"/>
      <c r="FT3383" s="24"/>
      <c r="FU3383" s="24"/>
      <c r="FV3383" s="24"/>
      <c r="FW3383" s="24"/>
      <c r="FX3383" s="24"/>
      <c r="FY3383" s="24"/>
      <c r="FZ3383" s="24"/>
      <c r="GA3383" s="24"/>
      <c r="GB3383" s="24"/>
      <c r="GC3383" s="24"/>
      <c r="GD3383" s="24"/>
      <c r="GE3383" s="24"/>
      <c r="GF3383" s="24"/>
      <c r="GG3383" s="24"/>
      <c r="GH3383" s="24"/>
      <c r="GI3383" s="24"/>
      <c r="GJ3383" s="24"/>
      <c r="GK3383" s="24"/>
      <c r="GL3383" s="24"/>
      <c r="GM3383" s="24"/>
      <c r="GN3383" s="24"/>
      <c r="GO3383" s="24"/>
      <c r="GP3383" s="24"/>
      <c r="GQ3383" s="24"/>
      <c r="GR3383" s="24"/>
      <c r="GS3383" s="24"/>
      <c r="GT3383" s="24"/>
      <c r="GU3383" s="24"/>
      <c r="GV3383" s="24"/>
      <c r="GW3383" s="24"/>
      <c r="GX3383" s="24"/>
      <c r="GY3383" s="24"/>
      <c r="GZ3383" s="24"/>
      <c r="HA3383" s="24"/>
      <c r="HB3383" s="24"/>
      <c r="HC3383" s="24"/>
      <c r="HD3383" s="24"/>
      <c r="HE3383" s="24"/>
      <c r="HF3383" s="24"/>
      <c r="HG3383" s="24"/>
      <c r="HH3383" s="24"/>
      <c r="HI3383" s="24"/>
      <c r="HJ3383" s="24"/>
      <c r="HK3383" s="24"/>
      <c r="HL3383" s="24"/>
      <c r="HM3383" s="24"/>
      <c r="HN3383" s="24"/>
      <c r="HO3383" s="24"/>
      <c r="HP3383" s="24"/>
      <c r="HQ3383" s="24"/>
      <c r="HR3383" s="24"/>
      <c r="HS3383" s="24"/>
      <c r="HT3383" s="24"/>
      <c r="HU3383" s="24"/>
      <c r="HV3383" s="24"/>
      <c r="HW3383" s="24"/>
      <c r="HX3383" s="24"/>
      <c r="HY3383" s="24"/>
      <c r="HZ3383" s="24"/>
      <c r="IA3383" s="24"/>
      <c r="IB3383" s="24"/>
      <c r="IC3383" s="24"/>
      <c r="ID3383" s="24"/>
      <c r="IE3383" s="24"/>
      <c r="IF3383" s="24"/>
      <c r="IG3383" s="24"/>
      <c r="IH3383" s="24"/>
      <c r="II3383" s="24"/>
      <c r="IJ3383" s="24"/>
      <c r="IK3383" s="24"/>
      <c r="IL3383" s="24"/>
      <c r="IM3383" s="24"/>
      <c r="IN3383" s="24"/>
      <c r="IO3383" s="24"/>
      <c r="IP3383" s="24"/>
      <c r="IQ3383" s="24"/>
    </row>
    <row r="3384" spans="1:251" s="55" customFormat="1" ht="13.5">
      <c r="A3384" s="29"/>
      <c r="B3384" s="129"/>
      <c r="C3384" s="130"/>
      <c r="D3384" s="130"/>
      <c r="E3384" s="130"/>
      <c r="F3384" s="130"/>
      <c r="G3384" s="130"/>
      <c r="H3384" s="130"/>
      <c r="I3384" s="130"/>
      <c r="J3384" s="130"/>
      <c r="K3384" s="130"/>
      <c r="L3384" s="130"/>
      <c r="M3384" s="130"/>
      <c r="N3384" s="130"/>
      <c r="O3384" s="130"/>
      <c r="P3384" s="130"/>
      <c r="Q3384" s="130"/>
      <c r="R3384" s="130"/>
      <c r="S3384" s="130"/>
      <c r="T3384" s="130"/>
      <c r="U3384" s="130"/>
      <c r="V3384" s="130"/>
      <c r="W3384" s="130"/>
      <c r="X3384" s="130"/>
      <c r="Y3384" s="130"/>
      <c r="Z3384" s="131"/>
      <c r="AA3384" s="133"/>
      <c r="AB3384" s="130"/>
      <c r="AC3384" s="130"/>
      <c r="AD3384" s="130"/>
      <c r="AE3384" s="130"/>
      <c r="AF3384" s="130"/>
      <c r="AG3384" s="130"/>
      <c r="AH3384" s="130"/>
      <c r="AI3384" s="131"/>
      <c r="AJ3384" s="133"/>
      <c r="AK3384" s="130"/>
      <c r="AL3384" s="130"/>
      <c r="AM3384" s="130"/>
      <c r="AN3384" s="130"/>
      <c r="AO3384" s="130"/>
      <c r="AP3384" s="130"/>
      <c r="AQ3384" s="130"/>
      <c r="AR3384" s="131"/>
      <c r="AS3384" s="133"/>
      <c r="AT3384" s="130"/>
      <c r="AU3384" s="130"/>
      <c r="AV3384" s="130"/>
      <c r="AW3384" s="130"/>
      <c r="AX3384" s="135"/>
      <c r="AY3384" s="24"/>
      <c r="AZ3384" s="24"/>
      <c r="BA3384" s="24"/>
      <c r="BB3384" s="56"/>
      <c r="BC3384" s="57"/>
      <c r="BE3384" s="24"/>
      <c r="BF3384" s="24"/>
      <c r="BG3384" s="24"/>
      <c r="BH3384" s="24"/>
      <c r="BI3384" s="24"/>
      <c r="BJ3384" s="24"/>
      <c r="BK3384" s="24"/>
      <c r="BL3384" s="24"/>
      <c r="BM3384" s="24"/>
      <c r="BN3384" s="24"/>
      <c r="BO3384" s="24"/>
      <c r="BP3384" s="24"/>
      <c r="BQ3384" s="24"/>
      <c r="BR3384" s="24"/>
      <c r="BS3384" s="24"/>
      <c r="BT3384" s="24"/>
      <c r="BU3384" s="24"/>
      <c r="BV3384" s="24"/>
      <c r="BW3384" s="24"/>
      <c r="BX3384" s="24"/>
      <c r="BY3384" s="24"/>
      <c r="BZ3384" s="24"/>
      <c r="CA3384" s="24"/>
      <c r="CB3384" s="24"/>
      <c r="CC3384" s="24"/>
      <c r="CD3384" s="24"/>
      <c r="CE3384" s="24"/>
      <c r="CF3384" s="24"/>
      <c r="CG3384" s="24"/>
      <c r="CH3384" s="24"/>
      <c r="CI3384" s="24"/>
      <c r="CJ3384" s="24"/>
      <c r="CK3384" s="24"/>
      <c r="CL3384" s="24"/>
      <c r="CM3384" s="24"/>
      <c r="CN3384" s="24"/>
      <c r="CO3384" s="24"/>
      <c r="CP3384" s="24"/>
      <c r="CQ3384" s="24"/>
      <c r="CR3384" s="24"/>
      <c r="CS3384" s="24"/>
      <c r="CT3384" s="24"/>
      <c r="CU3384" s="24"/>
      <c r="CV3384" s="24"/>
      <c r="CW3384" s="24"/>
      <c r="CX3384" s="24"/>
      <c r="CY3384" s="24"/>
      <c r="CZ3384" s="24"/>
      <c r="DA3384" s="24"/>
      <c r="DB3384" s="24"/>
      <c r="DC3384" s="24"/>
      <c r="DD3384" s="24"/>
      <c r="DE3384" s="24"/>
      <c r="DF3384" s="24"/>
      <c r="DG3384" s="24"/>
      <c r="DH3384" s="24"/>
      <c r="DI3384" s="24"/>
      <c r="DJ3384" s="24"/>
      <c r="DK3384" s="24"/>
      <c r="DL3384" s="24"/>
      <c r="DM3384" s="24"/>
      <c r="DN3384" s="24"/>
      <c r="DO3384" s="24"/>
      <c r="DP3384" s="24"/>
      <c r="DQ3384" s="24"/>
      <c r="DR3384" s="24"/>
      <c r="DS3384" s="24"/>
      <c r="DT3384" s="24"/>
      <c r="DU3384" s="24"/>
      <c r="DV3384" s="24"/>
      <c r="DW3384" s="24"/>
      <c r="DX3384" s="24"/>
      <c r="DY3384" s="24"/>
      <c r="DZ3384" s="24"/>
      <c r="EA3384" s="24"/>
      <c r="EB3384" s="24"/>
      <c r="EC3384" s="24"/>
      <c r="ED3384" s="24"/>
      <c r="EE3384" s="24"/>
      <c r="EF3384" s="24"/>
      <c r="EG3384" s="24"/>
      <c r="EH3384" s="24"/>
      <c r="EI3384" s="24"/>
      <c r="EJ3384" s="24"/>
      <c r="EK3384" s="24"/>
      <c r="EL3384" s="24"/>
      <c r="EM3384" s="24"/>
      <c r="EN3384" s="24"/>
      <c r="EO3384" s="24"/>
      <c r="EP3384" s="24"/>
      <c r="EQ3384" s="24"/>
      <c r="ER3384" s="24"/>
      <c r="ES3384" s="24"/>
      <c r="ET3384" s="24"/>
      <c r="EU3384" s="24"/>
      <c r="EV3384" s="24"/>
      <c r="EW3384" s="24"/>
      <c r="EX3384" s="24"/>
      <c r="EY3384" s="24"/>
      <c r="EZ3384" s="24"/>
      <c r="FA3384" s="24"/>
      <c r="FB3384" s="24"/>
      <c r="FC3384" s="24"/>
      <c r="FD3384" s="24"/>
      <c r="FE3384" s="24"/>
      <c r="FF3384" s="24"/>
      <c r="FG3384" s="24"/>
      <c r="FH3384" s="24"/>
      <c r="FI3384" s="24"/>
      <c r="FJ3384" s="24"/>
      <c r="FK3384" s="24"/>
      <c r="FL3384" s="24"/>
      <c r="FM3384" s="24"/>
      <c r="FN3384" s="24"/>
      <c r="FO3384" s="24"/>
      <c r="FP3384" s="24"/>
      <c r="FQ3384" s="24"/>
      <c r="FR3384" s="24"/>
      <c r="FS3384" s="24"/>
      <c r="FT3384" s="24"/>
      <c r="FU3384" s="24"/>
      <c r="FV3384" s="24"/>
      <c r="FW3384" s="24"/>
      <c r="FX3384" s="24"/>
      <c r="FY3384" s="24"/>
      <c r="FZ3384" s="24"/>
      <c r="GA3384" s="24"/>
      <c r="GB3384" s="24"/>
      <c r="GC3384" s="24"/>
      <c r="GD3384" s="24"/>
      <c r="GE3384" s="24"/>
      <c r="GF3384" s="24"/>
      <c r="GG3384" s="24"/>
      <c r="GH3384" s="24"/>
      <c r="GI3384" s="24"/>
      <c r="GJ3384" s="24"/>
      <c r="GK3384" s="24"/>
      <c r="GL3384" s="24"/>
      <c r="GM3384" s="24"/>
      <c r="GN3384" s="24"/>
      <c r="GO3384" s="24"/>
      <c r="GP3384" s="24"/>
      <c r="GQ3384" s="24"/>
      <c r="GR3384" s="24"/>
      <c r="GS3384" s="24"/>
      <c r="GT3384" s="24"/>
      <c r="GU3384" s="24"/>
      <c r="GV3384" s="24"/>
      <c r="GW3384" s="24"/>
      <c r="GX3384" s="24"/>
      <c r="GY3384" s="24"/>
      <c r="GZ3384" s="24"/>
      <c r="HA3384" s="24"/>
      <c r="HB3384" s="24"/>
      <c r="HC3384" s="24"/>
      <c r="HD3384" s="24"/>
      <c r="HE3384" s="24"/>
      <c r="HF3384" s="24"/>
      <c r="HG3384" s="24"/>
      <c r="HH3384" s="24"/>
      <c r="HI3384" s="24"/>
      <c r="HJ3384" s="24"/>
      <c r="HK3384" s="24"/>
      <c r="HL3384" s="24"/>
      <c r="HM3384" s="24"/>
      <c r="HN3384" s="24"/>
      <c r="HO3384" s="24"/>
      <c r="HP3384" s="24"/>
      <c r="HQ3384" s="24"/>
      <c r="HR3384" s="24"/>
      <c r="HS3384" s="24"/>
      <c r="HT3384" s="24"/>
      <c r="HU3384" s="24"/>
      <c r="HV3384" s="24"/>
      <c r="HW3384" s="24"/>
      <c r="HX3384" s="24"/>
      <c r="HY3384" s="24"/>
      <c r="HZ3384" s="24"/>
      <c r="IA3384" s="24"/>
      <c r="IB3384" s="24"/>
      <c r="IC3384" s="24"/>
      <c r="ID3384" s="24"/>
      <c r="IE3384" s="24"/>
      <c r="IF3384" s="24"/>
      <c r="IG3384" s="24"/>
      <c r="IH3384" s="24"/>
      <c r="II3384" s="24"/>
      <c r="IJ3384" s="24"/>
      <c r="IK3384" s="24"/>
      <c r="IL3384" s="24"/>
      <c r="IM3384" s="24"/>
      <c r="IN3384" s="24"/>
      <c r="IO3384" s="24"/>
      <c r="IP3384" s="24"/>
      <c r="IQ3384" s="24"/>
    </row>
    <row r="3385" spans="1:251" s="55" customFormat="1" ht="18.75" customHeight="1">
      <c r="A3385" s="29"/>
      <c r="B3385" s="43"/>
      <c r="C3385" s="98" t="s">
        <v>477</v>
      </c>
      <c r="D3385" s="99"/>
      <c r="E3385" s="99"/>
      <c r="F3385" s="99"/>
      <c r="G3385" s="99"/>
      <c r="H3385" s="99"/>
      <c r="I3385" s="99"/>
      <c r="J3385" s="99"/>
      <c r="K3385" s="99"/>
      <c r="L3385" s="99"/>
      <c r="M3385" s="99"/>
      <c r="N3385" s="99"/>
      <c r="O3385" s="99"/>
      <c r="P3385" s="99"/>
      <c r="Q3385" s="99"/>
      <c r="R3385" s="99"/>
      <c r="S3385" s="99"/>
      <c r="T3385" s="99"/>
      <c r="U3385" s="99"/>
      <c r="V3385" s="99"/>
      <c r="W3385" s="99"/>
      <c r="X3385" s="99"/>
      <c r="Y3385" s="99"/>
      <c r="Z3385" s="100"/>
      <c r="AA3385" s="101">
        <v>8555</v>
      </c>
      <c r="AB3385" s="102"/>
      <c r="AC3385" s="102"/>
      <c r="AD3385" s="102"/>
      <c r="AE3385" s="102"/>
      <c r="AF3385" s="102"/>
      <c r="AG3385" s="102"/>
      <c r="AH3385" s="102"/>
      <c r="AI3385" s="103"/>
      <c r="AJ3385" s="101">
        <v>8190</v>
      </c>
      <c r="AK3385" s="102"/>
      <c r="AL3385" s="102"/>
      <c r="AM3385" s="102"/>
      <c r="AN3385" s="102"/>
      <c r="AO3385" s="102"/>
      <c r="AP3385" s="102"/>
      <c r="AQ3385" s="102"/>
      <c r="AR3385" s="103"/>
      <c r="AS3385" s="104"/>
      <c r="AT3385" s="105"/>
      <c r="AU3385" s="105"/>
      <c r="AV3385" s="105"/>
      <c r="AW3385" s="105"/>
      <c r="AX3385" s="106"/>
      <c r="AY3385" s="24"/>
      <c r="AZ3385" s="24"/>
      <c r="BA3385" s="24"/>
      <c r="BB3385" s="24"/>
      <c r="BC3385" s="24"/>
      <c r="BD3385" s="24"/>
      <c r="BE3385" s="24"/>
      <c r="BF3385" s="24"/>
      <c r="BG3385" s="24"/>
      <c r="BH3385" s="24"/>
      <c r="BI3385" s="24"/>
      <c r="BJ3385" s="24"/>
      <c r="BK3385" s="24"/>
      <c r="BL3385" s="24"/>
      <c r="BM3385" s="24"/>
      <c r="BN3385" s="24"/>
      <c r="BO3385" s="24"/>
      <c r="BP3385" s="24"/>
      <c r="BQ3385" s="24"/>
      <c r="BR3385" s="24"/>
      <c r="BS3385" s="24"/>
      <c r="BT3385" s="24"/>
      <c r="BU3385" s="24"/>
      <c r="BV3385" s="24"/>
      <c r="BW3385" s="24"/>
      <c r="BX3385" s="24"/>
      <c r="BY3385" s="24"/>
      <c r="BZ3385" s="24"/>
      <c r="CA3385" s="24"/>
      <c r="CB3385" s="24"/>
      <c r="CC3385" s="24"/>
      <c r="CD3385" s="24"/>
      <c r="CE3385" s="24"/>
      <c r="CF3385" s="24"/>
      <c r="CG3385" s="24"/>
      <c r="CH3385" s="24"/>
      <c r="CI3385" s="24"/>
      <c r="CJ3385" s="24"/>
      <c r="CK3385" s="24"/>
      <c r="CL3385" s="24"/>
      <c r="CM3385" s="24"/>
      <c r="CN3385" s="24"/>
      <c r="CO3385" s="24"/>
      <c r="CP3385" s="24"/>
      <c r="CQ3385" s="24"/>
      <c r="CR3385" s="24"/>
      <c r="CS3385" s="24"/>
      <c r="CT3385" s="24"/>
      <c r="CU3385" s="24"/>
      <c r="CV3385" s="24"/>
      <c r="CW3385" s="24"/>
      <c r="CX3385" s="24"/>
      <c r="CY3385" s="24"/>
      <c r="CZ3385" s="24"/>
      <c r="DA3385" s="24"/>
      <c r="DB3385" s="24"/>
      <c r="DC3385" s="24"/>
      <c r="DD3385" s="24"/>
      <c r="DE3385" s="24"/>
      <c r="DF3385" s="24"/>
      <c r="DG3385" s="24"/>
      <c r="DH3385" s="24"/>
      <c r="DI3385" s="24"/>
      <c r="DJ3385" s="24"/>
      <c r="DK3385" s="24"/>
      <c r="DL3385" s="24"/>
      <c r="DM3385" s="24"/>
      <c r="DN3385" s="24"/>
      <c r="DO3385" s="24"/>
      <c r="DP3385" s="24"/>
      <c r="DQ3385" s="24"/>
      <c r="DR3385" s="24"/>
      <c r="DS3385" s="24"/>
      <c r="DT3385" s="24"/>
      <c r="DU3385" s="24"/>
      <c r="DV3385" s="24"/>
      <c r="DW3385" s="24"/>
      <c r="DX3385" s="24"/>
      <c r="DY3385" s="24"/>
      <c r="DZ3385" s="24"/>
      <c r="EA3385" s="24"/>
      <c r="EB3385" s="24"/>
      <c r="EC3385" s="24"/>
      <c r="ED3385" s="24"/>
      <c r="EE3385" s="24"/>
      <c r="EF3385" s="24"/>
      <c r="EG3385" s="24"/>
      <c r="EH3385" s="24"/>
      <c r="EI3385" s="24"/>
      <c r="EJ3385" s="24"/>
      <c r="EK3385" s="24"/>
      <c r="EL3385" s="24"/>
      <c r="EM3385" s="24"/>
      <c r="EN3385" s="24"/>
      <c r="EO3385" s="24"/>
      <c r="EP3385" s="24"/>
      <c r="EQ3385" s="24"/>
      <c r="ER3385" s="24"/>
      <c r="ES3385" s="24"/>
      <c r="ET3385" s="24"/>
      <c r="EU3385" s="24"/>
      <c r="EV3385" s="24"/>
      <c r="EW3385" s="24"/>
      <c r="EX3385" s="24"/>
      <c r="EY3385" s="24"/>
      <c r="EZ3385" s="24"/>
      <c r="FA3385" s="24"/>
      <c r="FB3385" s="24"/>
      <c r="FC3385" s="24"/>
      <c r="FD3385" s="24"/>
      <c r="FE3385" s="24"/>
      <c r="FF3385" s="24"/>
      <c r="FG3385" s="24"/>
      <c r="FH3385" s="24"/>
      <c r="FI3385" s="24"/>
      <c r="FJ3385" s="24"/>
      <c r="FK3385" s="24"/>
      <c r="FL3385" s="24"/>
      <c r="FM3385" s="24"/>
      <c r="FN3385" s="24"/>
      <c r="FO3385" s="24"/>
      <c r="FP3385" s="24"/>
      <c r="FQ3385" s="24"/>
      <c r="FR3385" s="24"/>
      <c r="FS3385" s="24"/>
      <c r="FT3385" s="24"/>
      <c r="FU3385" s="24"/>
      <c r="FV3385" s="24"/>
      <c r="FW3385" s="24"/>
      <c r="FX3385" s="24"/>
      <c r="FY3385" s="24"/>
      <c r="FZ3385" s="24"/>
      <c r="GA3385" s="24"/>
      <c r="GB3385" s="24"/>
      <c r="GC3385" s="24"/>
      <c r="GD3385" s="24"/>
      <c r="GE3385" s="24"/>
      <c r="GF3385" s="24"/>
      <c r="GG3385" s="24"/>
      <c r="GH3385" s="24"/>
      <c r="GI3385" s="24"/>
      <c r="GJ3385" s="24"/>
      <c r="GK3385" s="24"/>
      <c r="GL3385" s="24"/>
      <c r="GM3385" s="24"/>
      <c r="GN3385" s="24"/>
      <c r="GO3385" s="24"/>
      <c r="GP3385" s="24"/>
      <c r="GQ3385" s="24"/>
      <c r="GR3385" s="24"/>
      <c r="GS3385" s="24"/>
      <c r="GT3385" s="24"/>
      <c r="GU3385" s="24"/>
      <c r="GV3385" s="24"/>
      <c r="GW3385" s="24"/>
      <c r="GX3385" s="24"/>
      <c r="GY3385" s="24"/>
      <c r="GZ3385" s="24"/>
      <c r="HA3385" s="24"/>
      <c r="HB3385" s="24"/>
      <c r="HC3385" s="24"/>
      <c r="HD3385" s="24"/>
      <c r="HE3385" s="24"/>
      <c r="HF3385" s="24"/>
      <c r="HG3385" s="24"/>
      <c r="HH3385" s="24"/>
      <c r="HI3385" s="24"/>
      <c r="HJ3385" s="24"/>
      <c r="HK3385" s="24"/>
      <c r="HL3385" s="24"/>
      <c r="HM3385" s="24"/>
      <c r="HN3385" s="24"/>
      <c r="HO3385" s="24"/>
      <c r="HP3385" s="24"/>
      <c r="HQ3385" s="24"/>
      <c r="HR3385" s="24"/>
      <c r="HS3385" s="24"/>
      <c r="HT3385" s="24"/>
      <c r="HU3385" s="24"/>
      <c r="HV3385" s="24"/>
      <c r="HW3385" s="24"/>
      <c r="HX3385" s="24"/>
      <c r="HY3385" s="24"/>
      <c r="HZ3385" s="24"/>
      <c r="IA3385" s="24"/>
      <c r="IB3385" s="24"/>
      <c r="IC3385" s="24"/>
      <c r="ID3385" s="24"/>
      <c r="IE3385" s="24"/>
      <c r="IF3385" s="24"/>
      <c r="IG3385" s="24"/>
      <c r="IH3385" s="24"/>
      <c r="II3385" s="24"/>
      <c r="IJ3385" s="24"/>
      <c r="IK3385" s="24"/>
      <c r="IL3385" s="24"/>
      <c r="IM3385" s="24"/>
      <c r="IN3385" s="24"/>
      <c r="IO3385" s="24"/>
      <c r="IP3385" s="24"/>
      <c r="IQ3385" s="24"/>
    </row>
    <row r="3386" spans="1:251" s="55" customFormat="1" ht="18.75" customHeight="1" thickBot="1">
      <c r="A3386" s="37"/>
      <c r="B3386" s="107" t="s">
        <v>14</v>
      </c>
      <c r="C3386" s="108"/>
      <c r="D3386" s="108"/>
      <c r="E3386" s="108"/>
      <c r="F3386" s="108"/>
      <c r="G3386" s="108"/>
      <c r="H3386" s="108"/>
      <c r="I3386" s="108"/>
      <c r="J3386" s="108"/>
      <c r="K3386" s="108"/>
      <c r="L3386" s="108"/>
      <c r="M3386" s="108"/>
      <c r="N3386" s="108"/>
      <c r="O3386" s="108"/>
      <c r="P3386" s="108"/>
      <c r="Q3386" s="108"/>
      <c r="R3386" s="108"/>
      <c r="S3386" s="108"/>
      <c r="T3386" s="108"/>
      <c r="U3386" s="108"/>
      <c r="V3386" s="108"/>
      <c r="W3386" s="108"/>
      <c r="X3386" s="108"/>
      <c r="Y3386" s="108"/>
      <c r="Z3386" s="109"/>
      <c r="AA3386" s="110">
        <f>SUM($AA$3385:$AA$3385)</f>
        <v>8555</v>
      </c>
      <c r="AB3386" s="111"/>
      <c r="AC3386" s="111"/>
      <c r="AD3386" s="111"/>
      <c r="AE3386" s="111"/>
      <c r="AF3386" s="111"/>
      <c r="AG3386" s="111"/>
      <c r="AH3386" s="111"/>
      <c r="AI3386" s="112"/>
      <c r="AJ3386" s="110">
        <f>SUM($AJ$3385:$AJ$3385)</f>
        <v>8190</v>
      </c>
      <c r="AK3386" s="111"/>
      <c r="AL3386" s="111"/>
      <c r="AM3386" s="111"/>
      <c r="AN3386" s="111"/>
      <c r="AO3386" s="111"/>
      <c r="AP3386" s="111"/>
      <c r="AQ3386" s="111"/>
      <c r="AR3386" s="112"/>
      <c r="AS3386" s="113"/>
      <c r="AT3386" s="114"/>
      <c r="AU3386" s="114"/>
      <c r="AV3386" s="114"/>
      <c r="AW3386" s="114"/>
      <c r="AX3386" s="115"/>
      <c r="AY3386" s="24"/>
      <c r="AZ3386" s="24"/>
      <c r="BA3386" s="24"/>
      <c r="BB3386" s="24"/>
      <c r="BC3386" s="24"/>
      <c r="BD3386" s="24"/>
      <c r="BE3386" s="24"/>
      <c r="BF3386" s="24"/>
      <c r="BG3386" s="24"/>
      <c r="BH3386" s="24"/>
      <c r="BI3386" s="24"/>
      <c r="BJ3386" s="24"/>
      <c r="BK3386" s="24"/>
      <c r="BL3386" s="24"/>
      <c r="BM3386" s="24"/>
      <c r="BN3386" s="24"/>
      <c r="BO3386" s="24"/>
      <c r="BP3386" s="24"/>
      <c r="BQ3386" s="24"/>
      <c r="BR3386" s="24"/>
      <c r="BS3386" s="24"/>
      <c r="BT3386" s="24"/>
      <c r="BU3386" s="24"/>
      <c r="BV3386" s="24"/>
      <c r="BW3386" s="24"/>
      <c r="BX3386" s="24"/>
      <c r="BY3386" s="24"/>
      <c r="BZ3386" s="24"/>
      <c r="CA3386" s="24"/>
      <c r="CB3386" s="24"/>
      <c r="CC3386" s="24"/>
      <c r="CD3386" s="24"/>
      <c r="CE3386" s="24"/>
      <c r="CF3386" s="24"/>
      <c r="CG3386" s="24"/>
      <c r="CH3386" s="24"/>
      <c r="CI3386" s="24"/>
      <c r="CJ3386" s="24"/>
      <c r="CK3386" s="24"/>
      <c r="CL3386" s="24"/>
      <c r="CM3386" s="24"/>
      <c r="CN3386" s="24"/>
      <c r="CO3386" s="24"/>
      <c r="CP3386" s="24"/>
      <c r="CQ3386" s="24"/>
      <c r="CR3386" s="24"/>
      <c r="CS3386" s="24"/>
      <c r="CT3386" s="24"/>
      <c r="CU3386" s="24"/>
      <c r="CV3386" s="24"/>
      <c r="CW3386" s="24"/>
      <c r="CX3386" s="24"/>
      <c r="CY3386" s="24"/>
      <c r="CZ3386" s="24"/>
      <c r="DA3386" s="24"/>
      <c r="DB3386" s="24"/>
      <c r="DC3386" s="24"/>
      <c r="DD3386" s="24"/>
      <c r="DE3386" s="24"/>
      <c r="DF3386" s="24"/>
      <c r="DG3386" s="24"/>
      <c r="DH3386" s="24"/>
      <c r="DI3386" s="24"/>
      <c r="DJ3386" s="24"/>
      <c r="DK3386" s="24"/>
      <c r="DL3386" s="24"/>
      <c r="DM3386" s="24"/>
      <c r="DN3386" s="24"/>
      <c r="DO3386" s="24"/>
      <c r="DP3386" s="24"/>
      <c r="DQ3386" s="24"/>
      <c r="DR3386" s="24"/>
      <c r="DS3386" s="24"/>
      <c r="DT3386" s="24"/>
      <c r="DU3386" s="24"/>
      <c r="DV3386" s="24"/>
      <c r="DW3386" s="24"/>
      <c r="DX3386" s="24"/>
      <c r="DY3386" s="24"/>
      <c r="DZ3386" s="24"/>
      <c r="EA3386" s="24"/>
      <c r="EB3386" s="24"/>
      <c r="EC3386" s="24"/>
      <c r="ED3386" s="24"/>
      <c r="EE3386" s="24"/>
      <c r="EF3386" s="24"/>
      <c r="EG3386" s="24"/>
      <c r="EH3386" s="24"/>
      <c r="EI3386" s="24"/>
      <c r="EJ3386" s="24"/>
      <c r="EK3386" s="24"/>
      <c r="EL3386" s="24"/>
      <c r="EM3386" s="24"/>
      <c r="EN3386" s="24"/>
      <c r="EO3386" s="24"/>
      <c r="EP3386" s="24"/>
      <c r="EQ3386" s="24"/>
      <c r="ER3386" s="24"/>
      <c r="ES3386" s="24"/>
      <c r="ET3386" s="24"/>
      <c r="EU3386" s="24"/>
      <c r="EV3386" s="24"/>
      <c r="EW3386" s="24"/>
      <c r="EX3386" s="24"/>
      <c r="EY3386" s="24"/>
      <c r="EZ3386" s="24"/>
      <c r="FA3386" s="24"/>
      <c r="FB3386" s="24"/>
      <c r="FC3386" s="24"/>
      <c r="FD3386" s="24"/>
      <c r="FE3386" s="24"/>
      <c r="FF3386" s="24"/>
      <c r="FG3386" s="24"/>
      <c r="FH3386" s="24"/>
      <c r="FI3386" s="24"/>
      <c r="FJ3386" s="24"/>
      <c r="FK3386" s="24"/>
      <c r="FL3386" s="24"/>
      <c r="FM3386" s="24"/>
      <c r="FN3386" s="24"/>
      <c r="FO3386" s="24"/>
      <c r="FP3386" s="24"/>
      <c r="FQ3386" s="24"/>
      <c r="FR3386" s="24"/>
      <c r="FS3386" s="24"/>
      <c r="FT3386" s="24"/>
      <c r="FU3386" s="24"/>
      <c r="FV3386" s="24"/>
      <c r="FW3386" s="24"/>
      <c r="FX3386" s="24"/>
      <c r="FY3386" s="24"/>
      <c r="FZ3386" s="24"/>
      <c r="GA3386" s="24"/>
      <c r="GB3386" s="24"/>
      <c r="GC3386" s="24"/>
      <c r="GD3386" s="24"/>
      <c r="GE3386" s="24"/>
      <c r="GF3386" s="24"/>
      <c r="GG3386" s="24"/>
      <c r="GH3386" s="24"/>
      <c r="GI3386" s="24"/>
      <c r="GJ3386" s="24"/>
      <c r="GK3386" s="24"/>
      <c r="GL3386" s="24"/>
      <c r="GM3386" s="24"/>
      <c r="GN3386" s="24"/>
      <c r="GO3386" s="24"/>
      <c r="GP3386" s="24"/>
      <c r="GQ3386" s="24"/>
      <c r="GR3386" s="24"/>
      <c r="GS3386" s="24"/>
      <c r="GT3386" s="24"/>
      <c r="GU3386" s="24"/>
      <c r="GV3386" s="24"/>
      <c r="GW3386" s="24"/>
      <c r="GX3386" s="24"/>
      <c r="GY3386" s="24"/>
      <c r="GZ3386" s="24"/>
      <c r="HA3386" s="24"/>
      <c r="HB3386" s="24"/>
      <c r="HC3386" s="24"/>
      <c r="HD3386" s="24"/>
      <c r="HE3386" s="24"/>
      <c r="HF3386" s="24"/>
      <c r="HG3386" s="24"/>
      <c r="HH3386" s="24"/>
      <c r="HI3386" s="24"/>
      <c r="HJ3386" s="24"/>
      <c r="HK3386" s="24"/>
      <c r="HL3386" s="24"/>
      <c r="HM3386" s="24"/>
      <c r="HN3386" s="24"/>
      <c r="HO3386" s="24"/>
      <c r="HP3386" s="24"/>
      <c r="HQ3386" s="24"/>
      <c r="HR3386" s="24"/>
      <c r="HS3386" s="24"/>
      <c r="HT3386" s="24"/>
      <c r="HU3386" s="24"/>
      <c r="HV3386" s="24"/>
      <c r="HW3386" s="24"/>
      <c r="HX3386" s="24"/>
      <c r="HY3386" s="24"/>
      <c r="HZ3386" s="24"/>
      <c r="IA3386" s="24"/>
      <c r="IB3386" s="24"/>
      <c r="IC3386" s="24"/>
      <c r="ID3386" s="24"/>
      <c r="IE3386" s="24"/>
      <c r="IF3386" s="24"/>
      <c r="IG3386" s="24"/>
      <c r="IH3386" s="24"/>
      <c r="II3386" s="24"/>
      <c r="IJ3386" s="24"/>
      <c r="IK3386" s="24"/>
      <c r="IL3386" s="24"/>
      <c r="IM3386" s="24"/>
      <c r="IN3386" s="24"/>
      <c r="IO3386" s="24"/>
      <c r="IP3386" s="24"/>
      <c r="IQ3386" s="24"/>
    </row>
    <row r="3388" spans="1:251" ht="18.75">
      <c r="A3388" s="23" t="s">
        <v>0</v>
      </c>
      <c r="AW3388" s="25"/>
      <c r="AX3388" s="26"/>
      <c r="AY3388" s="25"/>
    </row>
    <row r="3390" spans="1:251" ht="18.75">
      <c r="B3390" s="116" t="s">
        <v>8</v>
      </c>
      <c r="C3390" s="136"/>
      <c r="D3390" s="136"/>
      <c r="E3390" s="136"/>
      <c r="F3390" s="136"/>
      <c r="G3390" s="136"/>
      <c r="H3390" s="136"/>
      <c r="I3390" s="136"/>
      <c r="J3390" s="136"/>
      <c r="K3390" s="136"/>
      <c r="L3390" s="136"/>
      <c r="M3390" s="136"/>
      <c r="N3390" s="136"/>
      <c r="O3390" s="136"/>
      <c r="P3390" s="136"/>
      <c r="Q3390" s="136"/>
      <c r="R3390" s="136"/>
      <c r="S3390" s="136"/>
      <c r="T3390" s="136"/>
      <c r="U3390" s="136"/>
      <c r="V3390" s="136"/>
      <c r="W3390" s="136"/>
      <c r="X3390" s="136"/>
      <c r="Y3390" s="136"/>
      <c r="Z3390" s="136"/>
      <c r="AA3390" s="136"/>
      <c r="AB3390" s="136"/>
      <c r="AC3390" s="136"/>
      <c r="AD3390" s="136"/>
      <c r="AE3390" s="136"/>
      <c r="AF3390" s="136"/>
      <c r="AG3390" s="136"/>
      <c r="AH3390" s="136"/>
      <c r="AI3390" s="136"/>
      <c r="AJ3390" s="136"/>
      <c r="AK3390" s="136"/>
      <c r="AL3390" s="136"/>
      <c r="AM3390" s="136"/>
      <c r="AN3390" s="136"/>
      <c r="AO3390" s="136"/>
      <c r="AP3390" s="136"/>
      <c r="AQ3390" s="136"/>
      <c r="AR3390" s="136"/>
      <c r="AS3390" s="136"/>
      <c r="AT3390" s="136"/>
      <c r="AU3390" s="136"/>
      <c r="AV3390" s="136"/>
      <c r="AW3390" s="136"/>
      <c r="AX3390" s="136"/>
    </row>
    <row r="3391" spans="1:251">
      <c r="Z3391" s="27"/>
      <c r="AD3391" s="27"/>
      <c r="AE3391" s="27"/>
      <c r="AF3391" s="27"/>
      <c r="AG3391" s="27"/>
      <c r="AH3391" s="27"/>
      <c r="AI3391" s="27"/>
      <c r="AO3391" s="27"/>
    </row>
    <row r="3392" spans="1:251" ht="13.5" thickBot="1">
      <c r="Z3392" s="27"/>
      <c r="AD3392" s="27"/>
      <c r="AE3392" s="27"/>
      <c r="AF3392" s="27"/>
      <c r="AG3392" s="27"/>
      <c r="AH3392" s="27"/>
      <c r="AI3392" s="27"/>
      <c r="AO3392" s="27"/>
      <c r="DI3392" s="20"/>
    </row>
    <row r="3393" spans="1:113" ht="24.75" customHeight="1" thickBot="1">
      <c r="B3393" s="118" t="s">
        <v>1</v>
      </c>
      <c r="C3393" s="119"/>
      <c r="D3393" s="119"/>
      <c r="E3393" s="119"/>
      <c r="F3393" s="119"/>
      <c r="G3393" s="119"/>
      <c r="H3393" s="120" t="s">
        <v>479</v>
      </c>
      <c r="I3393" s="121"/>
      <c r="J3393" s="121"/>
      <c r="K3393" s="121"/>
      <c r="L3393" s="121"/>
      <c r="M3393" s="121"/>
      <c r="N3393" s="121"/>
      <c r="O3393" s="121"/>
      <c r="P3393" s="121"/>
      <c r="Q3393" s="121"/>
      <c r="R3393" s="121"/>
      <c r="S3393" s="121"/>
      <c r="T3393" s="121"/>
      <c r="U3393" s="121"/>
      <c r="V3393" s="121"/>
      <c r="W3393" s="121"/>
      <c r="X3393" s="121"/>
      <c r="Y3393" s="121"/>
      <c r="Z3393" s="121"/>
      <c r="AA3393" s="121"/>
      <c r="AB3393" s="121"/>
      <c r="AC3393" s="121"/>
      <c r="AD3393" s="121"/>
      <c r="AE3393" s="121"/>
      <c r="AF3393" s="121"/>
      <c r="AG3393" s="121"/>
      <c r="AH3393" s="121"/>
      <c r="AI3393" s="121"/>
      <c r="AJ3393" s="121"/>
      <c r="AK3393" s="121"/>
      <c r="AL3393" s="121"/>
      <c r="AM3393" s="121"/>
      <c r="AN3393" s="121"/>
      <c r="AO3393" s="121"/>
      <c r="AP3393" s="121"/>
      <c r="AQ3393" s="121"/>
      <c r="AR3393" s="121"/>
      <c r="AS3393" s="121"/>
      <c r="AT3393" s="121"/>
      <c r="AU3393" s="121"/>
      <c r="AV3393" s="121"/>
      <c r="AW3393" s="121"/>
      <c r="AX3393" s="122"/>
      <c r="DI3393" s="20"/>
    </row>
    <row r="3394" spans="1:113" ht="14.25">
      <c r="B3394" s="28"/>
      <c r="C3394" s="28"/>
      <c r="D3394" s="28"/>
      <c r="E3394" s="28"/>
      <c r="F3394" s="28"/>
      <c r="G3394" s="28"/>
      <c r="H3394" s="29"/>
      <c r="I3394" s="29"/>
      <c r="J3394" s="29"/>
      <c r="K3394" s="29"/>
      <c r="L3394" s="30"/>
      <c r="M3394" s="30"/>
      <c r="N3394" s="30"/>
      <c r="O3394" s="30"/>
      <c r="P3394" s="29"/>
      <c r="Q3394" s="29"/>
      <c r="R3394" s="29"/>
      <c r="S3394" s="29"/>
      <c r="T3394" s="29"/>
      <c r="U3394" s="29"/>
      <c r="V3394" s="31"/>
      <c r="W3394" s="31"/>
      <c r="X3394" s="31"/>
      <c r="Y3394" s="31"/>
      <c r="Z3394" s="31"/>
      <c r="AA3394" s="31"/>
      <c r="AB3394" s="31"/>
      <c r="AC3394" s="31"/>
      <c r="AD3394" s="31"/>
      <c r="AE3394" s="31"/>
      <c r="AF3394" s="31"/>
      <c r="AG3394" s="31"/>
      <c r="AH3394" s="31"/>
      <c r="AI3394" s="31"/>
      <c r="AJ3394" s="31"/>
      <c r="AK3394" s="31"/>
      <c r="AL3394" s="31"/>
      <c r="AM3394" s="31"/>
      <c r="AN3394" s="31"/>
      <c r="AO3394" s="31"/>
      <c r="AP3394" s="31"/>
      <c r="AQ3394" s="31"/>
      <c r="AR3394" s="31"/>
      <c r="AS3394" s="31"/>
      <c r="AT3394" s="31"/>
      <c r="AU3394" s="31"/>
      <c r="AV3394" s="31"/>
      <c r="AW3394" s="31"/>
      <c r="AX3394" s="31"/>
      <c r="DI3394" s="20"/>
    </row>
    <row r="3395" spans="1:113" ht="15" thickBot="1">
      <c r="A3395" s="32"/>
      <c r="B3395" s="31" t="s">
        <v>2</v>
      </c>
      <c r="C3395" s="29"/>
      <c r="D3395" s="29"/>
      <c r="E3395" s="29"/>
      <c r="F3395" s="29"/>
      <c r="G3395" s="29"/>
      <c r="H3395" s="29"/>
      <c r="I3395" s="29"/>
      <c r="J3395" s="29"/>
      <c r="K3395" s="29"/>
      <c r="L3395" s="30"/>
      <c r="M3395" s="30"/>
      <c r="N3395" s="30"/>
      <c r="O3395" s="30"/>
      <c r="P3395" s="29"/>
      <c r="Q3395" s="29"/>
      <c r="R3395" s="29"/>
      <c r="S3395" s="29"/>
      <c r="T3395" s="29"/>
      <c r="U3395" s="29"/>
      <c r="V3395" s="31"/>
      <c r="W3395" s="31"/>
      <c r="X3395" s="31"/>
      <c r="Y3395" s="31"/>
      <c r="Z3395" s="31"/>
      <c r="AA3395" s="31"/>
      <c r="AB3395" s="31"/>
      <c r="AC3395" s="31"/>
      <c r="AD3395" s="31"/>
      <c r="AE3395" s="31"/>
      <c r="AF3395" s="31"/>
      <c r="AG3395" s="31"/>
      <c r="AH3395" s="31"/>
      <c r="AI3395" s="31"/>
      <c r="AJ3395" s="31"/>
      <c r="AK3395" s="31"/>
      <c r="AL3395" s="31"/>
      <c r="AM3395" s="31"/>
      <c r="AN3395" s="31"/>
      <c r="AO3395" s="31"/>
      <c r="AP3395" s="31"/>
      <c r="AQ3395" s="31"/>
      <c r="AR3395" s="31"/>
      <c r="AS3395" s="31"/>
      <c r="AT3395" s="31"/>
      <c r="AU3395" s="31"/>
      <c r="AV3395" s="31"/>
      <c r="AW3395" s="31"/>
      <c r="AX3395" s="31"/>
      <c r="DI3395" s="20"/>
    </row>
    <row r="3396" spans="1:113" ht="14.25">
      <c r="A3396" s="29"/>
      <c r="B3396" s="33"/>
      <c r="C3396" s="28"/>
      <c r="D3396" s="28"/>
      <c r="E3396" s="28"/>
      <c r="F3396" s="28"/>
      <c r="G3396" s="28"/>
      <c r="H3396" s="28"/>
      <c r="I3396" s="28"/>
      <c r="J3396" s="28"/>
      <c r="K3396" s="28"/>
      <c r="L3396" s="34"/>
      <c r="M3396" s="34"/>
      <c r="N3396" s="34"/>
      <c r="O3396" s="34"/>
      <c r="P3396" s="28"/>
      <c r="Q3396" s="28"/>
      <c r="R3396" s="28"/>
      <c r="S3396" s="28"/>
      <c r="T3396" s="28"/>
      <c r="U3396" s="28"/>
      <c r="V3396" s="35"/>
      <c r="W3396" s="35"/>
      <c r="X3396" s="35"/>
      <c r="Y3396" s="35"/>
      <c r="Z3396" s="35"/>
      <c r="AA3396" s="35"/>
      <c r="AB3396" s="35"/>
      <c r="AC3396" s="35"/>
      <c r="AD3396" s="35"/>
      <c r="AE3396" s="35"/>
      <c r="AF3396" s="35"/>
      <c r="AG3396" s="35"/>
      <c r="AH3396" s="35"/>
      <c r="AI3396" s="35"/>
      <c r="AJ3396" s="35"/>
      <c r="AK3396" s="35"/>
      <c r="AL3396" s="35"/>
      <c r="AM3396" s="35"/>
      <c r="AN3396" s="35"/>
      <c r="AO3396" s="35"/>
      <c r="AP3396" s="35"/>
      <c r="AQ3396" s="35"/>
      <c r="AR3396" s="35"/>
      <c r="AS3396" s="35"/>
      <c r="AT3396" s="35"/>
      <c r="AU3396" s="35"/>
      <c r="AV3396" s="35"/>
      <c r="AW3396" s="35"/>
      <c r="AX3396" s="36"/>
    </row>
    <row r="3397" spans="1:113" ht="12" customHeight="1">
      <c r="A3397" s="29"/>
      <c r="B3397" s="123" t="s">
        <v>480</v>
      </c>
      <c r="C3397" s="124"/>
      <c r="D3397" s="124"/>
      <c r="E3397" s="124"/>
      <c r="F3397" s="124"/>
      <c r="G3397" s="124"/>
      <c r="H3397" s="124"/>
      <c r="I3397" s="124"/>
      <c r="J3397" s="124"/>
      <c r="K3397" s="124"/>
      <c r="L3397" s="124"/>
      <c r="M3397" s="124"/>
      <c r="N3397" s="124"/>
      <c r="O3397" s="124"/>
      <c r="P3397" s="124"/>
      <c r="Q3397" s="124"/>
      <c r="R3397" s="124"/>
      <c r="S3397" s="124"/>
      <c r="T3397" s="124"/>
      <c r="U3397" s="124"/>
      <c r="V3397" s="124"/>
      <c r="W3397" s="124"/>
      <c r="X3397" s="124"/>
      <c r="Y3397" s="124"/>
      <c r="Z3397" s="124"/>
      <c r="AA3397" s="124"/>
      <c r="AB3397" s="124"/>
      <c r="AC3397" s="124"/>
      <c r="AD3397" s="124"/>
      <c r="AE3397" s="124"/>
      <c r="AF3397" s="124"/>
      <c r="AG3397" s="124"/>
      <c r="AH3397" s="124"/>
      <c r="AI3397" s="124"/>
      <c r="AJ3397" s="124"/>
      <c r="AK3397" s="124"/>
      <c r="AL3397" s="124"/>
      <c r="AM3397" s="124"/>
      <c r="AN3397" s="124"/>
      <c r="AO3397" s="124"/>
      <c r="AP3397" s="124"/>
      <c r="AQ3397" s="124"/>
      <c r="AR3397" s="124"/>
      <c r="AS3397" s="124"/>
      <c r="AT3397" s="124"/>
      <c r="AU3397" s="124"/>
      <c r="AV3397" s="124"/>
      <c r="AW3397" s="124"/>
      <c r="AX3397" s="125"/>
    </row>
    <row r="3398" spans="1:113" ht="12" customHeight="1">
      <c r="A3398" s="29"/>
      <c r="B3398" s="123"/>
      <c r="C3398" s="124"/>
      <c r="D3398" s="124"/>
      <c r="E3398" s="124"/>
      <c r="F3398" s="124"/>
      <c r="G3398" s="124"/>
      <c r="H3398" s="124"/>
      <c r="I3398" s="124"/>
      <c r="J3398" s="124"/>
      <c r="K3398" s="124"/>
      <c r="L3398" s="124"/>
      <c r="M3398" s="124"/>
      <c r="N3398" s="124"/>
      <c r="O3398" s="124"/>
      <c r="P3398" s="124"/>
      <c r="Q3398" s="124"/>
      <c r="R3398" s="124"/>
      <c r="S3398" s="124"/>
      <c r="T3398" s="124"/>
      <c r="U3398" s="124"/>
      <c r="V3398" s="124"/>
      <c r="W3398" s="124"/>
      <c r="X3398" s="124"/>
      <c r="Y3398" s="124"/>
      <c r="Z3398" s="124"/>
      <c r="AA3398" s="124"/>
      <c r="AB3398" s="124"/>
      <c r="AC3398" s="124"/>
      <c r="AD3398" s="124"/>
      <c r="AE3398" s="124"/>
      <c r="AF3398" s="124"/>
      <c r="AG3398" s="124"/>
      <c r="AH3398" s="124"/>
      <c r="AI3398" s="124"/>
      <c r="AJ3398" s="124"/>
      <c r="AK3398" s="124"/>
      <c r="AL3398" s="124"/>
      <c r="AM3398" s="124"/>
      <c r="AN3398" s="124"/>
      <c r="AO3398" s="124"/>
      <c r="AP3398" s="124"/>
      <c r="AQ3398" s="124"/>
      <c r="AR3398" s="124"/>
      <c r="AS3398" s="124"/>
      <c r="AT3398" s="124"/>
      <c r="AU3398" s="124"/>
      <c r="AV3398" s="124"/>
      <c r="AW3398" s="124"/>
      <c r="AX3398" s="125"/>
      <c r="BC3398" s="55"/>
    </row>
    <row r="3399" spans="1:113" ht="12" customHeight="1">
      <c r="A3399" s="29"/>
      <c r="B3399" s="123"/>
      <c r="C3399" s="124"/>
      <c r="D3399" s="124"/>
      <c r="E3399" s="124"/>
      <c r="F3399" s="124"/>
      <c r="G3399" s="124"/>
      <c r="H3399" s="124"/>
      <c r="I3399" s="124"/>
      <c r="J3399" s="124"/>
      <c r="K3399" s="124"/>
      <c r="L3399" s="124"/>
      <c r="M3399" s="124"/>
      <c r="N3399" s="124"/>
      <c r="O3399" s="124"/>
      <c r="P3399" s="124"/>
      <c r="Q3399" s="124"/>
      <c r="R3399" s="124"/>
      <c r="S3399" s="124"/>
      <c r="T3399" s="124"/>
      <c r="U3399" s="124"/>
      <c r="V3399" s="124"/>
      <c r="W3399" s="124"/>
      <c r="X3399" s="124"/>
      <c r="Y3399" s="124"/>
      <c r="Z3399" s="124"/>
      <c r="AA3399" s="124"/>
      <c r="AB3399" s="124"/>
      <c r="AC3399" s="124"/>
      <c r="AD3399" s="124"/>
      <c r="AE3399" s="124"/>
      <c r="AF3399" s="124"/>
      <c r="AG3399" s="124"/>
      <c r="AH3399" s="124"/>
      <c r="AI3399" s="124"/>
      <c r="AJ3399" s="124"/>
      <c r="AK3399" s="124"/>
      <c r="AL3399" s="124"/>
      <c r="AM3399" s="124"/>
      <c r="AN3399" s="124"/>
      <c r="AO3399" s="124"/>
      <c r="AP3399" s="124"/>
      <c r="AQ3399" s="124"/>
      <c r="AR3399" s="124"/>
      <c r="AS3399" s="124"/>
      <c r="AT3399" s="124"/>
      <c r="AU3399" s="124"/>
      <c r="AV3399" s="124"/>
      <c r="AW3399" s="124"/>
      <c r="AX3399" s="125"/>
    </row>
    <row r="3400" spans="1:113" ht="12" customHeight="1">
      <c r="A3400" s="29"/>
      <c r="B3400" s="123"/>
      <c r="C3400" s="124"/>
      <c r="D3400" s="124"/>
      <c r="E3400" s="124"/>
      <c r="F3400" s="124"/>
      <c r="G3400" s="124"/>
      <c r="H3400" s="124"/>
      <c r="I3400" s="124"/>
      <c r="J3400" s="124"/>
      <c r="K3400" s="124"/>
      <c r="L3400" s="124"/>
      <c r="M3400" s="124"/>
      <c r="N3400" s="124"/>
      <c r="O3400" s="124"/>
      <c r="P3400" s="124"/>
      <c r="Q3400" s="124"/>
      <c r="R3400" s="124"/>
      <c r="S3400" s="124"/>
      <c r="T3400" s="124"/>
      <c r="U3400" s="124"/>
      <c r="V3400" s="124"/>
      <c r="W3400" s="124"/>
      <c r="X3400" s="124"/>
      <c r="Y3400" s="124"/>
      <c r="Z3400" s="124"/>
      <c r="AA3400" s="124"/>
      <c r="AB3400" s="124"/>
      <c r="AC3400" s="124"/>
      <c r="AD3400" s="124"/>
      <c r="AE3400" s="124"/>
      <c r="AF3400" s="124"/>
      <c r="AG3400" s="124"/>
      <c r="AH3400" s="124"/>
      <c r="AI3400" s="124"/>
      <c r="AJ3400" s="124"/>
      <c r="AK3400" s="124"/>
      <c r="AL3400" s="124"/>
      <c r="AM3400" s="124"/>
      <c r="AN3400" s="124"/>
      <c r="AO3400" s="124"/>
      <c r="AP3400" s="124"/>
      <c r="AQ3400" s="124"/>
      <c r="AR3400" s="124"/>
      <c r="AS3400" s="124"/>
      <c r="AT3400" s="124"/>
      <c r="AU3400" s="124"/>
      <c r="AV3400" s="124"/>
      <c r="AW3400" s="124"/>
      <c r="AX3400" s="125"/>
    </row>
    <row r="3401" spans="1:113" ht="12" customHeight="1">
      <c r="A3401" s="29"/>
      <c r="B3401" s="123"/>
      <c r="C3401" s="124"/>
      <c r="D3401" s="124"/>
      <c r="E3401" s="124"/>
      <c r="F3401" s="124"/>
      <c r="G3401" s="124"/>
      <c r="H3401" s="124"/>
      <c r="I3401" s="124"/>
      <c r="J3401" s="124"/>
      <c r="K3401" s="124"/>
      <c r="L3401" s="124"/>
      <c r="M3401" s="124"/>
      <c r="N3401" s="124"/>
      <c r="O3401" s="124"/>
      <c r="P3401" s="124"/>
      <c r="Q3401" s="124"/>
      <c r="R3401" s="124"/>
      <c r="S3401" s="124"/>
      <c r="T3401" s="124"/>
      <c r="U3401" s="124"/>
      <c r="V3401" s="124"/>
      <c r="W3401" s="124"/>
      <c r="X3401" s="124"/>
      <c r="Y3401" s="124"/>
      <c r="Z3401" s="124"/>
      <c r="AA3401" s="124"/>
      <c r="AB3401" s="124"/>
      <c r="AC3401" s="124"/>
      <c r="AD3401" s="124"/>
      <c r="AE3401" s="124"/>
      <c r="AF3401" s="124"/>
      <c r="AG3401" s="124"/>
      <c r="AH3401" s="124"/>
      <c r="AI3401" s="124"/>
      <c r="AJ3401" s="124"/>
      <c r="AK3401" s="124"/>
      <c r="AL3401" s="124"/>
      <c r="AM3401" s="124"/>
      <c r="AN3401" s="124"/>
      <c r="AO3401" s="124"/>
      <c r="AP3401" s="124"/>
      <c r="AQ3401" s="124"/>
      <c r="AR3401" s="124"/>
      <c r="AS3401" s="124"/>
      <c r="AT3401" s="124"/>
      <c r="AU3401" s="124"/>
      <c r="AV3401" s="124"/>
      <c r="AW3401" s="124"/>
      <c r="AX3401" s="125"/>
    </row>
    <row r="3402" spans="1:113" ht="15" thickBot="1">
      <c r="A3402" s="37"/>
      <c r="B3402" s="38"/>
      <c r="C3402" s="39"/>
      <c r="D3402" s="39"/>
      <c r="E3402" s="39"/>
      <c r="F3402" s="39"/>
      <c r="G3402" s="39"/>
      <c r="H3402" s="39"/>
      <c r="I3402" s="39"/>
      <c r="J3402" s="39"/>
      <c r="K3402" s="39"/>
      <c r="L3402" s="39"/>
      <c r="M3402" s="39"/>
      <c r="N3402" s="39"/>
      <c r="O3402" s="39"/>
      <c r="P3402" s="39"/>
      <c r="Q3402" s="39"/>
      <c r="R3402" s="39"/>
      <c r="S3402" s="39"/>
      <c r="T3402" s="39"/>
      <c r="U3402" s="39"/>
      <c r="V3402" s="39"/>
      <c r="W3402" s="39"/>
      <c r="X3402" s="39"/>
      <c r="Y3402" s="39"/>
      <c r="Z3402" s="39"/>
      <c r="AA3402" s="39"/>
      <c r="AB3402" s="39"/>
      <c r="AC3402" s="39"/>
      <c r="AD3402" s="39"/>
      <c r="AE3402" s="39"/>
      <c r="AF3402" s="39"/>
      <c r="AG3402" s="39"/>
      <c r="AH3402" s="39"/>
      <c r="AI3402" s="39"/>
      <c r="AJ3402" s="39"/>
      <c r="AK3402" s="39"/>
      <c r="AL3402" s="39"/>
      <c r="AM3402" s="39"/>
      <c r="AN3402" s="39"/>
      <c r="AO3402" s="39"/>
      <c r="AP3402" s="39"/>
      <c r="AQ3402" s="39"/>
      <c r="AR3402" s="39"/>
      <c r="AS3402" s="39"/>
      <c r="AT3402" s="39"/>
      <c r="AU3402" s="39"/>
      <c r="AV3402" s="39"/>
      <c r="AW3402" s="39"/>
      <c r="AX3402" s="40"/>
    </row>
    <row r="3403" spans="1:113">
      <c r="B3403" s="41"/>
    </row>
    <row r="3404" spans="1:113" ht="15" thickBot="1">
      <c r="A3404" s="32"/>
      <c r="B3404" s="31" t="s">
        <v>3</v>
      </c>
      <c r="C3404" s="29"/>
      <c r="D3404" s="29"/>
      <c r="E3404" s="29"/>
      <c r="F3404" s="29"/>
      <c r="G3404" s="29"/>
      <c r="H3404" s="29"/>
      <c r="I3404" s="29"/>
      <c r="J3404" s="29"/>
      <c r="K3404" s="29"/>
      <c r="L3404" s="30"/>
      <c r="M3404" s="30"/>
      <c r="N3404" s="30"/>
      <c r="O3404" s="30"/>
      <c r="P3404" s="29"/>
      <c r="Q3404" s="29"/>
      <c r="R3404" s="29"/>
      <c r="S3404" s="29"/>
      <c r="T3404" s="29"/>
      <c r="U3404" s="29"/>
      <c r="V3404" s="31"/>
      <c r="W3404" s="31"/>
      <c r="X3404" s="31"/>
      <c r="Y3404" s="31"/>
      <c r="Z3404" s="31"/>
      <c r="AA3404" s="31"/>
      <c r="AB3404" s="31"/>
      <c r="AC3404" s="31"/>
      <c r="AD3404" s="31"/>
      <c r="AE3404" s="31"/>
      <c r="AF3404" s="31"/>
      <c r="AG3404" s="31"/>
      <c r="AH3404" s="31"/>
      <c r="AI3404" s="31"/>
      <c r="AJ3404" s="31"/>
      <c r="AK3404" s="31"/>
      <c r="AL3404" s="31"/>
      <c r="AM3404" s="31"/>
      <c r="AN3404" s="31"/>
      <c r="AO3404" s="31"/>
      <c r="AP3404" s="31"/>
      <c r="AQ3404" s="31"/>
      <c r="AR3404" s="31"/>
      <c r="AS3404" s="31"/>
      <c r="AT3404" s="31"/>
      <c r="AU3404" s="31"/>
      <c r="AV3404" s="31"/>
      <c r="AW3404" s="31"/>
      <c r="AX3404" s="31"/>
      <c r="DI3404" s="20"/>
    </row>
    <row r="3405" spans="1:113" ht="14.25">
      <c r="A3405" s="29"/>
      <c r="B3405" s="33"/>
      <c r="C3405" s="28"/>
      <c r="D3405" s="28"/>
      <c r="E3405" s="28"/>
      <c r="F3405" s="28"/>
      <c r="G3405" s="28"/>
      <c r="H3405" s="28"/>
      <c r="I3405" s="28"/>
      <c r="J3405" s="28"/>
      <c r="K3405" s="28"/>
      <c r="L3405" s="34"/>
      <c r="M3405" s="34"/>
      <c r="N3405" s="34"/>
      <c r="O3405" s="34"/>
      <c r="P3405" s="28"/>
      <c r="Q3405" s="28"/>
      <c r="R3405" s="28"/>
      <c r="S3405" s="28"/>
      <c r="T3405" s="28"/>
      <c r="U3405" s="28"/>
      <c r="V3405" s="35"/>
      <c r="W3405" s="35"/>
      <c r="X3405" s="35"/>
      <c r="Y3405" s="35"/>
      <c r="Z3405" s="35"/>
      <c r="AA3405" s="35"/>
      <c r="AB3405" s="35"/>
      <c r="AC3405" s="35"/>
      <c r="AD3405" s="35"/>
      <c r="AE3405" s="35"/>
      <c r="AF3405" s="35"/>
      <c r="AG3405" s="35"/>
      <c r="AH3405" s="35"/>
      <c r="AI3405" s="35"/>
      <c r="AJ3405" s="35"/>
      <c r="AK3405" s="35"/>
      <c r="AL3405" s="35"/>
      <c r="AM3405" s="35"/>
      <c r="AN3405" s="35"/>
      <c r="AO3405" s="35"/>
      <c r="AP3405" s="35"/>
      <c r="AQ3405" s="35"/>
      <c r="AR3405" s="35"/>
      <c r="AS3405" s="35"/>
      <c r="AT3405" s="35"/>
      <c r="AU3405" s="35"/>
      <c r="AV3405" s="35"/>
      <c r="AW3405" s="35"/>
      <c r="AX3405" s="36"/>
    </row>
    <row r="3406" spans="1:113" ht="12" customHeight="1">
      <c r="A3406" s="29"/>
      <c r="B3406" s="123" t="s">
        <v>481</v>
      </c>
      <c r="C3406" s="124"/>
      <c r="D3406" s="124"/>
      <c r="E3406" s="124"/>
      <c r="F3406" s="124"/>
      <c r="G3406" s="124"/>
      <c r="H3406" s="124"/>
      <c r="I3406" s="124"/>
      <c r="J3406" s="124"/>
      <c r="K3406" s="124"/>
      <c r="L3406" s="124"/>
      <c r="M3406" s="124"/>
      <c r="N3406" s="124"/>
      <c r="O3406" s="124"/>
      <c r="P3406" s="124"/>
      <c r="Q3406" s="124"/>
      <c r="R3406" s="124"/>
      <c r="S3406" s="124"/>
      <c r="T3406" s="124"/>
      <c r="U3406" s="124"/>
      <c r="V3406" s="124"/>
      <c r="W3406" s="124"/>
      <c r="X3406" s="124"/>
      <c r="Y3406" s="124"/>
      <c r="Z3406" s="124"/>
      <c r="AA3406" s="124"/>
      <c r="AB3406" s="124"/>
      <c r="AC3406" s="124"/>
      <c r="AD3406" s="124"/>
      <c r="AE3406" s="124"/>
      <c r="AF3406" s="124"/>
      <c r="AG3406" s="124"/>
      <c r="AH3406" s="124"/>
      <c r="AI3406" s="124"/>
      <c r="AJ3406" s="124"/>
      <c r="AK3406" s="124"/>
      <c r="AL3406" s="124"/>
      <c r="AM3406" s="124"/>
      <c r="AN3406" s="124"/>
      <c r="AO3406" s="124"/>
      <c r="AP3406" s="124"/>
      <c r="AQ3406" s="124"/>
      <c r="AR3406" s="124"/>
      <c r="AS3406" s="124"/>
      <c r="AT3406" s="124"/>
      <c r="AU3406" s="124"/>
      <c r="AV3406" s="124"/>
      <c r="AW3406" s="124"/>
      <c r="AX3406" s="125"/>
    </row>
    <row r="3407" spans="1:113" ht="12" customHeight="1">
      <c r="A3407" s="29"/>
      <c r="B3407" s="123"/>
      <c r="C3407" s="124"/>
      <c r="D3407" s="124"/>
      <c r="E3407" s="124"/>
      <c r="F3407" s="124"/>
      <c r="G3407" s="124"/>
      <c r="H3407" s="124"/>
      <c r="I3407" s="124"/>
      <c r="J3407" s="124"/>
      <c r="K3407" s="124"/>
      <c r="L3407" s="124"/>
      <c r="M3407" s="124"/>
      <c r="N3407" s="124"/>
      <c r="O3407" s="124"/>
      <c r="P3407" s="124"/>
      <c r="Q3407" s="124"/>
      <c r="R3407" s="124"/>
      <c r="S3407" s="124"/>
      <c r="T3407" s="124"/>
      <c r="U3407" s="124"/>
      <c r="V3407" s="124"/>
      <c r="W3407" s="124"/>
      <c r="X3407" s="124"/>
      <c r="Y3407" s="124"/>
      <c r="Z3407" s="124"/>
      <c r="AA3407" s="124"/>
      <c r="AB3407" s="124"/>
      <c r="AC3407" s="124"/>
      <c r="AD3407" s="124"/>
      <c r="AE3407" s="124"/>
      <c r="AF3407" s="124"/>
      <c r="AG3407" s="124"/>
      <c r="AH3407" s="124"/>
      <c r="AI3407" s="124"/>
      <c r="AJ3407" s="124"/>
      <c r="AK3407" s="124"/>
      <c r="AL3407" s="124"/>
      <c r="AM3407" s="124"/>
      <c r="AN3407" s="124"/>
      <c r="AO3407" s="124"/>
      <c r="AP3407" s="124"/>
      <c r="AQ3407" s="124"/>
      <c r="AR3407" s="124"/>
      <c r="AS3407" s="124"/>
      <c r="AT3407" s="124"/>
      <c r="AU3407" s="124"/>
      <c r="AV3407" s="124"/>
      <c r="AW3407" s="124"/>
      <c r="AX3407" s="125"/>
    </row>
    <row r="3408" spans="1:113" ht="12" customHeight="1">
      <c r="A3408" s="29"/>
      <c r="B3408" s="123"/>
      <c r="C3408" s="124"/>
      <c r="D3408" s="124"/>
      <c r="E3408" s="124"/>
      <c r="F3408" s="124"/>
      <c r="G3408" s="124"/>
      <c r="H3408" s="124"/>
      <c r="I3408" s="124"/>
      <c r="J3408" s="124"/>
      <c r="K3408" s="124"/>
      <c r="L3408" s="124"/>
      <c r="M3408" s="124"/>
      <c r="N3408" s="124"/>
      <c r="O3408" s="124"/>
      <c r="P3408" s="124"/>
      <c r="Q3408" s="124"/>
      <c r="R3408" s="124"/>
      <c r="S3408" s="124"/>
      <c r="T3408" s="124"/>
      <c r="U3408" s="124"/>
      <c r="V3408" s="124"/>
      <c r="W3408" s="124"/>
      <c r="X3408" s="124"/>
      <c r="Y3408" s="124"/>
      <c r="Z3408" s="124"/>
      <c r="AA3408" s="124"/>
      <c r="AB3408" s="124"/>
      <c r="AC3408" s="124"/>
      <c r="AD3408" s="124"/>
      <c r="AE3408" s="124"/>
      <c r="AF3408" s="124"/>
      <c r="AG3408" s="124"/>
      <c r="AH3408" s="124"/>
      <c r="AI3408" s="124"/>
      <c r="AJ3408" s="124"/>
      <c r="AK3408" s="124"/>
      <c r="AL3408" s="124"/>
      <c r="AM3408" s="124"/>
      <c r="AN3408" s="124"/>
      <c r="AO3408" s="124"/>
      <c r="AP3408" s="124"/>
      <c r="AQ3408" s="124"/>
      <c r="AR3408" s="124"/>
      <c r="AS3408" s="124"/>
      <c r="AT3408" s="124"/>
      <c r="AU3408" s="124"/>
      <c r="AV3408" s="124"/>
      <c r="AW3408" s="124"/>
      <c r="AX3408" s="125"/>
    </row>
    <row r="3409" spans="1:251" ht="12" customHeight="1">
      <c r="A3409" s="29"/>
      <c r="B3409" s="123"/>
      <c r="C3409" s="124"/>
      <c r="D3409" s="124"/>
      <c r="E3409" s="124"/>
      <c r="F3409" s="124"/>
      <c r="G3409" s="124"/>
      <c r="H3409" s="124"/>
      <c r="I3409" s="124"/>
      <c r="J3409" s="124"/>
      <c r="K3409" s="124"/>
      <c r="L3409" s="124"/>
      <c r="M3409" s="124"/>
      <c r="N3409" s="124"/>
      <c r="O3409" s="124"/>
      <c r="P3409" s="124"/>
      <c r="Q3409" s="124"/>
      <c r="R3409" s="124"/>
      <c r="S3409" s="124"/>
      <c r="T3409" s="124"/>
      <c r="U3409" s="124"/>
      <c r="V3409" s="124"/>
      <c r="W3409" s="124"/>
      <c r="X3409" s="124"/>
      <c r="Y3409" s="124"/>
      <c r="Z3409" s="124"/>
      <c r="AA3409" s="124"/>
      <c r="AB3409" s="124"/>
      <c r="AC3409" s="124"/>
      <c r="AD3409" s="124"/>
      <c r="AE3409" s="124"/>
      <c r="AF3409" s="124"/>
      <c r="AG3409" s="124"/>
      <c r="AH3409" s="124"/>
      <c r="AI3409" s="124"/>
      <c r="AJ3409" s="124"/>
      <c r="AK3409" s="124"/>
      <c r="AL3409" s="124"/>
      <c r="AM3409" s="124"/>
      <c r="AN3409" s="124"/>
      <c r="AO3409" s="124"/>
      <c r="AP3409" s="124"/>
      <c r="AQ3409" s="124"/>
      <c r="AR3409" s="124"/>
      <c r="AS3409" s="124"/>
      <c r="AT3409" s="124"/>
      <c r="AU3409" s="124"/>
      <c r="AV3409" s="124"/>
      <c r="AW3409" s="124"/>
      <c r="AX3409" s="125"/>
    </row>
    <row r="3410" spans="1:251" ht="12" customHeight="1">
      <c r="A3410" s="29"/>
      <c r="B3410" s="123"/>
      <c r="C3410" s="124"/>
      <c r="D3410" s="124"/>
      <c r="E3410" s="124"/>
      <c r="F3410" s="124"/>
      <c r="G3410" s="124"/>
      <c r="H3410" s="124"/>
      <c r="I3410" s="124"/>
      <c r="J3410" s="124"/>
      <c r="K3410" s="124"/>
      <c r="L3410" s="124"/>
      <c r="M3410" s="124"/>
      <c r="N3410" s="124"/>
      <c r="O3410" s="124"/>
      <c r="P3410" s="124"/>
      <c r="Q3410" s="124"/>
      <c r="R3410" s="124"/>
      <c r="S3410" s="124"/>
      <c r="T3410" s="124"/>
      <c r="U3410" s="124"/>
      <c r="V3410" s="124"/>
      <c r="W3410" s="124"/>
      <c r="X3410" s="124"/>
      <c r="Y3410" s="124"/>
      <c r="Z3410" s="124"/>
      <c r="AA3410" s="124"/>
      <c r="AB3410" s="124"/>
      <c r="AC3410" s="124"/>
      <c r="AD3410" s="124"/>
      <c r="AE3410" s="124"/>
      <c r="AF3410" s="124"/>
      <c r="AG3410" s="124"/>
      <c r="AH3410" s="124"/>
      <c r="AI3410" s="124"/>
      <c r="AJ3410" s="124"/>
      <c r="AK3410" s="124"/>
      <c r="AL3410" s="124"/>
      <c r="AM3410" s="124"/>
      <c r="AN3410" s="124"/>
      <c r="AO3410" s="124"/>
      <c r="AP3410" s="124"/>
      <c r="AQ3410" s="124"/>
      <c r="AR3410" s="124"/>
      <c r="AS3410" s="124"/>
      <c r="AT3410" s="124"/>
      <c r="AU3410" s="124"/>
      <c r="AV3410" s="124"/>
      <c r="AW3410" s="124"/>
      <c r="AX3410" s="125"/>
      <c r="BC3410" s="55"/>
    </row>
    <row r="3411" spans="1:251" ht="12" customHeight="1">
      <c r="A3411" s="29"/>
      <c r="B3411" s="123"/>
      <c r="C3411" s="124"/>
      <c r="D3411" s="124"/>
      <c r="E3411" s="124"/>
      <c r="F3411" s="124"/>
      <c r="G3411" s="124"/>
      <c r="H3411" s="124"/>
      <c r="I3411" s="124"/>
      <c r="J3411" s="124"/>
      <c r="K3411" s="124"/>
      <c r="L3411" s="124"/>
      <c r="M3411" s="124"/>
      <c r="N3411" s="124"/>
      <c r="O3411" s="124"/>
      <c r="P3411" s="124"/>
      <c r="Q3411" s="124"/>
      <c r="R3411" s="124"/>
      <c r="S3411" s="124"/>
      <c r="T3411" s="124"/>
      <c r="U3411" s="124"/>
      <c r="V3411" s="124"/>
      <c r="W3411" s="124"/>
      <c r="X3411" s="124"/>
      <c r="Y3411" s="124"/>
      <c r="Z3411" s="124"/>
      <c r="AA3411" s="124"/>
      <c r="AB3411" s="124"/>
      <c r="AC3411" s="124"/>
      <c r="AD3411" s="124"/>
      <c r="AE3411" s="124"/>
      <c r="AF3411" s="124"/>
      <c r="AG3411" s="124"/>
      <c r="AH3411" s="124"/>
      <c r="AI3411" s="124"/>
      <c r="AJ3411" s="124"/>
      <c r="AK3411" s="124"/>
      <c r="AL3411" s="124"/>
      <c r="AM3411" s="124"/>
      <c r="AN3411" s="124"/>
      <c r="AO3411" s="124"/>
      <c r="AP3411" s="124"/>
      <c r="AQ3411" s="124"/>
      <c r="AR3411" s="124"/>
      <c r="AS3411" s="124"/>
      <c r="AT3411" s="124"/>
      <c r="AU3411" s="124"/>
      <c r="AV3411" s="124"/>
      <c r="AW3411" s="124"/>
      <c r="AX3411" s="125"/>
    </row>
    <row r="3412" spans="1:251" ht="12" customHeight="1">
      <c r="A3412" s="29"/>
      <c r="B3412" s="123"/>
      <c r="C3412" s="124"/>
      <c r="D3412" s="124"/>
      <c r="E3412" s="124"/>
      <c r="F3412" s="124"/>
      <c r="G3412" s="124"/>
      <c r="H3412" s="124"/>
      <c r="I3412" s="124"/>
      <c r="J3412" s="124"/>
      <c r="K3412" s="124"/>
      <c r="L3412" s="124"/>
      <c r="M3412" s="124"/>
      <c r="N3412" s="124"/>
      <c r="O3412" s="124"/>
      <c r="P3412" s="124"/>
      <c r="Q3412" s="124"/>
      <c r="R3412" s="124"/>
      <c r="S3412" s="124"/>
      <c r="T3412" s="124"/>
      <c r="U3412" s="124"/>
      <c r="V3412" s="124"/>
      <c r="W3412" s="124"/>
      <c r="X3412" s="124"/>
      <c r="Y3412" s="124"/>
      <c r="Z3412" s="124"/>
      <c r="AA3412" s="124"/>
      <c r="AB3412" s="124"/>
      <c r="AC3412" s="124"/>
      <c r="AD3412" s="124"/>
      <c r="AE3412" s="124"/>
      <c r="AF3412" s="124"/>
      <c r="AG3412" s="124"/>
      <c r="AH3412" s="124"/>
      <c r="AI3412" s="124"/>
      <c r="AJ3412" s="124"/>
      <c r="AK3412" s="124"/>
      <c r="AL3412" s="124"/>
      <c r="AM3412" s="124"/>
      <c r="AN3412" s="124"/>
      <c r="AO3412" s="124"/>
      <c r="AP3412" s="124"/>
      <c r="AQ3412" s="124"/>
      <c r="AR3412" s="124"/>
      <c r="AS3412" s="124"/>
      <c r="AT3412" s="124"/>
      <c r="AU3412" s="124"/>
      <c r="AV3412" s="124"/>
      <c r="AW3412" s="124"/>
      <c r="AX3412" s="125"/>
    </row>
    <row r="3413" spans="1:251" ht="12" customHeight="1">
      <c r="A3413" s="29"/>
      <c r="B3413" s="123"/>
      <c r="C3413" s="124"/>
      <c r="D3413" s="124"/>
      <c r="E3413" s="124"/>
      <c r="F3413" s="124"/>
      <c r="G3413" s="124"/>
      <c r="H3413" s="124"/>
      <c r="I3413" s="124"/>
      <c r="J3413" s="124"/>
      <c r="K3413" s="124"/>
      <c r="L3413" s="124"/>
      <c r="M3413" s="124"/>
      <c r="N3413" s="124"/>
      <c r="O3413" s="124"/>
      <c r="P3413" s="124"/>
      <c r="Q3413" s="124"/>
      <c r="R3413" s="124"/>
      <c r="S3413" s="124"/>
      <c r="T3413" s="124"/>
      <c r="U3413" s="124"/>
      <c r="V3413" s="124"/>
      <c r="W3413" s="124"/>
      <c r="X3413" s="124"/>
      <c r="Y3413" s="124"/>
      <c r="Z3413" s="124"/>
      <c r="AA3413" s="124"/>
      <c r="AB3413" s="124"/>
      <c r="AC3413" s="124"/>
      <c r="AD3413" s="124"/>
      <c r="AE3413" s="124"/>
      <c r="AF3413" s="124"/>
      <c r="AG3413" s="124"/>
      <c r="AH3413" s="124"/>
      <c r="AI3413" s="124"/>
      <c r="AJ3413" s="124"/>
      <c r="AK3413" s="124"/>
      <c r="AL3413" s="124"/>
      <c r="AM3413" s="124"/>
      <c r="AN3413" s="124"/>
      <c r="AO3413" s="124"/>
      <c r="AP3413" s="124"/>
      <c r="AQ3413" s="124"/>
      <c r="AR3413" s="124"/>
      <c r="AS3413" s="124"/>
      <c r="AT3413" s="124"/>
      <c r="AU3413" s="124"/>
      <c r="AV3413" s="124"/>
      <c r="AW3413" s="124"/>
      <c r="AX3413" s="125"/>
    </row>
    <row r="3414" spans="1:251" ht="15" thickBot="1">
      <c r="A3414" s="37"/>
      <c r="B3414" s="38"/>
      <c r="C3414" s="39"/>
      <c r="D3414" s="39"/>
      <c r="E3414" s="39"/>
      <c r="F3414" s="39"/>
      <c r="G3414" s="39"/>
      <c r="H3414" s="39"/>
      <c r="I3414" s="39"/>
      <c r="J3414" s="39"/>
      <c r="K3414" s="39"/>
      <c r="L3414" s="39"/>
      <c r="M3414" s="39"/>
      <c r="N3414" s="39"/>
      <c r="O3414" s="39"/>
      <c r="P3414" s="39"/>
      <c r="Q3414" s="39"/>
      <c r="R3414" s="39"/>
      <c r="S3414" s="39"/>
      <c r="T3414" s="39"/>
      <c r="U3414" s="39"/>
      <c r="V3414" s="39"/>
      <c r="W3414" s="39"/>
      <c r="X3414" s="39"/>
      <c r="Y3414" s="39"/>
      <c r="Z3414" s="39"/>
      <c r="AA3414" s="39"/>
      <c r="AB3414" s="39"/>
      <c r="AC3414" s="39"/>
      <c r="AD3414" s="39"/>
      <c r="AE3414" s="39"/>
      <c r="AF3414" s="39"/>
      <c r="AG3414" s="39"/>
      <c r="AH3414" s="39"/>
      <c r="AI3414" s="39"/>
      <c r="AJ3414" s="39"/>
      <c r="AK3414" s="39"/>
      <c r="AL3414" s="39"/>
      <c r="AM3414" s="39"/>
      <c r="AN3414" s="39"/>
      <c r="AO3414" s="39"/>
      <c r="AP3414" s="39"/>
      <c r="AQ3414" s="39"/>
      <c r="AR3414" s="39"/>
      <c r="AS3414" s="39"/>
      <c r="AT3414" s="39"/>
      <c r="AU3414" s="39"/>
      <c r="AV3414" s="39"/>
      <c r="AW3414" s="39"/>
      <c r="AX3414" s="40"/>
    </row>
    <row r="3415" spans="1:251">
      <c r="B3415" s="41"/>
    </row>
    <row r="3416" spans="1:251" ht="14.25">
      <c r="B3416" s="31" t="s">
        <v>4</v>
      </c>
      <c r="C3416" s="29"/>
      <c r="D3416" s="29"/>
      <c r="E3416" s="29"/>
      <c r="F3416" s="29"/>
      <c r="G3416" s="29"/>
      <c r="H3416" s="29"/>
      <c r="I3416" s="29"/>
      <c r="J3416" s="29"/>
      <c r="K3416" s="29"/>
      <c r="L3416" s="30"/>
      <c r="M3416" s="30"/>
      <c r="N3416" s="30"/>
      <c r="O3416" s="30"/>
      <c r="P3416" s="29"/>
      <c r="Q3416" s="29"/>
      <c r="R3416" s="29"/>
      <c r="S3416" s="29"/>
      <c r="T3416" s="29"/>
      <c r="U3416" s="29"/>
      <c r="V3416" s="31"/>
      <c r="W3416" s="31"/>
      <c r="X3416" s="31"/>
      <c r="Y3416" s="31"/>
      <c r="Z3416" s="31"/>
      <c r="AA3416" s="31"/>
      <c r="AB3416" s="31"/>
      <c r="AC3416" s="31"/>
      <c r="AD3416" s="31"/>
      <c r="AE3416" s="31"/>
      <c r="AF3416" s="31"/>
      <c r="AG3416" s="31"/>
      <c r="AH3416" s="31"/>
      <c r="AI3416" s="31"/>
      <c r="AJ3416" s="31"/>
      <c r="AK3416" s="31"/>
      <c r="AL3416" s="31"/>
      <c r="AM3416" s="31"/>
      <c r="AN3416" s="31"/>
      <c r="AO3416" s="31"/>
      <c r="AP3416" s="31"/>
      <c r="AQ3416" s="31"/>
      <c r="AR3416" s="31"/>
      <c r="AS3416" s="31"/>
      <c r="AT3416" s="31"/>
      <c r="AU3416" s="31"/>
      <c r="AV3416" s="31"/>
      <c r="AW3416" s="31"/>
      <c r="AX3416" s="31"/>
    </row>
    <row r="3417" spans="1:251" ht="15" thickBot="1">
      <c r="B3417" s="29"/>
      <c r="C3417" s="29"/>
      <c r="D3417" s="29"/>
      <c r="E3417" s="29"/>
      <c r="F3417" s="29"/>
      <c r="G3417" s="29"/>
      <c r="H3417" s="29"/>
      <c r="I3417" s="29"/>
      <c r="J3417" s="29"/>
      <c r="K3417" s="29"/>
      <c r="L3417" s="30"/>
      <c r="M3417" s="30"/>
      <c r="N3417" s="30"/>
      <c r="O3417" s="30"/>
      <c r="P3417" s="29"/>
      <c r="Q3417" s="29"/>
      <c r="R3417" s="29"/>
      <c r="S3417" s="29"/>
      <c r="T3417" s="29"/>
      <c r="U3417" s="29"/>
      <c r="V3417" s="31"/>
      <c r="W3417" s="31"/>
      <c r="X3417" s="31"/>
      <c r="Y3417" s="31"/>
      <c r="Z3417" s="31"/>
      <c r="AA3417" s="31"/>
      <c r="AB3417" s="31"/>
      <c r="AC3417" s="31"/>
      <c r="AD3417" s="31"/>
      <c r="AE3417" s="31"/>
      <c r="AF3417" s="31"/>
      <c r="AG3417" s="31"/>
      <c r="AH3417" s="31"/>
      <c r="AI3417" s="31"/>
      <c r="AJ3417" s="31"/>
      <c r="AK3417" s="31"/>
      <c r="AL3417" s="31"/>
      <c r="AM3417" s="31"/>
      <c r="AN3417" s="31"/>
      <c r="AO3417" s="31"/>
      <c r="AP3417" s="31"/>
      <c r="AQ3417" s="31"/>
      <c r="AR3417" s="31"/>
      <c r="AS3417" s="31"/>
      <c r="AT3417" s="31"/>
      <c r="AU3417" s="31"/>
      <c r="AV3417" s="31"/>
      <c r="AW3417" s="31"/>
      <c r="AX3417" s="42" t="s">
        <v>5</v>
      </c>
    </row>
    <row r="3418" spans="1:251" s="55" customFormat="1" ht="13.5" customHeight="1">
      <c r="A3418" s="29"/>
      <c r="B3418" s="126" t="s">
        <v>6</v>
      </c>
      <c r="C3418" s="127"/>
      <c r="D3418" s="127"/>
      <c r="E3418" s="127"/>
      <c r="F3418" s="127"/>
      <c r="G3418" s="127"/>
      <c r="H3418" s="127"/>
      <c r="I3418" s="127"/>
      <c r="J3418" s="127"/>
      <c r="K3418" s="127"/>
      <c r="L3418" s="127"/>
      <c r="M3418" s="127"/>
      <c r="N3418" s="127"/>
      <c r="O3418" s="127"/>
      <c r="P3418" s="127"/>
      <c r="Q3418" s="127"/>
      <c r="R3418" s="127"/>
      <c r="S3418" s="127"/>
      <c r="T3418" s="127"/>
      <c r="U3418" s="127"/>
      <c r="V3418" s="127"/>
      <c r="W3418" s="127"/>
      <c r="X3418" s="127"/>
      <c r="Y3418" s="127"/>
      <c r="Z3418" s="128"/>
      <c r="AA3418" s="132" t="s">
        <v>12</v>
      </c>
      <c r="AB3418" s="127"/>
      <c r="AC3418" s="127"/>
      <c r="AD3418" s="127"/>
      <c r="AE3418" s="127"/>
      <c r="AF3418" s="127"/>
      <c r="AG3418" s="127"/>
      <c r="AH3418" s="127"/>
      <c r="AI3418" s="128"/>
      <c r="AJ3418" s="132" t="s">
        <v>13</v>
      </c>
      <c r="AK3418" s="127"/>
      <c r="AL3418" s="127"/>
      <c r="AM3418" s="127"/>
      <c r="AN3418" s="127"/>
      <c r="AO3418" s="127"/>
      <c r="AP3418" s="127"/>
      <c r="AQ3418" s="127"/>
      <c r="AR3418" s="128"/>
      <c r="AS3418" s="132" t="s">
        <v>7</v>
      </c>
      <c r="AT3418" s="127"/>
      <c r="AU3418" s="127"/>
      <c r="AV3418" s="127"/>
      <c r="AW3418" s="127"/>
      <c r="AX3418" s="134"/>
      <c r="AY3418" s="24"/>
      <c r="AZ3418" s="24"/>
      <c r="BA3418" s="24"/>
      <c r="BB3418" s="24"/>
      <c r="BC3418" s="24"/>
      <c r="BD3418" s="24"/>
      <c r="BE3418" s="24"/>
      <c r="BF3418" s="24"/>
      <c r="BG3418" s="24"/>
      <c r="BH3418" s="24"/>
      <c r="BI3418" s="24"/>
      <c r="BJ3418" s="24"/>
      <c r="BK3418" s="24"/>
      <c r="BL3418" s="24"/>
      <c r="BM3418" s="24"/>
      <c r="BN3418" s="24"/>
      <c r="BO3418" s="24"/>
      <c r="BP3418" s="24"/>
      <c r="BQ3418" s="24"/>
      <c r="BR3418" s="24"/>
      <c r="BS3418" s="24"/>
      <c r="BT3418" s="24"/>
      <c r="BU3418" s="24"/>
      <c r="BV3418" s="24"/>
      <c r="BW3418" s="24"/>
      <c r="BX3418" s="24"/>
      <c r="BY3418" s="24"/>
      <c r="BZ3418" s="24"/>
      <c r="CA3418" s="24"/>
      <c r="CB3418" s="24"/>
      <c r="CC3418" s="24"/>
      <c r="CD3418" s="24"/>
      <c r="CE3418" s="24"/>
      <c r="CF3418" s="24"/>
      <c r="CG3418" s="24"/>
      <c r="CH3418" s="24"/>
      <c r="CI3418" s="24"/>
      <c r="CJ3418" s="24"/>
      <c r="CK3418" s="24"/>
      <c r="CL3418" s="24"/>
      <c r="CM3418" s="24"/>
      <c r="CN3418" s="24"/>
      <c r="CO3418" s="24"/>
      <c r="CP3418" s="24"/>
      <c r="CQ3418" s="24"/>
      <c r="CR3418" s="24"/>
      <c r="CS3418" s="24"/>
      <c r="CT3418" s="24"/>
      <c r="CU3418" s="24"/>
      <c r="CV3418" s="24"/>
      <c r="CW3418" s="24"/>
      <c r="CX3418" s="24"/>
      <c r="CY3418" s="24"/>
      <c r="CZ3418" s="24"/>
      <c r="DA3418" s="24"/>
      <c r="DB3418" s="24"/>
      <c r="DC3418" s="24"/>
      <c r="DD3418" s="24"/>
      <c r="DE3418" s="24"/>
      <c r="DF3418" s="24"/>
      <c r="DG3418" s="24"/>
      <c r="DH3418" s="24"/>
      <c r="DI3418" s="24"/>
      <c r="DJ3418" s="24"/>
      <c r="DK3418" s="24"/>
      <c r="DL3418" s="24"/>
      <c r="DM3418" s="24"/>
      <c r="DN3418" s="24"/>
      <c r="DO3418" s="24"/>
      <c r="DP3418" s="24"/>
      <c r="DQ3418" s="24"/>
      <c r="DR3418" s="24"/>
      <c r="DS3418" s="24"/>
      <c r="DT3418" s="24"/>
      <c r="DU3418" s="24"/>
      <c r="DV3418" s="24"/>
      <c r="DW3418" s="24"/>
      <c r="DX3418" s="24"/>
      <c r="DY3418" s="24"/>
      <c r="DZ3418" s="24"/>
      <c r="EA3418" s="24"/>
      <c r="EB3418" s="24"/>
      <c r="EC3418" s="24"/>
      <c r="ED3418" s="24"/>
      <c r="EE3418" s="24"/>
      <c r="EF3418" s="24"/>
      <c r="EG3418" s="24"/>
      <c r="EH3418" s="24"/>
      <c r="EI3418" s="24"/>
      <c r="EJ3418" s="24"/>
      <c r="EK3418" s="24"/>
      <c r="EL3418" s="24"/>
      <c r="EM3418" s="24"/>
      <c r="EN3418" s="24"/>
      <c r="EO3418" s="24"/>
      <c r="EP3418" s="24"/>
      <c r="EQ3418" s="24"/>
      <c r="ER3418" s="24"/>
      <c r="ES3418" s="24"/>
      <c r="ET3418" s="24"/>
      <c r="EU3418" s="24"/>
      <c r="EV3418" s="24"/>
      <c r="EW3418" s="24"/>
      <c r="EX3418" s="24"/>
      <c r="EY3418" s="24"/>
      <c r="EZ3418" s="24"/>
      <c r="FA3418" s="24"/>
      <c r="FB3418" s="24"/>
      <c r="FC3418" s="24"/>
      <c r="FD3418" s="24"/>
      <c r="FE3418" s="24"/>
      <c r="FF3418" s="24"/>
      <c r="FG3418" s="24"/>
      <c r="FH3418" s="24"/>
      <c r="FI3418" s="24"/>
      <c r="FJ3418" s="24"/>
      <c r="FK3418" s="24"/>
      <c r="FL3418" s="24"/>
      <c r="FM3418" s="24"/>
      <c r="FN3418" s="24"/>
      <c r="FO3418" s="24"/>
      <c r="FP3418" s="24"/>
      <c r="FQ3418" s="24"/>
      <c r="FR3418" s="24"/>
      <c r="FS3418" s="24"/>
      <c r="FT3418" s="24"/>
      <c r="FU3418" s="24"/>
      <c r="FV3418" s="24"/>
      <c r="FW3418" s="24"/>
      <c r="FX3418" s="24"/>
      <c r="FY3418" s="24"/>
      <c r="FZ3418" s="24"/>
      <c r="GA3418" s="24"/>
      <c r="GB3418" s="24"/>
      <c r="GC3418" s="24"/>
      <c r="GD3418" s="24"/>
      <c r="GE3418" s="24"/>
      <c r="GF3418" s="24"/>
      <c r="GG3418" s="24"/>
      <c r="GH3418" s="24"/>
      <c r="GI3418" s="24"/>
      <c r="GJ3418" s="24"/>
      <c r="GK3418" s="24"/>
      <c r="GL3418" s="24"/>
      <c r="GM3418" s="24"/>
      <c r="GN3418" s="24"/>
      <c r="GO3418" s="24"/>
      <c r="GP3418" s="24"/>
      <c r="GQ3418" s="24"/>
      <c r="GR3418" s="24"/>
      <c r="GS3418" s="24"/>
      <c r="GT3418" s="24"/>
      <c r="GU3418" s="24"/>
      <c r="GV3418" s="24"/>
      <c r="GW3418" s="24"/>
      <c r="GX3418" s="24"/>
      <c r="GY3418" s="24"/>
      <c r="GZ3418" s="24"/>
      <c r="HA3418" s="24"/>
      <c r="HB3418" s="24"/>
      <c r="HC3418" s="24"/>
      <c r="HD3418" s="24"/>
      <c r="HE3418" s="24"/>
      <c r="HF3418" s="24"/>
      <c r="HG3418" s="24"/>
      <c r="HH3418" s="24"/>
      <c r="HI3418" s="24"/>
      <c r="HJ3418" s="24"/>
      <c r="HK3418" s="24"/>
      <c r="HL3418" s="24"/>
      <c r="HM3418" s="24"/>
      <c r="HN3418" s="24"/>
      <c r="HO3418" s="24"/>
      <c r="HP3418" s="24"/>
      <c r="HQ3418" s="24"/>
      <c r="HR3418" s="24"/>
      <c r="HS3418" s="24"/>
      <c r="HT3418" s="24"/>
      <c r="HU3418" s="24"/>
      <c r="HV3418" s="24"/>
      <c r="HW3418" s="24"/>
      <c r="HX3418" s="24"/>
      <c r="HY3418" s="24"/>
      <c r="HZ3418" s="24"/>
      <c r="IA3418" s="24"/>
      <c r="IB3418" s="24"/>
      <c r="IC3418" s="24"/>
      <c r="ID3418" s="24"/>
      <c r="IE3418" s="24"/>
      <c r="IF3418" s="24"/>
      <c r="IG3418" s="24"/>
      <c r="IH3418" s="24"/>
      <c r="II3418" s="24"/>
      <c r="IJ3418" s="24"/>
      <c r="IK3418" s="24"/>
      <c r="IL3418" s="24"/>
      <c r="IM3418" s="24"/>
      <c r="IN3418" s="24"/>
      <c r="IO3418" s="24"/>
      <c r="IP3418" s="24"/>
      <c r="IQ3418" s="24"/>
    </row>
    <row r="3419" spans="1:251" s="55" customFormat="1" ht="13.5">
      <c r="A3419" s="29"/>
      <c r="B3419" s="129"/>
      <c r="C3419" s="130"/>
      <c r="D3419" s="130"/>
      <c r="E3419" s="130"/>
      <c r="F3419" s="130"/>
      <c r="G3419" s="130"/>
      <c r="H3419" s="130"/>
      <c r="I3419" s="130"/>
      <c r="J3419" s="130"/>
      <c r="K3419" s="130"/>
      <c r="L3419" s="130"/>
      <c r="M3419" s="130"/>
      <c r="N3419" s="130"/>
      <c r="O3419" s="130"/>
      <c r="P3419" s="130"/>
      <c r="Q3419" s="130"/>
      <c r="R3419" s="130"/>
      <c r="S3419" s="130"/>
      <c r="T3419" s="130"/>
      <c r="U3419" s="130"/>
      <c r="V3419" s="130"/>
      <c r="W3419" s="130"/>
      <c r="X3419" s="130"/>
      <c r="Y3419" s="130"/>
      <c r="Z3419" s="131"/>
      <c r="AA3419" s="133"/>
      <c r="AB3419" s="130"/>
      <c r="AC3419" s="130"/>
      <c r="AD3419" s="130"/>
      <c r="AE3419" s="130"/>
      <c r="AF3419" s="130"/>
      <c r="AG3419" s="130"/>
      <c r="AH3419" s="130"/>
      <c r="AI3419" s="131"/>
      <c r="AJ3419" s="133"/>
      <c r="AK3419" s="130"/>
      <c r="AL3419" s="130"/>
      <c r="AM3419" s="130"/>
      <c r="AN3419" s="130"/>
      <c r="AO3419" s="130"/>
      <c r="AP3419" s="130"/>
      <c r="AQ3419" s="130"/>
      <c r="AR3419" s="131"/>
      <c r="AS3419" s="133"/>
      <c r="AT3419" s="130"/>
      <c r="AU3419" s="130"/>
      <c r="AV3419" s="130"/>
      <c r="AW3419" s="130"/>
      <c r="AX3419" s="135"/>
      <c r="AY3419" s="24"/>
      <c r="AZ3419" s="24"/>
      <c r="BA3419" s="24"/>
      <c r="BB3419" s="56"/>
      <c r="BC3419" s="57"/>
      <c r="BE3419" s="24"/>
      <c r="BF3419" s="24"/>
      <c r="BG3419" s="24"/>
      <c r="BH3419" s="24"/>
      <c r="BI3419" s="24"/>
      <c r="BJ3419" s="24"/>
      <c r="BK3419" s="24"/>
      <c r="BL3419" s="24"/>
      <c r="BM3419" s="24"/>
      <c r="BN3419" s="24"/>
      <c r="BO3419" s="24"/>
      <c r="BP3419" s="24"/>
      <c r="BQ3419" s="24"/>
      <c r="BR3419" s="24"/>
      <c r="BS3419" s="24"/>
      <c r="BT3419" s="24"/>
      <c r="BU3419" s="24"/>
      <c r="BV3419" s="24"/>
      <c r="BW3419" s="24"/>
      <c r="BX3419" s="24"/>
      <c r="BY3419" s="24"/>
      <c r="BZ3419" s="24"/>
      <c r="CA3419" s="24"/>
      <c r="CB3419" s="24"/>
      <c r="CC3419" s="24"/>
      <c r="CD3419" s="24"/>
      <c r="CE3419" s="24"/>
      <c r="CF3419" s="24"/>
      <c r="CG3419" s="24"/>
      <c r="CH3419" s="24"/>
      <c r="CI3419" s="24"/>
      <c r="CJ3419" s="24"/>
      <c r="CK3419" s="24"/>
      <c r="CL3419" s="24"/>
      <c r="CM3419" s="24"/>
      <c r="CN3419" s="24"/>
      <c r="CO3419" s="24"/>
      <c r="CP3419" s="24"/>
      <c r="CQ3419" s="24"/>
      <c r="CR3419" s="24"/>
      <c r="CS3419" s="24"/>
      <c r="CT3419" s="24"/>
      <c r="CU3419" s="24"/>
      <c r="CV3419" s="24"/>
      <c r="CW3419" s="24"/>
      <c r="CX3419" s="24"/>
      <c r="CY3419" s="24"/>
      <c r="CZ3419" s="24"/>
      <c r="DA3419" s="24"/>
      <c r="DB3419" s="24"/>
      <c r="DC3419" s="24"/>
      <c r="DD3419" s="24"/>
      <c r="DE3419" s="24"/>
      <c r="DF3419" s="24"/>
      <c r="DG3419" s="24"/>
      <c r="DH3419" s="24"/>
      <c r="DI3419" s="24"/>
      <c r="DJ3419" s="24"/>
      <c r="DK3419" s="24"/>
      <c r="DL3419" s="24"/>
      <c r="DM3419" s="24"/>
      <c r="DN3419" s="24"/>
      <c r="DO3419" s="24"/>
      <c r="DP3419" s="24"/>
      <c r="DQ3419" s="24"/>
      <c r="DR3419" s="24"/>
      <c r="DS3419" s="24"/>
      <c r="DT3419" s="24"/>
      <c r="DU3419" s="24"/>
      <c r="DV3419" s="24"/>
      <c r="DW3419" s="24"/>
      <c r="DX3419" s="24"/>
      <c r="DY3419" s="24"/>
      <c r="DZ3419" s="24"/>
      <c r="EA3419" s="24"/>
      <c r="EB3419" s="24"/>
      <c r="EC3419" s="24"/>
      <c r="ED3419" s="24"/>
      <c r="EE3419" s="24"/>
      <c r="EF3419" s="24"/>
      <c r="EG3419" s="24"/>
      <c r="EH3419" s="24"/>
      <c r="EI3419" s="24"/>
      <c r="EJ3419" s="24"/>
      <c r="EK3419" s="24"/>
      <c r="EL3419" s="24"/>
      <c r="EM3419" s="24"/>
      <c r="EN3419" s="24"/>
      <c r="EO3419" s="24"/>
      <c r="EP3419" s="24"/>
      <c r="EQ3419" s="24"/>
      <c r="ER3419" s="24"/>
      <c r="ES3419" s="24"/>
      <c r="ET3419" s="24"/>
      <c r="EU3419" s="24"/>
      <c r="EV3419" s="24"/>
      <c r="EW3419" s="24"/>
      <c r="EX3419" s="24"/>
      <c r="EY3419" s="24"/>
      <c r="EZ3419" s="24"/>
      <c r="FA3419" s="24"/>
      <c r="FB3419" s="24"/>
      <c r="FC3419" s="24"/>
      <c r="FD3419" s="24"/>
      <c r="FE3419" s="24"/>
      <c r="FF3419" s="24"/>
      <c r="FG3419" s="24"/>
      <c r="FH3419" s="24"/>
      <c r="FI3419" s="24"/>
      <c r="FJ3419" s="24"/>
      <c r="FK3419" s="24"/>
      <c r="FL3419" s="24"/>
      <c r="FM3419" s="24"/>
      <c r="FN3419" s="24"/>
      <c r="FO3419" s="24"/>
      <c r="FP3419" s="24"/>
      <c r="FQ3419" s="24"/>
      <c r="FR3419" s="24"/>
      <c r="FS3419" s="24"/>
      <c r="FT3419" s="24"/>
      <c r="FU3419" s="24"/>
      <c r="FV3419" s="24"/>
      <c r="FW3419" s="24"/>
      <c r="FX3419" s="24"/>
      <c r="FY3419" s="24"/>
      <c r="FZ3419" s="24"/>
      <c r="GA3419" s="24"/>
      <c r="GB3419" s="24"/>
      <c r="GC3419" s="24"/>
      <c r="GD3419" s="24"/>
      <c r="GE3419" s="24"/>
      <c r="GF3419" s="24"/>
      <c r="GG3419" s="24"/>
      <c r="GH3419" s="24"/>
      <c r="GI3419" s="24"/>
      <c r="GJ3419" s="24"/>
      <c r="GK3419" s="24"/>
      <c r="GL3419" s="24"/>
      <c r="GM3419" s="24"/>
      <c r="GN3419" s="24"/>
      <c r="GO3419" s="24"/>
      <c r="GP3419" s="24"/>
      <c r="GQ3419" s="24"/>
      <c r="GR3419" s="24"/>
      <c r="GS3419" s="24"/>
      <c r="GT3419" s="24"/>
      <c r="GU3419" s="24"/>
      <c r="GV3419" s="24"/>
      <c r="GW3419" s="24"/>
      <c r="GX3419" s="24"/>
      <c r="GY3419" s="24"/>
      <c r="GZ3419" s="24"/>
      <c r="HA3419" s="24"/>
      <c r="HB3419" s="24"/>
      <c r="HC3419" s="24"/>
      <c r="HD3419" s="24"/>
      <c r="HE3419" s="24"/>
      <c r="HF3419" s="24"/>
      <c r="HG3419" s="24"/>
      <c r="HH3419" s="24"/>
      <c r="HI3419" s="24"/>
      <c r="HJ3419" s="24"/>
      <c r="HK3419" s="24"/>
      <c r="HL3419" s="24"/>
      <c r="HM3419" s="24"/>
      <c r="HN3419" s="24"/>
      <c r="HO3419" s="24"/>
      <c r="HP3419" s="24"/>
      <c r="HQ3419" s="24"/>
      <c r="HR3419" s="24"/>
      <c r="HS3419" s="24"/>
      <c r="HT3419" s="24"/>
      <c r="HU3419" s="24"/>
      <c r="HV3419" s="24"/>
      <c r="HW3419" s="24"/>
      <c r="HX3419" s="24"/>
      <c r="HY3419" s="24"/>
      <c r="HZ3419" s="24"/>
      <c r="IA3419" s="24"/>
      <c r="IB3419" s="24"/>
      <c r="IC3419" s="24"/>
      <c r="ID3419" s="24"/>
      <c r="IE3419" s="24"/>
      <c r="IF3419" s="24"/>
      <c r="IG3419" s="24"/>
      <c r="IH3419" s="24"/>
      <c r="II3419" s="24"/>
      <c r="IJ3419" s="24"/>
      <c r="IK3419" s="24"/>
      <c r="IL3419" s="24"/>
      <c r="IM3419" s="24"/>
      <c r="IN3419" s="24"/>
      <c r="IO3419" s="24"/>
      <c r="IP3419" s="24"/>
      <c r="IQ3419" s="24"/>
    </row>
    <row r="3420" spans="1:251" s="55" customFormat="1" ht="18.75" customHeight="1">
      <c r="A3420" s="29"/>
      <c r="B3420" s="43"/>
      <c r="C3420" s="98" t="s">
        <v>478</v>
      </c>
      <c r="D3420" s="99"/>
      <c r="E3420" s="99"/>
      <c r="F3420" s="99"/>
      <c r="G3420" s="99"/>
      <c r="H3420" s="99"/>
      <c r="I3420" s="99"/>
      <c r="J3420" s="99"/>
      <c r="K3420" s="99"/>
      <c r="L3420" s="99"/>
      <c r="M3420" s="99"/>
      <c r="N3420" s="99"/>
      <c r="O3420" s="99"/>
      <c r="P3420" s="99"/>
      <c r="Q3420" s="99"/>
      <c r="R3420" s="99"/>
      <c r="S3420" s="99"/>
      <c r="T3420" s="99"/>
      <c r="U3420" s="99"/>
      <c r="V3420" s="99"/>
      <c r="W3420" s="99"/>
      <c r="X3420" s="99"/>
      <c r="Y3420" s="99"/>
      <c r="Z3420" s="100"/>
      <c r="AA3420" s="101">
        <v>154268</v>
      </c>
      <c r="AB3420" s="102"/>
      <c r="AC3420" s="102"/>
      <c r="AD3420" s="102"/>
      <c r="AE3420" s="102"/>
      <c r="AF3420" s="102"/>
      <c r="AG3420" s="102"/>
      <c r="AH3420" s="102"/>
      <c r="AI3420" s="103"/>
      <c r="AJ3420" s="101">
        <v>161787</v>
      </c>
      <c r="AK3420" s="102"/>
      <c r="AL3420" s="102"/>
      <c r="AM3420" s="102"/>
      <c r="AN3420" s="102"/>
      <c r="AO3420" s="102"/>
      <c r="AP3420" s="102"/>
      <c r="AQ3420" s="102"/>
      <c r="AR3420" s="103"/>
      <c r="AS3420" s="104"/>
      <c r="AT3420" s="105"/>
      <c r="AU3420" s="105"/>
      <c r="AV3420" s="105"/>
      <c r="AW3420" s="105"/>
      <c r="AX3420" s="106"/>
      <c r="AY3420" s="24"/>
      <c r="AZ3420" s="24"/>
      <c r="BA3420" s="24"/>
      <c r="BB3420" s="24"/>
      <c r="BC3420" s="24"/>
      <c r="BD3420" s="24"/>
      <c r="BE3420" s="24"/>
      <c r="BF3420" s="24"/>
      <c r="BG3420" s="24"/>
      <c r="BH3420" s="24"/>
      <c r="BI3420" s="24"/>
      <c r="BJ3420" s="24"/>
      <c r="BK3420" s="24"/>
      <c r="BL3420" s="24"/>
      <c r="BM3420" s="24"/>
      <c r="BN3420" s="24"/>
      <c r="BO3420" s="24"/>
      <c r="BP3420" s="24"/>
      <c r="BQ3420" s="24"/>
      <c r="BR3420" s="24"/>
      <c r="BS3420" s="24"/>
      <c r="BT3420" s="24"/>
      <c r="BU3420" s="24"/>
      <c r="BV3420" s="24"/>
      <c r="BW3420" s="24"/>
      <c r="BX3420" s="24"/>
      <c r="BY3420" s="24"/>
      <c r="BZ3420" s="24"/>
      <c r="CA3420" s="24"/>
      <c r="CB3420" s="24"/>
      <c r="CC3420" s="24"/>
      <c r="CD3420" s="24"/>
      <c r="CE3420" s="24"/>
      <c r="CF3420" s="24"/>
      <c r="CG3420" s="24"/>
      <c r="CH3420" s="24"/>
      <c r="CI3420" s="24"/>
      <c r="CJ3420" s="24"/>
      <c r="CK3420" s="24"/>
      <c r="CL3420" s="24"/>
      <c r="CM3420" s="24"/>
      <c r="CN3420" s="24"/>
      <c r="CO3420" s="24"/>
      <c r="CP3420" s="24"/>
      <c r="CQ3420" s="24"/>
      <c r="CR3420" s="24"/>
      <c r="CS3420" s="24"/>
      <c r="CT3420" s="24"/>
      <c r="CU3420" s="24"/>
      <c r="CV3420" s="24"/>
      <c r="CW3420" s="24"/>
      <c r="CX3420" s="24"/>
      <c r="CY3420" s="24"/>
      <c r="CZ3420" s="24"/>
      <c r="DA3420" s="24"/>
      <c r="DB3420" s="24"/>
      <c r="DC3420" s="24"/>
      <c r="DD3420" s="24"/>
      <c r="DE3420" s="24"/>
      <c r="DF3420" s="24"/>
      <c r="DG3420" s="24"/>
      <c r="DH3420" s="24"/>
      <c r="DI3420" s="24"/>
      <c r="DJ3420" s="24"/>
      <c r="DK3420" s="24"/>
      <c r="DL3420" s="24"/>
      <c r="DM3420" s="24"/>
      <c r="DN3420" s="24"/>
      <c r="DO3420" s="24"/>
      <c r="DP3420" s="24"/>
      <c r="DQ3420" s="24"/>
      <c r="DR3420" s="24"/>
      <c r="DS3420" s="24"/>
      <c r="DT3420" s="24"/>
      <c r="DU3420" s="24"/>
      <c r="DV3420" s="24"/>
      <c r="DW3420" s="24"/>
      <c r="DX3420" s="24"/>
      <c r="DY3420" s="24"/>
      <c r="DZ3420" s="24"/>
      <c r="EA3420" s="24"/>
      <c r="EB3420" s="24"/>
      <c r="EC3420" s="24"/>
      <c r="ED3420" s="24"/>
      <c r="EE3420" s="24"/>
      <c r="EF3420" s="24"/>
      <c r="EG3420" s="24"/>
      <c r="EH3420" s="24"/>
      <c r="EI3420" s="24"/>
      <c r="EJ3420" s="24"/>
      <c r="EK3420" s="24"/>
      <c r="EL3420" s="24"/>
      <c r="EM3420" s="24"/>
      <c r="EN3420" s="24"/>
      <c r="EO3420" s="24"/>
      <c r="EP3420" s="24"/>
      <c r="EQ3420" s="24"/>
      <c r="ER3420" s="24"/>
      <c r="ES3420" s="24"/>
      <c r="ET3420" s="24"/>
      <c r="EU3420" s="24"/>
      <c r="EV3420" s="24"/>
      <c r="EW3420" s="24"/>
      <c r="EX3420" s="24"/>
      <c r="EY3420" s="24"/>
      <c r="EZ3420" s="24"/>
      <c r="FA3420" s="24"/>
      <c r="FB3420" s="24"/>
      <c r="FC3420" s="24"/>
      <c r="FD3420" s="24"/>
      <c r="FE3420" s="24"/>
      <c r="FF3420" s="24"/>
      <c r="FG3420" s="24"/>
      <c r="FH3420" s="24"/>
      <c r="FI3420" s="24"/>
      <c r="FJ3420" s="24"/>
      <c r="FK3420" s="24"/>
      <c r="FL3420" s="24"/>
      <c r="FM3420" s="24"/>
      <c r="FN3420" s="24"/>
      <c r="FO3420" s="24"/>
      <c r="FP3420" s="24"/>
      <c r="FQ3420" s="24"/>
      <c r="FR3420" s="24"/>
      <c r="FS3420" s="24"/>
      <c r="FT3420" s="24"/>
      <c r="FU3420" s="24"/>
      <c r="FV3420" s="24"/>
      <c r="FW3420" s="24"/>
      <c r="FX3420" s="24"/>
      <c r="FY3420" s="24"/>
      <c r="FZ3420" s="24"/>
      <c r="GA3420" s="24"/>
      <c r="GB3420" s="24"/>
      <c r="GC3420" s="24"/>
      <c r="GD3420" s="24"/>
      <c r="GE3420" s="24"/>
      <c r="GF3420" s="24"/>
      <c r="GG3420" s="24"/>
      <c r="GH3420" s="24"/>
      <c r="GI3420" s="24"/>
      <c r="GJ3420" s="24"/>
      <c r="GK3420" s="24"/>
      <c r="GL3420" s="24"/>
      <c r="GM3420" s="24"/>
      <c r="GN3420" s="24"/>
      <c r="GO3420" s="24"/>
      <c r="GP3420" s="24"/>
      <c r="GQ3420" s="24"/>
      <c r="GR3420" s="24"/>
      <c r="GS3420" s="24"/>
      <c r="GT3420" s="24"/>
      <c r="GU3420" s="24"/>
      <c r="GV3420" s="24"/>
      <c r="GW3420" s="24"/>
      <c r="GX3420" s="24"/>
      <c r="GY3420" s="24"/>
      <c r="GZ3420" s="24"/>
      <c r="HA3420" s="24"/>
      <c r="HB3420" s="24"/>
      <c r="HC3420" s="24"/>
      <c r="HD3420" s="24"/>
      <c r="HE3420" s="24"/>
      <c r="HF3420" s="24"/>
      <c r="HG3420" s="24"/>
      <c r="HH3420" s="24"/>
      <c r="HI3420" s="24"/>
      <c r="HJ3420" s="24"/>
      <c r="HK3420" s="24"/>
      <c r="HL3420" s="24"/>
      <c r="HM3420" s="24"/>
      <c r="HN3420" s="24"/>
      <c r="HO3420" s="24"/>
      <c r="HP3420" s="24"/>
      <c r="HQ3420" s="24"/>
      <c r="HR3420" s="24"/>
      <c r="HS3420" s="24"/>
      <c r="HT3420" s="24"/>
      <c r="HU3420" s="24"/>
      <c r="HV3420" s="24"/>
      <c r="HW3420" s="24"/>
      <c r="HX3420" s="24"/>
      <c r="HY3420" s="24"/>
      <c r="HZ3420" s="24"/>
      <c r="IA3420" s="24"/>
      <c r="IB3420" s="24"/>
      <c r="IC3420" s="24"/>
      <c r="ID3420" s="24"/>
      <c r="IE3420" s="24"/>
      <c r="IF3420" s="24"/>
      <c r="IG3420" s="24"/>
      <c r="IH3420" s="24"/>
      <c r="II3420" s="24"/>
      <c r="IJ3420" s="24"/>
      <c r="IK3420" s="24"/>
      <c r="IL3420" s="24"/>
      <c r="IM3420" s="24"/>
      <c r="IN3420" s="24"/>
      <c r="IO3420" s="24"/>
      <c r="IP3420" s="24"/>
      <c r="IQ3420" s="24"/>
    </row>
    <row r="3421" spans="1:251" s="55" customFormat="1" ht="18.75" customHeight="1" thickBot="1">
      <c r="A3421" s="37"/>
      <c r="B3421" s="107" t="s">
        <v>14</v>
      </c>
      <c r="C3421" s="108"/>
      <c r="D3421" s="108"/>
      <c r="E3421" s="108"/>
      <c r="F3421" s="108"/>
      <c r="G3421" s="108"/>
      <c r="H3421" s="108"/>
      <c r="I3421" s="108"/>
      <c r="J3421" s="108"/>
      <c r="K3421" s="108"/>
      <c r="L3421" s="108"/>
      <c r="M3421" s="108"/>
      <c r="N3421" s="108"/>
      <c r="O3421" s="108"/>
      <c r="P3421" s="108"/>
      <c r="Q3421" s="108"/>
      <c r="R3421" s="108"/>
      <c r="S3421" s="108"/>
      <c r="T3421" s="108"/>
      <c r="U3421" s="108"/>
      <c r="V3421" s="108"/>
      <c r="W3421" s="108"/>
      <c r="X3421" s="108"/>
      <c r="Y3421" s="108"/>
      <c r="Z3421" s="109"/>
      <c r="AA3421" s="110">
        <f>SUM($AA$3420:$AA$3420)</f>
        <v>154268</v>
      </c>
      <c r="AB3421" s="111"/>
      <c r="AC3421" s="111"/>
      <c r="AD3421" s="111"/>
      <c r="AE3421" s="111"/>
      <c r="AF3421" s="111"/>
      <c r="AG3421" s="111"/>
      <c r="AH3421" s="111"/>
      <c r="AI3421" s="112"/>
      <c r="AJ3421" s="110">
        <f>SUM($AJ$3420:$AJ$3420)</f>
        <v>161787</v>
      </c>
      <c r="AK3421" s="111"/>
      <c r="AL3421" s="111"/>
      <c r="AM3421" s="111"/>
      <c r="AN3421" s="111"/>
      <c r="AO3421" s="111"/>
      <c r="AP3421" s="111"/>
      <c r="AQ3421" s="111"/>
      <c r="AR3421" s="112"/>
      <c r="AS3421" s="113"/>
      <c r="AT3421" s="114"/>
      <c r="AU3421" s="114"/>
      <c r="AV3421" s="114"/>
      <c r="AW3421" s="114"/>
      <c r="AX3421" s="115"/>
      <c r="AY3421" s="24"/>
      <c r="AZ3421" s="24"/>
      <c r="BA3421" s="24"/>
      <c r="BB3421" s="24"/>
      <c r="BC3421" s="24"/>
      <c r="BD3421" s="24"/>
      <c r="BE3421" s="24"/>
      <c r="BF3421" s="24"/>
      <c r="BG3421" s="24"/>
      <c r="BH3421" s="24"/>
      <c r="BI3421" s="24"/>
      <c r="BJ3421" s="24"/>
      <c r="BK3421" s="24"/>
      <c r="BL3421" s="24"/>
      <c r="BM3421" s="24"/>
      <c r="BN3421" s="24"/>
      <c r="BO3421" s="24"/>
      <c r="BP3421" s="24"/>
      <c r="BQ3421" s="24"/>
      <c r="BR3421" s="24"/>
      <c r="BS3421" s="24"/>
      <c r="BT3421" s="24"/>
      <c r="BU3421" s="24"/>
      <c r="BV3421" s="24"/>
      <c r="BW3421" s="24"/>
      <c r="BX3421" s="24"/>
      <c r="BY3421" s="24"/>
      <c r="BZ3421" s="24"/>
      <c r="CA3421" s="24"/>
      <c r="CB3421" s="24"/>
      <c r="CC3421" s="24"/>
      <c r="CD3421" s="24"/>
      <c r="CE3421" s="24"/>
      <c r="CF3421" s="24"/>
      <c r="CG3421" s="24"/>
      <c r="CH3421" s="24"/>
      <c r="CI3421" s="24"/>
      <c r="CJ3421" s="24"/>
      <c r="CK3421" s="24"/>
      <c r="CL3421" s="24"/>
      <c r="CM3421" s="24"/>
      <c r="CN3421" s="24"/>
      <c r="CO3421" s="24"/>
      <c r="CP3421" s="24"/>
      <c r="CQ3421" s="24"/>
      <c r="CR3421" s="24"/>
      <c r="CS3421" s="24"/>
      <c r="CT3421" s="24"/>
      <c r="CU3421" s="24"/>
      <c r="CV3421" s="24"/>
      <c r="CW3421" s="24"/>
      <c r="CX3421" s="24"/>
      <c r="CY3421" s="24"/>
      <c r="CZ3421" s="24"/>
      <c r="DA3421" s="24"/>
      <c r="DB3421" s="24"/>
      <c r="DC3421" s="24"/>
      <c r="DD3421" s="24"/>
      <c r="DE3421" s="24"/>
      <c r="DF3421" s="24"/>
      <c r="DG3421" s="24"/>
      <c r="DH3421" s="24"/>
      <c r="DI3421" s="24"/>
      <c r="DJ3421" s="24"/>
      <c r="DK3421" s="24"/>
      <c r="DL3421" s="24"/>
      <c r="DM3421" s="24"/>
      <c r="DN3421" s="24"/>
      <c r="DO3421" s="24"/>
      <c r="DP3421" s="24"/>
      <c r="DQ3421" s="24"/>
      <c r="DR3421" s="24"/>
      <c r="DS3421" s="24"/>
      <c r="DT3421" s="24"/>
      <c r="DU3421" s="24"/>
      <c r="DV3421" s="24"/>
      <c r="DW3421" s="24"/>
      <c r="DX3421" s="24"/>
      <c r="DY3421" s="24"/>
      <c r="DZ3421" s="24"/>
      <c r="EA3421" s="24"/>
      <c r="EB3421" s="24"/>
      <c r="EC3421" s="24"/>
      <c r="ED3421" s="24"/>
      <c r="EE3421" s="24"/>
      <c r="EF3421" s="24"/>
      <c r="EG3421" s="24"/>
      <c r="EH3421" s="24"/>
      <c r="EI3421" s="24"/>
      <c r="EJ3421" s="24"/>
      <c r="EK3421" s="24"/>
      <c r="EL3421" s="24"/>
      <c r="EM3421" s="24"/>
      <c r="EN3421" s="24"/>
      <c r="EO3421" s="24"/>
      <c r="EP3421" s="24"/>
      <c r="EQ3421" s="24"/>
      <c r="ER3421" s="24"/>
      <c r="ES3421" s="24"/>
      <c r="ET3421" s="24"/>
      <c r="EU3421" s="24"/>
      <c r="EV3421" s="24"/>
      <c r="EW3421" s="24"/>
      <c r="EX3421" s="24"/>
      <c r="EY3421" s="24"/>
      <c r="EZ3421" s="24"/>
      <c r="FA3421" s="24"/>
      <c r="FB3421" s="24"/>
      <c r="FC3421" s="24"/>
      <c r="FD3421" s="24"/>
      <c r="FE3421" s="24"/>
      <c r="FF3421" s="24"/>
      <c r="FG3421" s="24"/>
      <c r="FH3421" s="24"/>
      <c r="FI3421" s="24"/>
      <c r="FJ3421" s="24"/>
      <c r="FK3421" s="24"/>
      <c r="FL3421" s="24"/>
      <c r="FM3421" s="24"/>
      <c r="FN3421" s="24"/>
      <c r="FO3421" s="24"/>
      <c r="FP3421" s="24"/>
      <c r="FQ3421" s="24"/>
      <c r="FR3421" s="24"/>
      <c r="FS3421" s="24"/>
      <c r="FT3421" s="24"/>
      <c r="FU3421" s="24"/>
      <c r="FV3421" s="24"/>
      <c r="FW3421" s="24"/>
      <c r="FX3421" s="24"/>
      <c r="FY3421" s="24"/>
      <c r="FZ3421" s="24"/>
      <c r="GA3421" s="24"/>
      <c r="GB3421" s="24"/>
      <c r="GC3421" s="24"/>
      <c r="GD3421" s="24"/>
      <c r="GE3421" s="24"/>
      <c r="GF3421" s="24"/>
      <c r="GG3421" s="24"/>
      <c r="GH3421" s="24"/>
      <c r="GI3421" s="24"/>
      <c r="GJ3421" s="24"/>
      <c r="GK3421" s="24"/>
      <c r="GL3421" s="24"/>
      <c r="GM3421" s="24"/>
      <c r="GN3421" s="24"/>
      <c r="GO3421" s="24"/>
      <c r="GP3421" s="24"/>
      <c r="GQ3421" s="24"/>
      <c r="GR3421" s="24"/>
      <c r="GS3421" s="24"/>
      <c r="GT3421" s="24"/>
      <c r="GU3421" s="24"/>
      <c r="GV3421" s="24"/>
      <c r="GW3421" s="24"/>
      <c r="GX3421" s="24"/>
      <c r="GY3421" s="24"/>
      <c r="GZ3421" s="24"/>
      <c r="HA3421" s="24"/>
      <c r="HB3421" s="24"/>
      <c r="HC3421" s="24"/>
      <c r="HD3421" s="24"/>
      <c r="HE3421" s="24"/>
      <c r="HF3421" s="24"/>
      <c r="HG3421" s="24"/>
      <c r="HH3421" s="24"/>
      <c r="HI3421" s="24"/>
      <c r="HJ3421" s="24"/>
      <c r="HK3421" s="24"/>
      <c r="HL3421" s="24"/>
      <c r="HM3421" s="24"/>
      <c r="HN3421" s="24"/>
      <c r="HO3421" s="24"/>
      <c r="HP3421" s="24"/>
      <c r="HQ3421" s="24"/>
      <c r="HR3421" s="24"/>
      <c r="HS3421" s="24"/>
      <c r="HT3421" s="24"/>
      <c r="HU3421" s="24"/>
      <c r="HV3421" s="24"/>
      <c r="HW3421" s="24"/>
      <c r="HX3421" s="24"/>
      <c r="HY3421" s="24"/>
      <c r="HZ3421" s="24"/>
      <c r="IA3421" s="24"/>
      <c r="IB3421" s="24"/>
      <c r="IC3421" s="24"/>
      <c r="ID3421" s="24"/>
      <c r="IE3421" s="24"/>
      <c r="IF3421" s="24"/>
      <c r="IG3421" s="24"/>
      <c r="IH3421" s="24"/>
      <c r="II3421" s="24"/>
      <c r="IJ3421" s="24"/>
      <c r="IK3421" s="24"/>
      <c r="IL3421" s="24"/>
      <c r="IM3421" s="24"/>
      <c r="IN3421" s="24"/>
      <c r="IO3421" s="24"/>
      <c r="IP3421" s="24"/>
      <c r="IQ3421" s="24"/>
    </row>
    <row r="3423" spans="1:251" ht="18.75">
      <c r="A3423" s="23" t="s">
        <v>0</v>
      </c>
      <c r="AW3423" s="25"/>
      <c r="AX3423" s="26"/>
      <c r="AY3423" s="25"/>
    </row>
    <row r="3425" spans="1:113" ht="18.75">
      <c r="B3425" s="116" t="s">
        <v>8</v>
      </c>
      <c r="C3425" s="136"/>
      <c r="D3425" s="136"/>
      <c r="E3425" s="136"/>
      <c r="F3425" s="136"/>
      <c r="G3425" s="136"/>
      <c r="H3425" s="136"/>
      <c r="I3425" s="136"/>
      <c r="J3425" s="136"/>
      <c r="K3425" s="136"/>
      <c r="L3425" s="136"/>
      <c r="M3425" s="136"/>
      <c r="N3425" s="136"/>
      <c r="O3425" s="136"/>
      <c r="P3425" s="136"/>
      <c r="Q3425" s="136"/>
      <c r="R3425" s="136"/>
      <c r="S3425" s="136"/>
      <c r="T3425" s="136"/>
      <c r="U3425" s="136"/>
      <c r="V3425" s="136"/>
      <c r="W3425" s="136"/>
      <c r="X3425" s="136"/>
      <c r="Y3425" s="136"/>
      <c r="Z3425" s="136"/>
      <c r="AA3425" s="136"/>
      <c r="AB3425" s="136"/>
      <c r="AC3425" s="136"/>
      <c r="AD3425" s="136"/>
      <c r="AE3425" s="136"/>
      <c r="AF3425" s="136"/>
      <c r="AG3425" s="136"/>
      <c r="AH3425" s="136"/>
      <c r="AI3425" s="136"/>
      <c r="AJ3425" s="136"/>
      <c r="AK3425" s="136"/>
      <c r="AL3425" s="136"/>
      <c r="AM3425" s="136"/>
      <c r="AN3425" s="136"/>
      <c r="AO3425" s="136"/>
      <c r="AP3425" s="136"/>
      <c r="AQ3425" s="136"/>
      <c r="AR3425" s="136"/>
      <c r="AS3425" s="136"/>
      <c r="AT3425" s="136"/>
      <c r="AU3425" s="136"/>
      <c r="AV3425" s="136"/>
      <c r="AW3425" s="136"/>
      <c r="AX3425" s="136"/>
    </row>
    <row r="3426" spans="1:113">
      <c r="Z3426" s="27"/>
      <c r="AD3426" s="27"/>
      <c r="AE3426" s="27"/>
      <c r="AF3426" s="27"/>
      <c r="AG3426" s="27"/>
      <c r="AH3426" s="27"/>
      <c r="AI3426" s="27"/>
      <c r="AO3426" s="27"/>
    </row>
    <row r="3427" spans="1:113" ht="13.5" thickBot="1">
      <c r="Z3427" s="27"/>
      <c r="AD3427" s="27"/>
      <c r="AE3427" s="27"/>
      <c r="AF3427" s="27"/>
      <c r="AG3427" s="27"/>
      <c r="AH3427" s="27"/>
      <c r="AI3427" s="27"/>
      <c r="AO3427" s="27"/>
      <c r="DI3427" s="20"/>
    </row>
    <row r="3428" spans="1:113" ht="24.75" customHeight="1" thickBot="1">
      <c r="B3428" s="118" t="s">
        <v>1</v>
      </c>
      <c r="C3428" s="119"/>
      <c r="D3428" s="119"/>
      <c r="E3428" s="119"/>
      <c r="F3428" s="119"/>
      <c r="G3428" s="119"/>
      <c r="H3428" s="120" t="s">
        <v>483</v>
      </c>
      <c r="I3428" s="121"/>
      <c r="J3428" s="121"/>
      <c r="K3428" s="121"/>
      <c r="L3428" s="121"/>
      <c r="M3428" s="121"/>
      <c r="N3428" s="121"/>
      <c r="O3428" s="121"/>
      <c r="P3428" s="121"/>
      <c r="Q3428" s="121"/>
      <c r="R3428" s="121"/>
      <c r="S3428" s="121"/>
      <c r="T3428" s="121"/>
      <c r="U3428" s="121"/>
      <c r="V3428" s="121"/>
      <c r="W3428" s="121"/>
      <c r="X3428" s="121"/>
      <c r="Y3428" s="121"/>
      <c r="Z3428" s="121"/>
      <c r="AA3428" s="121"/>
      <c r="AB3428" s="121"/>
      <c r="AC3428" s="121"/>
      <c r="AD3428" s="121"/>
      <c r="AE3428" s="121"/>
      <c r="AF3428" s="121"/>
      <c r="AG3428" s="121"/>
      <c r="AH3428" s="121"/>
      <c r="AI3428" s="121"/>
      <c r="AJ3428" s="121"/>
      <c r="AK3428" s="121"/>
      <c r="AL3428" s="121"/>
      <c r="AM3428" s="121"/>
      <c r="AN3428" s="121"/>
      <c r="AO3428" s="121"/>
      <c r="AP3428" s="121"/>
      <c r="AQ3428" s="121"/>
      <c r="AR3428" s="121"/>
      <c r="AS3428" s="121"/>
      <c r="AT3428" s="121"/>
      <c r="AU3428" s="121"/>
      <c r="AV3428" s="121"/>
      <c r="AW3428" s="121"/>
      <c r="AX3428" s="122"/>
      <c r="DI3428" s="20"/>
    </row>
    <row r="3429" spans="1:113" ht="14.25">
      <c r="B3429" s="28"/>
      <c r="C3429" s="28"/>
      <c r="D3429" s="28"/>
      <c r="E3429" s="28"/>
      <c r="F3429" s="28"/>
      <c r="G3429" s="28"/>
      <c r="H3429" s="29"/>
      <c r="I3429" s="29"/>
      <c r="J3429" s="29"/>
      <c r="K3429" s="29"/>
      <c r="L3429" s="30"/>
      <c r="M3429" s="30"/>
      <c r="N3429" s="30"/>
      <c r="O3429" s="30"/>
      <c r="P3429" s="29"/>
      <c r="Q3429" s="29"/>
      <c r="R3429" s="29"/>
      <c r="S3429" s="29"/>
      <c r="T3429" s="29"/>
      <c r="U3429" s="29"/>
      <c r="V3429" s="31"/>
      <c r="W3429" s="31"/>
      <c r="X3429" s="31"/>
      <c r="Y3429" s="31"/>
      <c r="Z3429" s="31"/>
      <c r="AA3429" s="31"/>
      <c r="AB3429" s="31"/>
      <c r="AC3429" s="31"/>
      <c r="AD3429" s="31"/>
      <c r="AE3429" s="31"/>
      <c r="AF3429" s="31"/>
      <c r="AG3429" s="31"/>
      <c r="AH3429" s="31"/>
      <c r="AI3429" s="31"/>
      <c r="AJ3429" s="31"/>
      <c r="AK3429" s="31"/>
      <c r="AL3429" s="31"/>
      <c r="AM3429" s="31"/>
      <c r="AN3429" s="31"/>
      <c r="AO3429" s="31"/>
      <c r="AP3429" s="31"/>
      <c r="AQ3429" s="31"/>
      <c r="AR3429" s="31"/>
      <c r="AS3429" s="31"/>
      <c r="AT3429" s="31"/>
      <c r="AU3429" s="31"/>
      <c r="AV3429" s="31"/>
      <c r="AW3429" s="31"/>
      <c r="AX3429" s="31"/>
      <c r="DI3429" s="20"/>
    </row>
    <row r="3430" spans="1:113" ht="15" thickBot="1">
      <c r="A3430" s="32"/>
      <c r="B3430" s="31" t="s">
        <v>2</v>
      </c>
      <c r="C3430" s="29"/>
      <c r="D3430" s="29"/>
      <c r="E3430" s="29"/>
      <c r="F3430" s="29"/>
      <c r="G3430" s="29"/>
      <c r="H3430" s="29"/>
      <c r="I3430" s="29"/>
      <c r="J3430" s="29"/>
      <c r="K3430" s="29"/>
      <c r="L3430" s="30"/>
      <c r="M3430" s="30"/>
      <c r="N3430" s="30"/>
      <c r="O3430" s="30"/>
      <c r="P3430" s="29"/>
      <c r="Q3430" s="29"/>
      <c r="R3430" s="29"/>
      <c r="S3430" s="29"/>
      <c r="T3430" s="29"/>
      <c r="U3430" s="29"/>
      <c r="V3430" s="31"/>
      <c r="W3430" s="31"/>
      <c r="X3430" s="31"/>
      <c r="Y3430" s="31"/>
      <c r="Z3430" s="31"/>
      <c r="AA3430" s="31"/>
      <c r="AB3430" s="31"/>
      <c r="AC3430" s="31"/>
      <c r="AD3430" s="31"/>
      <c r="AE3430" s="31"/>
      <c r="AF3430" s="31"/>
      <c r="AG3430" s="31"/>
      <c r="AH3430" s="31"/>
      <c r="AI3430" s="31"/>
      <c r="AJ3430" s="31"/>
      <c r="AK3430" s="31"/>
      <c r="AL3430" s="31"/>
      <c r="AM3430" s="31"/>
      <c r="AN3430" s="31"/>
      <c r="AO3430" s="31"/>
      <c r="AP3430" s="31"/>
      <c r="AQ3430" s="31"/>
      <c r="AR3430" s="31"/>
      <c r="AS3430" s="31"/>
      <c r="AT3430" s="31"/>
      <c r="AU3430" s="31"/>
      <c r="AV3430" s="31"/>
      <c r="AW3430" s="31"/>
      <c r="AX3430" s="31"/>
      <c r="DI3430" s="20"/>
    </row>
    <row r="3431" spans="1:113" ht="14.25">
      <c r="A3431" s="29"/>
      <c r="B3431" s="33"/>
      <c r="C3431" s="28"/>
      <c r="D3431" s="28"/>
      <c r="E3431" s="28"/>
      <c r="F3431" s="28"/>
      <c r="G3431" s="28"/>
      <c r="H3431" s="28"/>
      <c r="I3431" s="28"/>
      <c r="J3431" s="28"/>
      <c r="K3431" s="28"/>
      <c r="L3431" s="34"/>
      <c r="M3431" s="34"/>
      <c r="N3431" s="34"/>
      <c r="O3431" s="34"/>
      <c r="P3431" s="28"/>
      <c r="Q3431" s="28"/>
      <c r="R3431" s="28"/>
      <c r="S3431" s="28"/>
      <c r="T3431" s="28"/>
      <c r="U3431" s="28"/>
      <c r="V3431" s="35"/>
      <c r="W3431" s="35"/>
      <c r="X3431" s="35"/>
      <c r="Y3431" s="35"/>
      <c r="Z3431" s="35"/>
      <c r="AA3431" s="35"/>
      <c r="AB3431" s="35"/>
      <c r="AC3431" s="35"/>
      <c r="AD3431" s="35"/>
      <c r="AE3431" s="35"/>
      <c r="AF3431" s="35"/>
      <c r="AG3431" s="35"/>
      <c r="AH3431" s="35"/>
      <c r="AI3431" s="35"/>
      <c r="AJ3431" s="35"/>
      <c r="AK3431" s="35"/>
      <c r="AL3431" s="35"/>
      <c r="AM3431" s="35"/>
      <c r="AN3431" s="35"/>
      <c r="AO3431" s="35"/>
      <c r="AP3431" s="35"/>
      <c r="AQ3431" s="35"/>
      <c r="AR3431" s="35"/>
      <c r="AS3431" s="35"/>
      <c r="AT3431" s="35"/>
      <c r="AU3431" s="35"/>
      <c r="AV3431" s="35"/>
      <c r="AW3431" s="35"/>
      <c r="AX3431" s="36"/>
    </row>
    <row r="3432" spans="1:113" ht="12" customHeight="1">
      <c r="A3432" s="29"/>
      <c r="B3432" s="123" t="s">
        <v>484</v>
      </c>
      <c r="C3432" s="124"/>
      <c r="D3432" s="124"/>
      <c r="E3432" s="124"/>
      <c r="F3432" s="124"/>
      <c r="G3432" s="124"/>
      <c r="H3432" s="124"/>
      <c r="I3432" s="124"/>
      <c r="J3432" s="124"/>
      <c r="K3432" s="124"/>
      <c r="L3432" s="124"/>
      <c r="M3432" s="124"/>
      <c r="N3432" s="124"/>
      <c r="O3432" s="124"/>
      <c r="P3432" s="124"/>
      <c r="Q3432" s="124"/>
      <c r="R3432" s="124"/>
      <c r="S3432" s="124"/>
      <c r="T3432" s="124"/>
      <c r="U3432" s="124"/>
      <c r="V3432" s="124"/>
      <c r="W3432" s="124"/>
      <c r="X3432" s="124"/>
      <c r="Y3432" s="124"/>
      <c r="Z3432" s="124"/>
      <c r="AA3432" s="124"/>
      <c r="AB3432" s="124"/>
      <c r="AC3432" s="124"/>
      <c r="AD3432" s="124"/>
      <c r="AE3432" s="124"/>
      <c r="AF3432" s="124"/>
      <c r="AG3432" s="124"/>
      <c r="AH3432" s="124"/>
      <c r="AI3432" s="124"/>
      <c r="AJ3432" s="124"/>
      <c r="AK3432" s="124"/>
      <c r="AL3432" s="124"/>
      <c r="AM3432" s="124"/>
      <c r="AN3432" s="124"/>
      <c r="AO3432" s="124"/>
      <c r="AP3432" s="124"/>
      <c r="AQ3432" s="124"/>
      <c r="AR3432" s="124"/>
      <c r="AS3432" s="124"/>
      <c r="AT3432" s="124"/>
      <c r="AU3432" s="124"/>
      <c r="AV3432" s="124"/>
      <c r="AW3432" s="124"/>
      <c r="AX3432" s="125"/>
    </row>
    <row r="3433" spans="1:113" ht="12" customHeight="1">
      <c r="A3433" s="29"/>
      <c r="B3433" s="123"/>
      <c r="C3433" s="124"/>
      <c r="D3433" s="124"/>
      <c r="E3433" s="124"/>
      <c r="F3433" s="124"/>
      <c r="G3433" s="124"/>
      <c r="H3433" s="124"/>
      <c r="I3433" s="124"/>
      <c r="J3433" s="124"/>
      <c r="K3433" s="124"/>
      <c r="L3433" s="124"/>
      <c r="M3433" s="124"/>
      <c r="N3433" s="124"/>
      <c r="O3433" s="124"/>
      <c r="P3433" s="124"/>
      <c r="Q3433" s="124"/>
      <c r="R3433" s="124"/>
      <c r="S3433" s="124"/>
      <c r="T3433" s="124"/>
      <c r="U3433" s="124"/>
      <c r="V3433" s="124"/>
      <c r="W3433" s="124"/>
      <c r="X3433" s="124"/>
      <c r="Y3433" s="124"/>
      <c r="Z3433" s="124"/>
      <c r="AA3433" s="124"/>
      <c r="AB3433" s="124"/>
      <c r="AC3433" s="124"/>
      <c r="AD3433" s="124"/>
      <c r="AE3433" s="124"/>
      <c r="AF3433" s="124"/>
      <c r="AG3433" s="124"/>
      <c r="AH3433" s="124"/>
      <c r="AI3433" s="124"/>
      <c r="AJ3433" s="124"/>
      <c r="AK3433" s="124"/>
      <c r="AL3433" s="124"/>
      <c r="AM3433" s="124"/>
      <c r="AN3433" s="124"/>
      <c r="AO3433" s="124"/>
      <c r="AP3433" s="124"/>
      <c r="AQ3433" s="124"/>
      <c r="AR3433" s="124"/>
      <c r="AS3433" s="124"/>
      <c r="AT3433" s="124"/>
      <c r="AU3433" s="124"/>
      <c r="AV3433" s="124"/>
      <c r="AW3433" s="124"/>
      <c r="AX3433" s="125"/>
    </row>
    <row r="3434" spans="1:113" ht="12" customHeight="1">
      <c r="A3434" s="29"/>
      <c r="B3434" s="123"/>
      <c r="C3434" s="124"/>
      <c r="D3434" s="124"/>
      <c r="E3434" s="124"/>
      <c r="F3434" s="124"/>
      <c r="G3434" s="124"/>
      <c r="H3434" s="124"/>
      <c r="I3434" s="124"/>
      <c r="J3434" s="124"/>
      <c r="K3434" s="124"/>
      <c r="L3434" s="124"/>
      <c r="M3434" s="124"/>
      <c r="N3434" s="124"/>
      <c r="O3434" s="124"/>
      <c r="P3434" s="124"/>
      <c r="Q3434" s="124"/>
      <c r="R3434" s="124"/>
      <c r="S3434" s="124"/>
      <c r="T3434" s="124"/>
      <c r="U3434" s="124"/>
      <c r="V3434" s="124"/>
      <c r="W3434" s="124"/>
      <c r="X3434" s="124"/>
      <c r="Y3434" s="124"/>
      <c r="Z3434" s="124"/>
      <c r="AA3434" s="124"/>
      <c r="AB3434" s="124"/>
      <c r="AC3434" s="124"/>
      <c r="AD3434" s="124"/>
      <c r="AE3434" s="124"/>
      <c r="AF3434" s="124"/>
      <c r="AG3434" s="124"/>
      <c r="AH3434" s="124"/>
      <c r="AI3434" s="124"/>
      <c r="AJ3434" s="124"/>
      <c r="AK3434" s="124"/>
      <c r="AL3434" s="124"/>
      <c r="AM3434" s="124"/>
      <c r="AN3434" s="124"/>
      <c r="AO3434" s="124"/>
      <c r="AP3434" s="124"/>
      <c r="AQ3434" s="124"/>
      <c r="AR3434" s="124"/>
      <c r="AS3434" s="124"/>
      <c r="AT3434" s="124"/>
      <c r="AU3434" s="124"/>
      <c r="AV3434" s="124"/>
      <c r="AW3434" s="124"/>
      <c r="AX3434" s="125"/>
    </row>
    <row r="3435" spans="1:113" ht="12" customHeight="1">
      <c r="A3435" s="29"/>
      <c r="B3435" s="123"/>
      <c r="C3435" s="124"/>
      <c r="D3435" s="124"/>
      <c r="E3435" s="124"/>
      <c r="F3435" s="124"/>
      <c r="G3435" s="124"/>
      <c r="H3435" s="124"/>
      <c r="I3435" s="124"/>
      <c r="J3435" s="124"/>
      <c r="K3435" s="124"/>
      <c r="L3435" s="124"/>
      <c r="M3435" s="124"/>
      <c r="N3435" s="124"/>
      <c r="O3435" s="124"/>
      <c r="P3435" s="124"/>
      <c r="Q3435" s="124"/>
      <c r="R3435" s="124"/>
      <c r="S3435" s="124"/>
      <c r="T3435" s="124"/>
      <c r="U3435" s="124"/>
      <c r="V3435" s="124"/>
      <c r="W3435" s="124"/>
      <c r="X3435" s="124"/>
      <c r="Y3435" s="124"/>
      <c r="Z3435" s="124"/>
      <c r="AA3435" s="124"/>
      <c r="AB3435" s="124"/>
      <c r="AC3435" s="124"/>
      <c r="AD3435" s="124"/>
      <c r="AE3435" s="124"/>
      <c r="AF3435" s="124"/>
      <c r="AG3435" s="124"/>
      <c r="AH3435" s="124"/>
      <c r="AI3435" s="124"/>
      <c r="AJ3435" s="124"/>
      <c r="AK3435" s="124"/>
      <c r="AL3435" s="124"/>
      <c r="AM3435" s="124"/>
      <c r="AN3435" s="124"/>
      <c r="AO3435" s="124"/>
      <c r="AP3435" s="124"/>
      <c r="AQ3435" s="124"/>
      <c r="AR3435" s="124"/>
      <c r="AS3435" s="124"/>
      <c r="AT3435" s="124"/>
      <c r="AU3435" s="124"/>
      <c r="AV3435" s="124"/>
      <c r="AW3435" s="124"/>
      <c r="AX3435" s="125"/>
      <c r="BC3435" s="55"/>
    </row>
    <row r="3436" spans="1:113" ht="12" customHeight="1">
      <c r="A3436" s="29"/>
      <c r="B3436" s="123"/>
      <c r="C3436" s="124"/>
      <c r="D3436" s="124"/>
      <c r="E3436" s="124"/>
      <c r="F3436" s="124"/>
      <c r="G3436" s="124"/>
      <c r="H3436" s="124"/>
      <c r="I3436" s="124"/>
      <c r="J3436" s="124"/>
      <c r="K3436" s="124"/>
      <c r="L3436" s="124"/>
      <c r="M3436" s="124"/>
      <c r="N3436" s="124"/>
      <c r="O3436" s="124"/>
      <c r="P3436" s="124"/>
      <c r="Q3436" s="124"/>
      <c r="R3436" s="124"/>
      <c r="S3436" s="124"/>
      <c r="T3436" s="124"/>
      <c r="U3436" s="124"/>
      <c r="V3436" s="124"/>
      <c r="W3436" s="124"/>
      <c r="X3436" s="124"/>
      <c r="Y3436" s="124"/>
      <c r="Z3436" s="124"/>
      <c r="AA3436" s="124"/>
      <c r="AB3436" s="124"/>
      <c r="AC3436" s="124"/>
      <c r="AD3436" s="124"/>
      <c r="AE3436" s="124"/>
      <c r="AF3436" s="124"/>
      <c r="AG3436" s="124"/>
      <c r="AH3436" s="124"/>
      <c r="AI3436" s="124"/>
      <c r="AJ3436" s="124"/>
      <c r="AK3436" s="124"/>
      <c r="AL3436" s="124"/>
      <c r="AM3436" s="124"/>
      <c r="AN3436" s="124"/>
      <c r="AO3436" s="124"/>
      <c r="AP3436" s="124"/>
      <c r="AQ3436" s="124"/>
      <c r="AR3436" s="124"/>
      <c r="AS3436" s="124"/>
      <c r="AT3436" s="124"/>
      <c r="AU3436" s="124"/>
      <c r="AV3436" s="124"/>
      <c r="AW3436" s="124"/>
      <c r="AX3436" s="125"/>
    </row>
    <row r="3437" spans="1:113" ht="12" customHeight="1">
      <c r="A3437" s="29"/>
      <c r="B3437" s="123"/>
      <c r="C3437" s="124"/>
      <c r="D3437" s="124"/>
      <c r="E3437" s="124"/>
      <c r="F3437" s="124"/>
      <c r="G3437" s="124"/>
      <c r="H3437" s="124"/>
      <c r="I3437" s="124"/>
      <c r="J3437" s="124"/>
      <c r="K3437" s="124"/>
      <c r="L3437" s="124"/>
      <c r="M3437" s="124"/>
      <c r="N3437" s="124"/>
      <c r="O3437" s="124"/>
      <c r="P3437" s="124"/>
      <c r="Q3437" s="124"/>
      <c r="R3437" s="124"/>
      <c r="S3437" s="124"/>
      <c r="T3437" s="124"/>
      <c r="U3437" s="124"/>
      <c r="V3437" s="124"/>
      <c r="W3437" s="124"/>
      <c r="X3437" s="124"/>
      <c r="Y3437" s="124"/>
      <c r="Z3437" s="124"/>
      <c r="AA3437" s="124"/>
      <c r="AB3437" s="124"/>
      <c r="AC3437" s="124"/>
      <c r="AD3437" s="124"/>
      <c r="AE3437" s="124"/>
      <c r="AF3437" s="124"/>
      <c r="AG3437" s="124"/>
      <c r="AH3437" s="124"/>
      <c r="AI3437" s="124"/>
      <c r="AJ3437" s="124"/>
      <c r="AK3437" s="124"/>
      <c r="AL3437" s="124"/>
      <c r="AM3437" s="124"/>
      <c r="AN3437" s="124"/>
      <c r="AO3437" s="124"/>
      <c r="AP3437" s="124"/>
      <c r="AQ3437" s="124"/>
      <c r="AR3437" s="124"/>
      <c r="AS3437" s="124"/>
      <c r="AT3437" s="124"/>
      <c r="AU3437" s="124"/>
      <c r="AV3437" s="124"/>
      <c r="AW3437" s="124"/>
      <c r="AX3437" s="125"/>
    </row>
    <row r="3438" spans="1:113" ht="12" customHeight="1">
      <c r="A3438" s="29"/>
      <c r="B3438" s="123"/>
      <c r="C3438" s="124"/>
      <c r="D3438" s="124"/>
      <c r="E3438" s="124"/>
      <c r="F3438" s="124"/>
      <c r="G3438" s="124"/>
      <c r="H3438" s="124"/>
      <c r="I3438" s="124"/>
      <c r="J3438" s="124"/>
      <c r="K3438" s="124"/>
      <c r="L3438" s="124"/>
      <c r="M3438" s="124"/>
      <c r="N3438" s="124"/>
      <c r="O3438" s="124"/>
      <c r="P3438" s="124"/>
      <c r="Q3438" s="124"/>
      <c r="R3438" s="124"/>
      <c r="S3438" s="124"/>
      <c r="T3438" s="124"/>
      <c r="U3438" s="124"/>
      <c r="V3438" s="124"/>
      <c r="W3438" s="124"/>
      <c r="X3438" s="124"/>
      <c r="Y3438" s="124"/>
      <c r="Z3438" s="124"/>
      <c r="AA3438" s="124"/>
      <c r="AB3438" s="124"/>
      <c r="AC3438" s="124"/>
      <c r="AD3438" s="124"/>
      <c r="AE3438" s="124"/>
      <c r="AF3438" s="124"/>
      <c r="AG3438" s="124"/>
      <c r="AH3438" s="124"/>
      <c r="AI3438" s="124"/>
      <c r="AJ3438" s="124"/>
      <c r="AK3438" s="124"/>
      <c r="AL3438" s="124"/>
      <c r="AM3438" s="124"/>
      <c r="AN3438" s="124"/>
      <c r="AO3438" s="124"/>
      <c r="AP3438" s="124"/>
      <c r="AQ3438" s="124"/>
      <c r="AR3438" s="124"/>
      <c r="AS3438" s="124"/>
      <c r="AT3438" s="124"/>
      <c r="AU3438" s="124"/>
      <c r="AV3438" s="124"/>
      <c r="AW3438" s="124"/>
      <c r="AX3438" s="125"/>
    </row>
    <row r="3439" spans="1:113" ht="15" thickBot="1">
      <c r="A3439" s="37"/>
      <c r="B3439" s="38"/>
      <c r="C3439" s="39"/>
      <c r="D3439" s="39"/>
      <c r="E3439" s="39"/>
      <c r="F3439" s="39"/>
      <c r="G3439" s="39"/>
      <c r="H3439" s="39"/>
      <c r="I3439" s="39"/>
      <c r="J3439" s="39"/>
      <c r="K3439" s="39"/>
      <c r="L3439" s="39"/>
      <c r="M3439" s="39"/>
      <c r="N3439" s="39"/>
      <c r="O3439" s="39"/>
      <c r="P3439" s="39"/>
      <c r="Q3439" s="39"/>
      <c r="R3439" s="39"/>
      <c r="S3439" s="39"/>
      <c r="T3439" s="39"/>
      <c r="U3439" s="39"/>
      <c r="V3439" s="39"/>
      <c r="W3439" s="39"/>
      <c r="X3439" s="39"/>
      <c r="Y3439" s="39"/>
      <c r="Z3439" s="39"/>
      <c r="AA3439" s="39"/>
      <c r="AB3439" s="39"/>
      <c r="AC3439" s="39"/>
      <c r="AD3439" s="39"/>
      <c r="AE3439" s="39"/>
      <c r="AF3439" s="39"/>
      <c r="AG3439" s="39"/>
      <c r="AH3439" s="39"/>
      <c r="AI3439" s="39"/>
      <c r="AJ3439" s="39"/>
      <c r="AK3439" s="39"/>
      <c r="AL3439" s="39"/>
      <c r="AM3439" s="39"/>
      <c r="AN3439" s="39"/>
      <c r="AO3439" s="39"/>
      <c r="AP3439" s="39"/>
      <c r="AQ3439" s="39"/>
      <c r="AR3439" s="39"/>
      <c r="AS3439" s="39"/>
      <c r="AT3439" s="39"/>
      <c r="AU3439" s="39"/>
      <c r="AV3439" s="39"/>
      <c r="AW3439" s="39"/>
      <c r="AX3439" s="40"/>
    </row>
    <row r="3440" spans="1:113">
      <c r="B3440" s="41"/>
    </row>
    <row r="3441" spans="1:251" ht="15" thickBot="1">
      <c r="A3441" s="32"/>
      <c r="B3441" s="31" t="s">
        <v>3</v>
      </c>
      <c r="C3441" s="29"/>
      <c r="D3441" s="29"/>
      <c r="E3441" s="29"/>
      <c r="F3441" s="29"/>
      <c r="G3441" s="29"/>
      <c r="H3441" s="29"/>
      <c r="I3441" s="29"/>
      <c r="J3441" s="29"/>
      <c r="K3441" s="29"/>
      <c r="L3441" s="30"/>
      <c r="M3441" s="30"/>
      <c r="N3441" s="30"/>
      <c r="O3441" s="30"/>
      <c r="P3441" s="29"/>
      <c r="Q3441" s="29"/>
      <c r="R3441" s="29"/>
      <c r="S3441" s="29"/>
      <c r="T3441" s="29"/>
      <c r="U3441" s="29"/>
      <c r="V3441" s="31"/>
      <c r="W3441" s="31"/>
      <c r="X3441" s="31"/>
      <c r="Y3441" s="31"/>
      <c r="Z3441" s="31"/>
      <c r="AA3441" s="31"/>
      <c r="AB3441" s="31"/>
      <c r="AC3441" s="31"/>
      <c r="AD3441" s="31"/>
      <c r="AE3441" s="31"/>
      <c r="AF3441" s="31"/>
      <c r="AG3441" s="31"/>
      <c r="AH3441" s="31"/>
      <c r="AI3441" s="31"/>
      <c r="AJ3441" s="31"/>
      <c r="AK3441" s="31"/>
      <c r="AL3441" s="31"/>
      <c r="AM3441" s="31"/>
      <c r="AN3441" s="31"/>
      <c r="AO3441" s="31"/>
      <c r="AP3441" s="31"/>
      <c r="AQ3441" s="31"/>
      <c r="AR3441" s="31"/>
      <c r="AS3441" s="31"/>
      <c r="AT3441" s="31"/>
      <c r="AU3441" s="31"/>
      <c r="AV3441" s="31"/>
      <c r="AW3441" s="31"/>
      <c r="AX3441" s="31"/>
      <c r="DI3441" s="20"/>
    </row>
    <row r="3442" spans="1:251" ht="14.25">
      <c r="A3442" s="29"/>
      <c r="B3442" s="33"/>
      <c r="C3442" s="28"/>
      <c r="D3442" s="28"/>
      <c r="E3442" s="28"/>
      <c r="F3442" s="28"/>
      <c r="G3442" s="28"/>
      <c r="H3442" s="28"/>
      <c r="I3442" s="28"/>
      <c r="J3442" s="28"/>
      <c r="K3442" s="28"/>
      <c r="L3442" s="34"/>
      <c r="M3442" s="34"/>
      <c r="N3442" s="34"/>
      <c r="O3442" s="34"/>
      <c r="P3442" s="28"/>
      <c r="Q3442" s="28"/>
      <c r="R3442" s="28"/>
      <c r="S3442" s="28"/>
      <c r="T3442" s="28"/>
      <c r="U3442" s="28"/>
      <c r="V3442" s="35"/>
      <c r="W3442" s="35"/>
      <c r="X3442" s="35"/>
      <c r="Y3442" s="35"/>
      <c r="Z3442" s="35"/>
      <c r="AA3442" s="35"/>
      <c r="AB3442" s="35"/>
      <c r="AC3442" s="35"/>
      <c r="AD3442" s="35"/>
      <c r="AE3442" s="35"/>
      <c r="AF3442" s="35"/>
      <c r="AG3442" s="35"/>
      <c r="AH3442" s="35"/>
      <c r="AI3442" s="35"/>
      <c r="AJ3442" s="35"/>
      <c r="AK3442" s="35"/>
      <c r="AL3442" s="35"/>
      <c r="AM3442" s="35"/>
      <c r="AN3442" s="35"/>
      <c r="AO3442" s="35"/>
      <c r="AP3442" s="35"/>
      <c r="AQ3442" s="35"/>
      <c r="AR3442" s="35"/>
      <c r="AS3442" s="35"/>
      <c r="AT3442" s="35"/>
      <c r="AU3442" s="35"/>
      <c r="AV3442" s="35"/>
      <c r="AW3442" s="35"/>
      <c r="AX3442" s="36"/>
    </row>
    <row r="3443" spans="1:251" ht="12" customHeight="1">
      <c r="A3443" s="29"/>
      <c r="B3443" s="123" t="s">
        <v>485</v>
      </c>
      <c r="C3443" s="124"/>
      <c r="D3443" s="124"/>
      <c r="E3443" s="124"/>
      <c r="F3443" s="124"/>
      <c r="G3443" s="124"/>
      <c r="H3443" s="124"/>
      <c r="I3443" s="124"/>
      <c r="J3443" s="124"/>
      <c r="K3443" s="124"/>
      <c r="L3443" s="124"/>
      <c r="M3443" s="124"/>
      <c r="N3443" s="124"/>
      <c r="O3443" s="124"/>
      <c r="P3443" s="124"/>
      <c r="Q3443" s="124"/>
      <c r="R3443" s="124"/>
      <c r="S3443" s="124"/>
      <c r="T3443" s="124"/>
      <c r="U3443" s="124"/>
      <c r="V3443" s="124"/>
      <c r="W3443" s="124"/>
      <c r="X3443" s="124"/>
      <c r="Y3443" s="124"/>
      <c r="Z3443" s="124"/>
      <c r="AA3443" s="124"/>
      <c r="AB3443" s="124"/>
      <c r="AC3443" s="124"/>
      <c r="AD3443" s="124"/>
      <c r="AE3443" s="124"/>
      <c r="AF3443" s="124"/>
      <c r="AG3443" s="124"/>
      <c r="AH3443" s="124"/>
      <c r="AI3443" s="124"/>
      <c r="AJ3443" s="124"/>
      <c r="AK3443" s="124"/>
      <c r="AL3443" s="124"/>
      <c r="AM3443" s="124"/>
      <c r="AN3443" s="124"/>
      <c r="AO3443" s="124"/>
      <c r="AP3443" s="124"/>
      <c r="AQ3443" s="124"/>
      <c r="AR3443" s="124"/>
      <c r="AS3443" s="124"/>
      <c r="AT3443" s="124"/>
      <c r="AU3443" s="124"/>
      <c r="AV3443" s="124"/>
      <c r="AW3443" s="124"/>
      <c r="AX3443" s="125"/>
    </row>
    <row r="3444" spans="1:251" ht="12" customHeight="1">
      <c r="A3444" s="29"/>
      <c r="B3444" s="123"/>
      <c r="C3444" s="124"/>
      <c r="D3444" s="124"/>
      <c r="E3444" s="124"/>
      <c r="F3444" s="124"/>
      <c r="G3444" s="124"/>
      <c r="H3444" s="124"/>
      <c r="I3444" s="124"/>
      <c r="J3444" s="124"/>
      <c r="K3444" s="124"/>
      <c r="L3444" s="124"/>
      <c r="M3444" s="124"/>
      <c r="N3444" s="124"/>
      <c r="O3444" s="124"/>
      <c r="P3444" s="124"/>
      <c r="Q3444" s="124"/>
      <c r="R3444" s="124"/>
      <c r="S3444" s="124"/>
      <c r="T3444" s="124"/>
      <c r="U3444" s="124"/>
      <c r="V3444" s="124"/>
      <c r="W3444" s="124"/>
      <c r="X3444" s="124"/>
      <c r="Y3444" s="124"/>
      <c r="Z3444" s="124"/>
      <c r="AA3444" s="124"/>
      <c r="AB3444" s="124"/>
      <c r="AC3444" s="124"/>
      <c r="AD3444" s="124"/>
      <c r="AE3444" s="124"/>
      <c r="AF3444" s="124"/>
      <c r="AG3444" s="124"/>
      <c r="AH3444" s="124"/>
      <c r="AI3444" s="124"/>
      <c r="AJ3444" s="124"/>
      <c r="AK3444" s="124"/>
      <c r="AL3444" s="124"/>
      <c r="AM3444" s="124"/>
      <c r="AN3444" s="124"/>
      <c r="AO3444" s="124"/>
      <c r="AP3444" s="124"/>
      <c r="AQ3444" s="124"/>
      <c r="AR3444" s="124"/>
      <c r="AS3444" s="124"/>
      <c r="AT3444" s="124"/>
      <c r="AU3444" s="124"/>
      <c r="AV3444" s="124"/>
      <c r="AW3444" s="124"/>
      <c r="AX3444" s="125"/>
    </row>
    <row r="3445" spans="1:251" ht="12" customHeight="1">
      <c r="A3445" s="29"/>
      <c r="B3445" s="123"/>
      <c r="C3445" s="124"/>
      <c r="D3445" s="124"/>
      <c r="E3445" s="124"/>
      <c r="F3445" s="124"/>
      <c r="G3445" s="124"/>
      <c r="H3445" s="124"/>
      <c r="I3445" s="124"/>
      <c r="J3445" s="124"/>
      <c r="K3445" s="124"/>
      <c r="L3445" s="124"/>
      <c r="M3445" s="124"/>
      <c r="N3445" s="124"/>
      <c r="O3445" s="124"/>
      <c r="P3445" s="124"/>
      <c r="Q3445" s="124"/>
      <c r="R3445" s="124"/>
      <c r="S3445" s="124"/>
      <c r="T3445" s="124"/>
      <c r="U3445" s="124"/>
      <c r="V3445" s="124"/>
      <c r="W3445" s="124"/>
      <c r="X3445" s="124"/>
      <c r="Y3445" s="124"/>
      <c r="Z3445" s="124"/>
      <c r="AA3445" s="124"/>
      <c r="AB3445" s="124"/>
      <c r="AC3445" s="124"/>
      <c r="AD3445" s="124"/>
      <c r="AE3445" s="124"/>
      <c r="AF3445" s="124"/>
      <c r="AG3445" s="124"/>
      <c r="AH3445" s="124"/>
      <c r="AI3445" s="124"/>
      <c r="AJ3445" s="124"/>
      <c r="AK3445" s="124"/>
      <c r="AL3445" s="124"/>
      <c r="AM3445" s="124"/>
      <c r="AN3445" s="124"/>
      <c r="AO3445" s="124"/>
      <c r="AP3445" s="124"/>
      <c r="AQ3445" s="124"/>
      <c r="AR3445" s="124"/>
      <c r="AS3445" s="124"/>
      <c r="AT3445" s="124"/>
      <c r="AU3445" s="124"/>
      <c r="AV3445" s="124"/>
      <c r="AW3445" s="124"/>
      <c r="AX3445" s="125"/>
    </row>
    <row r="3446" spans="1:251" ht="12" customHeight="1">
      <c r="A3446" s="29"/>
      <c r="B3446" s="123"/>
      <c r="C3446" s="124"/>
      <c r="D3446" s="124"/>
      <c r="E3446" s="124"/>
      <c r="F3446" s="124"/>
      <c r="G3446" s="124"/>
      <c r="H3446" s="124"/>
      <c r="I3446" s="124"/>
      <c r="J3446" s="124"/>
      <c r="K3446" s="124"/>
      <c r="L3446" s="124"/>
      <c r="M3446" s="124"/>
      <c r="N3446" s="124"/>
      <c r="O3446" s="124"/>
      <c r="P3446" s="124"/>
      <c r="Q3446" s="124"/>
      <c r="R3446" s="124"/>
      <c r="S3446" s="124"/>
      <c r="T3446" s="124"/>
      <c r="U3446" s="124"/>
      <c r="V3446" s="124"/>
      <c r="W3446" s="124"/>
      <c r="X3446" s="124"/>
      <c r="Y3446" s="124"/>
      <c r="Z3446" s="124"/>
      <c r="AA3446" s="124"/>
      <c r="AB3446" s="124"/>
      <c r="AC3446" s="124"/>
      <c r="AD3446" s="124"/>
      <c r="AE3446" s="124"/>
      <c r="AF3446" s="124"/>
      <c r="AG3446" s="124"/>
      <c r="AH3446" s="124"/>
      <c r="AI3446" s="124"/>
      <c r="AJ3446" s="124"/>
      <c r="AK3446" s="124"/>
      <c r="AL3446" s="124"/>
      <c r="AM3446" s="124"/>
      <c r="AN3446" s="124"/>
      <c r="AO3446" s="124"/>
      <c r="AP3446" s="124"/>
      <c r="AQ3446" s="124"/>
      <c r="AR3446" s="124"/>
      <c r="AS3446" s="124"/>
      <c r="AT3446" s="124"/>
      <c r="AU3446" s="124"/>
      <c r="AV3446" s="124"/>
      <c r="AW3446" s="124"/>
      <c r="AX3446" s="125"/>
      <c r="BC3446" s="55"/>
    </row>
    <row r="3447" spans="1:251" ht="12" customHeight="1">
      <c r="A3447" s="29"/>
      <c r="B3447" s="123"/>
      <c r="C3447" s="124"/>
      <c r="D3447" s="124"/>
      <c r="E3447" s="124"/>
      <c r="F3447" s="124"/>
      <c r="G3447" s="124"/>
      <c r="H3447" s="124"/>
      <c r="I3447" s="124"/>
      <c r="J3447" s="124"/>
      <c r="K3447" s="124"/>
      <c r="L3447" s="124"/>
      <c r="M3447" s="124"/>
      <c r="N3447" s="124"/>
      <c r="O3447" s="124"/>
      <c r="P3447" s="124"/>
      <c r="Q3447" s="124"/>
      <c r="R3447" s="124"/>
      <c r="S3447" s="124"/>
      <c r="T3447" s="124"/>
      <c r="U3447" s="124"/>
      <c r="V3447" s="124"/>
      <c r="W3447" s="124"/>
      <c r="X3447" s="124"/>
      <c r="Y3447" s="124"/>
      <c r="Z3447" s="124"/>
      <c r="AA3447" s="124"/>
      <c r="AB3447" s="124"/>
      <c r="AC3447" s="124"/>
      <c r="AD3447" s="124"/>
      <c r="AE3447" s="124"/>
      <c r="AF3447" s="124"/>
      <c r="AG3447" s="124"/>
      <c r="AH3447" s="124"/>
      <c r="AI3447" s="124"/>
      <c r="AJ3447" s="124"/>
      <c r="AK3447" s="124"/>
      <c r="AL3447" s="124"/>
      <c r="AM3447" s="124"/>
      <c r="AN3447" s="124"/>
      <c r="AO3447" s="124"/>
      <c r="AP3447" s="124"/>
      <c r="AQ3447" s="124"/>
      <c r="AR3447" s="124"/>
      <c r="AS3447" s="124"/>
      <c r="AT3447" s="124"/>
      <c r="AU3447" s="124"/>
      <c r="AV3447" s="124"/>
      <c r="AW3447" s="124"/>
      <c r="AX3447" s="125"/>
    </row>
    <row r="3448" spans="1:251" ht="12" customHeight="1">
      <c r="A3448" s="29"/>
      <c r="B3448" s="123"/>
      <c r="C3448" s="124"/>
      <c r="D3448" s="124"/>
      <c r="E3448" s="124"/>
      <c r="F3448" s="124"/>
      <c r="G3448" s="124"/>
      <c r="H3448" s="124"/>
      <c r="I3448" s="124"/>
      <c r="J3448" s="124"/>
      <c r="K3448" s="124"/>
      <c r="L3448" s="124"/>
      <c r="M3448" s="124"/>
      <c r="N3448" s="124"/>
      <c r="O3448" s="124"/>
      <c r="P3448" s="124"/>
      <c r="Q3448" s="124"/>
      <c r="R3448" s="124"/>
      <c r="S3448" s="124"/>
      <c r="T3448" s="124"/>
      <c r="U3448" s="124"/>
      <c r="V3448" s="124"/>
      <c r="W3448" s="124"/>
      <c r="X3448" s="124"/>
      <c r="Y3448" s="124"/>
      <c r="Z3448" s="124"/>
      <c r="AA3448" s="124"/>
      <c r="AB3448" s="124"/>
      <c r="AC3448" s="124"/>
      <c r="AD3448" s="124"/>
      <c r="AE3448" s="124"/>
      <c r="AF3448" s="124"/>
      <c r="AG3448" s="124"/>
      <c r="AH3448" s="124"/>
      <c r="AI3448" s="124"/>
      <c r="AJ3448" s="124"/>
      <c r="AK3448" s="124"/>
      <c r="AL3448" s="124"/>
      <c r="AM3448" s="124"/>
      <c r="AN3448" s="124"/>
      <c r="AO3448" s="124"/>
      <c r="AP3448" s="124"/>
      <c r="AQ3448" s="124"/>
      <c r="AR3448" s="124"/>
      <c r="AS3448" s="124"/>
      <c r="AT3448" s="124"/>
      <c r="AU3448" s="124"/>
      <c r="AV3448" s="124"/>
      <c r="AW3448" s="124"/>
      <c r="AX3448" s="125"/>
    </row>
    <row r="3449" spans="1:251" ht="12" customHeight="1">
      <c r="A3449" s="29"/>
      <c r="B3449" s="123"/>
      <c r="C3449" s="124"/>
      <c r="D3449" s="124"/>
      <c r="E3449" s="124"/>
      <c r="F3449" s="124"/>
      <c r="G3449" s="124"/>
      <c r="H3449" s="124"/>
      <c r="I3449" s="124"/>
      <c r="J3449" s="124"/>
      <c r="K3449" s="124"/>
      <c r="L3449" s="124"/>
      <c r="M3449" s="124"/>
      <c r="N3449" s="124"/>
      <c r="O3449" s="124"/>
      <c r="P3449" s="124"/>
      <c r="Q3449" s="124"/>
      <c r="R3449" s="124"/>
      <c r="S3449" s="124"/>
      <c r="T3449" s="124"/>
      <c r="U3449" s="124"/>
      <c r="V3449" s="124"/>
      <c r="W3449" s="124"/>
      <c r="X3449" s="124"/>
      <c r="Y3449" s="124"/>
      <c r="Z3449" s="124"/>
      <c r="AA3449" s="124"/>
      <c r="AB3449" s="124"/>
      <c r="AC3449" s="124"/>
      <c r="AD3449" s="124"/>
      <c r="AE3449" s="124"/>
      <c r="AF3449" s="124"/>
      <c r="AG3449" s="124"/>
      <c r="AH3449" s="124"/>
      <c r="AI3449" s="124"/>
      <c r="AJ3449" s="124"/>
      <c r="AK3449" s="124"/>
      <c r="AL3449" s="124"/>
      <c r="AM3449" s="124"/>
      <c r="AN3449" s="124"/>
      <c r="AO3449" s="124"/>
      <c r="AP3449" s="124"/>
      <c r="AQ3449" s="124"/>
      <c r="AR3449" s="124"/>
      <c r="AS3449" s="124"/>
      <c r="AT3449" s="124"/>
      <c r="AU3449" s="124"/>
      <c r="AV3449" s="124"/>
      <c r="AW3449" s="124"/>
      <c r="AX3449" s="125"/>
    </row>
    <row r="3450" spans="1:251" ht="15" thickBot="1">
      <c r="A3450" s="37"/>
      <c r="B3450" s="38"/>
      <c r="C3450" s="39"/>
      <c r="D3450" s="39"/>
      <c r="E3450" s="39"/>
      <c r="F3450" s="39"/>
      <c r="G3450" s="39"/>
      <c r="H3450" s="39"/>
      <c r="I3450" s="39"/>
      <c r="J3450" s="39"/>
      <c r="K3450" s="39"/>
      <c r="L3450" s="39"/>
      <c r="M3450" s="39"/>
      <c r="N3450" s="39"/>
      <c r="O3450" s="39"/>
      <c r="P3450" s="39"/>
      <c r="Q3450" s="39"/>
      <c r="R3450" s="39"/>
      <c r="S3450" s="39"/>
      <c r="T3450" s="39"/>
      <c r="U3450" s="39"/>
      <c r="V3450" s="39"/>
      <c r="W3450" s="39"/>
      <c r="X3450" s="39"/>
      <c r="Y3450" s="39"/>
      <c r="Z3450" s="39"/>
      <c r="AA3450" s="39"/>
      <c r="AB3450" s="39"/>
      <c r="AC3450" s="39"/>
      <c r="AD3450" s="39"/>
      <c r="AE3450" s="39"/>
      <c r="AF3450" s="39"/>
      <c r="AG3450" s="39"/>
      <c r="AH3450" s="39"/>
      <c r="AI3450" s="39"/>
      <c r="AJ3450" s="39"/>
      <c r="AK3450" s="39"/>
      <c r="AL3450" s="39"/>
      <c r="AM3450" s="39"/>
      <c r="AN3450" s="39"/>
      <c r="AO3450" s="39"/>
      <c r="AP3450" s="39"/>
      <c r="AQ3450" s="39"/>
      <c r="AR3450" s="39"/>
      <c r="AS3450" s="39"/>
      <c r="AT3450" s="39"/>
      <c r="AU3450" s="39"/>
      <c r="AV3450" s="39"/>
      <c r="AW3450" s="39"/>
      <c r="AX3450" s="40"/>
    </row>
    <row r="3451" spans="1:251">
      <c r="B3451" s="41"/>
    </row>
    <row r="3452" spans="1:251" ht="14.25">
      <c r="B3452" s="31" t="s">
        <v>4</v>
      </c>
      <c r="C3452" s="29"/>
      <c r="D3452" s="29"/>
      <c r="E3452" s="29"/>
      <c r="F3452" s="29"/>
      <c r="G3452" s="29"/>
      <c r="H3452" s="29"/>
      <c r="I3452" s="29"/>
      <c r="J3452" s="29"/>
      <c r="K3452" s="29"/>
      <c r="L3452" s="30"/>
      <c r="M3452" s="30"/>
      <c r="N3452" s="30"/>
      <c r="O3452" s="30"/>
      <c r="P3452" s="29"/>
      <c r="Q3452" s="29"/>
      <c r="R3452" s="29"/>
      <c r="S3452" s="29"/>
      <c r="T3452" s="29"/>
      <c r="U3452" s="29"/>
      <c r="V3452" s="31"/>
      <c r="W3452" s="31"/>
      <c r="X3452" s="31"/>
      <c r="Y3452" s="31"/>
      <c r="Z3452" s="31"/>
      <c r="AA3452" s="31"/>
      <c r="AB3452" s="31"/>
      <c r="AC3452" s="31"/>
      <c r="AD3452" s="31"/>
      <c r="AE3452" s="31"/>
      <c r="AF3452" s="31"/>
      <c r="AG3452" s="31"/>
      <c r="AH3452" s="31"/>
      <c r="AI3452" s="31"/>
      <c r="AJ3452" s="31"/>
      <c r="AK3452" s="31"/>
      <c r="AL3452" s="31"/>
      <c r="AM3452" s="31"/>
      <c r="AN3452" s="31"/>
      <c r="AO3452" s="31"/>
      <c r="AP3452" s="31"/>
      <c r="AQ3452" s="31"/>
      <c r="AR3452" s="31"/>
      <c r="AS3452" s="31"/>
      <c r="AT3452" s="31"/>
      <c r="AU3452" s="31"/>
      <c r="AV3452" s="31"/>
      <c r="AW3452" s="31"/>
      <c r="AX3452" s="31"/>
    </row>
    <row r="3453" spans="1:251" ht="15" thickBot="1">
      <c r="B3453" s="29"/>
      <c r="C3453" s="29"/>
      <c r="D3453" s="29"/>
      <c r="E3453" s="29"/>
      <c r="F3453" s="29"/>
      <c r="G3453" s="29"/>
      <c r="H3453" s="29"/>
      <c r="I3453" s="29"/>
      <c r="J3453" s="29"/>
      <c r="K3453" s="29"/>
      <c r="L3453" s="30"/>
      <c r="M3453" s="30"/>
      <c r="N3453" s="30"/>
      <c r="O3453" s="30"/>
      <c r="P3453" s="29"/>
      <c r="Q3453" s="29"/>
      <c r="R3453" s="29"/>
      <c r="S3453" s="29"/>
      <c r="T3453" s="29"/>
      <c r="U3453" s="29"/>
      <c r="V3453" s="31"/>
      <c r="W3453" s="31"/>
      <c r="X3453" s="31"/>
      <c r="Y3453" s="31"/>
      <c r="Z3453" s="31"/>
      <c r="AA3453" s="31"/>
      <c r="AB3453" s="31"/>
      <c r="AC3453" s="31"/>
      <c r="AD3453" s="31"/>
      <c r="AE3453" s="31"/>
      <c r="AF3453" s="31"/>
      <c r="AG3453" s="31"/>
      <c r="AH3453" s="31"/>
      <c r="AI3453" s="31"/>
      <c r="AJ3453" s="31"/>
      <c r="AK3453" s="31"/>
      <c r="AL3453" s="31"/>
      <c r="AM3453" s="31"/>
      <c r="AN3453" s="31"/>
      <c r="AO3453" s="31"/>
      <c r="AP3453" s="31"/>
      <c r="AQ3453" s="31"/>
      <c r="AR3453" s="31"/>
      <c r="AS3453" s="31"/>
      <c r="AT3453" s="31"/>
      <c r="AU3453" s="31"/>
      <c r="AV3453" s="31"/>
      <c r="AW3453" s="31"/>
      <c r="AX3453" s="42" t="s">
        <v>5</v>
      </c>
    </row>
    <row r="3454" spans="1:251" s="55" customFormat="1" ht="13.5" customHeight="1">
      <c r="A3454" s="29"/>
      <c r="B3454" s="126" t="s">
        <v>6</v>
      </c>
      <c r="C3454" s="127"/>
      <c r="D3454" s="127"/>
      <c r="E3454" s="127"/>
      <c r="F3454" s="127"/>
      <c r="G3454" s="127"/>
      <c r="H3454" s="127"/>
      <c r="I3454" s="127"/>
      <c r="J3454" s="127"/>
      <c r="K3454" s="127"/>
      <c r="L3454" s="127"/>
      <c r="M3454" s="127"/>
      <c r="N3454" s="127"/>
      <c r="O3454" s="127"/>
      <c r="P3454" s="127"/>
      <c r="Q3454" s="127"/>
      <c r="R3454" s="127"/>
      <c r="S3454" s="127"/>
      <c r="T3454" s="127"/>
      <c r="U3454" s="127"/>
      <c r="V3454" s="127"/>
      <c r="W3454" s="127"/>
      <c r="X3454" s="127"/>
      <c r="Y3454" s="127"/>
      <c r="Z3454" s="128"/>
      <c r="AA3454" s="132" t="s">
        <v>12</v>
      </c>
      <c r="AB3454" s="127"/>
      <c r="AC3454" s="127"/>
      <c r="AD3454" s="127"/>
      <c r="AE3454" s="127"/>
      <c r="AF3454" s="127"/>
      <c r="AG3454" s="127"/>
      <c r="AH3454" s="127"/>
      <c r="AI3454" s="128"/>
      <c r="AJ3454" s="132" t="s">
        <v>13</v>
      </c>
      <c r="AK3454" s="127"/>
      <c r="AL3454" s="127"/>
      <c r="AM3454" s="127"/>
      <c r="AN3454" s="127"/>
      <c r="AO3454" s="127"/>
      <c r="AP3454" s="127"/>
      <c r="AQ3454" s="127"/>
      <c r="AR3454" s="128"/>
      <c r="AS3454" s="132" t="s">
        <v>7</v>
      </c>
      <c r="AT3454" s="127"/>
      <c r="AU3454" s="127"/>
      <c r="AV3454" s="127"/>
      <c r="AW3454" s="127"/>
      <c r="AX3454" s="134"/>
      <c r="AY3454" s="24"/>
      <c r="AZ3454" s="24"/>
      <c r="BA3454" s="24"/>
      <c r="BB3454" s="24"/>
      <c r="BC3454" s="24"/>
      <c r="BD3454" s="24"/>
      <c r="BE3454" s="24"/>
      <c r="BF3454" s="24"/>
      <c r="BG3454" s="24"/>
      <c r="BH3454" s="24"/>
      <c r="BI3454" s="24"/>
      <c r="BJ3454" s="24"/>
      <c r="BK3454" s="24"/>
      <c r="BL3454" s="24"/>
      <c r="BM3454" s="24"/>
      <c r="BN3454" s="24"/>
      <c r="BO3454" s="24"/>
      <c r="BP3454" s="24"/>
      <c r="BQ3454" s="24"/>
      <c r="BR3454" s="24"/>
      <c r="BS3454" s="24"/>
      <c r="BT3454" s="24"/>
      <c r="BU3454" s="24"/>
      <c r="BV3454" s="24"/>
      <c r="BW3454" s="24"/>
      <c r="BX3454" s="24"/>
      <c r="BY3454" s="24"/>
      <c r="BZ3454" s="24"/>
      <c r="CA3454" s="24"/>
      <c r="CB3454" s="24"/>
      <c r="CC3454" s="24"/>
      <c r="CD3454" s="24"/>
      <c r="CE3454" s="24"/>
      <c r="CF3454" s="24"/>
      <c r="CG3454" s="24"/>
      <c r="CH3454" s="24"/>
      <c r="CI3454" s="24"/>
      <c r="CJ3454" s="24"/>
      <c r="CK3454" s="24"/>
      <c r="CL3454" s="24"/>
      <c r="CM3454" s="24"/>
      <c r="CN3454" s="24"/>
      <c r="CO3454" s="24"/>
      <c r="CP3454" s="24"/>
      <c r="CQ3454" s="24"/>
      <c r="CR3454" s="24"/>
      <c r="CS3454" s="24"/>
      <c r="CT3454" s="24"/>
      <c r="CU3454" s="24"/>
      <c r="CV3454" s="24"/>
      <c r="CW3454" s="24"/>
      <c r="CX3454" s="24"/>
      <c r="CY3454" s="24"/>
      <c r="CZ3454" s="24"/>
      <c r="DA3454" s="24"/>
      <c r="DB3454" s="24"/>
      <c r="DC3454" s="24"/>
      <c r="DD3454" s="24"/>
      <c r="DE3454" s="24"/>
      <c r="DF3454" s="24"/>
      <c r="DG3454" s="24"/>
      <c r="DH3454" s="24"/>
      <c r="DI3454" s="24"/>
      <c r="DJ3454" s="24"/>
      <c r="DK3454" s="24"/>
      <c r="DL3454" s="24"/>
      <c r="DM3454" s="24"/>
      <c r="DN3454" s="24"/>
      <c r="DO3454" s="24"/>
      <c r="DP3454" s="24"/>
      <c r="DQ3454" s="24"/>
      <c r="DR3454" s="24"/>
      <c r="DS3454" s="24"/>
      <c r="DT3454" s="24"/>
      <c r="DU3454" s="24"/>
      <c r="DV3454" s="24"/>
      <c r="DW3454" s="24"/>
      <c r="DX3454" s="24"/>
      <c r="DY3454" s="24"/>
      <c r="DZ3454" s="24"/>
      <c r="EA3454" s="24"/>
      <c r="EB3454" s="24"/>
      <c r="EC3454" s="24"/>
      <c r="ED3454" s="24"/>
      <c r="EE3454" s="24"/>
      <c r="EF3454" s="24"/>
      <c r="EG3454" s="24"/>
      <c r="EH3454" s="24"/>
      <c r="EI3454" s="24"/>
      <c r="EJ3454" s="24"/>
      <c r="EK3454" s="24"/>
      <c r="EL3454" s="24"/>
      <c r="EM3454" s="24"/>
      <c r="EN3454" s="24"/>
      <c r="EO3454" s="24"/>
      <c r="EP3454" s="24"/>
      <c r="EQ3454" s="24"/>
      <c r="ER3454" s="24"/>
      <c r="ES3454" s="24"/>
      <c r="ET3454" s="24"/>
      <c r="EU3454" s="24"/>
      <c r="EV3454" s="24"/>
      <c r="EW3454" s="24"/>
      <c r="EX3454" s="24"/>
      <c r="EY3454" s="24"/>
      <c r="EZ3454" s="24"/>
      <c r="FA3454" s="24"/>
      <c r="FB3454" s="24"/>
      <c r="FC3454" s="24"/>
      <c r="FD3454" s="24"/>
      <c r="FE3454" s="24"/>
      <c r="FF3454" s="24"/>
      <c r="FG3454" s="24"/>
      <c r="FH3454" s="24"/>
      <c r="FI3454" s="24"/>
      <c r="FJ3454" s="24"/>
      <c r="FK3454" s="24"/>
      <c r="FL3454" s="24"/>
      <c r="FM3454" s="24"/>
      <c r="FN3454" s="24"/>
      <c r="FO3454" s="24"/>
      <c r="FP3454" s="24"/>
      <c r="FQ3454" s="24"/>
      <c r="FR3454" s="24"/>
      <c r="FS3454" s="24"/>
      <c r="FT3454" s="24"/>
      <c r="FU3454" s="24"/>
      <c r="FV3454" s="24"/>
      <c r="FW3454" s="24"/>
      <c r="FX3454" s="24"/>
      <c r="FY3454" s="24"/>
      <c r="FZ3454" s="24"/>
      <c r="GA3454" s="24"/>
      <c r="GB3454" s="24"/>
      <c r="GC3454" s="24"/>
      <c r="GD3454" s="24"/>
      <c r="GE3454" s="24"/>
      <c r="GF3454" s="24"/>
      <c r="GG3454" s="24"/>
      <c r="GH3454" s="24"/>
      <c r="GI3454" s="24"/>
      <c r="GJ3454" s="24"/>
      <c r="GK3454" s="24"/>
      <c r="GL3454" s="24"/>
      <c r="GM3454" s="24"/>
      <c r="GN3454" s="24"/>
      <c r="GO3454" s="24"/>
      <c r="GP3454" s="24"/>
      <c r="GQ3454" s="24"/>
      <c r="GR3454" s="24"/>
      <c r="GS3454" s="24"/>
      <c r="GT3454" s="24"/>
      <c r="GU3454" s="24"/>
      <c r="GV3454" s="24"/>
      <c r="GW3454" s="24"/>
      <c r="GX3454" s="24"/>
      <c r="GY3454" s="24"/>
      <c r="GZ3454" s="24"/>
      <c r="HA3454" s="24"/>
      <c r="HB3454" s="24"/>
      <c r="HC3454" s="24"/>
      <c r="HD3454" s="24"/>
      <c r="HE3454" s="24"/>
      <c r="HF3454" s="24"/>
      <c r="HG3454" s="24"/>
      <c r="HH3454" s="24"/>
      <c r="HI3454" s="24"/>
      <c r="HJ3454" s="24"/>
      <c r="HK3454" s="24"/>
      <c r="HL3454" s="24"/>
      <c r="HM3454" s="24"/>
      <c r="HN3454" s="24"/>
      <c r="HO3454" s="24"/>
      <c r="HP3454" s="24"/>
      <c r="HQ3454" s="24"/>
      <c r="HR3454" s="24"/>
      <c r="HS3454" s="24"/>
      <c r="HT3454" s="24"/>
      <c r="HU3454" s="24"/>
      <c r="HV3454" s="24"/>
      <c r="HW3454" s="24"/>
      <c r="HX3454" s="24"/>
      <c r="HY3454" s="24"/>
      <c r="HZ3454" s="24"/>
      <c r="IA3454" s="24"/>
      <c r="IB3454" s="24"/>
      <c r="IC3454" s="24"/>
      <c r="ID3454" s="24"/>
      <c r="IE3454" s="24"/>
      <c r="IF3454" s="24"/>
      <c r="IG3454" s="24"/>
      <c r="IH3454" s="24"/>
      <c r="II3454" s="24"/>
      <c r="IJ3454" s="24"/>
      <c r="IK3454" s="24"/>
      <c r="IL3454" s="24"/>
      <c r="IM3454" s="24"/>
      <c r="IN3454" s="24"/>
      <c r="IO3454" s="24"/>
      <c r="IP3454" s="24"/>
      <c r="IQ3454" s="24"/>
    </row>
    <row r="3455" spans="1:251" s="55" customFormat="1" ht="13.5">
      <c r="A3455" s="29"/>
      <c r="B3455" s="129"/>
      <c r="C3455" s="130"/>
      <c r="D3455" s="130"/>
      <c r="E3455" s="130"/>
      <c r="F3455" s="130"/>
      <c r="G3455" s="130"/>
      <c r="H3455" s="130"/>
      <c r="I3455" s="130"/>
      <c r="J3455" s="130"/>
      <c r="K3455" s="130"/>
      <c r="L3455" s="130"/>
      <c r="M3455" s="130"/>
      <c r="N3455" s="130"/>
      <c r="O3455" s="130"/>
      <c r="P3455" s="130"/>
      <c r="Q3455" s="130"/>
      <c r="R3455" s="130"/>
      <c r="S3455" s="130"/>
      <c r="T3455" s="130"/>
      <c r="U3455" s="130"/>
      <c r="V3455" s="130"/>
      <c r="W3455" s="130"/>
      <c r="X3455" s="130"/>
      <c r="Y3455" s="130"/>
      <c r="Z3455" s="131"/>
      <c r="AA3455" s="133"/>
      <c r="AB3455" s="130"/>
      <c r="AC3455" s="130"/>
      <c r="AD3455" s="130"/>
      <c r="AE3455" s="130"/>
      <c r="AF3455" s="130"/>
      <c r="AG3455" s="130"/>
      <c r="AH3455" s="130"/>
      <c r="AI3455" s="131"/>
      <c r="AJ3455" s="133"/>
      <c r="AK3455" s="130"/>
      <c r="AL3455" s="130"/>
      <c r="AM3455" s="130"/>
      <c r="AN3455" s="130"/>
      <c r="AO3455" s="130"/>
      <c r="AP3455" s="130"/>
      <c r="AQ3455" s="130"/>
      <c r="AR3455" s="131"/>
      <c r="AS3455" s="133"/>
      <c r="AT3455" s="130"/>
      <c r="AU3455" s="130"/>
      <c r="AV3455" s="130"/>
      <c r="AW3455" s="130"/>
      <c r="AX3455" s="135"/>
      <c r="AY3455" s="24"/>
      <c r="AZ3455" s="24"/>
      <c r="BA3455" s="24"/>
      <c r="BB3455" s="56"/>
      <c r="BC3455" s="57"/>
      <c r="BE3455" s="24"/>
      <c r="BF3455" s="24"/>
      <c r="BG3455" s="24"/>
      <c r="BH3455" s="24"/>
      <c r="BI3455" s="24"/>
      <c r="BJ3455" s="24"/>
      <c r="BK3455" s="24"/>
      <c r="BL3455" s="24"/>
      <c r="BM3455" s="24"/>
      <c r="BN3455" s="24"/>
      <c r="BO3455" s="24"/>
      <c r="BP3455" s="24"/>
      <c r="BQ3455" s="24"/>
      <c r="BR3455" s="24"/>
      <c r="BS3455" s="24"/>
      <c r="BT3455" s="24"/>
      <c r="BU3455" s="24"/>
      <c r="BV3455" s="24"/>
      <c r="BW3455" s="24"/>
      <c r="BX3455" s="24"/>
      <c r="BY3455" s="24"/>
      <c r="BZ3455" s="24"/>
      <c r="CA3455" s="24"/>
      <c r="CB3455" s="24"/>
      <c r="CC3455" s="24"/>
      <c r="CD3455" s="24"/>
      <c r="CE3455" s="24"/>
      <c r="CF3455" s="24"/>
      <c r="CG3455" s="24"/>
      <c r="CH3455" s="24"/>
      <c r="CI3455" s="24"/>
      <c r="CJ3455" s="24"/>
      <c r="CK3455" s="24"/>
      <c r="CL3455" s="24"/>
      <c r="CM3455" s="24"/>
      <c r="CN3455" s="24"/>
      <c r="CO3455" s="24"/>
      <c r="CP3455" s="24"/>
      <c r="CQ3455" s="24"/>
      <c r="CR3455" s="24"/>
      <c r="CS3455" s="24"/>
      <c r="CT3455" s="24"/>
      <c r="CU3455" s="24"/>
      <c r="CV3455" s="24"/>
      <c r="CW3455" s="24"/>
      <c r="CX3455" s="24"/>
      <c r="CY3455" s="24"/>
      <c r="CZ3455" s="24"/>
      <c r="DA3455" s="24"/>
      <c r="DB3455" s="24"/>
      <c r="DC3455" s="24"/>
      <c r="DD3455" s="24"/>
      <c r="DE3455" s="24"/>
      <c r="DF3455" s="24"/>
      <c r="DG3455" s="24"/>
      <c r="DH3455" s="24"/>
      <c r="DI3455" s="24"/>
      <c r="DJ3455" s="24"/>
      <c r="DK3455" s="24"/>
      <c r="DL3455" s="24"/>
      <c r="DM3455" s="24"/>
      <c r="DN3455" s="24"/>
      <c r="DO3455" s="24"/>
      <c r="DP3455" s="24"/>
      <c r="DQ3455" s="24"/>
      <c r="DR3455" s="24"/>
      <c r="DS3455" s="24"/>
      <c r="DT3455" s="24"/>
      <c r="DU3455" s="24"/>
      <c r="DV3455" s="24"/>
      <c r="DW3455" s="24"/>
      <c r="DX3455" s="24"/>
      <c r="DY3455" s="24"/>
      <c r="DZ3455" s="24"/>
      <c r="EA3455" s="24"/>
      <c r="EB3455" s="24"/>
      <c r="EC3455" s="24"/>
      <c r="ED3455" s="24"/>
      <c r="EE3455" s="24"/>
      <c r="EF3455" s="24"/>
      <c r="EG3455" s="24"/>
      <c r="EH3455" s="24"/>
      <c r="EI3455" s="24"/>
      <c r="EJ3455" s="24"/>
      <c r="EK3455" s="24"/>
      <c r="EL3455" s="24"/>
      <c r="EM3455" s="24"/>
      <c r="EN3455" s="24"/>
      <c r="EO3455" s="24"/>
      <c r="EP3455" s="24"/>
      <c r="EQ3455" s="24"/>
      <c r="ER3455" s="24"/>
      <c r="ES3455" s="24"/>
      <c r="ET3455" s="24"/>
      <c r="EU3455" s="24"/>
      <c r="EV3455" s="24"/>
      <c r="EW3455" s="24"/>
      <c r="EX3455" s="24"/>
      <c r="EY3455" s="24"/>
      <c r="EZ3455" s="24"/>
      <c r="FA3455" s="24"/>
      <c r="FB3455" s="24"/>
      <c r="FC3455" s="24"/>
      <c r="FD3455" s="24"/>
      <c r="FE3455" s="24"/>
      <c r="FF3455" s="24"/>
      <c r="FG3455" s="24"/>
      <c r="FH3455" s="24"/>
      <c r="FI3455" s="24"/>
      <c r="FJ3455" s="24"/>
      <c r="FK3455" s="24"/>
      <c r="FL3455" s="24"/>
      <c r="FM3455" s="24"/>
      <c r="FN3455" s="24"/>
      <c r="FO3455" s="24"/>
      <c r="FP3455" s="24"/>
      <c r="FQ3455" s="24"/>
      <c r="FR3455" s="24"/>
      <c r="FS3455" s="24"/>
      <c r="FT3455" s="24"/>
      <c r="FU3455" s="24"/>
      <c r="FV3455" s="24"/>
      <c r="FW3455" s="24"/>
      <c r="FX3455" s="24"/>
      <c r="FY3455" s="24"/>
      <c r="FZ3455" s="24"/>
      <c r="GA3455" s="24"/>
      <c r="GB3455" s="24"/>
      <c r="GC3455" s="24"/>
      <c r="GD3455" s="24"/>
      <c r="GE3455" s="24"/>
      <c r="GF3455" s="24"/>
      <c r="GG3455" s="24"/>
      <c r="GH3455" s="24"/>
      <c r="GI3455" s="24"/>
      <c r="GJ3455" s="24"/>
      <c r="GK3455" s="24"/>
      <c r="GL3455" s="24"/>
      <c r="GM3455" s="24"/>
      <c r="GN3455" s="24"/>
      <c r="GO3455" s="24"/>
      <c r="GP3455" s="24"/>
      <c r="GQ3455" s="24"/>
      <c r="GR3455" s="24"/>
      <c r="GS3455" s="24"/>
      <c r="GT3455" s="24"/>
      <c r="GU3455" s="24"/>
      <c r="GV3455" s="24"/>
      <c r="GW3455" s="24"/>
      <c r="GX3455" s="24"/>
      <c r="GY3455" s="24"/>
      <c r="GZ3455" s="24"/>
      <c r="HA3455" s="24"/>
      <c r="HB3455" s="24"/>
      <c r="HC3455" s="24"/>
      <c r="HD3455" s="24"/>
      <c r="HE3455" s="24"/>
      <c r="HF3455" s="24"/>
      <c r="HG3455" s="24"/>
      <c r="HH3455" s="24"/>
      <c r="HI3455" s="24"/>
      <c r="HJ3455" s="24"/>
      <c r="HK3455" s="24"/>
      <c r="HL3455" s="24"/>
      <c r="HM3455" s="24"/>
      <c r="HN3455" s="24"/>
      <c r="HO3455" s="24"/>
      <c r="HP3455" s="24"/>
      <c r="HQ3455" s="24"/>
      <c r="HR3455" s="24"/>
      <c r="HS3455" s="24"/>
      <c r="HT3455" s="24"/>
      <c r="HU3455" s="24"/>
      <c r="HV3455" s="24"/>
      <c r="HW3455" s="24"/>
      <c r="HX3455" s="24"/>
      <c r="HY3455" s="24"/>
      <c r="HZ3455" s="24"/>
      <c r="IA3455" s="24"/>
      <c r="IB3455" s="24"/>
      <c r="IC3455" s="24"/>
      <c r="ID3455" s="24"/>
      <c r="IE3455" s="24"/>
      <c r="IF3455" s="24"/>
      <c r="IG3455" s="24"/>
      <c r="IH3455" s="24"/>
      <c r="II3455" s="24"/>
      <c r="IJ3455" s="24"/>
      <c r="IK3455" s="24"/>
      <c r="IL3455" s="24"/>
      <c r="IM3455" s="24"/>
      <c r="IN3455" s="24"/>
      <c r="IO3455" s="24"/>
      <c r="IP3455" s="24"/>
      <c r="IQ3455" s="24"/>
    </row>
    <row r="3456" spans="1:251" s="55" customFormat="1" ht="18.75" customHeight="1">
      <c r="A3456" s="29"/>
      <c r="B3456" s="43"/>
      <c r="C3456" s="98" t="s">
        <v>482</v>
      </c>
      <c r="D3456" s="99"/>
      <c r="E3456" s="99"/>
      <c r="F3456" s="99"/>
      <c r="G3456" s="99"/>
      <c r="H3456" s="99"/>
      <c r="I3456" s="99"/>
      <c r="J3456" s="99"/>
      <c r="K3456" s="99"/>
      <c r="L3456" s="99"/>
      <c r="M3456" s="99"/>
      <c r="N3456" s="99"/>
      <c r="O3456" s="99"/>
      <c r="P3456" s="99"/>
      <c r="Q3456" s="99"/>
      <c r="R3456" s="99"/>
      <c r="S3456" s="99"/>
      <c r="T3456" s="99"/>
      <c r="U3456" s="99"/>
      <c r="V3456" s="99"/>
      <c r="W3456" s="99"/>
      <c r="X3456" s="99"/>
      <c r="Y3456" s="99"/>
      <c r="Z3456" s="100"/>
      <c r="AA3456" s="101">
        <v>439155</v>
      </c>
      <c r="AB3456" s="102"/>
      <c r="AC3456" s="102"/>
      <c r="AD3456" s="102"/>
      <c r="AE3456" s="102"/>
      <c r="AF3456" s="102"/>
      <c r="AG3456" s="102"/>
      <c r="AH3456" s="102"/>
      <c r="AI3456" s="103"/>
      <c r="AJ3456" s="101">
        <v>396433</v>
      </c>
      <c r="AK3456" s="102"/>
      <c r="AL3456" s="102"/>
      <c r="AM3456" s="102"/>
      <c r="AN3456" s="102"/>
      <c r="AO3456" s="102"/>
      <c r="AP3456" s="102"/>
      <c r="AQ3456" s="102"/>
      <c r="AR3456" s="103"/>
      <c r="AS3456" s="104"/>
      <c r="AT3456" s="105"/>
      <c r="AU3456" s="105"/>
      <c r="AV3456" s="105"/>
      <c r="AW3456" s="105"/>
      <c r="AX3456" s="106"/>
      <c r="AY3456" s="24"/>
      <c r="AZ3456" s="24"/>
      <c r="BA3456" s="24"/>
      <c r="BB3456" s="24"/>
      <c r="BC3456" s="24"/>
      <c r="BD3456" s="24"/>
      <c r="BE3456" s="24"/>
      <c r="BF3456" s="24"/>
      <c r="BG3456" s="24"/>
      <c r="BH3456" s="24"/>
      <c r="BI3456" s="24"/>
      <c r="BJ3456" s="24"/>
      <c r="BK3456" s="24"/>
      <c r="BL3456" s="24"/>
      <c r="BM3456" s="24"/>
      <c r="BN3456" s="24"/>
      <c r="BO3456" s="24"/>
      <c r="BP3456" s="24"/>
      <c r="BQ3456" s="24"/>
      <c r="BR3456" s="24"/>
      <c r="BS3456" s="24"/>
      <c r="BT3456" s="24"/>
      <c r="BU3456" s="24"/>
      <c r="BV3456" s="24"/>
      <c r="BW3456" s="24"/>
      <c r="BX3456" s="24"/>
      <c r="BY3456" s="24"/>
      <c r="BZ3456" s="24"/>
      <c r="CA3456" s="24"/>
      <c r="CB3456" s="24"/>
      <c r="CC3456" s="24"/>
      <c r="CD3456" s="24"/>
      <c r="CE3456" s="24"/>
      <c r="CF3456" s="24"/>
      <c r="CG3456" s="24"/>
      <c r="CH3456" s="24"/>
      <c r="CI3456" s="24"/>
      <c r="CJ3456" s="24"/>
      <c r="CK3456" s="24"/>
      <c r="CL3456" s="24"/>
      <c r="CM3456" s="24"/>
      <c r="CN3456" s="24"/>
      <c r="CO3456" s="24"/>
      <c r="CP3456" s="24"/>
      <c r="CQ3456" s="24"/>
      <c r="CR3456" s="24"/>
      <c r="CS3456" s="24"/>
      <c r="CT3456" s="24"/>
      <c r="CU3456" s="24"/>
      <c r="CV3456" s="24"/>
      <c r="CW3456" s="24"/>
      <c r="CX3456" s="24"/>
      <c r="CY3456" s="24"/>
      <c r="CZ3456" s="24"/>
      <c r="DA3456" s="24"/>
      <c r="DB3456" s="24"/>
      <c r="DC3456" s="24"/>
      <c r="DD3456" s="24"/>
      <c r="DE3456" s="24"/>
      <c r="DF3456" s="24"/>
      <c r="DG3456" s="24"/>
      <c r="DH3456" s="24"/>
      <c r="DI3456" s="24"/>
      <c r="DJ3456" s="24"/>
      <c r="DK3456" s="24"/>
      <c r="DL3456" s="24"/>
      <c r="DM3456" s="24"/>
      <c r="DN3456" s="24"/>
      <c r="DO3456" s="24"/>
      <c r="DP3456" s="24"/>
      <c r="DQ3456" s="24"/>
      <c r="DR3456" s="24"/>
      <c r="DS3456" s="24"/>
      <c r="DT3456" s="24"/>
      <c r="DU3456" s="24"/>
      <c r="DV3456" s="24"/>
      <c r="DW3456" s="24"/>
      <c r="DX3456" s="24"/>
      <c r="DY3456" s="24"/>
      <c r="DZ3456" s="24"/>
      <c r="EA3456" s="24"/>
      <c r="EB3456" s="24"/>
      <c r="EC3456" s="24"/>
      <c r="ED3456" s="24"/>
      <c r="EE3456" s="24"/>
      <c r="EF3456" s="24"/>
      <c r="EG3456" s="24"/>
      <c r="EH3456" s="24"/>
      <c r="EI3456" s="24"/>
      <c r="EJ3456" s="24"/>
      <c r="EK3456" s="24"/>
      <c r="EL3456" s="24"/>
      <c r="EM3456" s="24"/>
      <c r="EN3456" s="24"/>
      <c r="EO3456" s="24"/>
      <c r="EP3456" s="24"/>
      <c r="EQ3456" s="24"/>
      <c r="ER3456" s="24"/>
      <c r="ES3456" s="24"/>
      <c r="ET3456" s="24"/>
      <c r="EU3456" s="24"/>
      <c r="EV3456" s="24"/>
      <c r="EW3456" s="24"/>
      <c r="EX3456" s="24"/>
      <c r="EY3456" s="24"/>
      <c r="EZ3456" s="24"/>
      <c r="FA3456" s="24"/>
      <c r="FB3456" s="24"/>
      <c r="FC3456" s="24"/>
      <c r="FD3456" s="24"/>
      <c r="FE3456" s="24"/>
      <c r="FF3456" s="24"/>
      <c r="FG3456" s="24"/>
      <c r="FH3456" s="24"/>
      <c r="FI3456" s="24"/>
      <c r="FJ3456" s="24"/>
      <c r="FK3456" s="24"/>
      <c r="FL3456" s="24"/>
      <c r="FM3456" s="24"/>
      <c r="FN3456" s="24"/>
      <c r="FO3456" s="24"/>
      <c r="FP3456" s="24"/>
      <c r="FQ3456" s="24"/>
      <c r="FR3456" s="24"/>
      <c r="FS3456" s="24"/>
      <c r="FT3456" s="24"/>
      <c r="FU3456" s="24"/>
      <c r="FV3456" s="24"/>
      <c r="FW3456" s="24"/>
      <c r="FX3456" s="24"/>
      <c r="FY3456" s="24"/>
      <c r="FZ3456" s="24"/>
      <c r="GA3456" s="24"/>
      <c r="GB3456" s="24"/>
      <c r="GC3456" s="24"/>
      <c r="GD3456" s="24"/>
      <c r="GE3456" s="24"/>
      <c r="GF3456" s="24"/>
      <c r="GG3456" s="24"/>
      <c r="GH3456" s="24"/>
      <c r="GI3456" s="24"/>
      <c r="GJ3456" s="24"/>
      <c r="GK3456" s="24"/>
      <c r="GL3456" s="24"/>
      <c r="GM3456" s="24"/>
      <c r="GN3456" s="24"/>
      <c r="GO3456" s="24"/>
      <c r="GP3456" s="24"/>
      <c r="GQ3456" s="24"/>
      <c r="GR3456" s="24"/>
      <c r="GS3456" s="24"/>
      <c r="GT3456" s="24"/>
      <c r="GU3456" s="24"/>
      <c r="GV3456" s="24"/>
      <c r="GW3456" s="24"/>
      <c r="GX3456" s="24"/>
      <c r="GY3456" s="24"/>
      <c r="GZ3456" s="24"/>
      <c r="HA3456" s="24"/>
      <c r="HB3456" s="24"/>
      <c r="HC3456" s="24"/>
      <c r="HD3456" s="24"/>
      <c r="HE3456" s="24"/>
      <c r="HF3456" s="24"/>
      <c r="HG3456" s="24"/>
      <c r="HH3456" s="24"/>
      <c r="HI3456" s="24"/>
      <c r="HJ3456" s="24"/>
      <c r="HK3456" s="24"/>
      <c r="HL3456" s="24"/>
      <c r="HM3456" s="24"/>
      <c r="HN3456" s="24"/>
      <c r="HO3456" s="24"/>
      <c r="HP3456" s="24"/>
      <c r="HQ3456" s="24"/>
      <c r="HR3456" s="24"/>
      <c r="HS3456" s="24"/>
      <c r="HT3456" s="24"/>
      <c r="HU3456" s="24"/>
      <c r="HV3456" s="24"/>
      <c r="HW3456" s="24"/>
      <c r="HX3456" s="24"/>
      <c r="HY3456" s="24"/>
      <c r="HZ3456" s="24"/>
      <c r="IA3456" s="24"/>
      <c r="IB3456" s="24"/>
      <c r="IC3456" s="24"/>
      <c r="ID3456" s="24"/>
      <c r="IE3456" s="24"/>
      <c r="IF3456" s="24"/>
      <c r="IG3456" s="24"/>
      <c r="IH3456" s="24"/>
      <c r="II3456" s="24"/>
      <c r="IJ3456" s="24"/>
      <c r="IK3456" s="24"/>
      <c r="IL3456" s="24"/>
      <c r="IM3456" s="24"/>
      <c r="IN3456" s="24"/>
      <c r="IO3456" s="24"/>
      <c r="IP3456" s="24"/>
      <c r="IQ3456" s="24"/>
    </row>
    <row r="3457" spans="1:251" s="55" customFormat="1" ht="18.75" customHeight="1" thickBot="1">
      <c r="A3457" s="37"/>
      <c r="B3457" s="107" t="s">
        <v>14</v>
      </c>
      <c r="C3457" s="108"/>
      <c r="D3457" s="108"/>
      <c r="E3457" s="108"/>
      <c r="F3457" s="108"/>
      <c r="G3457" s="108"/>
      <c r="H3457" s="108"/>
      <c r="I3457" s="108"/>
      <c r="J3457" s="108"/>
      <c r="K3457" s="108"/>
      <c r="L3457" s="108"/>
      <c r="M3457" s="108"/>
      <c r="N3457" s="108"/>
      <c r="O3457" s="108"/>
      <c r="P3457" s="108"/>
      <c r="Q3457" s="108"/>
      <c r="R3457" s="108"/>
      <c r="S3457" s="108"/>
      <c r="T3457" s="108"/>
      <c r="U3457" s="108"/>
      <c r="V3457" s="108"/>
      <c r="W3457" s="108"/>
      <c r="X3457" s="108"/>
      <c r="Y3457" s="108"/>
      <c r="Z3457" s="109"/>
      <c r="AA3457" s="110">
        <f>SUM($AA$3456:$AA$3456)</f>
        <v>439155</v>
      </c>
      <c r="AB3457" s="111"/>
      <c r="AC3457" s="111"/>
      <c r="AD3457" s="111"/>
      <c r="AE3457" s="111"/>
      <c r="AF3457" s="111"/>
      <c r="AG3457" s="111"/>
      <c r="AH3457" s="111"/>
      <c r="AI3457" s="112"/>
      <c r="AJ3457" s="110">
        <f>SUM($AJ$3456:$AJ$3456)</f>
        <v>396433</v>
      </c>
      <c r="AK3457" s="111"/>
      <c r="AL3457" s="111"/>
      <c r="AM3457" s="111"/>
      <c r="AN3457" s="111"/>
      <c r="AO3457" s="111"/>
      <c r="AP3457" s="111"/>
      <c r="AQ3457" s="111"/>
      <c r="AR3457" s="112"/>
      <c r="AS3457" s="113"/>
      <c r="AT3457" s="114"/>
      <c r="AU3457" s="114"/>
      <c r="AV3457" s="114"/>
      <c r="AW3457" s="114"/>
      <c r="AX3457" s="115"/>
      <c r="AY3457" s="24"/>
      <c r="AZ3457" s="24"/>
      <c r="BA3457" s="24"/>
      <c r="BB3457" s="24"/>
      <c r="BC3457" s="24"/>
      <c r="BD3457" s="24"/>
      <c r="BE3457" s="24"/>
      <c r="BF3457" s="24"/>
      <c r="BG3457" s="24"/>
      <c r="BH3457" s="24"/>
      <c r="BI3457" s="24"/>
      <c r="BJ3457" s="24"/>
      <c r="BK3457" s="24"/>
      <c r="BL3457" s="24"/>
      <c r="BM3457" s="24"/>
      <c r="BN3457" s="24"/>
      <c r="BO3457" s="24"/>
      <c r="BP3457" s="24"/>
      <c r="BQ3457" s="24"/>
      <c r="BR3457" s="24"/>
      <c r="BS3457" s="24"/>
      <c r="BT3457" s="24"/>
      <c r="BU3457" s="24"/>
      <c r="BV3457" s="24"/>
      <c r="BW3457" s="24"/>
      <c r="BX3457" s="24"/>
      <c r="BY3457" s="24"/>
      <c r="BZ3457" s="24"/>
      <c r="CA3457" s="24"/>
      <c r="CB3457" s="24"/>
      <c r="CC3457" s="24"/>
      <c r="CD3457" s="24"/>
      <c r="CE3457" s="24"/>
      <c r="CF3457" s="24"/>
      <c r="CG3457" s="24"/>
      <c r="CH3457" s="24"/>
      <c r="CI3457" s="24"/>
      <c r="CJ3457" s="24"/>
      <c r="CK3457" s="24"/>
      <c r="CL3457" s="24"/>
      <c r="CM3457" s="24"/>
      <c r="CN3457" s="24"/>
      <c r="CO3457" s="24"/>
      <c r="CP3457" s="24"/>
      <c r="CQ3457" s="24"/>
      <c r="CR3457" s="24"/>
      <c r="CS3457" s="24"/>
      <c r="CT3457" s="24"/>
      <c r="CU3457" s="24"/>
      <c r="CV3457" s="24"/>
      <c r="CW3457" s="24"/>
      <c r="CX3457" s="24"/>
      <c r="CY3457" s="24"/>
      <c r="CZ3457" s="24"/>
      <c r="DA3457" s="24"/>
      <c r="DB3457" s="24"/>
      <c r="DC3457" s="24"/>
      <c r="DD3457" s="24"/>
      <c r="DE3457" s="24"/>
      <c r="DF3457" s="24"/>
      <c r="DG3457" s="24"/>
      <c r="DH3457" s="24"/>
      <c r="DI3457" s="24"/>
      <c r="DJ3457" s="24"/>
      <c r="DK3457" s="24"/>
      <c r="DL3457" s="24"/>
      <c r="DM3457" s="24"/>
      <c r="DN3457" s="24"/>
      <c r="DO3457" s="24"/>
      <c r="DP3457" s="24"/>
      <c r="DQ3457" s="24"/>
      <c r="DR3457" s="24"/>
      <c r="DS3457" s="24"/>
      <c r="DT3457" s="24"/>
      <c r="DU3457" s="24"/>
      <c r="DV3457" s="24"/>
      <c r="DW3457" s="24"/>
      <c r="DX3457" s="24"/>
      <c r="DY3457" s="24"/>
      <c r="DZ3457" s="24"/>
      <c r="EA3457" s="24"/>
      <c r="EB3457" s="24"/>
      <c r="EC3457" s="24"/>
      <c r="ED3457" s="24"/>
      <c r="EE3457" s="24"/>
      <c r="EF3457" s="24"/>
      <c r="EG3457" s="24"/>
      <c r="EH3457" s="24"/>
      <c r="EI3457" s="24"/>
      <c r="EJ3457" s="24"/>
      <c r="EK3457" s="24"/>
      <c r="EL3457" s="24"/>
      <c r="EM3457" s="24"/>
      <c r="EN3457" s="24"/>
      <c r="EO3457" s="24"/>
      <c r="EP3457" s="24"/>
      <c r="EQ3457" s="24"/>
      <c r="ER3457" s="24"/>
      <c r="ES3457" s="24"/>
      <c r="ET3457" s="24"/>
      <c r="EU3457" s="24"/>
      <c r="EV3457" s="24"/>
      <c r="EW3457" s="24"/>
      <c r="EX3457" s="24"/>
      <c r="EY3457" s="24"/>
      <c r="EZ3457" s="24"/>
      <c r="FA3457" s="24"/>
      <c r="FB3457" s="24"/>
      <c r="FC3457" s="24"/>
      <c r="FD3457" s="24"/>
      <c r="FE3457" s="24"/>
      <c r="FF3457" s="24"/>
      <c r="FG3457" s="24"/>
      <c r="FH3457" s="24"/>
      <c r="FI3457" s="24"/>
      <c r="FJ3457" s="24"/>
      <c r="FK3457" s="24"/>
      <c r="FL3457" s="24"/>
      <c r="FM3457" s="24"/>
      <c r="FN3457" s="24"/>
      <c r="FO3457" s="24"/>
      <c r="FP3457" s="24"/>
      <c r="FQ3457" s="24"/>
      <c r="FR3457" s="24"/>
      <c r="FS3457" s="24"/>
      <c r="FT3457" s="24"/>
      <c r="FU3457" s="24"/>
      <c r="FV3457" s="24"/>
      <c r="FW3457" s="24"/>
      <c r="FX3457" s="24"/>
      <c r="FY3457" s="24"/>
      <c r="FZ3457" s="24"/>
      <c r="GA3457" s="24"/>
      <c r="GB3457" s="24"/>
      <c r="GC3457" s="24"/>
      <c r="GD3457" s="24"/>
      <c r="GE3457" s="24"/>
      <c r="GF3457" s="24"/>
      <c r="GG3457" s="24"/>
      <c r="GH3457" s="24"/>
      <c r="GI3457" s="24"/>
      <c r="GJ3457" s="24"/>
      <c r="GK3457" s="24"/>
      <c r="GL3457" s="24"/>
      <c r="GM3457" s="24"/>
      <c r="GN3457" s="24"/>
      <c r="GO3457" s="24"/>
      <c r="GP3457" s="24"/>
      <c r="GQ3457" s="24"/>
      <c r="GR3457" s="24"/>
      <c r="GS3457" s="24"/>
      <c r="GT3457" s="24"/>
      <c r="GU3457" s="24"/>
      <c r="GV3457" s="24"/>
      <c r="GW3457" s="24"/>
      <c r="GX3457" s="24"/>
      <c r="GY3457" s="24"/>
      <c r="GZ3457" s="24"/>
      <c r="HA3457" s="24"/>
      <c r="HB3457" s="24"/>
      <c r="HC3457" s="24"/>
      <c r="HD3457" s="24"/>
      <c r="HE3457" s="24"/>
      <c r="HF3457" s="24"/>
      <c r="HG3457" s="24"/>
      <c r="HH3457" s="24"/>
      <c r="HI3457" s="24"/>
      <c r="HJ3457" s="24"/>
      <c r="HK3457" s="24"/>
      <c r="HL3457" s="24"/>
      <c r="HM3457" s="24"/>
      <c r="HN3457" s="24"/>
      <c r="HO3457" s="24"/>
      <c r="HP3457" s="24"/>
      <c r="HQ3457" s="24"/>
      <c r="HR3457" s="24"/>
      <c r="HS3457" s="24"/>
      <c r="HT3457" s="24"/>
      <c r="HU3457" s="24"/>
      <c r="HV3457" s="24"/>
      <c r="HW3457" s="24"/>
      <c r="HX3457" s="24"/>
      <c r="HY3457" s="24"/>
      <c r="HZ3457" s="24"/>
      <c r="IA3457" s="24"/>
      <c r="IB3457" s="24"/>
      <c r="IC3457" s="24"/>
      <c r="ID3457" s="24"/>
      <c r="IE3457" s="24"/>
      <c r="IF3457" s="24"/>
      <c r="IG3457" s="24"/>
      <c r="IH3457" s="24"/>
      <c r="II3457" s="24"/>
      <c r="IJ3457" s="24"/>
      <c r="IK3457" s="24"/>
      <c r="IL3457" s="24"/>
      <c r="IM3457" s="24"/>
      <c r="IN3457" s="24"/>
      <c r="IO3457" s="24"/>
      <c r="IP3457" s="24"/>
      <c r="IQ3457" s="24"/>
    </row>
    <row r="3459" spans="1:251" ht="18.75">
      <c r="A3459" s="23" t="s">
        <v>0</v>
      </c>
      <c r="AW3459" s="25"/>
      <c r="AX3459" s="26"/>
      <c r="AY3459" s="25"/>
    </row>
    <row r="3461" spans="1:251" ht="18.75">
      <c r="B3461" s="116" t="s">
        <v>8</v>
      </c>
      <c r="C3461" s="136"/>
      <c r="D3461" s="136"/>
      <c r="E3461" s="136"/>
      <c r="F3461" s="136"/>
      <c r="G3461" s="136"/>
      <c r="H3461" s="136"/>
      <c r="I3461" s="136"/>
      <c r="J3461" s="136"/>
      <c r="K3461" s="136"/>
      <c r="L3461" s="136"/>
      <c r="M3461" s="136"/>
      <c r="N3461" s="136"/>
      <c r="O3461" s="136"/>
      <c r="P3461" s="136"/>
      <c r="Q3461" s="136"/>
      <c r="R3461" s="136"/>
      <c r="S3461" s="136"/>
      <c r="T3461" s="136"/>
      <c r="U3461" s="136"/>
      <c r="V3461" s="136"/>
      <c r="W3461" s="136"/>
      <c r="X3461" s="136"/>
      <c r="Y3461" s="136"/>
      <c r="Z3461" s="136"/>
      <c r="AA3461" s="136"/>
      <c r="AB3461" s="136"/>
      <c r="AC3461" s="136"/>
      <c r="AD3461" s="136"/>
      <c r="AE3461" s="136"/>
      <c r="AF3461" s="136"/>
      <c r="AG3461" s="136"/>
      <c r="AH3461" s="136"/>
      <c r="AI3461" s="136"/>
      <c r="AJ3461" s="136"/>
      <c r="AK3461" s="136"/>
      <c r="AL3461" s="136"/>
      <c r="AM3461" s="136"/>
      <c r="AN3461" s="136"/>
      <c r="AO3461" s="136"/>
      <c r="AP3461" s="136"/>
      <c r="AQ3461" s="136"/>
      <c r="AR3461" s="136"/>
      <c r="AS3461" s="136"/>
      <c r="AT3461" s="136"/>
      <c r="AU3461" s="136"/>
      <c r="AV3461" s="136"/>
      <c r="AW3461" s="136"/>
      <c r="AX3461" s="136"/>
    </row>
    <row r="3462" spans="1:251">
      <c r="Z3462" s="27"/>
      <c r="AD3462" s="27"/>
      <c r="AE3462" s="27"/>
      <c r="AF3462" s="27"/>
      <c r="AG3462" s="27"/>
      <c r="AH3462" s="27"/>
      <c r="AI3462" s="27"/>
      <c r="AO3462" s="27"/>
    </row>
    <row r="3463" spans="1:251" ht="13.5" thickBot="1">
      <c r="Z3463" s="27"/>
      <c r="AD3463" s="27"/>
      <c r="AE3463" s="27"/>
      <c r="AF3463" s="27"/>
      <c r="AG3463" s="27"/>
      <c r="AH3463" s="27"/>
      <c r="AI3463" s="27"/>
      <c r="AO3463" s="27"/>
      <c r="DI3463" s="20"/>
    </row>
    <row r="3464" spans="1:251" ht="24.75" customHeight="1" thickBot="1">
      <c r="B3464" s="118" t="s">
        <v>1</v>
      </c>
      <c r="C3464" s="119"/>
      <c r="D3464" s="119"/>
      <c r="E3464" s="119"/>
      <c r="F3464" s="119"/>
      <c r="G3464" s="119"/>
      <c r="H3464" s="120" t="s">
        <v>487</v>
      </c>
      <c r="I3464" s="121"/>
      <c r="J3464" s="121"/>
      <c r="K3464" s="121"/>
      <c r="L3464" s="121"/>
      <c r="M3464" s="121"/>
      <c r="N3464" s="121"/>
      <c r="O3464" s="121"/>
      <c r="P3464" s="121"/>
      <c r="Q3464" s="121"/>
      <c r="R3464" s="121"/>
      <c r="S3464" s="121"/>
      <c r="T3464" s="121"/>
      <c r="U3464" s="121"/>
      <c r="V3464" s="121"/>
      <c r="W3464" s="121"/>
      <c r="X3464" s="121"/>
      <c r="Y3464" s="121"/>
      <c r="Z3464" s="121"/>
      <c r="AA3464" s="121"/>
      <c r="AB3464" s="121"/>
      <c r="AC3464" s="121"/>
      <c r="AD3464" s="121"/>
      <c r="AE3464" s="121"/>
      <c r="AF3464" s="121"/>
      <c r="AG3464" s="121"/>
      <c r="AH3464" s="121"/>
      <c r="AI3464" s="121"/>
      <c r="AJ3464" s="121"/>
      <c r="AK3464" s="121"/>
      <c r="AL3464" s="121"/>
      <c r="AM3464" s="121"/>
      <c r="AN3464" s="121"/>
      <c r="AO3464" s="121"/>
      <c r="AP3464" s="121"/>
      <c r="AQ3464" s="121"/>
      <c r="AR3464" s="121"/>
      <c r="AS3464" s="121"/>
      <c r="AT3464" s="121"/>
      <c r="AU3464" s="121"/>
      <c r="AV3464" s="121"/>
      <c r="AW3464" s="121"/>
      <c r="AX3464" s="122"/>
      <c r="DI3464" s="20"/>
    </row>
    <row r="3465" spans="1:251" ht="14.25">
      <c r="B3465" s="28"/>
      <c r="C3465" s="28"/>
      <c r="D3465" s="28"/>
      <c r="E3465" s="28"/>
      <c r="F3465" s="28"/>
      <c r="G3465" s="28"/>
      <c r="H3465" s="29"/>
      <c r="I3465" s="29"/>
      <c r="J3465" s="29"/>
      <c r="K3465" s="29"/>
      <c r="L3465" s="30"/>
      <c r="M3465" s="30"/>
      <c r="N3465" s="30"/>
      <c r="O3465" s="30"/>
      <c r="P3465" s="29"/>
      <c r="Q3465" s="29"/>
      <c r="R3465" s="29"/>
      <c r="S3465" s="29"/>
      <c r="T3465" s="29"/>
      <c r="U3465" s="29"/>
      <c r="V3465" s="31"/>
      <c r="W3465" s="31"/>
      <c r="X3465" s="31"/>
      <c r="Y3465" s="31"/>
      <c r="Z3465" s="31"/>
      <c r="AA3465" s="31"/>
      <c r="AB3465" s="31"/>
      <c r="AC3465" s="31"/>
      <c r="AD3465" s="31"/>
      <c r="AE3465" s="31"/>
      <c r="AF3465" s="31"/>
      <c r="AG3465" s="31"/>
      <c r="AH3465" s="31"/>
      <c r="AI3465" s="31"/>
      <c r="AJ3465" s="31"/>
      <c r="AK3465" s="31"/>
      <c r="AL3465" s="31"/>
      <c r="AM3465" s="31"/>
      <c r="AN3465" s="31"/>
      <c r="AO3465" s="31"/>
      <c r="AP3465" s="31"/>
      <c r="AQ3465" s="31"/>
      <c r="AR3465" s="31"/>
      <c r="AS3465" s="31"/>
      <c r="AT3465" s="31"/>
      <c r="AU3465" s="31"/>
      <c r="AV3465" s="31"/>
      <c r="AW3465" s="31"/>
      <c r="AX3465" s="31"/>
      <c r="DI3465" s="20"/>
    </row>
    <row r="3466" spans="1:251" ht="15" thickBot="1">
      <c r="A3466" s="32"/>
      <c r="B3466" s="31" t="s">
        <v>2</v>
      </c>
      <c r="C3466" s="29"/>
      <c r="D3466" s="29"/>
      <c r="E3466" s="29"/>
      <c r="F3466" s="29"/>
      <c r="G3466" s="29"/>
      <c r="H3466" s="29"/>
      <c r="I3466" s="29"/>
      <c r="J3466" s="29"/>
      <c r="K3466" s="29"/>
      <c r="L3466" s="30"/>
      <c r="M3466" s="30"/>
      <c r="N3466" s="30"/>
      <c r="O3466" s="30"/>
      <c r="P3466" s="29"/>
      <c r="Q3466" s="29"/>
      <c r="R3466" s="29"/>
      <c r="S3466" s="29"/>
      <c r="T3466" s="29"/>
      <c r="U3466" s="29"/>
      <c r="V3466" s="31"/>
      <c r="W3466" s="31"/>
      <c r="X3466" s="31"/>
      <c r="Y3466" s="31"/>
      <c r="Z3466" s="31"/>
      <c r="AA3466" s="31"/>
      <c r="AB3466" s="31"/>
      <c r="AC3466" s="31"/>
      <c r="AD3466" s="31"/>
      <c r="AE3466" s="31"/>
      <c r="AF3466" s="31"/>
      <c r="AG3466" s="31"/>
      <c r="AH3466" s="31"/>
      <c r="AI3466" s="31"/>
      <c r="AJ3466" s="31"/>
      <c r="AK3466" s="31"/>
      <c r="AL3466" s="31"/>
      <c r="AM3466" s="31"/>
      <c r="AN3466" s="31"/>
      <c r="AO3466" s="31"/>
      <c r="AP3466" s="31"/>
      <c r="AQ3466" s="31"/>
      <c r="AR3466" s="31"/>
      <c r="AS3466" s="31"/>
      <c r="AT3466" s="31"/>
      <c r="AU3466" s="31"/>
      <c r="AV3466" s="31"/>
      <c r="AW3466" s="31"/>
      <c r="AX3466" s="31"/>
      <c r="DI3466" s="20"/>
    </row>
    <row r="3467" spans="1:251" ht="14.25">
      <c r="A3467" s="29"/>
      <c r="B3467" s="33"/>
      <c r="C3467" s="28"/>
      <c r="D3467" s="28"/>
      <c r="E3467" s="28"/>
      <c r="F3467" s="28"/>
      <c r="G3467" s="28"/>
      <c r="H3467" s="28"/>
      <c r="I3467" s="28"/>
      <c r="J3467" s="28"/>
      <c r="K3467" s="28"/>
      <c r="L3467" s="34"/>
      <c r="M3467" s="34"/>
      <c r="N3467" s="34"/>
      <c r="O3467" s="34"/>
      <c r="P3467" s="28"/>
      <c r="Q3467" s="28"/>
      <c r="R3467" s="28"/>
      <c r="S3467" s="28"/>
      <c r="T3467" s="28"/>
      <c r="U3467" s="28"/>
      <c r="V3467" s="35"/>
      <c r="W3467" s="35"/>
      <c r="X3467" s="35"/>
      <c r="Y3467" s="35"/>
      <c r="Z3467" s="35"/>
      <c r="AA3467" s="35"/>
      <c r="AB3467" s="35"/>
      <c r="AC3467" s="35"/>
      <c r="AD3467" s="35"/>
      <c r="AE3467" s="35"/>
      <c r="AF3467" s="35"/>
      <c r="AG3467" s="35"/>
      <c r="AH3467" s="35"/>
      <c r="AI3467" s="35"/>
      <c r="AJ3467" s="35"/>
      <c r="AK3467" s="35"/>
      <c r="AL3467" s="35"/>
      <c r="AM3467" s="35"/>
      <c r="AN3467" s="35"/>
      <c r="AO3467" s="35"/>
      <c r="AP3467" s="35"/>
      <c r="AQ3467" s="35"/>
      <c r="AR3467" s="35"/>
      <c r="AS3467" s="35"/>
      <c r="AT3467" s="35"/>
      <c r="AU3467" s="35"/>
      <c r="AV3467" s="35"/>
      <c r="AW3467" s="35"/>
      <c r="AX3467" s="36"/>
    </row>
    <row r="3468" spans="1:251" ht="12" customHeight="1">
      <c r="A3468" s="29"/>
      <c r="B3468" s="123" t="s">
        <v>488</v>
      </c>
      <c r="C3468" s="124"/>
      <c r="D3468" s="124"/>
      <c r="E3468" s="124"/>
      <c r="F3468" s="124"/>
      <c r="G3468" s="124"/>
      <c r="H3468" s="124"/>
      <c r="I3468" s="124"/>
      <c r="J3468" s="124"/>
      <c r="K3468" s="124"/>
      <c r="L3468" s="124"/>
      <c r="M3468" s="124"/>
      <c r="N3468" s="124"/>
      <c r="O3468" s="124"/>
      <c r="P3468" s="124"/>
      <c r="Q3468" s="124"/>
      <c r="R3468" s="124"/>
      <c r="S3468" s="124"/>
      <c r="T3468" s="124"/>
      <c r="U3468" s="124"/>
      <c r="V3468" s="124"/>
      <c r="W3468" s="124"/>
      <c r="X3468" s="124"/>
      <c r="Y3468" s="124"/>
      <c r="Z3468" s="124"/>
      <c r="AA3468" s="124"/>
      <c r="AB3468" s="124"/>
      <c r="AC3468" s="124"/>
      <c r="AD3468" s="124"/>
      <c r="AE3468" s="124"/>
      <c r="AF3468" s="124"/>
      <c r="AG3468" s="124"/>
      <c r="AH3468" s="124"/>
      <c r="AI3468" s="124"/>
      <c r="AJ3468" s="124"/>
      <c r="AK3468" s="124"/>
      <c r="AL3468" s="124"/>
      <c r="AM3468" s="124"/>
      <c r="AN3468" s="124"/>
      <c r="AO3468" s="124"/>
      <c r="AP3468" s="124"/>
      <c r="AQ3468" s="124"/>
      <c r="AR3468" s="124"/>
      <c r="AS3468" s="124"/>
      <c r="AT3468" s="124"/>
      <c r="AU3468" s="124"/>
      <c r="AV3468" s="124"/>
      <c r="AW3468" s="124"/>
      <c r="AX3468" s="125"/>
    </row>
    <row r="3469" spans="1:251" ht="12" customHeight="1">
      <c r="A3469" s="29"/>
      <c r="B3469" s="123"/>
      <c r="C3469" s="124"/>
      <c r="D3469" s="124"/>
      <c r="E3469" s="124"/>
      <c r="F3469" s="124"/>
      <c r="G3469" s="124"/>
      <c r="H3469" s="124"/>
      <c r="I3469" s="124"/>
      <c r="J3469" s="124"/>
      <c r="K3469" s="124"/>
      <c r="L3469" s="124"/>
      <c r="M3469" s="124"/>
      <c r="N3469" s="124"/>
      <c r="O3469" s="124"/>
      <c r="P3469" s="124"/>
      <c r="Q3469" s="124"/>
      <c r="R3469" s="124"/>
      <c r="S3469" s="124"/>
      <c r="T3469" s="124"/>
      <c r="U3469" s="124"/>
      <c r="V3469" s="124"/>
      <c r="W3469" s="124"/>
      <c r="X3469" s="124"/>
      <c r="Y3469" s="124"/>
      <c r="Z3469" s="124"/>
      <c r="AA3469" s="124"/>
      <c r="AB3469" s="124"/>
      <c r="AC3469" s="124"/>
      <c r="AD3469" s="124"/>
      <c r="AE3469" s="124"/>
      <c r="AF3469" s="124"/>
      <c r="AG3469" s="124"/>
      <c r="AH3469" s="124"/>
      <c r="AI3469" s="124"/>
      <c r="AJ3469" s="124"/>
      <c r="AK3469" s="124"/>
      <c r="AL3469" s="124"/>
      <c r="AM3469" s="124"/>
      <c r="AN3469" s="124"/>
      <c r="AO3469" s="124"/>
      <c r="AP3469" s="124"/>
      <c r="AQ3469" s="124"/>
      <c r="AR3469" s="124"/>
      <c r="AS3469" s="124"/>
      <c r="AT3469" s="124"/>
      <c r="AU3469" s="124"/>
      <c r="AV3469" s="124"/>
      <c r="AW3469" s="124"/>
      <c r="AX3469" s="125"/>
      <c r="BC3469" s="55"/>
    </row>
    <row r="3470" spans="1:251" ht="12" customHeight="1">
      <c r="A3470" s="29"/>
      <c r="B3470" s="123"/>
      <c r="C3470" s="124"/>
      <c r="D3470" s="124"/>
      <c r="E3470" s="124"/>
      <c r="F3470" s="124"/>
      <c r="G3470" s="124"/>
      <c r="H3470" s="124"/>
      <c r="I3470" s="124"/>
      <c r="J3470" s="124"/>
      <c r="K3470" s="124"/>
      <c r="L3470" s="124"/>
      <c r="M3470" s="124"/>
      <c r="N3470" s="124"/>
      <c r="O3470" s="124"/>
      <c r="P3470" s="124"/>
      <c r="Q3470" s="124"/>
      <c r="R3470" s="124"/>
      <c r="S3470" s="124"/>
      <c r="T3470" s="124"/>
      <c r="U3470" s="124"/>
      <c r="V3470" s="124"/>
      <c r="W3470" s="124"/>
      <c r="X3470" s="124"/>
      <c r="Y3470" s="124"/>
      <c r="Z3470" s="124"/>
      <c r="AA3470" s="124"/>
      <c r="AB3470" s="124"/>
      <c r="AC3470" s="124"/>
      <c r="AD3470" s="124"/>
      <c r="AE3470" s="124"/>
      <c r="AF3470" s="124"/>
      <c r="AG3470" s="124"/>
      <c r="AH3470" s="124"/>
      <c r="AI3470" s="124"/>
      <c r="AJ3470" s="124"/>
      <c r="AK3470" s="124"/>
      <c r="AL3470" s="124"/>
      <c r="AM3470" s="124"/>
      <c r="AN3470" s="124"/>
      <c r="AO3470" s="124"/>
      <c r="AP3470" s="124"/>
      <c r="AQ3470" s="124"/>
      <c r="AR3470" s="124"/>
      <c r="AS3470" s="124"/>
      <c r="AT3470" s="124"/>
      <c r="AU3470" s="124"/>
      <c r="AV3470" s="124"/>
      <c r="AW3470" s="124"/>
      <c r="AX3470" s="125"/>
    </row>
    <row r="3471" spans="1:251" ht="12" customHeight="1">
      <c r="A3471" s="29"/>
      <c r="B3471" s="123"/>
      <c r="C3471" s="124"/>
      <c r="D3471" s="124"/>
      <c r="E3471" s="124"/>
      <c r="F3471" s="124"/>
      <c r="G3471" s="124"/>
      <c r="H3471" s="124"/>
      <c r="I3471" s="124"/>
      <c r="J3471" s="124"/>
      <c r="K3471" s="124"/>
      <c r="L3471" s="124"/>
      <c r="M3471" s="124"/>
      <c r="N3471" s="124"/>
      <c r="O3471" s="124"/>
      <c r="P3471" s="124"/>
      <c r="Q3471" s="124"/>
      <c r="R3471" s="124"/>
      <c r="S3471" s="124"/>
      <c r="T3471" s="124"/>
      <c r="U3471" s="124"/>
      <c r="V3471" s="124"/>
      <c r="W3471" s="124"/>
      <c r="X3471" s="124"/>
      <c r="Y3471" s="124"/>
      <c r="Z3471" s="124"/>
      <c r="AA3471" s="124"/>
      <c r="AB3471" s="124"/>
      <c r="AC3471" s="124"/>
      <c r="AD3471" s="124"/>
      <c r="AE3471" s="124"/>
      <c r="AF3471" s="124"/>
      <c r="AG3471" s="124"/>
      <c r="AH3471" s="124"/>
      <c r="AI3471" s="124"/>
      <c r="AJ3471" s="124"/>
      <c r="AK3471" s="124"/>
      <c r="AL3471" s="124"/>
      <c r="AM3471" s="124"/>
      <c r="AN3471" s="124"/>
      <c r="AO3471" s="124"/>
      <c r="AP3471" s="124"/>
      <c r="AQ3471" s="124"/>
      <c r="AR3471" s="124"/>
      <c r="AS3471" s="124"/>
      <c r="AT3471" s="124"/>
      <c r="AU3471" s="124"/>
      <c r="AV3471" s="124"/>
      <c r="AW3471" s="124"/>
      <c r="AX3471" s="125"/>
    </row>
    <row r="3472" spans="1:251" ht="12" customHeight="1">
      <c r="A3472" s="29"/>
      <c r="B3472" s="123"/>
      <c r="C3472" s="124"/>
      <c r="D3472" s="124"/>
      <c r="E3472" s="124"/>
      <c r="F3472" s="124"/>
      <c r="G3472" s="124"/>
      <c r="H3472" s="124"/>
      <c r="I3472" s="124"/>
      <c r="J3472" s="124"/>
      <c r="K3472" s="124"/>
      <c r="L3472" s="124"/>
      <c r="M3472" s="124"/>
      <c r="N3472" s="124"/>
      <c r="O3472" s="124"/>
      <c r="P3472" s="124"/>
      <c r="Q3472" s="124"/>
      <c r="R3472" s="124"/>
      <c r="S3472" s="124"/>
      <c r="T3472" s="124"/>
      <c r="U3472" s="124"/>
      <c r="V3472" s="124"/>
      <c r="W3472" s="124"/>
      <c r="X3472" s="124"/>
      <c r="Y3472" s="124"/>
      <c r="Z3472" s="124"/>
      <c r="AA3472" s="124"/>
      <c r="AB3472" s="124"/>
      <c r="AC3472" s="124"/>
      <c r="AD3472" s="124"/>
      <c r="AE3472" s="124"/>
      <c r="AF3472" s="124"/>
      <c r="AG3472" s="124"/>
      <c r="AH3472" s="124"/>
      <c r="AI3472" s="124"/>
      <c r="AJ3472" s="124"/>
      <c r="AK3472" s="124"/>
      <c r="AL3472" s="124"/>
      <c r="AM3472" s="124"/>
      <c r="AN3472" s="124"/>
      <c r="AO3472" s="124"/>
      <c r="AP3472" s="124"/>
      <c r="AQ3472" s="124"/>
      <c r="AR3472" s="124"/>
      <c r="AS3472" s="124"/>
      <c r="AT3472" s="124"/>
      <c r="AU3472" s="124"/>
      <c r="AV3472" s="124"/>
      <c r="AW3472" s="124"/>
      <c r="AX3472" s="125"/>
    </row>
    <row r="3473" spans="1:251" ht="15" thickBot="1">
      <c r="A3473" s="37"/>
      <c r="B3473" s="38"/>
      <c r="C3473" s="39"/>
      <c r="D3473" s="39"/>
      <c r="E3473" s="39"/>
      <c r="F3473" s="39"/>
      <c r="G3473" s="39"/>
      <c r="H3473" s="39"/>
      <c r="I3473" s="39"/>
      <c r="J3473" s="39"/>
      <c r="K3473" s="39"/>
      <c r="L3473" s="39"/>
      <c r="M3473" s="39"/>
      <c r="N3473" s="39"/>
      <c r="O3473" s="39"/>
      <c r="P3473" s="39"/>
      <c r="Q3473" s="39"/>
      <c r="R3473" s="39"/>
      <c r="S3473" s="39"/>
      <c r="T3473" s="39"/>
      <c r="U3473" s="39"/>
      <c r="V3473" s="39"/>
      <c r="W3473" s="39"/>
      <c r="X3473" s="39"/>
      <c r="Y3473" s="39"/>
      <c r="Z3473" s="39"/>
      <c r="AA3473" s="39"/>
      <c r="AB3473" s="39"/>
      <c r="AC3473" s="39"/>
      <c r="AD3473" s="39"/>
      <c r="AE3473" s="39"/>
      <c r="AF3473" s="39"/>
      <c r="AG3473" s="39"/>
      <c r="AH3473" s="39"/>
      <c r="AI3473" s="39"/>
      <c r="AJ3473" s="39"/>
      <c r="AK3473" s="39"/>
      <c r="AL3473" s="39"/>
      <c r="AM3473" s="39"/>
      <c r="AN3473" s="39"/>
      <c r="AO3473" s="39"/>
      <c r="AP3473" s="39"/>
      <c r="AQ3473" s="39"/>
      <c r="AR3473" s="39"/>
      <c r="AS3473" s="39"/>
      <c r="AT3473" s="39"/>
      <c r="AU3473" s="39"/>
      <c r="AV3473" s="39"/>
      <c r="AW3473" s="39"/>
      <c r="AX3473" s="40"/>
    </row>
    <row r="3474" spans="1:251">
      <c r="B3474" s="41"/>
    </row>
    <row r="3475" spans="1:251" ht="15" thickBot="1">
      <c r="A3475" s="32"/>
      <c r="B3475" s="31" t="s">
        <v>3</v>
      </c>
      <c r="C3475" s="29"/>
      <c r="D3475" s="29"/>
      <c r="E3475" s="29"/>
      <c r="F3475" s="29"/>
      <c r="G3475" s="29"/>
      <c r="H3475" s="29"/>
      <c r="I3475" s="29"/>
      <c r="J3475" s="29"/>
      <c r="K3475" s="29"/>
      <c r="L3475" s="30"/>
      <c r="M3475" s="30"/>
      <c r="N3475" s="30"/>
      <c r="O3475" s="30"/>
      <c r="P3475" s="29"/>
      <c r="Q3475" s="29"/>
      <c r="R3475" s="29"/>
      <c r="S3475" s="29"/>
      <c r="T3475" s="29"/>
      <c r="U3475" s="29"/>
      <c r="V3475" s="31"/>
      <c r="W3475" s="31"/>
      <c r="X3475" s="31"/>
      <c r="Y3475" s="31"/>
      <c r="Z3475" s="31"/>
      <c r="AA3475" s="31"/>
      <c r="AB3475" s="31"/>
      <c r="AC3475" s="31"/>
      <c r="AD3475" s="31"/>
      <c r="AE3475" s="31"/>
      <c r="AF3475" s="31"/>
      <c r="AG3475" s="31"/>
      <c r="AH3475" s="31"/>
      <c r="AI3475" s="31"/>
      <c r="AJ3475" s="31"/>
      <c r="AK3475" s="31"/>
      <c r="AL3475" s="31"/>
      <c r="AM3475" s="31"/>
      <c r="AN3475" s="31"/>
      <c r="AO3475" s="31"/>
      <c r="AP3475" s="31"/>
      <c r="AQ3475" s="31"/>
      <c r="AR3475" s="31"/>
      <c r="AS3475" s="31"/>
      <c r="AT3475" s="31"/>
      <c r="AU3475" s="31"/>
      <c r="AV3475" s="31"/>
      <c r="AW3475" s="31"/>
      <c r="AX3475" s="31"/>
      <c r="DI3475" s="20"/>
    </row>
    <row r="3476" spans="1:251" ht="14.25">
      <c r="A3476" s="29"/>
      <c r="B3476" s="33"/>
      <c r="C3476" s="28"/>
      <c r="D3476" s="28"/>
      <c r="E3476" s="28"/>
      <c r="F3476" s="28"/>
      <c r="G3476" s="28"/>
      <c r="H3476" s="28"/>
      <c r="I3476" s="28"/>
      <c r="J3476" s="28"/>
      <c r="K3476" s="28"/>
      <c r="L3476" s="34"/>
      <c r="M3476" s="34"/>
      <c r="N3476" s="34"/>
      <c r="O3476" s="34"/>
      <c r="P3476" s="28"/>
      <c r="Q3476" s="28"/>
      <c r="R3476" s="28"/>
      <c r="S3476" s="28"/>
      <c r="T3476" s="28"/>
      <c r="U3476" s="28"/>
      <c r="V3476" s="35"/>
      <c r="W3476" s="35"/>
      <c r="X3476" s="35"/>
      <c r="Y3476" s="35"/>
      <c r="Z3476" s="35"/>
      <c r="AA3476" s="35"/>
      <c r="AB3476" s="35"/>
      <c r="AC3476" s="35"/>
      <c r="AD3476" s="35"/>
      <c r="AE3476" s="35"/>
      <c r="AF3476" s="35"/>
      <c r="AG3476" s="35"/>
      <c r="AH3476" s="35"/>
      <c r="AI3476" s="35"/>
      <c r="AJ3476" s="35"/>
      <c r="AK3476" s="35"/>
      <c r="AL3476" s="35"/>
      <c r="AM3476" s="35"/>
      <c r="AN3476" s="35"/>
      <c r="AO3476" s="35"/>
      <c r="AP3476" s="35"/>
      <c r="AQ3476" s="35"/>
      <c r="AR3476" s="35"/>
      <c r="AS3476" s="35"/>
      <c r="AT3476" s="35"/>
      <c r="AU3476" s="35"/>
      <c r="AV3476" s="35"/>
      <c r="AW3476" s="35"/>
      <c r="AX3476" s="36"/>
    </row>
    <row r="3477" spans="1:251" ht="12" customHeight="1">
      <c r="A3477" s="29"/>
      <c r="B3477" s="123" t="s">
        <v>489</v>
      </c>
      <c r="C3477" s="124"/>
      <c r="D3477" s="124"/>
      <c r="E3477" s="124"/>
      <c r="F3477" s="124"/>
      <c r="G3477" s="124"/>
      <c r="H3477" s="124"/>
      <c r="I3477" s="124"/>
      <c r="J3477" s="124"/>
      <c r="K3477" s="124"/>
      <c r="L3477" s="124"/>
      <c r="M3477" s="124"/>
      <c r="N3477" s="124"/>
      <c r="O3477" s="124"/>
      <c r="P3477" s="124"/>
      <c r="Q3477" s="124"/>
      <c r="R3477" s="124"/>
      <c r="S3477" s="124"/>
      <c r="T3477" s="124"/>
      <c r="U3477" s="124"/>
      <c r="V3477" s="124"/>
      <c r="W3477" s="124"/>
      <c r="X3477" s="124"/>
      <c r="Y3477" s="124"/>
      <c r="Z3477" s="124"/>
      <c r="AA3477" s="124"/>
      <c r="AB3477" s="124"/>
      <c r="AC3477" s="124"/>
      <c r="AD3477" s="124"/>
      <c r="AE3477" s="124"/>
      <c r="AF3477" s="124"/>
      <c r="AG3477" s="124"/>
      <c r="AH3477" s="124"/>
      <c r="AI3477" s="124"/>
      <c r="AJ3477" s="124"/>
      <c r="AK3477" s="124"/>
      <c r="AL3477" s="124"/>
      <c r="AM3477" s="124"/>
      <c r="AN3477" s="124"/>
      <c r="AO3477" s="124"/>
      <c r="AP3477" s="124"/>
      <c r="AQ3477" s="124"/>
      <c r="AR3477" s="124"/>
      <c r="AS3477" s="124"/>
      <c r="AT3477" s="124"/>
      <c r="AU3477" s="124"/>
      <c r="AV3477" s="124"/>
      <c r="AW3477" s="124"/>
      <c r="AX3477" s="125"/>
    </row>
    <row r="3478" spans="1:251" ht="12" customHeight="1">
      <c r="A3478" s="29"/>
      <c r="B3478" s="123"/>
      <c r="C3478" s="124"/>
      <c r="D3478" s="124"/>
      <c r="E3478" s="124"/>
      <c r="F3478" s="124"/>
      <c r="G3478" s="124"/>
      <c r="H3478" s="124"/>
      <c r="I3478" s="124"/>
      <c r="J3478" s="124"/>
      <c r="K3478" s="124"/>
      <c r="L3478" s="124"/>
      <c r="M3478" s="124"/>
      <c r="N3478" s="124"/>
      <c r="O3478" s="124"/>
      <c r="P3478" s="124"/>
      <c r="Q3478" s="124"/>
      <c r="R3478" s="124"/>
      <c r="S3478" s="124"/>
      <c r="T3478" s="124"/>
      <c r="U3478" s="124"/>
      <c r="V3478" s="124"/>
      <c r="W3478" s="124"/>
      <c r="X3478" s="124"/>
      <c r="Y3478" s="124"/>
      <c r="Z3478" s="124"/>
      <c r="AA3478" s="124"/>
      <c r="AB3478" s="124"/>
      <c r="AC3478" s="124"/>
      <c r="AD3478" s="124"/>
      <c r="AE3478" s="124"/>
      <c r="AF3478" s="124"/>
      <c r="AG3478" s="124"/>
      <c r="AH3478" s="124"/>
      <c r="AI3478" s="124"/>
      <c r="AJ3478" s="124"/>
      <c r="AK3478" s="124"/>
      <c r="AL3478" s="124"/>
      <c r="AM3478" s="124"/>
      <c r="AN3478" s="124"/>
      <c r="AO3478" s="124"/>
      <c r="AP3478" s="124"/>
      <c r="AQ3478" s="124"/>
      <c r="AR3478" s="124"/>
      <c r="AS3478" s="124"/>
      <c r="AT3478" s="124"/>
      <c r="AU3478" s="124"/>
      <c r="AV3478" s="124"/>
      <c r="AW3478" s="124"/>
      <c r="AX3478" s="125"/>
    </row>
    <row r="3479" spans="1:251" ht="12" customHeight="1">
      <c r="A3479" s="29"/>
      <c r="B3479" s="123"/>
      <c r="C3479" s="124"/>
      <c r="D3479" s="124"/>
      <c r="E3479" s="124"/>
      <c r="F3479" s="124"/>
      <c r="G3479" s="124"/>
      <c r="H3479" s="124"/>
      <c r="I3479" s="124"/>
      <c r="J3479" s="124"/>
      <c r="K3479" s="124"/>
      <c r="L3479" s="124"/>
      <c r="M3479" s="124"/>
      <c r="N3479" s="124"/>
      <c r="O3479" s="124"/>
      <c r="P3479" s="124"/>
      <c r="Q3479" s="124"/>
      <c r="R3479" s="124"/>
      <c r="S3479" s="124"/>
      <c r="T3479" s="124"/>
      <c r="U3479" s="124"/>
      <c r="V3479" s="124"/>
      <c r="W3479" s="124"/>
      <c r="X3479" s="124"/>
      <c r="Y3479" s="124"/>
      <c r="Z3479" s="124"/>
      <c r="AA3479" s="124"/>
      <c r="AB3479" s="124"/>
      <c r="AC3479" s="124"/>
      <c r="AD3479" s="124"/>
      <c r="AE3479" s="124"/>
      <c r="AF3479" s="124"/>
      <c r="AG3479" s="124"/>
      <c r="AH3479" s="124"/>
      <c r="AI3479" s="124"/>
      <c r="AJ3479" s="124"/>
      <c r="AK3479" s="124"/>
      <c r="AL3479" s="124"/>
      <c r="AM3479" s="124"/>
      <c r="AN3479" s="124"/>
      <c r="AO3479" s="124"/>
      <c r="AP3479" s="124"/>
      <c r="AQ3479" s="124"/>
      <c r="AR3479" s="124"/>
      <c r="AS3479" s="124"/>
      <c r="AT3479" s="124"/>
      <c r="AU3479" s="124"/>
      <c r="AV3479" s="124"/>
      <c r="AW3479" s="124"/>
      <c r="AX3479" s="125"/>
      <c r="BC3479" s="55"/>
    </row>
    <row r="3480" spans="1:251" ht="12" customHeight="1">
      <c r="A3480" s="29"/>
      <c r="B3480" s="123"/>
      <c r="C3480" s="124"/>
      <c r="D3480" s="124"/>
      <c r="E3480" s="124"/>
      <c r="F3480" s="124"/>
      <c r="G3480" s="124"/>
      <c r="H3480" s="124"/>
      <c r="I3480" s="124"/>
      <c r="J3480" s="124"/>
      <c r="K3480" s="124"/>
      <c r="L3480" s="124"/>
      <c r="M3480" s="124"/>
      <c r="N3480" s="124"/>
      <c r="O3480" s="124"/>
      <c r="P3480" s="124"/>
      <c r="Q3480" s="124"/>
      <c r="R3480" s="124"/>
      <c r="S3480" s="124"/>
      <c r="T3480" s="124"/>
      <c r="U3480" s="124"/>
      <c r="V3480" s="124"/>
      <c r="W3480" s="124"/>
      <c r="X3480" s="124"/>
      <c r="Y3480" s="124"/>
      <c r="Z3480" s="124"/>
      <c r="AA3480" s="124"/>
      <c r="AB3480" s="124"/>
      <c r="AC3480" s="124"/>
      <c r="AD3480" s="124"/>
      <c r="AE3480" s="124"/>
      <c r="AF3480" s="124"/>
      <c r="AG3480" s="124"/>
      <c r="AH3480" s="124"/>
      <c r="AI3480" s="124"/>
      <c r="AJ3480" s="124"/>
      <c r="AK3480" s="124"/>
      <c r="AL3480" s="124"/>
      <c r="AM3480" s="124"/>
      <c r="AN3480" s="124"/>
      <c r="AO3480" s="124"/>
      <c r="AP3480" s="124"/>
      <c r="AQ3480" s="124"/>
      <c r="AR3480" s="124"/>
      <c r="AS3480" s="124"/>
      <c r="AT3480" s="124"/>
      <c r="AU3480" s="124"/>
      <c r="AV3480" s="124"/>
      <c r="AW3480" s="124"/>
      <c r="AX3480" s="125"/>
    </row>
    <row r="3481" spans="1:251" ht="12" customHeight="1">
      <c r="A3481" s="29"/>
      <c r="B3481" s="123"/>
      <c r="C3481" s="124"/>
      <c r="D3481" s="124"/>
      <c r="E3481" s="124"/>
      <c r="F3481" s="124"/>
      <c r="G3481" s="124"/>
      <c r="H3481" s="124"/>
      <c r="I3481" s="124"/>
      <c r="J3481" s="124"/>
      <c r="K3481" s="124"/>
      <c r="L3481" s="124"/>
      <c r="M3481" s="124"/>
      <c r="N3481" s="124"/>
      <c r="O3481" s="124"/>
      <c r="P3481" s="124"/>
      <c r="Q3481" s="124"/>
      <c r="R3481" s="124"/>
      <c r="S3481" s="124"/>
      <c r="T3481" s="124"/>
      <c r="U3481" s="124"/>
      <c r="V3481" s="124"/>
      <c r="W3481" s="124"/>
      <c r="X3481" s="124"/>
      <c r="Y3481" s="124"/>
      <c r="Z3481" s="124"/>
      <c r="AA3481" s="124"/>
      <c r="AB3481" s="124"/>
      <c r="AC3481" s="124"/>
      <c r="AD3481" s="124"/>
      <c r="AE3481" s="124"/>
      <c r="AF3481" s="124"/>
      <c r="AG3481" s="124"/>
      <c r="AH3481" s="124"/>
      <c r="AI3481" s="124"/>
      <c r="AJ3481" s="124"/>
      <c r="AK3481" s="124"/>
      <c r="AL3481" s="124"/>
      <c r="AM3481" s="124"/>
      <c r="AN3481" s="124"/>
      <c r="AO3481" s="124"/>
      <c r="AP3481" s="124"/>
      <c r="AQ3481" s="124"/>
      <c r="AR3481" s="124"/>
      <c r="AS3481" s="124"/>
      <c r="AT3481" s="124"/>
      <c r="AU3481" s="124"/>
      <c r="AV3481" s="124"/>
      <c r="AW3481" s="124"/>
      <c r="AX3481" s="125"/>
    </row>
    <row r="3482" spans="1:251" ht="12" customHeight="1">
      <c r="A3482" s="29"/>
      <c r="B3482" s="123"/>
      <c r="C3482" s="124"/>
      <c r="D3482" s="124"/>
      <c r="E3482" s="124"/>
      <c r="F3482" s="124"/>
      <c r="G3482" s="124"/>
      <c r="H3482" s="124"/>
      <c r="I3482" s="124"/>
      <c r="J3482" s="124"/>
      <c r="K3482" s="124"/>
      <c r="L3482" s="124"/>
      <c r="M3482" s="124"/>
      <c r="N3482" s="124"/>
      <c r="O3482" s="124"/>
      <c r="P3482" s="124"/>
      <c r="Q3482" s="124"/>
      <c r="R3482" s="124"/>
      <c r="S3482" s="124"/>
      <c r="T3482" s="124"/>
      <c r="U3482" s="124"/>
      <c r="V3482" s="124"/>
      <c r="W3482" s="124"/>
      <c r="X3482" s="124"/>
      <c r="Y3482" s="124"/>
      <c r="Z3482" s="124"/>
      <c r="AA3482" s="124"/>
      <c r="AB3482" s="124"/>
      <c r="AC3482" s="124"/>
      <c r="AD3482" s="124"/>
      <c r="AE3482" s="124"/>
      <c r="AF3482" s="124"/>
      <c r="AG3482" s="124"/>
      <c r="AH3482" s="124"/>
      <c r="AI3482" s="124"/>
      <c r="AJ3482" s="124"/>
      <c r="AK3482" s="124"/>
      <c r="AL3482" s="124"/>
      <c r="AM3482" s="124"/>
      <c r="AN3482" s="124"/>
      <c r="AO3482" s="124"/>
      <c r="AP3482" s="124"/>
      <c r="AQ3482" s="124"/>
      <c r="AR3482" s="124"/>
      <c r="AS3482" s="124"/>
      <c r="AT3482" s="124"/>
      <c r="AU3482" s="124"/>
      <c r="AV3482" s="124"/>
      <c r="AW3482" s="124"/>
      <c r="AX3482" s="125"/>
    </row>
    <row r="3483" spans="1:251" ht="15" thickBot="1">
      <c r="A3483" s="37"/>
      <c r="B3483" s="38"/>
      <c r="C3483" s="39"/>
      <c r="D3483" s="39"/>
      <c r="E3483" s="39"/>
      <c r="F3483" s="39"/>
      <c r="G3483" s="39"/>
      <c r="H3483" s="39"/>
      <c r="I3483" s="39"/>
      <c r="J3483" s="39"/>
      <c r="K3483" s="39"/>
      <c r="L3483" s="39"/>
      <c r="M3483" s="39"/>
      <c r="N3483" s="39"/>
      <c r="O3483" s="39"/>
      <c r="P3483" s="39"/>
      <c r="Q3483" s="39"/>
      <c r="R3483" s="39"/>
      <c r="S3483" s="39"/>
      <c r="T3483" s="39"/>
      <c r="U3483" s="39"/>
      <c r="V3483" s="39"/>
      <c r="W3483" s="39"/>
      <c r="X3483" s="39"/>
      <c r="Y3483" s="39"/>
      <c r="Z3483" s="39"/>
      <c r="AA3483" s="39"/>
      <c r="AB3483" s="39"/>
      <c r="AC3483" s="39"/>
      <c r="AD3483" s="39"/>
      <c r="AE3483" s="39"/>
      <c r="AF3483" s="39"/>
      <c r="AG3483" s="39"/>
      <c r="AH3483" s="39"/>
      <c r="AI3483" s="39"/>
      <c r="AJ3483" s="39"/>
      <c r="AK3483" s="39"/>
      <c r="AL3483" s="39"/>
      <c r="AM3483" s="39"/>
      <c r="AN3483" s="39"/>
      <c r="AO3483" s="39"/>
      <c r="AP3483" s="39"/>
      <c r="AQ3483" s="39"/>
      <c r="AR3483" s="39"/>
      <c r="AS3483" s="39"/>
      <c r="AT3483" s="39"/>
      <c r="AU3483" s="39"/>
      <c r="AV3483" s="39"/>
      <c r="AW3483" s="39"/>
      <c r="AX3483" s="40"/>
    </row>
    <row r="3484" spans="1:251">
      <c r="B3484" s="41"/>
    </row>
    <row r="3485" spans="1:251" ht="14.25">
      <c r="B3485" s="31" t="s">
        <v>4</v>
      </c>
      <c r="C3485" s="29"/>
      <c r="D3485" s="29"/>
      <c r="E3485" s="29"/>
      <c r="F3485" s="29"/>
      <c r="G3485" s="29"/>
      <c r="H3485" s="29"/>
      <c r="I3485" s="29"/>
      <c r="J3485" s="29"/>
      <c r="K3485" s="29"/>
      <c r="L3485" s="30"/>
      <c r="M3485" s="30"/>
      <c r="N3485" s="30"/>
      <c r="O3485" s="30"/>
      <c r="P3485" s="29"/>
      <c r="Q3485" s="29"/>
      <c r="R3485" s="29"/>
      <c r="S3485" s="29"/>
      <c r="T3485" s="29"/>
      <c r="U3485" s="29"/>
      <c r="V3485" s="31"/>
      <c r="W3485" s="31"/>
      <c r="X3485" s="31"/>
      <c r="Y3485" s="31"/>
      <c r="Z3485" s="31"/>
      <c r="AA3485" s="31"/>
      <c r="AB3485" s="31"/>
      <c r="AC3485" s="31"/>
      <c r="AD3485" s="31"/>
      <c r="AE3485" s="31"/>
      <c r="AF3485" s="31"/>
      <c r="AG3485" s="31"/>
      <c r="AH3485" s="31"/>
      <c r="AI3485" s="31"/>
      <c r="AJ3485" s="31"/>
      <c r="AK3485" s="31"/>
      <c r="AL3485" s="31"/>
      <c r="AM3485" s="31"/>
      <c r="AN3485" s="31"/>
      <c r="AO3485" s="31"/>
      <c r="AP3485" s="31"/>
      <c r="AQ3485" s="31"/>
      <c r="AR3485" s="31"/>
      <c r="AS3485" s="31"/>
      <c r="AT3485" s="31"/>
      <c r="AU3485" s="31"/>
      <c r="AV3485" s="31"/>
      <c r="AW3485" s="31"/>
      <c r="AX3485" s="31"/>
    </row>
    <row r="3486" spans="1:251" ht="15" thickBot="1">
      <c r="B3486" s="29"/>
      <c r="C3486" s="29"/>
      <c r="D3486" s="29"/>
      <c r="E3486" s="29"/>
      <c r="F3486" s="29"/>
      <c r="G3486" s="29"/>
      <c r="H3486" s="29"/>
      <c r="I3486" s="29"/>
      <c r="J3486" s="29"/>
      <c r="K3486" s="29"/>
      <c r="L3486" s="30"/>
      <c r="M3486" s="30"/>
      <c r="N3486" s="30"/>
      <c r="O3486" s="30"/>
      <c r="P3486" s="29"/>
      <c r="Q3486" s="29"/>
      <c r="R3486" s="29"/>
      <c r="S3486" s="29"/>
      <c r="T3486" s="29"/>
      <c r="U3486" s="29"/>
      <c r="V3486" s="31"/>
      <c r="W3486" s="31"/>
      <c r="X3486" s="31"/>
      <c r="Y3486" s="31"/>
      <c r="Z3486" s="31"/>
      <c r="AA3486" s="31"/>
      <c r="AB3486" s="31"/>
      <c r="AC3486" s="31"/>
      <c r="AD3486" s="31"/>
      <c r="AE3486" s="31"/>
      <c r="AF3486" s="31"/>
      <c r="AG3486" s="31"/>
      <c r="AH3486" s="31"/>
      <c r="AI3486" s="31"/>
      <c r="AJ3486" s="31"/>
      <c r="AK3486" s="31"/>
      <c r="AL3486" s="31"/>
      <c r="AM3486" s="31"/>
      <c r="AN3486" s="31"/>
      <c r="AO3486" s="31"/>
      <c r="AP3486" s="31"/>
      <c r="AQ3486" s="31"/>
      <c r="AR3486" s="31"/>
      <c r="AS3486" s="31"/>
      <c r="AT3486" s="31"/>
      <c r="AU3486" s="31"/>
      <c r="AV3486" s="31"/>
      <c r="AW3486" s="31"/>
      <c r="AX3486" s="42" t="s">
        <v>5</v>
      </c>
    </row>
    <row r="3487" spans="1:251" s="55" customFormat="1" ht="13.5" customHeight="1">
      <c r="A3487" s="29"/>
      <c r="B3487" s="126" t="s">
        <v>6</v>
      </c>
      <c r="C3487" s="127"/>
      <c r="D3487" s="127"/>
      <c r="E3487" s="127"/>
      <c r="F3487" s="127"/>
      <c r="G3487" s="127"/>
      <c r="H3487" s="127"/>
      <c r="I3487" s="127"/>
      <c r="J3487" s="127"/>
      <c r="K3487" s="127"/>
      <c r="L3487" s="127"/>
      <c r="M3487" s="127"/>
      <c r="N3487" s="127"/>
      <c r="O3487" s="127"/>
      <c r="P3487" s="127"/>
      <c r="Q3487" s="127"/>
      <c r="R3487" s="127"/>
      <c r="S3487" s="127"/>
      <c r="T3487" s="127"/>
      <c r="U3487" s="127"/>
      <c r="V3487" s="127"/>
      <c r="W3487" s="127"/>
      <c r="X3487" s="127"/>
      <c r="Y3487" s="127"/>
      <c r="Z3487" s="128"/>
      <c r="AA3487" s="132" t="s">
        <v>12</v>
      </c>
      <c r="AB3487" s="127"/>
      <c r="AC3487" s="127"/>
      <c r="AD3487" s="127"/>
      <c r="AE3487" s="127"/>
      <c r="AF3487" s="127"/>
      <c r="AG3487" s="127"/>
      <c r="AH3487" s="127"/>
      <c r="AI3487" s="128"/>
      <c r="AJ3487" s="132" t="s">
        <v>13</v>
      </c>
      <c r="AK3487" s="127"/>
      <c r="AL3487" s="127"/>
      <c r="AM3487" s="127"/>
      <c r="AN3487" s="127"/>
      <c r="AO3487" s="127"/>
      <c r="AP3487" s="127"/>
      <c r="AQ3487" s="127"/>
      <c r="AR3487" s="128"/>
      <c r="AS3487" s="132" t="s">
        <v>7</v>
      </c>
      <c r="AT3487" s="127"/>
      <c r="AU3487" s="127"/>
      <c r="AV3487" s="127"/>
      <c r="AW3487" s="127"/>
      <c r="AX3487" s="134"/>
      <c r="AY3487" s="24"/>
      <c r="AZ3487" s="24"/>
      <c r="BA3487" s="24"/>
      <c r="BB3487" s="24"/>
      <c r="BC3487" s="24"/>
      <c r="BD3487" s="24"/>
      <c r="BE3487" s="24"/>
      <c r="BF3487" s="24"/>
      <c r="BG3487" s="24"/>
      <c r="BH3487" s="24"/>
      <c r="BI3487" s="24"/>
      <c r="BJ3487" s="24"/>
      <c r="BK3487" s="24"/>
      <c r="BL3487" s="24"/>
      <c r="BM3487" s="24"/>
      <c r="BN3487" s="24"/>
      <c r="BO3487" s="24"/>
      <c r="BP3487" s="24"/>
      <c r="BQ3487" s="24"/>
      <c r="BR3487" s="24"/>
      <c r="BS3487" s="24"/>
      <c r="BT3487" s="24"/>
      <c r="BU3487" s="24"/>
      <c r="BV3487" s="24"/>
      <c r="BW3487" s="24"/>
      <c r="BX3487" s="24"/>
      <c r="BY3487" s="24"/>
      <c r="BZ3487" s="24"/>
      <c r="CA3487" s="24"/>
      <c r="CB3487" s="24"/>
      <c r="CC3487" s="24"/>
      <c r="CD3487" s="24"/>
      <c r="CE3487" s="24"/>
      <c r="CF3487" s="24"/>
      <c r="CG3487" s="24"/>
      <c r="CH3487" s="24"/>
      <c r="CI3487" s="24"/>
      <c r="CJ3487" s="24"/>
      <c r="CK3487" s="24"/>
      <c r="CL3487" s="24"/>
      <c r="CM3487" s="24"/>
      <c r="CN3487" s="24"/>
      <c r="CO3487" s="24"/>
      <c r="CP3487" s="24"/>
      <c r="CQ3487" s="24"/>
      <c r="CR3487" s="24"/>
      <c r="CS3487" s="24"/>
      <c r="CT3487" s="24"/>
      <c r="CU3487" s="24"/>
      <c r="CV3487" s="24"/>
      <c r="CW3487" s="24"/>
      <c r="CX3487" s="24"/>
      <c r="CY3487" s="24"/>
      <c r="CZ3487" s="24"/>
      <c r="DA3487" s="24"/>
      <c r="DB3487" s="24"/>
      <c r="DC3487" s="24"/>
      <c r="DD3487" s="24"/>
      <c r="DE3487" s="24"/>
      <c r="DF3487" s="24"/>
      <c r="DG3487" s="24"/>
      <c r="DH3487" s="24"/>
      <c r="DI3487" s="24"/>
      <c r="DJ3487" s="24"/>
      <c r="DK3487" s="24"/>
      <c r="DL3487" s="24"/>
      <c r="DM3487" s="24"/>
      <c r="DN3487" s="24"/>
      <c r="DO3487" s="24"/>
      <c r="DP3487" s="24"/>
      <c r="DQ3487" s="24"/>
      <c r="DR3487" s="24"/>
      <c r="DS3487" s="24"/>
      <c r="DT3487" s="24"/>
      <c r="DU3487" s="24"/>
      <c r="DV3487" s="24"/>
      <c r="DW3487" s="24"/>
      <c r="DX3487" s="24"/>
      <c r="DY3487" s="24"/>
      <c r="DZ3487" s="24"/>
      <c r="EA3487" s="24"/>
      <c r="EB3487" s="24"/>
      <c r="EC3487" s="24"/>
      <c r="ED3487" s="24"/>
      <c r="EE3487" s="24"/>
      <c r="EF3487" s="24"/>
      <c r="EG3487" s="24"/>
      <c r="EH3487" s="24"/>
      <c r="EI3487" s="24"/>
      <c r="EJ3487" s="24"/>
      <c r="EK3487" s="24"/>
      <c r="EL3487" s="24"/>
      <c r="EM3487" s="24"/>
      <c r="EN3487" s="24"/>
      <c r="EO3487" s="24"/>
      <c r="EP3487" s="24"/>
      <c r="EQ3487" s="24"/>
      <c r="ER3487" s="24"/>
      <c r="ES3487" s="24"/>
      <c r="ET3487" s="24"/>
      <c r="EU3487" s="24"/>
      <c r="EV3487" s="24"/>
      <c r="EW3487" s="24"/>
      <c r="EX3487" s="24"/>
      <c r="EY3487" s="24"/>
      <c r="EZ3487" s="24"/>
      <c r="FA3487" s="24"/>
      <c r="FB3487" s="24"/>
      <c r="FC3487" s="24"/>
      <c r="FD3487" s="24"/>
      <c r="FE3487" s="24"/>
      <c r="FF3487" s="24"/>
      <c r="FG3487" s="24"/>
      <c r="FH3487" s="24"/>
      <c r="FI3487" s="24"/>
      <c r="FJ3487" s="24"/>
      <c r="FK3487" s="24"/>
      <c r="FL3487" s="24"/>
      <c r="FM3487" s="24"/>
      <c r="FN3487" s="24"/>
      <c r="FO3487" s="24"/>
      <c r="FP3487" s="24"/>
      <c r="FQ3487" s="24"/>
      <c r="FR3487" s="24"/>
      <c r="FS3487" s="24"/>
      <c r="FT3487" s="24"/>
      <c r="FU3487" s="24"/>
      <c r="FV3487" s="24"/>
      <c r="FW3487" s="24"/>
      <c r="FX3487" s="24"/>
      <c r="FY3487" s="24"/>
      <c r="FZ3487" s="24"/>
      <c r="GA3487" s="24"/>
      <c r="GB3487" s="24"/>
      <c r="GC3487" s="24"/>
      <c r="GD3487" s="24"/>
      <c r="GE3487" s="24"/>
      <c r="GF3487" s="24"/>
      <c r="GG3487" s="24"/>
      <c r="GH3487" s="24"/>
      <c r="GI3487" s="24"/>
      <c r="GJ3487" s="24"/>
      <c r="GK3487" s="24"/>
      <c r="GL3487" s="24"/>
      <c r="GM3487" s="24"/>
      <c r="GN3487" s="24"/>
      <c r="GO3487" s="24"/>
      <c r="GP3487" s="24"/>
      <c r="GQ3487" s="24"/>
      <c r="GR3487" s="24"/>
      <c r="GS3487" s="24"/>
      <c r="GT3487" s="24"/>
      <c r="GU3487" s="24"/>
      <c r="GV3487" s="24"/>
      <c r="GW3487" s="24"/>
      <c r="GX3487" s="24"/>
      <c r="GY3487" s="24"/>
      <c r="GZ3487" s="24"/>
      <c r="HA3487" s="24"/>
      <c r="HB3487" s="24"/>
      <c r="HC3487" s="24"/>
      <c r="HD3487" s="24"/>
      <c r="HE3487" s="24"/>
      <c r="HF3487" s="24"/>
      <c r="HG3487" s="24"/>
      <c r="HH3487" s="24"/>
      <c r="HI3487" s="24"/>
      <c r="HJ3487" s="24"/>
      <c r="HK3487" s="24"/>
      <c r="HL3487" s="24"/>
      <c r="HM3487" s="24"/>
      <c r="HN3487" s="24"/>
      <c r="HO3487" s="24"/>
      <c r="HP3487" s="24"/>
      <c r="HQ3487" s="24"/>
      <c r="HR3487" s="24"/>
      <c r="HS3487" s="24"/>
      <c r="HT3487" s="24"/>
      <c r="HU3487" s="24"/>
      <c r="HV3487" s="24"/>
      <c r="HW3487" s="24"/>
      <c r="HX3487" s="24"/>
      <c r="HY3487" s="24"/>
      <c r="HZ3487" s="24"/>
      <c r="IA3487" s="24"/>
      <c r="IB3487" s="24"/>
      <c r="IC3487" s="24"/>
      <c r="ID3487" s="24"/>
      <c r="IE3487" s="24"/>
      <c r="IF3487" s="24"/>
      <c r="IG3487" s="24"/>
      <c r="IH3487" s="24"/>
      <c r="II3487" s="24"/>
      <c r="IJ3487" s="24"/>
      <c r="IK3487" s="24"/>
      <c r="IL3487" s="24"/>
      <c r="IM3487" s="24"/>
      <c r="IN3487" s="24"/>
      <c r="IO3487" s="24"/>
      <c r="IP3487" s="24"/>
      <c r="IQ3487" s="24"/>
    </row>
    <row r="3488" spans="1:251" s="55" customFormat="1" ht="13.5">
      <c r="A3488" s="29"/>
      <c r="B3488" s="129"/>
      <c r="C3488" s="130"/>
      <c r="D3488" s="130"/>
      <c r="E3488" s="130"/>
      <c r="F3488" s="130"/>
      <c r="G3488" s="130"/>
      <c r="H3488" s="130"/>
      <c r="I3488" s="130"/>
      <c r="J3488" s="130"/>
      <c r="K3488" s="130"/>
      <c r="L3488" s="130"/>
      <c r="M3488" s="130"/>
      <c r="N3488" s="130"/>
      <c r="O3488" s="130"/>
      <c r="P3488" s="130"/>
      <c r="Q3488" s="130"/>
      <c r="R3488" s="130"/>
      <c r="S3488" s="130"/>
      <c r="T3488" s="130"/>
      <c r="U3488" s="130"/>
      <c r="V3488" s="130"/>
      <c r="W3488" s="130"/>
      <c r="X3488" s="130"/>
      <c r="Y3488" s="130"/>
      <c r="Z3488" s="131"/>
      <c r="AA3488" s="133"/>
      <c r="AB3488" s="130"/>
      <c r="AC3488" s="130"/>
      <c r="AD3488" s="130"/>
      <c r="AE3488" s="130"/>
      <c r="AF3488" s="130"/>
      <c r="AG3488" s="130"/>
      <c r="AH3488" s="130"/>
      <c r="AI3488" s="131"/>
      <c r="AJ3488" s="133"/>
      <c r="AK3488" s="130"/>
      <c r="AL3488" s="130"/>
      <c r="AM3488" s="130"/>
      <c r="AN3488" s="130"/>
      <c r="AO3488" s="130"/>
      <c r="AP3488" s="130"/>
      <c r="AQ3488" s="130"/>
      <c r="AR3488" s="131"/>
      <c r="AS3488" s="133"/>
      <c r="AT3488" s="130"/>
      <c r="AU3488" s="130"/>
      <c r="AV3488" s="130"/>
      <c r="AW3488" s="130"/>
      <c r="AX3488" s="135"/>
      <c r="AY3488" s="24"/>
      <c r="AZ3488" s="24"/>
      <c r="BA3488" s="24"/>
      <c r="BB3488" s="56"/>
      <c r="BC3488" s="57"/>
      <c r="BE3488" s="24"/>
      <c r="BF3488" s="24"/>
      <c r="BG3488" s="24"/>
      <c r="BH3488" s="24"/>
      <c r="BI3488" s="24"/>
      <c r="BJ3488" s="24"/>
      <c r="BK3488" s="24"/>
      <c r="BL3488" s="24"/>
      <c r="BM3488" s="24"/>
      <c r="BN3488" s="24"/>
      <c r="BO3488" s="24"/>
      <c r="BP3488" s="24"/>
      <c r="BQ3488" s="24"/>
      <c r="BR3488" s="24"/>
      <c r="BS3488" s="24"/>
      <c r="BT3488" s="24"/>
      <c r="BU3488" s="24"/>
      <c r="BV3488" s="24"/>
      <c r="BW3488" s="24"/>
      <c r="BX3488" s="24"/>
      <c r="BY3488" s="24"/>
      <c r="BZ3488" s="24"/>
      <c r="CA3488" s="24"/>
      <c r="CB3488" s="24"/>
      <c r="CC3488" s="24"/>
      <c r="CD3488" s="24"/>
      <c r="CE3488" s="24"/>
      <c r="CF3488" s="24"/>
      <c r="CG3488" s="24"/>
      <c r="CH3488" s="24"/>
      <c r="CI3488" s="24"/>
      <c r="CJ3488" s="24"/>
      <c r="CK3488" s="24"/>
      <c r="CL3488" s="24"/>
      <c r="CM3488" s="24"/>
      <c r="CN3488" s="24"/>
      <c r="CO3488" s="24"/>
      <c r="CP3488" s="24"/>
      <c r="CQ3488" s="24"/>
      <c r="CR3488" s="24"/>
      <c r="CS3488" s="24"/>
      <c r="CT3488" s="24"/>
      <c r="CU3488" s="24"/>
      <c r="CV3488" s="24"/>
      <c r="CW3488" s="24"/>
      <c r="CX3488" s="24"/>
      <c r="CY3488" s="24"/>
      <c r="CZ3488" s="24"/>
      <c r="DA3488" s="24"/>
      <c r="DB3488" s="24"/>
      <c r="DC3488" s="24"/>
      <c r="DD3488" s="24"/>
      <c r="DE3488" s="24"/>
      <c r="DF3488" s="24"/>
      <c r="DG3488" s="24"/>
      <c r="DH3488" s="24"/>
      <c r="DI3488" s="24"/>
      <c r="DJ3488" s="24"/>
      <c r="DK3488" s="24"/>
      <c r="DL3488" s="24"/>
      <c r="DM3488" s="24"/>
      <c r="DN3488" s="24"/>
      <c r="DO3488" s="24"/>
      <c r="DP3488" s="24"/>
      <c r="DQ3488" s="24"/>
      <c r="DR3488" s="24"/>
      <c r="DS3488" s="24"/>
      <c r="DT3488" s="24"/>
      <c r="DU3488" s="24"/>
      <c r="DV3488" s="24"/>
      <c r="DW3488" s="24"/>
      <c r="DX3488" s="24"/>
      <c r="DY3488" s="24"/>
      <c r="DZ3488" s="24"/>
      <c r="EA3488" s="24"/>
      <c r="EB3488" s="24"/>
      <c r="EC3488" s="24"/>
      <c r="ED3488" s="24"/>
      <c r="EE3488" s="24"/>
      <c r="EF3488" s="24"/>
      <c r="EG3488" s="24"/>
      <c r="EH3488" s="24"/>
      <c r="EI3488" s="24"/>
      <c r="EJ3488" s="24"/>
      <c r="EK3488" s="24"/>
      <c r="EL3488" s="24"/>
      <c r="EM3488" s="24"/>
      <c r="EN3488" s="24"/>
      <c r="EO3488" s="24"/>
      <c r="EP3488" s="24"/>
      <c r="EQ3488" s="24"/>
      <c r="ER3488" s="24"/>
      <c r="ES3488" s="24"/>
      <c r="ET3488" s="24"/>
      <c r="EU3488" s="24"/>
      <c r="EV3488" s="24"/>
      <c r="EW3488" s="24"/>
      <c r="EX3488" s="24"/>
      <c r="EY3488" s="24"/>
      <c r="EZ3488" s="24"/>
      <c r="FA3488" s="24"/>
      <c r="FB3488" s="24"/>
      <c r="FC3488" s="24"/>
      <c r="FD3488" s="24"/>
      <c r="FE3488" s="24"/>
      <c r="FF3488" s="24"/>
      <c r="FG3488" s="24"/>
      <c r="FH3488" s="24"/>
      <c r="FI3488" s="24"/>
      <c r="FJ3488" s="24"/>
      <c r="FK3488" s="24"/>
      <c r="FL3488" s="24"/>
      <c r="FM3488" s="24"/>
      <c r="FN3488" s="24"/>
      <c r="FO3488" s="24"/>
      <c r="FP3488" s="24"/>
      <c r="FQ3488" s="24"/>
      <c r="FR3488" s="24"/>
      <c r="FS3488" s="24"/>
      <c r="FT3488" s="24"/>
      <c r="FU3488" s="24"/>
      <c r="FV3488" s="24"/>
      <c r="FW3488" s="24"/>
      <c r="FX3488" s="24"/>
      <c r="FY3488" s="24"/>
      <c r="FZ3488" s="24"/>
      <c r="GA3488" s="24"/>
      <c r="GB3488" s="24"/>
      <c r="GC3488" s="24"/>
      <c r="GD3488" s="24"/>
      <c r="GE3488" s="24"/>
      <c r="GF3488" s="24"/>
      <c r="GG3488" s="24"/>
      <c r="GH3488" s="24"/>
      <c r="GI3488" s="24"/>
      <c r="GJ3488" s="24"/>
      <c r="GK3488" s="24"/>
      <c r="GL3488" s="24"/>
      <c r="GM3488" s="24"/>
      <c r="GN3488" s="24"/>
      <c r="GO3488" s="24"/>
      <c r="GP3488" s="24"/>
      <c r="GQ3488" s="24"/>
      <c r="GR3488" s="24"/>
      <c r="GS3488" s="24"/>
      <c r="GT3488" s="24"/>
      <c r="GU3488" s="24"/>
      <c r="GV3488" s="24"/>
      <c r="GW3488" s="24"/>
      <c r="GX3488" s="24"/>
      <c r="GY3488" s="24"/>
      <c r="GZ3488" s="24"/>
      <c r="HA3488" s="24"/>
      <c r="HB3488" s="24"/>
      <c r="HC3488" s="24"/>
      <c r="HD3488" s="24"/>
      <c r="HE3488" s="24"/>
      <c r="HF3488" s="24"/>
      <c r="HG3488" s="24"/>
      <c r="HH3488" s="24"/>
      <c r="HI3488" s="24"/>
      <c r="HJ3488" s="24"/>
      <c r="HK3488" s="24"/>
      <c r="HL3488" s="24"/>
      <c r="HM3488" s="24"/>
      <c r="HN3488" s="24"/>
      <c r="HO3488" s="24"/>
      <c r="HP3488" s="24"/>
      <c r="HQ3488" s="24"/>
      <c r="HR3488" s="24"/>
      <c r="HS3488" s="24"/>
      <c r="HT3488" s="24"/>
      <c r="HU3488" s="24"/>
      <c r="HV3488" s="24"/>
      <c r="HW3488" s="24"/>
      <c r="HX3488" s="24"/>
      <c r="HY3488" s="24"/>
      <c r="HZ3488" s="24"/>
      <c r="IA3488" s="24"/>
      <c r="IB3488" s="24"/>
      <c r="IC3488" s="24"/>
      <c r="ID3488" s="24"/>
      <c r="IE3488" s="24"/>
      <c r="IF3488" s="24"/>
      <c r="IG3488" s="24"/>
      <c r="IH3488" s="24"/>
      <c r="II3488" s="24"/>
      <c r="IJ3488" s="24"/>
      <c r="IK3488" s="24"/>
      <c r="IL3488" s="24"/>
      <c r="IM3488" s="24"/>
      <c r="IN3488" s="24"/>
      <c r="IO3488" s="24"/>
      <c r="IP3488" s="24"/>
      <c r="IQ3488" s="24"/>
    </row>
    <row r="3489" spans="1:251" s="55" customFormat="1" ht="18.75" customHeight="1">
      <c r="A3489" s="29"/>
      <c r="B3489" s="43"/>
      <c r="C3489" s="98" t="s">
        <v>486</v>
      </c>
      <c r="D3489" s="99"/>
      <c r="E3489" s="99"/>
      <c r="F3489" s="99"/>
      <c r="G3489" s="99"/>
      <c r="H3489" s="99"/>
      <c r="I3489" s="99"/>
      <c r="J3489" s="99"/>
      <c r="K3489" s="99"/>
      <c r="L3489" s="99"/>
      <c r="M3489" s="99"/>
      <c r="N3489" s="99"/>
      <c r="O3489" s="99"/>
      <c r="P3489" s="99"/>
      <c r="Q3489" s="99"/>
      <c r="R3489" s="99"/>
      <c r="S3489" s="99"/>
      <c r="T3489" s="99"/>
      <c r="U3489" s="99"/>
      <c r="V3489" s="99"/>
      <c r="W3489" s="99"/>
      <c r="X3489" s="99"/>
      <c r="Y3489" s="99"/>
      <c r="Z3489" s="100"/>
      <c r="AA3489" s="101">
        <v>43</v>
      </c>
      <c r="AB3489" s="102"/>
      <c r="AC3489" s="102"/>
      <c r="AD3489" s="102"/>
      <c r="AE3489" s="102"/>
      <c r="AF3489" s="102"/>
      <c r="AG3489" s="102"/>
      <c r="AH3489" s="102"/>
      <c r="AI3489" s="103"/>
      <c r="AJ3489" s="101">
        <v>80</v>
      </c>
      <c r="AK3489" s="102"/>
      <c r="AL3489" s="102"/>
      <c r="AM3489" s="102"/>
      <c r="AN3489" s="102"/>
      <c r="AO3489" s="102"/>
      <c r="AP3489" s="102"/>
      <c r="AQ3489" s="102"/>
      <c r="AR3489" s="103"/>
      <c r="AS3489" s="104"/>
      <c r="AT3489" s="105"/>
      <c r="AU3489" s="105"/>
      <c r="AV3489" s="105"/>
      <c r="AW3489" s="105"/>
      <c r="AX3489" s="106"/>
      <c r="AY3489" s="24"/>
      <c r="AZ3489" s="24"/>
      <c r="BA3489" s="24"/>
      <c r="BB3489" s="24"/>
      <c r="BC3489" s="24"/>
      <c r="BD3489" s="24"/>
      <c r="BE3489" s="24"/>
      <c r="BF3489" s="24"/>
      <c r="BG3489" s="24"/>
      <c r="BH3489" s="24"/>
      <c r="BI3489" s="24"/>
      <c r="BJ3489" s="24"/>
      <c r="BK3489" s="24"/>
      <c r="BL3489" s="24"/>
      <c r="BM3489" s="24"/>
      <c r="BN3489" s="24"/>
      <c r="BO3489" s="24"/>
      <c r="BP3489" s="24"/>
      <c r="BQ3489" s="24"/>
      <c r="BR3489" s="24"/>
      <c r="BS3489" s="24"/>
      <c r="BT3489" s="24"/>
      <c r="BU3489" s="24"/>
      <c r="BV3489" s="24"/>
      <c r="BW3489" s="24"/>
      <c r="BX3489" s="24"/>
      <c r="BY3489" s="24"/>
      <c r="BZ3489" s="24"/>
      <c r="CA3489" s="24"/>
      <c r="CB3489" s="24"/>
      <c r="CC3489" s="24"/>
      <c r="CD3489" s="24"/>
      <c r="CE3489" s="24"/>
      <c r="CF3489" s="24"/>
      <c r="CG3489" s="24"/>
      <c r="CH3489" s="24"/>
      <c r="CI3489" s="24"/>
      <c r="CJ3489" s="24"/>
      <c r="CK3489" s="24"/>
      <c r="CL3489" s="24"/>
      <c r="CM3489" s="24"/>
      <c r="CN3489" s="24"/>
      <c r="CO3489" s="24"/>
      <c r="CP3489" s="24"/>
      <c r="CQ3489" s="24"/>
      <c r="CR3489" s="24"/>
      <c r="CS3489" s="24"/>
      <c r="CT3489" s="24"/>
      <c r="CU3489" s="24"/>
      <c r="CV3489" s="24"/>
      <c r="CW3489" s="24"/>
      <c r="CX3489" s="24"/>
      <c r="CY3489" s="24"/>
      <c r="CZ3489" s="24"/>
      <c r="DA3489" s="24"/>
      <c r="DB3489" s="24"/>
      <c r="DC3489" s="24"/>
      <c r="DD3489" s="24"/>
      <c r="DE3489" s="24"/>
      <c r="DF3489" s="24"/>
      <c r="DG3489" s="24"/>
      <c r="DH3489" s="24"/>
      <c r="DI3489" s="24"/>
      <c r="DJ3489" s="24"/>
      <c r="DK3489" s="24"/>
      <c r="DL3489" s="24"/>
      <c r="DM3489" s="24"/>
      <c r="DN3489" s="24"/>
      <c r="DO3489" s="24"/>
      <c r="DP3489" s="24"/>
      <c r="DQ3489" s="24"/>
      <c r="DR3489" s="24"/>
      <c r="DS3489" s="24"/>
      <c r="DT3489" s="24"/>
      <c r="DU3489" s="24"/>
      <c r="DV3489" s="24"/>
      <c r="DW3489" s="24"/>
      <c r="DX3489" s="24"/>
      <c r="DY3489" s="24"/>
      <c r="DZ3489" s="24"/>
      <c r="EA3489" s="24"/>
      <c r="EB3489" s="24"/>
      <c r="EC3489" s="24"/>
      <c r="ED3489" s="24"/>
      <c r="EE3489" s="24"/>
      <c r="EF3489" s="24"/>
      <c r="EG3489" s="24"/>
      <c r="EH3489" s="24"/>
      <c r="EI3489" s="24"/>
      <c r="EJ3489" s="24"/>
      <c r="EK3489" s="24"/>
      <c r="EL3489" s="24"/>
      <c r="EM3489" s="24"/>
      <c r="EN3489" s="24"/>
      <c r="EO3489" s="24"/>
      <c r="EP3489" s="24"/>
      <c r="EQ3489" s="24"/>
      <c r="ER3489" s="24"/>
      <c r="ES3489" s="24"/>
      <c r="ET3489" s="24"/>
      <c r="EU3489" s="24"/>
      <c r="EV3489" s="24"/>
      <c r="EW3489" s="24"/>
      <c r="EX3489" s="24"/>
      <c r="EY3489" s="24"/>
      <c r="EZ3489" s="24"/>
      <c r="FA3489" s="24"/>
      <c r="FB3489" s="24"/>
      <c r="FC3489" s="24"/>
      <c r="FD3489" s="24"/>
      <c r="FE3489" s="24"/>
      <c r="FF3489" s="24"/>
      <c r="FG3489" s="24"/>
      <c r="FH3489" s="24"/>
      <c r="FI3489" s="24"/>
      <c r="FJ3489" s="24"/>
      <c r="FK3489" s="24"/>
      <c r="FL3489" s="24"/>
      <c r="FM3489" s="24"/>
      <c r="FN3489" s="24"/>
      <c r="FO3489" s="24"/>
      <c r="FP3489" s="24"/>
      <c r="FQ3489" s="24"/>
      <c r="FR3489" s="24"/>
      <c r="FS3489" s="24"/>
      <c r="FT3489" s="24"/>
      <c r="FU3489" s="24"/>
      <c r="FV3489" s="24"/>
      <c r="FW3489" s="24"/>
      <c r="FX3489" s="24"/>
      <c r="FY3489" s="24"/>
      <c r="FZ3489" s="24"/>
      <c r="GA3489" s="24"/>
      <c r="GB3489" s="24"/>
      <c r="GC3489" s="24"/>
      <c r="GD3489" s="24"/>
      <c r="GE3489" s="24"/>
      <c r="GF3489" s="24"/>
      <c r="GG3489" s="24"/>
      <c r="GH3489" s="24"/>
      <c r="GI3489" s="24"/>
      <c r="GJ3489" s="24"/>
      <c r="GK3489" s="24"/>
      <c r="GL3489" s="24"/>
      <c r="GM3489" s="24"/>
      <c r="GN3489" s="24"/>
      <c r="GO3489" s="24"/>
      <c r="GP3489" s="24"/>
      <c r="GQ3489" s="24"/>
      <c r="GR3489" s="24"/>
      <c r="GS3489" s="24"/>
      <c r="GT3489" s="24"/>
      <c r="GU3489" s="24"/>
      <c r="GV3489" s="24"/>
      <c r="GW3489" s="24"/>
      <c r="GX3489" s="24"/>
      <c r="GY3489" s="24"/>
      <c r="GZ3489" s="24"/>
      <c r="HA3489" s="24"/>
      <c r="HB3489" s="24"/>
      <c r="HC3489" s="24"/>
      <c r="HD3489" s="24"/>
      <c r="HE3489" s="24"/>
      <c r="HF3489" s="24"/>
      <c r="HG3489" s="24"/>
      <c r="HH3489" s="24"/>
      <c r="HI3489" s="24"/>
      <c r="HJ3489" s="24"/>
      <c r="HK3489" s="24"/>
      <c r="HL3489" s="24"/>
      <c r="HM3489" s="24"/>
      <c r="HN3489" s="24"/>
      <c r="HO3489" s="24"/>
      <c r="HP3489" s="24"/>
      <c r="HQ3489" s="24"/>
      <c r="HR3489" s="24"/>
      <c r="HS3489" s="24"/>
      <c r="HT3489" s="24"/>
      <c r="HU3489" s="24"/>
      <c r="HV3489" s="24"/>
      <c r="HW3489" s="24"/>
      <c r="HX3489" s="24"/>
      <c r="HY3489" s="24"/>
      <c r="HZ3489" s="24"/>
      <c r="IA3489" s="24"/>
      <c r="IB3489" s="24"/>
      <c r="IC3489" s="24"/>
      <c r="ID3489" s="24"/>
      <c r="IE3489" s="24"/>
      <c r="IF3489" s="24"/>
      <c r="IG3489" s="24"/>
      <c r="IH3489" s="24"/>
      <c r="II3489" s="24"/>
      <c r="IJ3489" s="24"/>
      <c r="IK3489" s="24"/>
      <c r="IL3489" s="24"/>
      <c r="IM3489" s="24"/>
      <c r="IN3489" s="24"/>
      <c r="IO3489" s="24"/>
      <c r="IP3489" s="24"/>
      <c r="IQ3489" s="24"/>
    </row>
    <row r="3490" spans="1:251" s="55" customFormat="1" ht="18.75" customHeight="1" thickBot="1">
      <c r="A3490" s="37"/>
      <c r="B3490" s="107" t="s">
        <v>14</v>
      </c>
      <c r="C3490" s="108"/>
      <c r="D3490" s="108"/>
      <c r="E3490" s="108"/>
      <c r="F3490" s="108"/>
      <c r="G3490" s="108"/>
      <c r="H3490" s="108"/>
      <c r="I3490" s="108"/>
      <c r="J3490" s="108"/>
      <c r="K3490" s="108"/>
      <c r="L3490" s="108"/>
      <c r="M3490" s="108"/>
      <c r="N3490" s="108"/>
      <c r="O3490" s="108"/>
      <c r="P3490" s="108"/>
      <c r="Q3490" s="108"/>
      <c r="R3490" s="108"/>
      <c r="S3490" s="108"/>
      <c r="T3490" s="108"/>
      <c r="U3490" s="108"/>
      <c r="V3490" s="108"/>
      <c r="W3490" s="108"/>
      <c r="X3490" s="108"/>
      <c r="Y3490" s="108"/>
      <c r="Z3490" s="109"/>
      <c r="AA3490" s="110">
        <f>SUM($AA$3489:$AA$3489)</f>
        <v>43</v>
      </c>
      <c r="AB3490" s="111"/>
      <c r="AC3490" s="111"/>
      <c r="AD3490" s="111"/>
      <c r="AE3490" s="111"/>
      <c r="AF3490" s="111"/>
      <c r="AG3490" s="111"/>
      <c r="AH3490" s="111"/>
      <c r="AI3490" s="112"/>
      <c r="AJ3490" s="110">
        <f>SUM($AJ$3489:$AJ$3489)</f>
        <v>80</v>
      </c>
      <c r="AK3490" s="111"/>
      <c r="AL3490" s="111"/>
      <c r="AM3490" s="111"/>
      <c r="AN3490" s="111"/>
      <c r="AO3490" s="111"/>
      <c r="AP3490" s="111"/>
      <c r="AQ3490" s="111"/>
      <c r="AR3490" s="112"/>
      <c r="AS3490" s="113"/>
      <c r="AT3490" s="114"/>
      <c r="AU3490" s="114"/>
      <c r="AV3490" s="114"/>
      <c r="AW3490" s="114"/>
      <c r="AX3490" s="115"/>
      <c r="AY3490" s="24"/>
      <c r="AZ3490" s="24"/>
      <c r="BA3490" s="24"/>
      <c r="BB3490" s="24"/>
      <c r="BC3490" s="24"/>
      <c r="BD3490" s="24"/>
      <c r="BE3490" s="24"/>
      <c r="BF3490" s="24"/>
      <c r="BG3490" s="24"/>
      <c r="BH3490" s="24"/>
      <c r="BI3490" s="24"/>
      <c r="BJ3490" s="24"/>
      <c r="BK3490" s="24"/>
      <c r="BL3490" s="24"/>
      <c r="BM3490" s="24"/>
      <c r="BN3490" s="24"/>
      <c r="BO3490" s="24"/>
      <c r="BP3490" s="24"/>
      <c r="BQ3490" s="24"/>
      <c r="BR3490" s="24"/>
      <c r="BS3490" s="24"/>
      <c r="BT3490" s="24"/>
      <c r="BU3490" s="24"/>
      <c r="BV3490" s="24"/>
      <c r="BW3490" s="24"/>
      <c r="BX3490" s="24"/>
      <c r="BY3490" s="24"/>
      <c r="BZ3490" s="24"/>
      <c r="CA3490" s="24"/>
      <c r="CB3490" s="24"/>
      <c r="CC3490" s="24"/>
      <c r="CD3490" s="24"/>
      <c r="CE3490" s="24"/>
      <c r="CF3490" s="24"/>
      <c r="CG3490" s="24"/>
      <c r="CH3490" s="24"/>
      <c r="CI3490" s="24"/>
      <c r="CJ3490" s="24"/>
      <c r="CK3490" s="24"/>
      <c r="CL3490" s="24"/>
      <c r="CM3490" s="24"/>
      <c r="CN3490" s="24"/>
      <c r="CO3490" s="24"/>
      <c r="CP3490" s="24"/>
      <c r="CQ3490" s="24"/>
      <c r="CR3490" s="24"/>
      <c r="CS3490" s="24"/>
      <c r="CT3490" s="24"/>
      <c r="CU3490" s="24"/>
      <c r="CV3490" s="24"/>
      <c r="CW3490" s="24"/>
      <c r="CX3490" s="24"/>
      <c r="CY3490" s="24"/>
      <c r="CZ3490" s="24"/>
      <c r="DA3490" s="24"/>
      <c r="DB3490" s="24"/>
      <c r="DC3490" s="24"/>
      <c r="DD3490" s="24"/>
      <c r="DE3490" s="24"/>
      <c r="DF3490" s="24"/>
      <c r="DG3490" s="24"/>
      <c r="DH3490" s="24"/>
      <c r="DI3490" s="24"/>
      <c r="DJ3490" s="24"/>
      <c r="DK3490" s="24"/>
      <c r="DL3490" s="24"/>
      <c r="DM3490" s="24"/>
      <c r="DN3490" s="24"/>
      <c r="DO3490" s="24"/>
      <c r="DP3490" s="24"/>
      <c r="DQ3490" s="24"/>
      <c r="DR3490" s="24"/>
      <c r="DS3490" s="24"/>
      <c r="DT3490" s="24"/>
      <c r="DU3490" s="24"/>
      <c r="DV3490" s="24"/>
      <c r="DW3490" s="24"/>
      <c r="DX3490" s="24"/>
      <c r="DY3490" s="24"/>
      <c r="DZ3490" s="24"/>
      <c r="EA3490" s="24"/>
      <c r="EB3490" s="24"/>
      <c r="EC3490" s="24"/>
      <c r="ED3490" s="24"/>
      <c r="EE3490" s="24"/>
      <c r="EF3490" s="24"/>
      <c r="EG3490" s="24"/>
      <c r="EH3490" s="24"/>
      <c r="EI3490" s="24"/>
      <c r="EJ3490" s="24"/>
      <c r="EK3490" s="24"/>
      <c r="EL3490" s="24"/>
      <c r="EM3490" s="24"/>
      <c r="EN3490" s="24"/>
      <c r="EO3490" s="24"/>
      <c r="EP3490" s="24"/>
      <c r="EQ3490" s="24"/>
      <c r="ER3490" s="24"/>
      <c r="ES3490" s="24"/>
      <c r="ET3490" s="24"/>
      <c r="EU3490" s="24"/>
      <c r="EV3490" s="24"/>
      <c r="EW3490" s="24"/>
      <c r="EX3490" s="24"/>
      <c r="EY3490" s="24"/>
      <c r="EZ3490" s="24"/>
      <c r="FA3490" s="24"/>
      <c r="FB3490" s="24"/>
      <c r="FC3490" s="24"/>
      <c r="FD3490" s="24"/>
      <c r="FE3490" s="24"/>
      <c r="FF3490" s="24"/>
      <c r="FG3490" s="24"/>
      <c r="FH3490" s="24"/>
      <c r="FI3490" s="24"/>
      <c r="FJ3490" s="24"/>
      <c r="FK3490" s="24"/>
      <c r="FL3490" s="24"/>
      <c r="FM3490" s="24"/>
      <c r="FN3490" s="24"/>
      <c r="FO3490" s="24"/>
      <c r="FP3490" s="24"/>
      <c r="FQ3490" s="24"/>
      <c r="FR3490" s="24"/>
      <c r="FS3490" s="24"/>
      <c r="FT3490" s="24"/>
      <c r="FU3490" s="24"/>
      <c r="FV3490" s="24"/>
      <c r="FW3490" s="24"/>
      <c r="FX3490" s="24"/>
      <c r="FY3490" s="24"/>
      <c r="FZ3490" s="24"/>
      <c r="GA3490" s="24"/>
      <c r="GB3490" s="24"/>
      <c r="GC3490" s="24"/>
      <c r="GD3490" s="24"/>
      <c r="GE3490" s="24"/>
      <c r="GF3490" s="24"/>
      <c r="GG3490" s="24"/>
      <c r="GH3490" s="24"/>
      <c r="GI3490" s="24"/>
      <c r="GJ3490" s="24"/>
      <c r="GK3490" s="24"/>
      <c r="GL3490" s="24"/>
      <c r="GM3490" s="24"/>
      <c r="GN3490" s="24"/>
      <c r="GO3490" s="24"/>
      <c r="GP3490" s="24"/>
      <c r="GQ3490" s="24"/>
      <c r="GR3490" s="24"/>
      <c r="GS3490" s="24"/>
      <c r="GT3490" s="24"/>
      <c r="GU3490" s="24"/>
      <c r="GV3490" s="24"/>
      <c r="GW3490" s="24"/>
      <c r="GX3490" s="24"/>
      <c r="GY3490" s="24"/>
      <c r="GZ3490" s="24"/>
      <c r="HA3490" s="24"/>
      <c r="HB3490" s="24"/>
      <c r="HC3490" s="24"/>
      <c r="HD3490" s="24"/>
      <c r="HE3490" s="24"/>
      <c r="HF3490" s="24"/>
      <c r="HG3490" s="24"/>
      <c r="HH3490" s="24"/>
      <c r="HI3490" s="24"/>
      <c r="HJ3490" s="24"/>
      <c r="HK3490" s="24"/>
      <c r="HL3490" s="24"/>
      <c r="HM3490" s="24"/>
      <c r="HN3490" s="24"/>
      <c r="HO3490" s="24"/>
      <c r="HP3490" s="24"/>
      <c r="HQ3490" s="24"/>
      <c r="HR3490" s="24"/>
      <c r="HS3490" s="24"/>
      <c r="HT3490" s="24"/>
      <c r="HU3490" s="24"/>
      <c r="HV3490" s="24"/>
      <c r="HW3490" s="24"/>
      <c r="HX3490" s="24"/>
      <c r="HY3490" s="24"/>
      <c r="HZ3490" s="24"/>
      <c r="IA3490" s="24"/>
      <c r="IB3490" s="24"/>
      <c r="IC3490" s="24"/>
      <c r="ID3490" s="24"/>
      <c r="IE3490" s="24"/>
      <c r="IF3490" s="24"/>
      <c r="IG3490" s="24"/>
      <c r="IH3490" s="24"/>
      <c r="II3490" s="24"/>
      <c r="IJ3490" s="24"/>
      <c r="IK3490" s="24"/>
      <c r="IL3490" s="24"/>
      <c r="IM3490" s="24"/>
      <c r="IN3490" s="24"/>
      <c r="IO3490" s="24"/>
      <c r="IP3490" s="24"/>
      <c r="IQ3490" s="24"/>
    </row>
    <row r="3492" spans="1:251" ht="18.75">
      <c r="A3492" s="23" t="s">
        <v>0</v>
      </c>
      <c r="AW3492" s="25"/>
      <c r="AX3492" s="26"/>
      <c r="AY3492" s="25"/>
    </row>
    <row r="3494" spans="1:251" ht="18.75">
      <c r="B3494" s="116" t="s">
        <v>8</v>
      </c>
      <c r="C3494" s="136"/>
      <c r="D3494" s="136"/>
      <c r="E3494" s="136"/>
      <c r="F3494" s="136"/>
      <c r="G3494" s="136"/>
      <c r="H3494" s="136"/>
      <c r="I3494" s="136"/>
      <c r="J3494" s="136"/>
      <c r="K3494" s="136"/>
      <c r="L3494" s="136"/>
      <c r="M3494" s="136"/>
      <c r="N3494" s="136"/>
      <c r="O3494" s="136"/>
      <c r="P3494" s="136"/>
      <c r="Q3494" s="136"/>
      <c r="R3494" s="136"/>
      <c r="S3494" s="136"/>
      <c r="T3494" s="136"/>
      <c r="U3494" s="136"/>
      <c r="V3494" s="136"/>
      <c r="W3494" s="136"/>
      <c r="X3494" s="136"/>
      <c r="Y3494" s="136"/>
      <c r="Z3494" s="136"/>
      <c r="AA3494" s="136"/>
      <c r="AB3494" s="136"/>
      <c r="AC3494" s="136"/>
      <c r="AD3494" s="136"/>
      <c r="AE3494" s="136"/>
      <c r="AF3494" s="136"/>
      <c r="AG3494" s="136"/>
      <c r="AH3494" s="136"/>
      <c r="AI3494" s="136"/>
      <c r="AJ3494" s="136"/>
      <c r="AK3494" s="136"/>
      <c r="AL3494" s="136"/>
      <c r="AM3494" s="136"/>
      <c r="AN3494" s="136"/>
      <c r="AO3494" s="136"/>
      <c r="AP3494" s="136"/>
      <c r="AQ3494" s="136"/>
      <c r="AR3494" s="136"/>
      <c r="AS3494" s="136"/>
      <c r="AT3494" s="136"/>
      <c r="AU3494" s="136"/>
      <c r="AV3494" s="136"/>
      <c r="AW3494" s="136"/>
      <c r="AX3494" s="136"/>
    </row>
    <row r="3495" spans="1:251">
      <c r="Z3495" s="27"/>
      <c r="AD3495" s="27"/>
      <c r="AE3495" s="27"/>
      <c r="AF3495" s="27"/>
      <c r="AG3495" s="27"/>
      <c r="AH3495" s="27"/>
      <c r="AI3495" s="27"/>
      <c r="AO3495" s="27"/>
    </row>
    <row r="3496" spans="1:251" ht="13.5" thickBot="1">
      <c r="Z3496" s="27"/>
      <c r="AD3496" s="27"/>
      <c r="AE3496" s="27"/>
      <c r="AF3496" s="27"/>
      <c r="AG3496" s="27"/>
      <c r="AH3496" s="27"/>
      <c r="AI3496" s="27"/>
      <c r="AO3496" s="27"/>
      <c r="DI3496" s="20"/>
    </row>
    <row r="3497" spans="1:251" ht="24.75" customHeight="1" thickBot="1">
      <c r="B3497" s="118" t="s">
        <v>1</v>
      </c>
      <c r="C3497" s="119"/>
      <c r="D3497" s="119"/>
      <c r="E3497" s="119"/>
      <c r="F3497" s="119"/>
      <c r="G3497" s="119"/>
      <c r="H3497" s="120" t="s">
        <v>143</v>
      </c>
      <c r="I3497" s="121"/>
      <c r="J3497" s="121"/>
      <c r="K3497" s="121"/>
      <c r="L3497" s="121"/>
      <c r="M3497" s="121"/>
      <c r="N3497" s="121"/>
      <c r="O3497" s="121"/>
      <c r="P3497" s="121"/>
      <c r="Q3497" s="121"/>
      <c r="R3497" s="121"/>
      <c r="S3497" s="121"/>
      <c r="T3497" s="121"/>
      <c r="U3497" s="121"/>
      <c r="V3497" s="121"/>
      <c r="W3497" s="121"/>
      <c r="X3497" s="121"/>
      <c r="Y3497" s="121"/>
      <c r="Z3497" s="121"/>
      <c r="AA3497" s="121"/>
      <c r="AB3497" s="121"/>
      <c r="AC3497" s="121"/>
      <c r="AD3497" s="121"/>
      <c r="AE3497" s="121"/>
      <c r="AF3497" s="121"/>
      <c r="AG3497" s="121"/>
      <c r="AH3497" s="121"/>
      <c r="AI3497" s="121"/>
      <c r="AJ3497" s="121"/>
      <c r="AK3497" s="121"/>
      <c r="AL3497" s="121"/>
      <c r="AM3497" s="121"/>
      <c r="AN3497" s="121"/>
      <c r="AO3497" s="121"/>
      <c r="AP3497" s="121"/>
      <c r="AQ3497" s="121"/>
      <c r="AR3497" s="121"/>
      <c r="AS3497" s="121"/>
      <c r="AT3497" s="121"/>
      <c r="AU3497" s="121"/>
      <c r="AV3497" s="121"/>
      <c r="AW3497" s="121"/>
      <c r="AX3497" s="122"/>
      <c r="DI3497" s="20"/>
    </row>
    <row r="3498" spans="1:251" ht="14.25">
      <c r="B3498" s="28"/>
      <c r="C3498" s="28"/>
      <c r="D3498" s="28"/>
      <c r="E3498" s="28"/>
      <c r="F3498" s="28"/>
      <c r="G3498" s="28"/>
      <c r="H3498" s="29"/>
      <c r="I3498" s="29"/>
      <c r="J3498" s="29"/>
      <c r="K3498" s="29"/>
      <c r="L3498" s="30"/>
      <c r="M3498" s="30"/>
      <c r="N3498" s="30"/>
      <c r="O3498" s="30"/>
      <c r="P3498" s="29"/>
      <c r="Q3498" s="29"/>
      <c r="R3498" s="29"/>
      <c r="S3498" s="29"/>
      <c r="T3498" s="29"/>
      <c r="U3498" s="29"/>
      <c r="V3498" s="31"/>
      <c r="W3498" s="31"/>
      <c r="X3498" s="31"/>
      <c r="Y3498" s="31"/>
      <c r="Z3498" s="31"/>
      <c r="AA3498" s="31"/>
      <c r="AB3498" s="31"/>
      <c r="AC3498" s="31"/>
      <c r="AD3498" s="31"/>
      <c r="AE3498" s="31"/>
      <c r="AF3498" s="31"/>
      <c r="AG3498" s="31"/>
      <c r="AH3498" s="31"/>
      <c r="AI3498" s="31"/>
      <c r="AJ3498" s="31"/>
      <c r="AK3498" s="31"/>
      <c r="AL3498" s="31"/>
      <c r="AM3498" s="31"/>
      <c r="AN3498" s="31"/>
      <c r="AO3498" s="31"/>
      <c r="AP3498" s="31"/>
      <c r="AQ3498" s="31"/>
      <c r="AR3498" s="31"/>
      <c r="AS3498" s="31"/>
      <c r="AT3498" s="31"/>
      <c r="AU3498" s="31"/>
      <c r="AV3498" s="31"/>
      <c r="AW3498" s="31"/>
      <c r="AX3498" s="31"/>
      <c r="DI3498" s="20"/>
    </row>
    <row r="3499" spans="1:251" ht="15" thickBot="1">
      <c r="A3499" s="32"/>
      <c r="B3499" s="31" t="s">
        <v>2</v>
      </c>
      <c r="C3499" s="29"/>
      <c r="D3499" s="29"/>
      <c r="E3499" s="29"/>
      <c r="F3499" s="29"/>
      <c r="G3499" s="29"/>
      <c r="H3499" s="29"/>
      <c r="I3499" s="29"/>
      <c r="J3499" s="29"/>
      <c r="K3499" s="29"/>
      <c r="L3499" s="30"/>
      <c r="M3499" s="30"/>
      <c r="N3499" s="30"/>
      <c r="O3499" s="30"/>
      <c r="P3499" s="29"/>
      <c r="Q3499" s="29"/>
      <c r="R3499" s="29"/>
      <c r="S3499" s="29"/>
      <c r="T3499" s="29"/>
      <c r="U3499" s="29"/>
      <c r="V3499" s="31"/>
      <c r="W3499" s="31"/>
      <c r="X3499" s="31"/>
      <c r="Y3499" s="31"/>
      <c r="Z3499" s="31"/>
      <c r="AA3499" s="31"/>
      <c r="AB3499" s="31"/>
      <c r="AC3499" s="31"/>
      <c r="AD3499" s="31"/>
      <c r="AE3499" s="31"/>
      <c r="AF3499" s="31"/>
      <c r="AG3499" s="31"/>
      <c r="AH3499" s="31"/>
      <c r="AI3499" s="31"/>
      <c r="AJ3499" s="31"/>
      <c r="AK3499" s="31"/>
      <c r="AL3499" s="31"/>
      <c r="AM3499" s="31"/>
      <c r="AN3499" s="31"/>
      <c r="AO3499" s="31"/>
      <c r="AP3499" s="31"/>
      <c r="AQ3499" s="31"/>
      <c r="AR3499" s="31"/>
      <c r="AS3499" s="31"/>
      <c r="AT3499" s="31"/>
      <c r="AU3499" s="31"/>
      <c r="AV3499" s="31"/>
      <c r="AW3499" s="31"/>
      <c r="AX3499" s="31"/>
      <c r="DI3499" s="20"/>
    </row>
    <row r="3500" spans="1:251" ht="14.25">
      <c r="A3500" s="29"/>
      <c r="B3500" s="33"/>
      <c r="C3500" s="28"/>
      <c r="D3500" s="28"/>
      <c r="E3500" s="28"/>
      <c r="F3500" s="28"/>
      <c r="G3500" s="28"/>
      <c r="H3500" s="28"/>
      <c r="I3500" s="28"/>
      <c r="J3500" s="28"/>
      <c r="K3500" s="28"/>
      <c r="L3500" s="34"/>
      <c r="M3500" s="34"/>
      <c r="N3500" s="34"/>
      <c r="O3500" s="34"/>
      <c r="P3500" s="28"/>
      <c r="Q3500" s="28"/>
      <c r="R3500" s="28"/>
      <c r="S3500" s="28"/>
      <c r="T3500" s="28"/>
      <c r="U3500" s="28"/>
      <c r="V3500" s="35"/>
      <c r="W3500" s="35"/>
      <c r="X3500" s="35"/>
      <c r="Y3500" s="35"/>
      <c r="Z3500" s="35"/>
      <c r="AA3500" s="35"/>
      <c r="AB3500" s="35"/>
      <c r="AC3500" s="35"/>
      <c r="AD3500" s="35"/>
      <c r="AE3500" s="35"/>
      <c r="AF3500" s="35"/>
      <c r="AG3500" s="35"/>
      <c r="AH3500" s="35"/>
      <c r="AI3500" s="35"/>
      <c r="AJ3500" s="35"/>
      <c r="AK3500" s="35"/>
      <c r="AL3500" s="35"/>
      <c r="AM3500" s="35"/>
      <c r="AN3500" s="35"/>
      <c r="AO3500" s="35"/>
      <c r="AP3500" s="35"/>
      <c r="AQ3500" s="35"/>
      <c r="AR3500" s="35"/>
      <c r="AS3500" s="35"/>
      <c r="AT3500" s="35"/>
      <c r="AU3500" s="35"/>
      <c r="AV3500" s="35"/>
      <c r="AW3500" s="35"/>
      <c r="AX3500" s="36"/>
    </row>
    <row r="3501" spans="1:251" ht="12" customHeight="1">
      <c r="A3501" s="29"/>
      <c r="B3501" s="123" t="s">
        <v>270</v>
      </c>
      <c r="C3501" s="124"/>
      <c r="D3501" s="124"/>
      <c r="E3501" s="124"/>
      <c r="F3501" s="124"/>
      <c r="G3501" s="124"/>
      <c r="H3501" s="124"/>
      <c r="I3501" s="124"/>
      <c r="J3501" s="124"/>
      <c r="K3501" s="124"/>
      <c r="L3501" s="124"/>
      <c r="M3501" s="124"/>
      <c r="N3501" s="124"/>
      <c r="O3501" s="124"/>
      <c r="P3501" s="124"/>
      <c r="Q3501" s="124"/>
      <c r="R3501" s="124"/>
      <c r="S3501" s="124"/>
      <c r="T3501" s="124"/>
      <c r="U3501" s="124"/>
      <c r="V3501" s="124"/>
      <c r="W3501" s="124"/>
      <c r="X3501" s="124"/>
      <c r="Y3501" s="124"/>
      <c r="Z3501" s="124"/>
      <c r="AA3501" s="124"/>
      <c r="AB3501" s="124"/>
      <c r="AC3501" s="124"/>
      <c r="AD3501" s="124"/>
      <c r="AE3501" s="124"/>
      <c r="AF3501" s="124"/>
      <c r="AG3501" s="124"/>
      <c r="AH3501" s="124"/>
      <c r="AI3501" s="124"/>
      <c r="AJ3501" s="124"/>
      <c r="AK3501" s="124"/>
      <c r="AL3501" s="124"/>
      <c r="AM3501" s="124"/>
      <c r="AN3501" s="124"/>
      <c r="AO3501" s="124"/>
      <c r="AP3501" s="124"/>
      <c r="AQ3501" s="124"/>
      <c r="AR3501" s="124"/>
      <c r="AS3501" s="124"/>
      <c r="AT3501" s="124"/>
      <c r="AU3501" s="124"/>
      <c r="AV3501" s="124"/>
      <c r="AW3501" s="124"/>
      <c r="AX3501" s="125"/>
    </row>
    <row r="3502" spans="1:251" ht="12" customHeight="1">
      <c r="A3502" s="29"/>
      <c r="B3502" s="123"/>
      <c r="C3502" s="124"/>
      <c r="D3502" s="124"/>
      <c r="E3502" s="124"/>
      <c r="F3502" s="124"/>
      <c r="G3502" s="124"/>
      <c r="H3502" s="124"/>
      <c r="I3502" s="124"/>
      <c r="J3502" s="124"/>
      <c r="K3502" s="124"/>
      <c r="L3502" s="124"/>
      <c r="M3502" s="124"/>
      <c r="N3502" s="124"/>
      <c r="O3502" s="124"/>
      <c r="P3502" s="124"/>
      <c r="Q3502" s="124"/>
      <c r="R3502" s="124"/>
      <c r="S3502" s="124"/>
      <c r="T3502" s="124"/>
      <c r="U3502" s="124"/>
      <c r="V3502" s="124"/>
      <c r="W3502" s="124"/>
      <c r="X3502" s="124"/>
      <c r="Y3502" s="124"/>
      <c r="Z3502" s="124"/>
      <c r="AA3502" s="124"/>
      <c r="AB3502" s="124"/>
      <c r="AC3502" s="124"/>
      <c r="AD3502" s="124"/>
      <c r="AE3502" s="124"/>
      <c r="AF3502" s="124"/>
      <c r="AG3502" s="124"/>
      <c r="AH3502" s="124"/>
      <c r="AI3502" s="124"/>
      <c r="AJ3502" s="124"/>
      <c r="AK3502" s="124"/>
      <c r="AL3502" s="124"/>
      <c r="AM3502" s="124"/>
      <c r="AN3502" s="124"/>
      <c r="AO3502" s="124"/>
      <c r="AP3502" s="124"/>
      <c r="AQ3502" s="124"/>
      <c r="AR3502" s="124"/>
      <c r="AS3502" s="124"/>
      <c r="AT3502" s="124"/>
      <c r="AU3502" s="124"/>
      <c r="AV3502" s="124"/>
      <c r="AW3502" s="124"/>
      <c r="AX3502" s="125"/>
      <c r="BC3502" s="55"/>
    </row>
    <row r="3503" spans="1:251" ht="12" customHeight="1">
      <c r="A3503" s="29"/>
      <c r="B3503" s="123"/>
      <c r="C3503" s="124"/>
      <c r="D3503" s="124"/>
      <c r="E3503" s="124"/>
      <c r="F3503" s="124"/>
      <c r="G3503" s="124"/>
      <c r="H3503" s="124"/>
      <c r="I3503" s="124"/>
      <c r="J3503" s="124"/>
      <c r="K3503" s="124"/>
      <c r="L3503" s="124"/>
      <c r="M3503" s="124"/>
      <c r="N3503" s="124"/>
      <c r="O3503" s="124"/>
      <c r="P3503" s="124"/>
      <c r="Q3503" s="124"/>
      <c r="R3503" s="124"/>
      <c r="S3503" s="124"/>
      <c r="T3503" s="124"/>
      <c r="U3503" s="124"/>
      <c r="V3503" s="124"/>
      <c r="W3503" s="124"/>
      <c r="X3503" s="124"/>
      <c r="Y3503" s="124"/>
      <c r="Z3503" s="124"/>
      <c r="AA3503" s="124"/>
      <c r="AB3503" s="124"/>
      <c r="AC3503" s="124"/>
      <c r="AD3503" s="124"/>
      <c r="AE3503" s="124"/>
      <c r="AF3503" s="124"/>
      <c r="AG3503" s="124"/>
      <c r="AH3503" s="124"/>
      <c r="AI3503" s="124"/>
      <c r="AJ3503" s="124"/>
      <c r="AK3503" s="124"/>
      <c r="AL3503" s="124"/>
      <c r="AM3503" s="124"/>
      <c r="AN3503" s="124"/>
      <c r="AO3503" s="124"/>
      <c r="AP3503" s="124"/>
      <c r="AQ3503" s="124"/>
      <c r="AR3503" s="124"/>
      <c r="AS3503" s="124"/>
      <c r="AT3503" s="124"/>
      <c r="AU3503" s="124"/>
      <c r="AV3503" s="124"/>
      <c r="AW3503" s="124"/>
      <c r="AX3503" s="125"/>
    </row>
    <row r="3504" spans="1:251" ht="12" customHeight="1">
      <c r="A3504" s="29"/>
      <c r="B3504" s="123"/>
      <c r="C3504" s="124"/>
      <c r="D3504" s="124"/>
      <c r="E3504" s="124"/>
      <c r="F3504" s="124"/>
      <c r="G3504" s="124"/>
      <c r="H3504" s="124"/>
      <c r="I3504" s="124"/>
      <c r="J3504" s="124"/>
      <c r="K3504" s="124"/>
      <c r="L3504" s="124"/>
      <c r="M3504" s="124"/>
      <c r="N3504" s="124"/>
      <c r="O3504" s="124"/>
      <c r="P3504" s="124"/>
      <c r="Q3504" s="124"/>
      <c r="R3504" s="124"/>
      <c r="S3504" s="124"/>
      <c r="T3504" s="124"/>
      <c r="U3504" s="124"/>
      <c r="V3504" s="124"/>
      <c r="W3504" s="124"/>
      <c r="X3504" s="124"/>
      <c r="Y3504" s="124"/>
      <c r="Z3504" s="124"/>
      <c r="AA3504" s="124"/>
      <c r="AB3504" s="124"/>
      <c r="AC3504" s="124"/>
      <c r="AD3504" s="124"/>
      <c r="AE3504" s="124"/>
      <c r="AF3504" s="124"/>
      <c r="AG3504" s="124"/>
      <c r="AH3504" s="124"/>
      <c r="AI3504" s="124"/>
      <c r="AJ3504" s="124"/>
      <c r="AK3504" s="124"/>
      <c r="AL3504" s="124"/>
      <c r="AM3504" s="124"/>
      <c r="AN3504" s="124"/>
      <c r="AO3504" s="124"/>
      <c r="AP3504" s="124"/>
      <c r="AQ3504" s="124"/>
      <c r="AR3504" s="124"/>
      <c r="AS3504" s="124"/>
      <c r="AT3504" s="124"/>
      <c r="AU3504" s="124"/>
      <c r="AV3504" s="124"/>
      <c r="AW3504" s="124"/>
      <c r="AX3504" s="125"/>
    </row>
    <row r="3505" spans="1:251" ht="12" customHeight="1">
      <c r="A3505" s="29"/>
      <c r="B3505" s="123"/>
      <c r="C3505" s="124"/>
      <c r="D3505" s="124"/>
      <c r="E3505" s="124"/>
      <c r="F3505" s="124"/>
      <c r="G3505" s="124"/>
      <c r="H3505" s="124"/>
      <c r="I3505" s="124"/>
      <c r="J3505" s="124"/>
      <c r="K3505" s="124"/>
      <c r="L3505" s="124"/>
      <c r="M3505" s="124"/>
      <c r="N3505" s="124"/>
      <c r="O3505" s="124"/>
      <c r="P3505" s="124"/>
      <c r="Q3505" s="124"/>
      <c r="R3505" s="124"/>
      <c r="S3505" s="124"/>
      <c r="T3505" s="124"/>
      <c r="U3505" s="124"/>
      <c r="V3505" s="124"/>
      <c r="W3505" s="124"/>
      <c r="X3505" s="124"/>
      <c r="Y3505" s="124"/>
      <c r="Z3505" s="124"/>
      <c r="AA3505" s="124"/>
      <c r="AB3505" s="124"/>
      <c r="AC3505" s="124"/>
      <c r="AD3505" s="124"/>
      <c r="AE3505" s="124"/>
      <c r="AF3505" s="124"/>
      <c r="AG3505" s="124"/>
      <c r="AH3505" s="124"/>
      <c r="AI3505" s="124"/>
      <c r="AJ3505" s="124"/>
      <c r="AK3505" s="124"/>
      <c r="AL3505" s="124"/>
      <c r="AM3505" s="124"/>
      <c r="AN3505" s="124"/>
      <c r="AO3505" s="124"/>
      <c r="AP3505" s="124"/>
      <c r="AQ3505" s="124"/>
      <c r="AR3505" s="124"/>
      <c r="AS3505" s="124"/>
      <c r="AT3505" s="124"/>
      <c r="AU3505" s="124"/>
      <c r="AV3505" s="124"/>
      <c r="AW3505" s="124"/>
      <c r="AX3505" s="125"/>
    </row>
    <row r="3506" spans="1:251" ht="15" thickBot="1">
      <c r="A3506" s="37"/>
      <c r="B3506" s="38"/>
      <c r="C3506" s="39"/>
      <c r="D3506" s="39"/>
      <c r="E3506" s="39"/>
      <c r="F3506" s="39"/>
      <c r="G3506" s="39"/>
      <c r="H3506" s="39"/>
      <c r="I3506" s="39"/>
      <c r="J3506" s="39"/>
      <c r="K3506" s="39"/>
      <c r="L3506" s="39"/>
      <c r="M3506" s="39"/>
      <c r="N3506" s="39"/>
      <c r="O3506" s="39"/>
      <c r="P3506" s="39"/>
      <c r="Q3506" s="39"/>
      <c r="R3506" s="39"/>
      <c r="S3506" s="39"/>
      <c r="T3506" s="39"/>
      <c r="U3506" s="39"/>
      <c r="V3506" s="39"/>
      <c r="W3506" s="39"/>
      <c r="X3506" s="39"/>
      <c r="Y3506" s="39"/>
      <c r="Z3506" s="39"/>
      <c r="AA3506" s="39"/>
      <c r="AB3506" s="39"/>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c r="AW3506" s="39"/>
      <c r="AX3506" s="40"/>
    </row>
    <row r="3507" spans="1:251">
      <c r="B3507" s="41"/>
    </row>
    <row r="3508" spans="1:251" ht="15" thickBot="1">
      <c r="A3508" s="32"/>
      <c r="B3508" s="31" t="s">
        <v>3</v>
      </c>
      <c r="C3508" s="29"/>
      <c r="D3508" s="29"/>
      <c r="E3508" s="29"/>
      <c r="F3508" s="29"/>
      <c r="G3508" s="29"/>
      <c r="H3508" s="29"/>
      <c r="I3508" s="29"/>
      <c r="J3508" s="29"/>
      <c r="K3508" s="29"/>
      <c r="L3508" s="30"/>
      <c r="M3508" s="30"/>
      <c r="N3508" s="30"/>
      <c r="O3508" s="30"/>
      <c r="P3508" s="29"/>
      <c r="Q3508" s="29"/>
      <c r="R3508" s="29"/>
      <c r="S3508" s="29"/>
      <c r="T3508" s="29"/>
      <c r="U3508" s="29"/>
      <c r="V3508" s="31"/>
      <c r="W3508" s="31"/>
      <c r="X3508" s="31"/>
      <c r="Y3508" s="31"/>
      <c r="Z3508" s="31"/>
      <c r="AA3508" s="31"/>
      <c r="AB3508" s="31"/>
      <c r="AC3508" s="31"/>
      <c r="AD3508" s="31"/>
      <c r="AE3508" s="31"/>
      <c r="AF3508" s="31"/>
      <c r="AG3508" s="31"/>
      <c r="AH3508" s="31"/>
      <c r="AI3508" s="31"/>
      <c r="AJ3508" s="31"/>
      <c r="AK3508" s="31"/>
      <c r="AL3508" s="31"/>
      <c r="AM3508" s="31"/>
      <c r="AN3508" s="31"/>
      <c r="AO3508" s="31"/>
      <c r="AP3508" s="31"/>
      <c r="AQ3508" s="31"/>
      <c r="AR3508" s="31"/>
      <c r="AS3508" s="31"/>
      <c r="AT3508" s="31"/>
      <c r="AU3508" s="31"/>
      <c r="AV3508" s="31"/>
      <c r="AW3508" s="31"/>
      <c r="AX3508" s="31"/>
      <c r="DI3508" s="20"/>
    </row>
    <row r="3509" spans="1:251" ht="14.25">
      <c r="A3509" s="29"/>
      <c r="B3509" s="33"/>
      <c r="C3509" s="28"/>
      <c r="D3509" s="28"/>
      <c r="E3509" s="28"/>
      <c r="F3509" s="28"/>
      <c r="G3509" s="28"/>
      <c r="H3509" s="28"/>
      <c r="I3509" s="28"/>
      <c r="J3509" s="28"/>
      <c r="K3509" s="28"/>
      <c r="L3509" s="34"/>
      <c r="M3509" s="34"/>
      <c r="N3509" s="34"/>
      <c r="O3509" s="34"/>
      <c r="P3509" s="28"/>
      <c r="Q3509" s="28"/>
      <c r="R3509" s="28"/>
      <c r="S3509" s="28"/>
      <c r="T3509" s="28"/>
      <c r="U3509" s="28"/>
      <c r="V3509" s="35"/>
      <c r="W3509" s="35"/>
      <c r="X3509" s="35"/>
      <c r="Y3509" s="35"/>
      <c r="Z3509" s="35"/>
      <c r="AA3509" s="35"/>
      <c r="AB3509" s="35"/>
      <c r="AC3509" s="35"/>
      <c r="AD3509" s="35"/>
      <c r="AE3509" s="35"/>
      <c r="AF3509" s="35"/>
      <c r="AG3509" s="35"/>
      <c r="AH3509" s="35"/>
      <c r="AI3509" s="35"/>
      <c r="AJ3509" s="35"/>
      <c r="AK3509" s="35"/>
      <c r="AL3509" s="35"/>
      <c r="AM3509" s="35"/>
      <c r="AN3509" s="35"/>
      <c r="AO3509" s="35"/>
      <c r="AP3509" s="35"/>
      <c r="AQ3509" s="35"/>
      <c r="AR3509" s="35"/>
      <c r="AS3509" s="35"/>
      <c r="AT3509" s="35"/>
      <c r="AU3509" s="35"/>
      <c r="AV3509" s="35"/>
      <c r="AW3509" s="35"/>
      <c r="AX3509" s="36"/>
    </row>
    <row r="3510" spans="1:251" ht="12" customHeight="1">
      <c r="A3510" s="29"/>
      <c r="B3510" s="123" t="s">
        <v>271</v>
      </c>
      <c r="C3510" s="124"/>
      <c r="D3510" s="124"/>
      <c r="E3510" s="124"/>
      <c r="F3510" s="124"/>
      <c r="G3510" s="124"/>
      <c r="H3510" s="124"/>
      <c r="I3510" s="124"/>
      <c r="J3510" s="124"/>
      <c r="K3510" s="124"/>
      <c r="L3510" s="124"/>
      <c r="M3510" s="124"/>
      <c r="N3510" s="124"/>
      <c r="O3510" s="124"/>
      <c r="P3510" s="124"/>
      <c r="Q3510" s="124"/>
      <c r="R3510" s="124"/>
      <c r="S3510" s="124"/>
      <c r="T3510" s="124"/>
      <c r="U3510" s="124"/>
      <c r="V3510" s="124"/>
      <c r="W3510" s="124"/>
      <c r="X3510" s="124"/>
      <c r="Y3510" s="124"/>
      <c r="Z3510" s="124"/>
      <c r="AA3510" s="124"/>
      <c r="AB3510" s="124"/>
      <c r="AC3510" s="124"/>
      <c r="AD3510" s="124"/>
      <c r="AE3510" s="124"/>
      <c r="AF3510" s="124"/>
      <c r="AG3510" s="124"/>
      <c r="AH3510" s="124"/>
      <c r="AI3510" s="124"/>
      <c r="AJ3510" s="124"/>
      <c r="AK3510" s="124"/>
      <c r="AL3510" s="124"/>
      <c r="AM3510" s="124"/>
      <c r="AN3510" s="124"/>
      <c r="AO3510" s="124"/>
      <c r="AP3510" s="124"/>
      <c r="AQ3510" s="124"/>
      <c r="AR3510" s="124"/>
      <c r="AS3510" s="124"/>
      <c r="AT3510" s="124"/>
      <c r="AU3510" s="124"/>
      <c r="AV3510" s="124"/>
      <c r="AW3510" s="124"/>
      <c r="AX3510" s="125"/>
    </row>
    <row r="3511" spans="1:251" ht="12" customHeight="1">
      <c r="A3511" s="29"/>
      <c r="B3511" s="123"/>
      <c r="C3511" s="124"/>
      <c r="D3511" s="124"/>
      <c r="E3511" s="124"/>
      <c r="F3511" s="124"/>
      <c r="G3511" s="124"/>
      <c r="H3511" s="124"/>
      <c r="I3511" s="124"/>
      <c r="J3511" s="124"/>
      <c r="K3511" s="124"/>
      <c r="L3511" s="124"/>
      <c r="M3511" s="124"/>
      <c r="N3511" s="124"/>
      <c r="O3511" s="124"/>
      <c r="P3511" s="124"/>
      <c r="Q3511" s="124"/>
      <c r="R3511" s="124"/>
      <c r="S3511" s="124"/>
      <c r="T3511" s="124"/>
      <c r="U3511" s="124"/>
      <c r="V3511" s="124"/>
      <c r="W3511" s="124"/>
      <c r="X3511" s="124"/>
      <c r="Y3511" s="124"/>
      <c r="Z3511" s="124"/>
      <c r="AA3511" s="124"/>
      <c r="AB3511" s="124"/>
      <c r="AC3511" s="124"/>
      <c r="AD3511" s="124"/>
      <c r="AE3511" s="124"/>
      <c r="AF3511" s="124"/>
      <c r="AG3511" s="124"/>
      <c r="AH3511" s="124"/>
      <c r="AI3511" s="124"/>
      <c r="AJ3511" s="124"/>
      <c r="AK3511" s="124"/>
      <c r="AL3511" s="124"/>
      <c r="AM3511" s="124"/>
      <c r="AN3511" s="124"/>
      <c r="AO3511" s="124"/>
      <c r="AP3511" s="124"/>
      <c r="AQ3511" s="124"/>
      <c r="AR3511" s="124"/>
      <c r="AS3511" s="124"/>
      <c r="AT3511" s="124"/>
      <c r="AU3511" s="124"/>
      <c r="AV3511" s="124"/>
      <c r="AW3511" s="124"/>
      <c r="AX3511" s="125"/>
      <c r="BC3511" s="55"/>
    </row>
    <row r="3512" spans="1:251" ht="12" customHeight="1">
      <c r="A3512" s="29"/>
      <c r="B3512" s="123"/>
      <c r="C3512" s="124"/>
      <c r="D3512" s="124"/>
      <c r="E3512" s="124"/>
      <c r="F3512" s="124"/>
      <c r="G3512" s="124"/>
      <c r="H3512" s="124"/>
      <c r="I3512" s="124"/>
      <c r="J3512" s="124"/>
      <c r="K3512" s="124"/>
      <c r="L3512" s="124"/>
      <c r="M3512" s="124"/>
      <c r="N3512" s="124"/>
      <c r="O3512" s="124"/>
      <c r="P3512" s="124"/>
      <c r="Q3512" s="124"/>
      <c r="R3512" s="124"/>
      <c r="S3512" s="124"/>
      <c r="T3512" s="124"/>
      <c r="U3512" s="124"/>
      <c r="V3512" s="124"/>
      <c r="W3512" s="124"/>
      <c r="X3512" s="124"/>
      <c r="Y3512" s="124"/>
      <c r="Z3512" s="124"/>
      <c r="AA3512" s="124"/>
      <c r="AB3512" s="124"/>
      <c r="AC3512" s="124"/>
      <c r="AD3512" s="124"/>
      <c r="AE3512" s="124"/>
      <c r="AF3512" s="124"/>
      <c r="AG3512" s="124"/>
      <c r="AH3512" s="124"/>
      <c r="AI3512" s="124"/>
      <c r="AJ3512" s="124"/>
      <c r="AK3512" s="124"/>
      <c r="AL3512" s="124"/>
      <c r="AM3512" s="124"/>
      <c r="AN3512" s="124"/>
      <c r="AO3512" s="124"/>
      <c r="AP3512" s="124"/>
      <c r="AQ3512" s="124"/>
      <c r="AR3512" s="124"/>
      <c r="AS3512" s="124"/>
      <c r="AT3512" s="124"/>
      <c r="AU3512" s="124"/>
      <c r="AV3512" s="124"/>
      <c r="AW3512" s="124"/>
      <c r="AX3512" s="125"/>
    </row>
    <row r="3513" spans="1:251" ht="12" customHeight="1">
      <c r="A3513" s="29"/>
      <c r="B3513" s="123"/>
      <c r="C3513" s="124"/>
      <c r="D3513" s="124"/>
      <c r="E3513" s="124"/>
      <c r="F3513" s="124"/>
      <c r="G3513" s="124"/>
      <c r="H3513" s="124"/>
      <c r="I3513" s="124"/>
      <c r="J3513" s="124"/>
      <c r="K3513" s="124"/>
      <c r="L3513" s="124"/>
      <c r="M3513" s="124"/>
      <c r="N3513" s="124"/>
      <c r="O3513" s="124"/>
      <c r="P3513" s="124"/>
      <c r="Q3513" s="124"/>
      <c r="R3513" s="124"/>
      <c r="S3513" s="124"/>
      <c r="T3513" s="124"/>
      <c r="U3513" s="124"/>
      <c r="V3513" s="124"/>
      <c r="W3513" s="124"/>
      <c r="X3513" s="124"/>
      <c r="Y3513" s="124"/>
      <c r="Z3513" s="124"/>
      <c r="AA3513" s="124"/>
      <c r="AB3513" s="124"/>
      <c r="AC3513" s="124"/>
      <c r="AD3513" s="124"/>
      <c r="AE3513" s="124"/>
      <c r="AF3513" s="124"/>
      <c r="AG3513" s="124"/>
      <c r="AH3513" s="124"/>
      <c r="AI3513" s="124"/>
      <c r="AJ3513" s="124"/>
      <c r="AK3513" s="124"/>
      <c r="AL3513" s="124"/>
      <c r="AM3513" s="124"/>
      <c r="AN3513" s="124"/>
      <c r="AO3513" s="124"/>
      <c r="AP3513" s="124"/>
      <c r="AQ3513" s="124"/>
      <c r="AR3513" s="124"/>
      <c r="AS3513" s="124"/>
      <c r="AT3513" s="124"/>
      <c r="AU3513" s="124"/>
      <c r="AV3513" s="124"/>
      <c r="AW3513" s="124"/>
      <c r="AX3513" s="125"/>
    </row>
    <row r="3514" spans="1:251" ht="12" customHeight="1">
      <c r="A3514" s="29"/>
      <c r="B3514" s="123"/>
      <c r="C3514" s="124"/>
      <c r="D3514" s="124"/>
      <c r="E3514" s="124"/>
      <c r="F3514" s="124"/>
      <c r="G3514" s="124"/>
      <c r="H3514" s="124"/>
      <c r="I3514" s="124"/>
      <c r="J3514" s="124"/>
      <c r="K3514" s="124"/>
      <c r="L3514" s="124"/>
      <c r="M3514" s="124"/>
      <c r="N3514" s="124"/>
      <c r="O3514" s="124"/>
      <c r="P3514" s="124"/>
      <c r="Q3514" s="124"/>
      <c r="R3514" s="124"/>
      <c r="S3514" s="124"/>
      <c r="T3514" s="124"/>
      <c r="U3514" s="124"/>
      <c r="V3514" s="124"/>
      <c r="W3514" s="124"/>
      <c r="X3514" s="124"/>
      <c r="Y3514" s="124"/>
      <c r="Z3514" s="124"/>
      <c r="AA3514" s="124"/>
      <c r="AB3514" s="124"/>
      <c r="AC3514" s="124"/>
      <c r="AD3514" s="124"/>
      <c r="AE3514" s="124"/>
      <c r="AF3514" s="124"/>
      <c r="AG3514" s="124"/>
      <c r="AH3514" s="124"/>
      <c r="AI3514" s="124"/>
      <c r="AJ3514" s="124"/>
      <c r="AK3514" s="124"/>
      <c r="AL3514" s="124"/>
      <c r="AM3514" s="124"/>
      <c r="AN3514" s="124"/>
      <c r="AO3514" s="124"/>
      <c r="AP3514" s="124"/>
      <c r="AQ3514" s="124"/>
      <c r="AR3514" s="124"/>
      <c r="AS3514" s="124"/>
      <c r="AT3514" s="124"/>
      <c r="AU3514" s="124"/>
      <c r="AV3514" s="124"/>
      <c r="AW3514" s="124"/>
      <c r="AX3514" s="125"/>
    </row>
    <row r="3515" spans="1:251" ht="15" thickBot="1">
      <c r="A3515" s="37"/>
      <c r="B3515" s="38"/>
      <c r="C3515" s="39"/>
      <c r="D3515" s="39"/>
      <c r="E3515" s="39"/>
      <c r="F3515" s="39"/>
      <c r="G3515" s="39"/>
      <c r="H3515" s="39"/>
      <c r="I3515" s="39"/>
      <c r="J3515" s="39"/>
      <c r="K3515" s="39"/>
      <c r="L3515" s="39"/>
      <c r="M3515" s="39"/>
      <c r="N3515" s="39"/>
      <c r="O3515" s="39"/>
      <c r="P3515" s="39"/>
      <c r="Q3515" s="39"/>
      <c r="R3515" s="39"/>
      <c r="S3515" s="39"/>
      <c r="T3515" s="39"/>
      <c r="U3515" s="39"/>
      <c r="V3515" s="39"/>
      <c r="W3515" s="39"/>
      <c r="X3515" s="39"/>
      <c r="Y3515" s="39"/>
      <c r="Z3515" s="39"/>
      <c r="AA3515" s="39"/>
      <c r="AB3515" s="39"/>
      <c r="AC3515" s="39"/>
      <c r="AD3515" s="39"/>
      <c r="AE3515" s="39"/>
      <c r="AF3515" s="39"/>
      <c r="AG3515" s="39"/>
      <c r="AH3515" s="39"/>
      <c r="AI3515" s="39"/>
      <c r="AJ3515" s="39"/>
      <c r="AK3515" s="39"/>
      <c r="AL3515" s="39"/>
      <c r="AM3515" s="39"/>
      <c r="AN3515" s="39"/>
      <c r="AO3515" s="39"/>
      <c r="AP3515" s="39"/>
      <c r="AQ3515" s="39"/>
      <c r="AR3515" s="39"/>
      <c r="AS3515" s="39"/>
      <c r="AT3515" s="39"/>
      <c r="AU3515" s="39"/>
      <c r="AV3515" s="39"/>
      <c r="AW3515" s="39"/>
      <c r="AX3515" s="40"/>
    </row>
    <row r="3516" spans="1:251">
      <c r="B3516" s="41"/>
    </row>
    <row r="3517" spans="1:251" ht="14.25">
      <c r="B3517" s="31" t="s">
        <v>4</v>
      </c>
      <c r="C3517" s="29"/>
      <c r="D3517" s="29"/>
      <c r="E3517" s="29"/>
      <c r="F3517" s="29"/>
      <c r="G3517" s="29"/>
      <c r="H3517" s="29"/>
      <c r="I3517" s="29"/>
      <c r="J3517" s="29"/>
      <c r="K3517" s="29"/>
      <c r="L3517" s="30"/>
      <c r="M3517" s="30"/>
      <c r="N3517" s="30"/>
      <c r="O3517" s="30"/>
      <c r="P3517" s="29"/>
      <c r="Q3517" s="29"/>
      <c r="R3517" s="29"/>
      <c r="S3517" s="29"/>
      <c r="T3517" s="29"/>
      <c r="U3517" s="29"/>
      <c r="V3517" s="31"/>
      <c r="W3517" s="31"/>
      <c r="X3517" s="31"/>
      <c r="Y3517" s="31"/>
      <c r="Z3517" s="31"/>
      <c r="AA3517" s="31"/>
      <c r="AB3517" s="31"/>
      <c r="AC3517" s="31"/>
      <c r="AD3517" s="31"/>
      <c r="AE3517" s="31"/>
      <c r="AF3517" s="31"/>
      <c r="AG3517" s="31"/>
      <c r="AH3517" s="31"/>
      <c r="AI3517" s="31"/>
      <c r="AJ3517" s="31"/>
      <c r="AK3517" s="31"/>
      <c r="AL3517" s="31"/>
      <c r="AM3517" s="31"/>
      <c r="AN3517" s="31"/>
      <c r="AO3517" s="31"/>
      <c r="AP3517" s="31"/>
      <c r="AQ3517" s="31"/>
      <c r="AR3517" s="31"/>
      <c r="AS3517" s="31"/>
      <c r="AT3517" s="31"/>
      <c r="AU3517" s="31"/>
      <c r="AV3517" s="31"/>
      <c r="AW3517" s="31"/>
      <c r="AX3517" s="31"/>
    </row>
    <row r="3518" spans="1:251" ht="15" thickBot="1">
      <c r="B3518" s="29"/>
      <c r="C3518" s="29"/>
      <c r="D3518" s="29"/>
      <c r="E3518" s="29"/>
      <c r="F3518" s="29"/>
      <c r="G3518" s="29"/>
      <c r="H3518" s="29"/>
      <c r="I3518" s="29"/>
      <c r="J3518" s="29"/>
      <c r="K3518" s="29"/>
      <c r="L3518" s="30"/>
      <c r="M3518" s="30"/>
      <c r="N3518" s="30"/>
      <c r="O3518" s="30"/>
      <c r="P3518" s="29"/>
      <c r="Q3518" s="29"/>
      <c r="R3518" s="29"/>
      <c r="S3518" s="29"/>
      <c r="T3518" s="29"/>
      <c r="U3518" s="29"/>
      <c r="V3518" s="31"/>
      <c r="W3518" s="31"/>
      <c r="X3518" s="31"/>
      <c r="Y3518" s="31"/>
      <c r="Z3518" s="31"/>
      <c r="AA3518" s="31"/>
      <c r="AB3518" s="31"/>
      <c r="AC3518" s="31"/>
      <c r="AD3518" s="31"/>
      <c r="AE3518" s="31"/>
      <c r="AF3518" s="31"/>
      <c r="AG3518" s="31"/>
      <c r="AH3518" s="31"/>
      <c r="AI3518" s="31"/>
      <c r="AJ3518" s="31"/>
      <c r="AK3518" s="31"/>
      <c r="AL3518" s="31"/>
      <c r="AM3518" s="31"/>
      <c r="AN3518" s="31"/>
      <c r="AO3518" s="31"/>
      <c r="AP3518" s="31"/>
      <c r="AQ3518" s="31"/>
      <c r="AR3518" s="31"/>
      <c r="AS3518" s="31"/>
      <c r="AT3518" s="31"/>
      <c r="AU3518" s="31"/>
      <c r="AV3518" s="31"/>
      <c r="AW3518" s="31"/>
      <c r="AX3518" s="42" t="s">
        <v>5</v>
      </c>
    </row>
    <row r="3519" spans="1:251" s="55" customFormat="1" ht="13.5" customHeight="1">
      <c r="A3519" s="29"/>
      <c r="B3519" s="126" t="s">
        <v>6</v>
      </c>
      <c r="C3519" s="127"/>
      <c r="D3519" s="127"/>
      <c r="E3519" s="127"/>
      <c r="F3519" s="127"/>
      <c r="G3519" s="127"/>
      <c r="H3519" s="127"/>
      <c r="I3519" s="127"/>
      <c r="J3519" s="127"/>
      <c r="K3519" s="127"/>
      <c r="L3519" s="127"/>
      <c r="M3519" s="127"/>
      <c r="N3519" s="127"/>
      <c r="O3519" s="127"/>
      <c r="P3519" s="127"/>
      <c r="Q3519" s="127"/>
      <c r="R3519" s="127"/>
      <c r="S3519" s="127"/>
      <c r="T3519" s="127"/>
      <c r="U3519" s="127"/>
      <c r="V3519" s="127"/>
      <c r="W3519" s="127"/>
      <c r="X3519" s="127"/>
      <c r="Y3519" s="127"/>
      <c r="Z3519" s="128"/>
      <c r="AA3519" s="132" t="s">
        <v>12</v>
      </c>
      <c r="AB3519" s="127"/>
      <c r="AC3519" s="127"/>
      <c r="AD3519" s="127"/>
      <c r="AE3519" s="127"/>
      <c r="AF3519" s="127"/>
      <c r="AG3519" s="127"/>
      <c r="AH3519" s="127"/>
      <c r="AI3519" s="128"/>
      <c r="AJ3519" s="132" t="s">
        <v>13</v>
      </c>
      <c r="AK3519" s="127"/>
      <c r="AL3519" s="127"/>
      <c r="AM3519" s="127"/>
      <c r="AN3519" s="127"/>
      <c r="AO3519" s="127"/>
      <c r="AP3519" s="127"/>
      <c r="AQ3519" s="127"/>
      <c r="AR3519" s="128"/>
      <c r="AS3519" s="132" t="s">
        <v>7</v>
      </c>
      <c r="AT3519" s="127"/>
      <c r="AU3519" s="127"/>
      <c r="AV3519" s="127"/>
      <c r="AW3519" s="127"/>
      <c r="AX3519" s="134"/>
      <c r="AY3519" s="24"/>
      <c r="AZ3519" s="24"/>
      <c r="BA3519" s="24"/>
      <c r="BB3519" s="24"/>
      <c r="BC3519" s="24"/>
      <c r="BD3519" s="24"/>
      <c r="BE3519" s="24"/>
      <c r="BF3519" s="24"/>
      <c r="BG3519" s="24"/>
      <c r="BH3519" s="24"/>
      <c r="BI3519" s="24"/>
      <c r="BJ3519" s="24"/>
      <c r="BK3519" s="24"/>
      <c r="BL3519" s="24"/>
      <c r="BM3519" s="24"/>
      <c r="BN3519" s="24"/>
      <c r="BO3519" s="24"/>
      <c r="BP3519" s="24"/>
      <c r="BQ3519" s="24"/>
      <c r="BR3519" s="24"/>
      <c r="BS3519" s="24"/>
      <c r="BT3519" s="24"/>
      <c r="BU3519" s="24"/>
      <c r="BV3519" s="24"/>
      <c r="BW3519" s="24"/>
      <c r="BX3519" s="24"/>
      <c r="BY3519" s="24"/>
      <c r="BZ3519" s="24"/>
      <c r="CA3519" s="24"/>
      <c r="CB3519" s="24"/>
      <c r="CC3519" s="24"/>
      <c r="CD3519" s="24"/>
      <c r="CE3519" s="24"/>
      <c r="CF3519" s="24"/>
      <c r="CG3519" s="24"/>
      <c r="CH3519" s="24"/>
      <c r="CI3519" s="24"/>
      <c r="CJ3519" s="24"/>
      <c r="CK3519" s="24"/>
      <c r="CL3519" s="24"/>
      <c r="CM3519" s="24"/>
      <c r="CN3519" s="24"/>
      <c r="CO3519" s="24"/>
      <c r="CP3519" s="24"/>
      <c r="CQ3519" s="24"/>
      <c r="CR3519" s="24"/>
      <c r="CS3519" s="24"/>
      <c r="CT3519" s="24"/>
      <c r="CU3519" s="24"/>
      <c r="CV3519" s="24"/>
      <c r="CW3519" s="24"/>
      <c r="CX3519" s="24"/>
      <c r="CY3519" s="24"/>
      <c r="CZ3519" s="24"/>
      <c r="DA3519" s="24"/>
      <c r="DB3519" s="24"/>
      <c r="DC3519" s="24"/>
      <c r="DD3519" s="24"/>
      <c r="DE3519" s="24"/>
      <c r="DF3519" s="24"/>
      <c r="DG3519" s="24"/>
      <c r="DH3519" s="24"/>
      <c r="DI3519" s="24"/>
      <c r="DJ3519" s="24"/>
      <c r="DK3519" s="24"/>
      <c r="DL3519" s="24"/>
      <c r="DM3519" s="24"/>
      <c r="DN3519" s="24"/>
      <c r="DO3519" s="24"/>
      <c r="DP3519" s="24"/>
      <c r="DQ3519" s="24"/>
      <c r="DR3519" s="24"/>
      <c r="DS3519" s="24"/>
      <c r="DT3519" s="24"/>
      <c r="DU3519" s="24"/>
      <c r="DV3519" s="24"/>
      <c r="DW3519" s="24"/>
      <c r="DX3519" s="24"/>
      <c r="DY3519" s="24"/>
      <c r="DZ3519" s="24"/>
      <c r="EA3519" s="24"/>
      <c r="EB3519" s="24"/>
      <c r="EC3519" s="24"/>
      <c r="ED3519" s="24"/>
      <c r="EE3519" s="24"/>
      <c r="EF3519" s="24"/>
      <c r="EG3519" s="24"/>
      <c r="EH3519" s="24"/>
      <c r="EI3519" s="24"/>
      <c r="EJ3519" s="24"/>
      <c r="EK3519" s="24"/>
      <c r="EL3519" s="24"/>
      <c r="EM3519" s="24"/>
      <c r="EN3519" s="24"/>
      <c r="EO3519" s="24"/>
      <c r="EP3519" s="24"/>
      <c r="EQ3519" s="24"/>
      <c r="ER3519" s="24"/>
      <c r="ES3519" s="24"/>
      <c r="ET3519" s="24"/>
      <c r="EU3519" s="24"/>
      <c r="EV3519" s="24"/>
      <c r="EW3519" s="24"/>
      <c r="EX3519" s="24"/>
      <c r="EY3519" s="24"/>
      <c r="EZ3519" s="24"/>
      <c r="FA3519" s="24"/>
      <c r="FB3519" s="24"/>
      <c r="FC3519" s="24"/>
      <c r="FD3519" s="24"/>
      <c r="FE3519" s="24"/>
      <c r="FF3519" s="24"/>
      <c r="FG3519" s="24"/>
      <c r="FH3519" s="24"/>
      <c r="FI3519" s="24"/>
      <c r="FJ3519" s="24"/>
      <c r="FK3519" s="24"/>
      <c r="FL3519" s="24"/>
      <c r="FM3519" s="24"/>
      <c r="FN3519" s="24"/>
      <c r="FO3519" s="24"/>
      <c r="FP3519" s="24"/>
      <c r="FQ3519" s="24"/>
      <c r="FR3519" s="24"/>
      <c r="FS3519" s="24"/>
      <c r="FT3519" s="24"/>
      <c r="FU3519" s="24"/>
      <c r="FV3519" s="24"/>
      <c r="FW3519" s="24"/>
      <c r="FX3519" s="24"/>
      <c r="FY3519" s="24"/>
      <c r="FZ3519" s="24"/>
      <c r="GA3519" s="24"/>
      <c r="GB3519" s="24"/>
      <c r="GC3519" s="24"/>
      <c r="GD3519" s="24"/>
      <c r="GE3519" s="24"/>
      <c r="GF3519" s="24"/>
      <c r="GG3519" s="24"/>
      <c r="GH3519" s="24"/>
      <c r="GI3519" s="24"/>
      <c r="GJ3519" s="24"/>
      <c r="GK3519" s="24"/>
      <c r="GL3519" s="24"/>
      <c r="GM3519" s="24"/>
      <c r="GN3519" s="24"/>
      <c r="GO3519" s="24"/>
      <c r="GP3519" s="24"/>
      <c r="GQ3519" s="24"/>
      <c r="GR3519" s="24"/>
      <c r="GS3519" s="24"/>
      <c r="GT3519" s="24"/>
      <c r="GU3519" s="24"/>
      <c r="GV3519" s="24"/>
      <c r="GW3519" s="24"/>
      <c r="GX3519" s="24"/>
      <c r="GY3519" s="24"/>
      <c r="GZ3519" s="24"/>
      <c r="HA3519" s="24"/>
      <c r="HB3519" s="24"/>
      <c r="HC3519" s="24"/>
      <c r="HD3519" s="24"/>
      <c r="HE3519" s="24"/>
      <c r="HF3519" s="24"/>
      <c r="HG3519" s="24"/>
      <c r="HH3519" s="24"/>
      <c r="HI3519" s="24"/>
      <c r="HJ3519" s="24"/>
      <c r="HK3519" s="24"/>
      <c r="HL3519" s="24"/>
      <c r="HM3519" s="24"/>
      <c r="HN3519" s="24"/>
      <c r="HO3519" s="24"/>
      <c r="HP3519" s="24"/>
      <c r="HQ3519" s="24"/>
      <c r="HR3519" s="24"/>
      <c r="HS3519" s="24"/>
      <c r="HT3519" s="24"/>
      <c r="HU3519" s="24"/>
      <c r="HV3519" s="24"/>
      <c r="HW3519" s="24"/>
      <c r="HX3519" s="24"/>
      <c r="HY3519" s="24"/>
      <c r="HZ3519" s="24"/>
      <c r="IA3519" s="24"/>
      <c r="IB3519" s="24"/>
      <c r="IC3519" s="24"/>
      <c r="ID3519" s="24"/>
      <c r="IE3519" s="24"/>
      <c r="IF3519" s="24"/>
      <c r="IG3519" s="24"/>
      <c r="IH3519" s="24"/>
      <c r="II3519" s="24"/>
      <c r="IJ3519" s="24"/>
      <c r="IK3519" s="24"/>
      <c r="IL3519" s="24"/>
      <c r="IM3519" s="24"/>
      <c r="IN3519" s="24"/>
      <c r="IO3519" s="24"/>
      <c r="IP3519" s="24"/>
      <c r="IQ3519" s="24"/>
    </row>
    <row r="3520" spans="1:251" s="55" customFormat="1" ht="13.5">
      <c r="A3520" s="29"/>
      <c r="B3520" s="129"/>
      <c r="C3520" s="130"/>
      <c r="D3520" s="130"/>
      <c r="E3520" s="130"/>
      <c r="F3520" s="130"/>
      <c r="G3520" s="130"/>
      <c r="H3520" s="130"/>
      <c r="I3520" s="130"/>
      <c r="J3520" s="130"/>
      <c r="K3520" s="130"/>
      <c r="L3520" s="130"/>
      <c r="M3520" s="130"/>
      <c r="N3520" s="130"/>
      <c r="O3520" s="130"/>
      <c r="P3520" s="130"/>
      <c r="Q3520" s="130"/>
      <c r="R3520" s="130"/>
      <c r="S3520" s="130"/>
      <c r="T3520" s="130"/>
      <c r="U3520" s="130"/>
      <c r="V3520" s="130"/>
      <c r="W3520" s="130"/>
      <c r="X3520" s="130"/>
      <c r="Y3520" s="130"/>
      <c r="Z3520" s="131"/>
      <c r="AA3520" s="133"/>
      <c r="AB3520" s="130"/>
      <c r="AC3520" s="130"/>
      <c r="AD3520" s="130"/>
      <c r="AE3520" s="130"/>
      <c r="AF3520" s="130"/>
      <c r="AG3520" s="130"/>
      <c r="AH3520" s="130"/>
      <c r="AI3520" s="131"/>
      <c r="AJ3520" s="133"/>
      <c r="AK3520" s="130"/>
      <c r="AL3520" s="130"/>
      <c r="AM3520" s="130"/>
      <c r="AN3520" s="130"/>
      <c r="AO3520" s="130"/>
      <c r="AP3520" s="130"/>
      <c r="AQ3520" s="130"/>
      <c r="AR3520" s="131"/>
      <c r="AS3520" s="133"/>
      <c r="AT3520" s="130"/>
      <c r="AU3520" s="130"/>
      <c r="AV3520" s="130"/>
      <c r="AW3520" s="130"/>
      <c r="AX3520" s="135"/>
      <c r="AY3520" s="24"/>
      <c r="AZ3520" s="24"/>
      <c r="BA3520" s="24"/>
      <c r="BB3520" s="56"/>
      <c r="BC3520" s="57"/>
      <c r="BE3520" s="24"/>
      <c r="BF3520" s="24"/>
      <c r="BG3520" s="24"/>
      <c r="BH3520" s="24"/>
      <c r="BI3520" s="24"/>
      <c r="BJ3520" s="24"/>
      <c r="BK3520" s="24"/>
      <c r="BL3520" s="24"/>
      <c r="BM3520" s="24"/>
      <c r="BN3520" s="24"/>
      <c r="BO3520" s="24"/>
      <c r="BP3520" s="24"/>
      <c r="BQ3520" s="24"/>
      <c r="BR3520" s="24"/>
      <c r="BS3520" s="24"/>
      <c r="BT3520" s="24"/>
      <c r="BU3520" s="24"/>
      <c r="BV3520" s="24"/>
      <c r="BW3520" s="24"/>
      <c r="BX3520" s="24"/>
      <c r="BY3520" s="24"/>
      <c r="BZ3520" s="24"/>
      <c r="CA3520" s="24"/>
      <c r="CB3520" s="24"/>
      <c r="CC3520" s="24"/>
      <c r="CD3520" s="24"/>
      <c r="CE3520" s="24"/>
      <c r="CF3520" s="24"/>
      <c r="CG3520" s="24"/>
      <c r="CH3520" s="24"/>
      <c r="CI3520" s="24"/>
      <c r="CJ3520" s="24"/>
      <c r="CK3520" s="24"/>
      <c r="CL3520" s="24"/>
      <c r="CM3520" s="24"/>
      <c r="CN3520" s="24"/>
      <c r="CO3520" s="24"/>
      <c r="CP3520" s="24"/>
      <c r="CQ3520" s="24"/>
      <c r="CR3520" s="24"/>
      <c r="CS3520" s="24"/>
      <c r="CT3520" s="24"/>
      <c r="CU3520" s="24"/>
      <c r="CV3520" s="24"/>
      <c r="CW3520" s="24"/>
      <c r="CX3520" s="24"/>
      <c r="CY3520" s="24"/>
      <c r="CZ3520" s="24"/>
      <c r="DA3520" s="24"/>
      <c r="DB3520" s="24"/>
      <c r="DC3520" s="24"/>
      <c r="DD3520" s="24"/>
      <c r="DE3520" s="24"/>
      <c r="DF3520" s="24"/>
      <c r="DG3520" s="24"/>
      <c r="DH3520" s="24"/>
      <c r="DI3520" s="24"/>
      <c r="DJ3520" s="24"/>
      <c r="DK3520" s="24"/>
      <c r="DL3520" s="24"/>
      <c r="DM3520" s="24"/>
      <c r="DN3520" s="24"/>
      <c r="DO3520" s="24"/>
      <c r="DP3520" s="24"/>
      <c r="DQ3520" s="24"/>
      <c r="DR3520" s="24"/>
      <c r="DS3520" s="24"/>
      <c r="DT3520" s="24"/>
      <c r="DU3520" s="24"/>
      <c r="DV3520" s="24"/>
      <c r="DW3520" s="24"/>
      <c r="DX3520" s="24"/>
      <c r="DY3520" s="24"/>
      <c r="DZ3520" s="24"/>
      <c r="EA3520" s="24"/>
      <c r="EB3520" s="24"/>
      <c r="EC3520" s="24"/>
      <c r="ED3520" s="24"/>
      <c r="EE3520" s="24"/>
      <c r="EF3520" s="24"/>
      <c r="EG3520" s="24"/>
      <c r="EH3520" s="24"/>
      <c r="EI3520" s="24"/>
      <c r="EJ3520" s="24"/>
      <c r="EK3520" s="24"/>
      <c r="EL3520" s="24"/>
      <c r="EM3520" s="24"/>
      <c r="EN3520" s="24"/>
      <c r="EO3520" s="24"/>
      <c r="EP3520" s="24"/>
      <c r="EQ3520" s="24"/>
      <c r="ER3520" s="24"/>
      <c r="ES3520" s="24"/>
      <c r="ET3520" s="24"/>
      <c r="EU3520" s="24"/>
      <c r="EV3520" s="24"/>
      <c r="EW3520" s="24"/>
      <c r="EX3520" s="24"/>
      <c r="EY3520" s="24"/>
      <c r="EZ3520" s="24"/>
      <c r="FA3520" s="24"/>
      <c r="FB3520" s="24"/>
      <c r="FC3520" s="24"/>
      <c r="FD3520" s="24"/>
      <c r="FE3520" s="24"/>
      <c r="FF3520" s="24"/>
      <c r="FG3520" s="24"/>
      <c r="FH3520" s="24"/>
      <c r="FI3520" s="24"/>
      <c r="FJ3520" s="24"/>
      <c r="FK3520" s="24"/>
      <c r="FL3520" s="24"/>
      <c r="FM3520" s="24"/>
      <c r="FN3520" s="24"/>
      <c r="FO3520" s="24"/>
      <c r="FP3520" s="24"/>
      <c r="FQ3520" s="24"/>
      <c r="FR3520" s="24"/>
      <c r="FS3520" s="24"/>
      <c r="FT3520" s="24"/>
      <c r="FU3520" s="24"/>
      <c r="FV3520" s="24"/>
      <c r="FW3520" s="24"/>
      <c r="FX3520" s="24"/>
      <c r="FY3520" s="24"/>
      <c r="FZ3520" s="24"/>
      <c r="GA3520" s="24"/>
      <c r="GB3520" s="24"/>
      <c r="GC3520" s="24"/>
      <c r="GD3520" s="24"/>
      <c r="GE3520" s="24"/>
      <c r="GF3520" s="24"/>
      <c r="GG3520" s="24"/>
      <c r="GH3520" s="24"/>
      <c r="GI3520" s="24"/>
      <c r="GJ3520" s="24"/>
      <c r="GK3520" s="24"/>
      <c r="GL3520" s="24"/>
      <c r="GM3520" s="24"/>
      <c r="GN3520" s="24"/>
      <c r="GO3520" s="24"/>
      <c r="GP3520" s="24"/>
      <c r="GQ3520" s="24"/>
      <c r="GR3520" s="24"/>
      <c r="GS3520" s="24"/>
      <c r="GT3520" s="24"/>
      <c r="GU3520" s="24"/>
      <c r="GV3520" s="24"/>
      <c r="GW3520" s="24"/>
      <c r="GX3520" s="24"/>
      <c r="GY3520" s="24"/>
      <c r="GZ3520" s="24"/>
      <c r="HA3520" s="24"/>
      <c r="HB3520" s="24"/>
      <c r="HC3520" s="24"/>
      <c r="HD3520" s="24"/>
      <c r="HE3520" s="24"/>
      <c r="HF3520" s="24"/>
      <c r="HG3520" s="24"/>
      <c r="HH3520" s="24"/>
      <c r="HI3520" s="24"/>
      <c r="HJ3520" s="24"/>
      <c r="HK3520" s="24"/>
      <c r="HL3520" s="24"/>
      <c r="HM3520" s="24"/>
      <c r="HN3520" s="24"/>
      <c r="HO3520" s="24"/>
      <c r="HP3520" s="24"/>
      <c r="HQ3520" s="24"/>
      <c r="HR3520" s="24"/>
      <c r="HS3520" s="24"/>
      <c r="HT3520" s="24"/>
      <c r="HU3520" s="24"/>
      <c r="HV3520" s="24"/>
      <c r="HW3520" s="24"/>
      <c r="HX3520" s="24"/>
      <c r="HY3520" s="24"/>
      <c r="HZ3520" s="24"/>
      <c r="IA3520" s="24"/>
      <c r="IB3520" s="24"/>
      <c r="IC3520" s="24"/>
      <c r="ID3520" s="24"/>
      <c r="IE3520" s="24"/>
      <c r="IF3520" s="24"/>
      <c r="IG3520" s="24"/>
      <c r="IH3520" s="24"/>
      <c r="II3520" s="24"/>
      <c r="IJ3520" s="24"/>
      <c r="IK3520" s="24"/>
      <c r="IL3520" s="24"/>
      <c r="IM3520" s="24"/>
      <c r="IN3520" s="24"/>
      <c r="IO3520" s="24"/>
      <c r="IP3520" s="24"/>
      <c r="IQ3520" s="24"/>
    </row>
    <row r="3521" spans="1:251" s="55" customFormat="1" ht="18.75" customHeight="1">
      <c r="A3521" s="29"/>
      <c r="B3521" s="43"/>
      <c r="C3521" s="98" t="s">
        <v>142</v>
      </c>
      <c r="D3521" s="99"/>
      <c r="E3521" s="99"/>
      <c r="F3521" s="99"/>
      <c r="G3521" s="99"/>
      <c r="H3521" s="99"/>
      <c r="I3521" s="99"/>
      <c r="J3521" s="99"/>
      <c r="K3521" s="99"/>
      <c r="L3521" s="99"/>
      <c r="M3521" s="99"/>
      <c r="N3521" s="99"/>
      <c r="O3521" s="99"/>
      <c r="P3521" s="99"/>
      <c r="Q3521" s="99"/>
      <c r="R3521" s="99"/>
      <c r="S3521" s="99"/>
      <c r="T3521" s="99"/>
      <c r="U3521" s="99"/>
      <c r="V3521" s="99"/>
      <c r="W3521" s="99"/>
      <c r="X3521" s="99"/>
      <c r="Y3521" s="99"/>
      <c r="Z3521" s="100"/>
      <c r="AA3521" s="101">
        <v>238442</v>
      </c>
      <c r="AB3521" s="102"/>
      <c r="AC3521" s="102"/>
      <c r="AD3521" s="102"/>
      <c r="AE3521" s="102"/>
      <c r="AF3521" s="102"/>
      <c r="AG3521" s="102"/>
      <c r="AH3521" s="102"/>
      <c r="AI3521" s="103"/>
      <c r="AJ3521" s="101">
        <v>308193</v>
      </c>
      <c r="AK3521" s="102"/>
      <c r="AL3521" s="102"/>
      <c r="AM3521" s="102"/>
      <c r="AN3521" s="102"/>
      <c r="AO3521" s="102"/>
      <c r="AP3521" s="102"/>
      <c r="AQ3521" s="102"/>
      <c r="AR3521" s="103"/>
      <c r="AS3521" s="104"/>
      <c r="AT3521" s="105"/>
      <c r="AU3521" s="105"/>
      <c r="AV3521" s="105"/>
      <c r="AW3521" s="105"/>
      <c r="AX3521" s="106"/>
      <c r="AY3521" s="24"/>
      <c r="AZ3521" s="24"/>
      <c r="BA3521" s="24"/>
      <c r="BB3521" s="24"/>
      <c r="BC3521" s="24"/>
      <c r="BD3521" s="24"/>
      <c r="BE3521" s="24"/>
      <c r="BF3521" s="24"/>
      <c r="BG3521" s="24"/>
      <c r="BH3521" s="24"/>
      <c r="BI3521" s="24"/>
      <c r="BJ3521" s="24"/>
      <c r="BK3521" s="24"/>
      <c r="BL3521" s="24"/>
      <c r="BM3521" s="24"/>
      <c r="BN3521" s="24"/>
      <c r="BO3521" s="24"/>
      <c r="BP3521" s="24"/>
      <c r="BQ3521" s="24"/>
      <c r="BR3521" s="24"/>
      <c r="BS3521" s="24"/>
      <c r="BT3521" s="24"/>
      <c r="BU3521" s="24"/>
      <c r="BV3521" s="24"/>
      <c r="BW3521" s="24"/>
      <c r="BX3521" s="24"/>
      <c r="BY3521" s="24"/>
      <c r="BZ3521" s="24"/>
      <c r="CA3521" s="24"/>
      <c r="CB3521" s="24"/>
      <c r="CC3521" s="24"/>
      <c r="CD3521" s="24"/>
      <c r="CE3521" s="24"/>
      <c r="CF3521" s="24"/>
      <c r="CG3521" s="24"/>
      <c r="CH3521" s="24"/>
      <c r="CI3521" s="24"/>
      <c r="CJ3521" s="24"/>
      <c r="CK3521" s="24"/>
      <c r="CL3521" s="24"/>
      <c r="CM3521" s="24"/>
      <c r="CN3521" s="24"/>
      <c r="CO3521" s="24"/>
      <c r="CP3521" s="24"/>
      <c r="CQ3521" s="24"/>
      <c r="CR3521" s="24"/>
      <c r="CS3521" s="24"/>
      <c r="CT3521" s="24"/>
      <c r="CU3521" s="24"/>
      <c r="CV3521" s="24"/>
      <c r="CW3521" s="24"/>
      <c r="CX3521" s="24"/>
      <c r="CY3521" s="24"/>
      <c r="CZ3521" s="24"/>
      <c r="DA3521" s="24"/>
      <c r="DB3521" s="24"/>
      <c r="DC3521" s="24"/>
      <c r="DD3521" s="24"/>
      <c r="DE3521" s="24"/>
      <c r="DF3521" s="24"/>
      <c r="DG3521" s="24"/>
      <c r="DH3521" s="24"/>
      <c r="DI3521" s="24"/>
      <c r="DJ3521" s="24"/>
      <c r="DK3521" s="24"/>
      <c r="DL3521" s="24"/>
      <c r="DM3521" s="24"/>
      <c r="DN3521" s="24"/>
      <c r="DO3521" s="24"/>
      <c r="DP3521" s="24"/>
      <c r="DQ3521" s="24"/>
      <c r="DR3521" s="24"/>
      <c r="DS3521" s="24"/>
      <c r="DT3521" s="24"/>
      <c r="DU3521" s="24"/>
      <c r="DV3521" s="24"/>
      <c r="DW3521" s="24"/>
      <c r="DX3521" s="24"/>
      <c r="DY3521" s="24"/>
      <c r="DZ3521" s="24"/>
      <c r="EA3521" s="24"/>
      <c r="EB3521" s="24"/>
      <c r="EC3521" s="24"/>
      <c r="ED3521" s="24"/>
      <c r="EE3521" s="24"/>
      <c r="EF3521" s="24"/>
      <c r="EG3521" s="24"/>
      <c r="EH3521" s="24"/>
      <c r="EI3521" s="24"/>
      <c r="EJ3521" s="24"/>
      <c r="EK3521" s="24"/>
      <c r="EL3521" s="24"/>
      <c r="EM3521" s="24"/>
      <c r="EN3521" s="24"/>
      <c r="EO3521" s="24"/>
      <c r="EP3521" s="24"/>
      <c r="EQ3521" s="24"/>
      <c r="ER3521" s="24"/>
      <c r="ES3521" s="24"/>
      <c r="ET3521" s="24"/>
      <c r="EU3521" s="24"/>
      <c r="EV3521" s="24"/>
      <c r="EW3521" s="24"/>
      <c r="EX3521" s="24"/>
      <c r="EY3521" s="24"/>
      <c r="EZ3521" s="24"/>
      <c r="FA3521" s="24"/>
      <c r="FB3521" s="24"/>
      <c r="FC3521" s="24"/>
      <c r="FD3521" s="24"/>
      <c r="FE3521" s="24"/>
      <c r="FF3521" s="24"/>
      <c r="FG3521" s="24"/>
      <c r="FH3521" s="24"/>
      <c r="FI3521" s="24"/>
      <c r="FJ3521" s="24"/>
      <c r="FK3521" s="24"/>
      <c r="FL3521" s="24"/>
      <c r="FM3521" s="24"/>
      <c r="FN3521" s="24"/>
      <c r="FO3521" s="24"/>
      <c r="FP3521" s="24"/>
      <c r="FQ3521" s="24"/>
      <c r="FR3521" s="24"/>
      <c r="FS3521" s="24"/>
      <c r="FT3521" s="24"/>
      <c r="FU3521" s="24"/>
      <c r="FV3521" s="24"/>
      <c r="FW3521" s="24"/>
      <c r="FX3521" s="24"/>
      <c r="FY3521" s="24"/>
      <c r="FZ3521" s="24"/>
      <c r="GA3521" s="24"/>
      <c r="GB3521" s="24"/>
      <c r="GC3521" s="24"/>
      <c r="GD3521" s="24"/>
      <c r="GE3521" s="24"/>
      <c r="GF3521" s="24"/>
      <c r="GG3521" s="24"/>
      <c r="GH3521" s="24"/>
      <c r="GI3521" s="24"/>
      <c r="GJ3521" s="24"/>
      <c r="GK3521" s="24"/>
      <c r="GL3521" s="24"/>
      <c r="GM3521" s="24"/>
      <c r="GN3521" s="24"/>
      <c r="GO3521" s="24"/>
      <c r="GP3521" s="24"/>
      <c r="GQ3521" s="24"/>
      <c r="GR3521" s="24"/>
      <c r="GS3521" s="24"/>
      <c r="GT3521" s="24"/>
      <c r="GU3521" s="24"/>
      <c r="GV3521" s="24"/>
      <c r="GW3521" s="24"/>
      <c r="GX3521" s="24"/>
      <c r="GY3521" s="24"/>
      <c r="GZ3521" s="24"/>
      <c r="HA3521" s="24"/>
      <c r="HB3521" s="24"/>
      <c r="HC3521" s="24"/>
      <c r="HD3521" s="24"/>
      <c r="HE3521" s="24"/>
      <c r="HF3521" s="24"/>
      <c r="HG3521" s="24"/>
      <c r="HH3521" s="24"/>
      <c r="HI3521" s="24"/>
      <c r="HJ3521" s="24"/>
      <c r="HK3521" s="24"/>
      <c r="HL3521" s="24"/>
      <c r="HM3521" s="24"/>
      <c r="HN3521" s="24"/>
      <c r="HO3521" s="24"/>
      <c r="HP3521" s="24"/>
      <c r="HQ3521" s="24"/>
      <c r="HR3521" s="24"/>
      <c r="HS3521" s="24"/>
      <c r="HT3521" s="24"/>
      <c r="HU3521" s="24"/>
      <c r="HV3521" s="24"/>
      <c r="HW3521" s="24"/>
      <c r="HX3521" s="24"/>
      <c r="HY3521" s="24"/>
      <c r="HZ3521" s="24"/>
      <c r="IA3521" s="24"/>
      <c r="IB3521" s="24"/>
      <c r="IC3521" s="24"/>
      <c r="ID3521" s="24"/>
      <c r="IE3521" s="24"/>
      <c r="IF3521" s="24"/>
      <c r="IG3521" s="24"/>
      <c r="IH3521" s="24"/>
      <c r="II3521" s="24"/>
      <c r="IJ3521" s="24"/>
      <c r="IK3521" s="24"/>
      <c r="IL3521" s="24"/>
      <c r="IM3521" s="24"/>
      <c r="IN3521" s="24"/>
      <c r="IO3521" s="24"/>
      <c r="IP3521" s="24"/>
      <c r="IQ3521" s="24"/>
    </row>
    <row r="3522" spans="1:251" s="55" customFormat="1" ht="18.75" customHeight="1" thickBot="1">
      <c r="A3522" s="37"/>
      <c r="B3522" s="107" t="s">
        <v>14</v>
      </c>
      <c r="C3522" s="108"/>
      <c r="D3522" s="108"/>
      <c r="E3522" s="108"/>
      <c r="F3522" s="108"/>
      <c r="G3522" s="108"/>
      <c r="H3522" s="108"/>
      <c r="I3522" s="108"/>
      <c r="J3522" s="108"/>
      <c r="K3522" s="108"/>
      <c r="L3522" s="108"/>
      <c r="M3522" s="108"/>
      <c r="N3522" s="108"/>
      <c r="O3522" s="108"/>
      <c r="P3522" s="108"/>
      <c r="Q3522" s="108"/>
      <c r="R3522" s="108"/>
      <c r="S3522" s="108"/>
      <c r="T3522" s="108"/>
      <c r="U3522" s="108"/>
      <c r="V3522" s="108"/>
      <c r="W3522" s="108"/>
      <c r="X3522" s="108"/>
      <c r="Y3522" s="108"/>
      <c r="Z3522" s="109"/>
      <c r="AA3522" s="110">
        <f>SUM($AA$3521:$AA$3521)</f>
        <v>238442</v>
      </c>
      <c r="AB3522" s="111"/>
      <c r="AC3522" s="111"/>
      <c r="AD3522" s="111"/>
      <c r="AE3522" s="111"/>
      <c r="AF3522" s="111"/>
      <c r="AG3522" s="111"/>
      <c r="AH3522" s="111"/>
      <c r="AI3522" s="112"/>
      <c r="AJ3522" s="110">
        <f>SUM($AJ$3521:$AJ$3521)</f>
        <v>308193</v>
      </c>
      <c r="AK3522" s="111"/>
      <c r="AL3522" s="111"/>
      <c r="AM3522" s="111"/>
      <c r="AN3522" s="111"/>
      <c r="AO3522" s="111"/>
      <c r="AP3522" s="111"/>
      <c r="AQ3522" s="111"/>
      <c r="AR3522" s="112"/>
      <c r="AS3522" s="113"/>
      <c r="AT3522" s="114"/>
      <c r="AU3522" s="114"/>
      <c r="AV3522" s="114"/>
      <c r="AW3522" s="114"/>
      <c r="AX3522" s="115"/>
      <c r="AY3522" s="24"/>
      <c r="AZ3522" s="24"/>
      <c r="BA3522" s="24"/>
      <c r="BB3522" s="24"/>
      <c r="BC3522" s="24"/>
      <c r="BD3522" s="24"/>
      <c r="BE3522" s="24"/>
      <c r="BF3522" s="24"/>
      <c r="BG3522" s="24"/>
      <c r="BH3522" s="24"/>
      <c r="BI3522" s="24"/>
      <c r="BJ3522" s="24"/>
      <c r="BK3522" s="24"/>
      <c r="BL3522" s="24"/>
      <c r="BM3522" s="24"/>
      <c r="BN3522" s="24"/>
      <c r="BO3522" s="24"/>
      <c r="BP3522" s="24"/>
      <c r="BQ3522" s="24"/>
      <c r="BR3522" s="24"/>
      <c r="BS3522" s="24"/>
      <c r="BT3522" s="24"/>
      <c r="BU3522" s="24"/>
      <c r="BV3522" s="24"/>
      <c r="BW3522" s="24"/>
      <c r="BX3522" s="24"/>
      <c r="BY3522" s="24"/>
      <c r="BZ3522" s="24"/>
      <c r="CA3522" s="24"/>
      <c r="CB3522" s="24"/>
      <c r="CC3522" s="24"/>
      <c r="CD3522" s="24"/>
      <c r="CE3522" s="24"/>
      <c r="CF3522" s="24"/>
      <c r="CG3522" s="24"/>
      <c r="CH3522" s="24"/>
      <c r="CI3522" s="24"/>
      <c r="CJ3522" s="24"/>
      <c r="CK3522" s="24"/>
      <c r="CL3522" s="24"/>
      <c r="CM3522" s="24"/>
      <c r="CN3522" s="24"/>
      <c r="CO3522" s="24"/>
      <c r="CP3522" s="24"/>
      <c r="CQ3522" s="24"/>
      <c r="CR3522" s="24"/>
      <c r="CS3522" s="24"/>
      <c r="CT3522" s="24"/>
      <c r="CU3522" s="24"/>
      <c r="CV3522" s="24"/>
      <c r="CW3522" s="24"/>
      <c r="CX3522" s="24"/>
      <c r="CY3522" s="24"/>
      <c r="CZ3522" s="24"/>
      <c r="DA3522" s="24"/>
      <c r="DB3522" s="24"/>
      <c r="DC3522" s="24"/>
      <c r="DD3522" s="24"/>
      <c r="DE3522" s="24"/>
      <c r="DF3522" s="24"/>
      <c r="DG3522" s="24"/>
      <c r="DH3522" s="24"/>
      <c r="DI3522" s="24"/>
      <c r="DJ3522" s="24"/>
      <c r="DK3522" s="24"/>
      <c r="DL3522" s="24"/>
      <c r="DM3522" s="24"/>
      <c r="DN3522" s="24"/>
      <c r="DO3522" s="24"/>
      <c r="DP3522" s="24"/>
      <c r="DQ3522" s="24"/>
      <c r="DR3522" s="24"/>
      <c r="DS3522" s="24"/>
      <c r="DT3522" s="24"/>
      <c r="DU3522" s="24"/>
      <c r="DV3522" s="24"/>
      <c r="DW3522" s="24"/>
      <c r="DX3522" s="24"/>
      <c r="DY3522" s="24"/>
      <c r="DZ3522" s="24"/>
      <c r="EA3522" s="24"/>
      <c r="EB3522" s="24"/>
      <c r="EC3522" s="24"/>
      <c r="ED3522" s="24"/>
      <c r="EE3522" s="24"/>
      <c r="EF3522" s="24"/>
      <c r="EG3522" s="24"/>
      <c r="EH3522" s="24"/>
      <c r="EI3522" s="24"/>
      <c r="EJ3522" s="24"/>
      <c r="EK3522" s="24"/>
      <c r="EL3522" s="24"/>
      <c r="EM3522" s="24"/>
      <c r="EN3522" s="24"/>
      <c r="EO3522" s="24"/>
      <c r="EP3522" s="24"/>
      <c r="EQ3522" s="24"/>
      <c r="ER3522" s="24"/>
      <c r="ES3522" s="24"/>
      <c r="ET3522" s="24"/>
      <c r="EU3522" s="24"/>
      <c r="EV3522" s="24"/>
      <c r="EW3522" s="24"/>
      <c r="EX3522" s="24"/>
      <c r="EY3522" s="24"/>
      <c r="EZ3522" s="24"/>
      <c r="FA3522" s="24"/>
      <c r="FB3522" s="24"/>
      <c r="FC3522" s="24"/>
      <c r="FD3522" s="24"/>
      <c r="FE3522" s="24"/>
      <c r="FF3522" s="24"/>
      <c r="FG3522" s="24"/>
      <c r="FH3522" s="24"/>
      <c r="FI3522" s="24"/>
      <c r="FJ3522" s="24"/>
      <c r="FK3522" s="24"/>
      <c r="FL3522" s="24"/>
      <c r="FM3522" s="24"/>
      <c r="FN3522" s="24"/>
      <c r="FO3522" s="24"/>
      <c r="FP3522" s="24"/>
      <c r="FQ3522" s="24"/>
      <c r="FR3522" s="24"/>
      <c r="FS3522" s="24"/>
      <c r="FT3522" s="24"/>
      <c r="FU3522" s="24"/>
      <c r="FV3522" s="24"/>
      <c r="FW3522" s="24"/>
      <c r="FX3522" s="24"/>
      <c r="FY3522" s="24"/>
      <c r="FZ3522" s="24"/>
      <c r="GA3522" s="24"/>
      <c r="GB3522" s="24"/>
      <c r="GC3522" s="24"/>
      <c r="GD3522" s="24"/>
      <c r="GE3522" s="24"/>
      <c r="GF3522" s="24"/>
      <c r="GG3522" s="24"/>
      <c r="GH3522" s="24"/>
      <c r="GI3522" s="24"/>
      <c r="GJ3522" s="24"/>
      <c r="GK3522" s="24"/>
      <c r="GL3522" s="24"/>
      <c r="GM3522" s="24"/>
      <c r="GN3522" s="24"/>
      <c r="GO3522" s="24"/>
      <c r="GP3522" s="24"/>
      <c r="GQ3522" s="24"/>
      <c r="GR3522" s="24"/>
      <c r="GS3522" s="24"/>
      <c r="GT3522" s="24"/>
      <c r="GU3522" s="24"/>
      <c r="GV3522" s="24"/>
      <c r="GW3522" s="24"/>
      <c r="GX3522" s="24"/>
      <c r="GY3522" s="24"/>
      <c r="GZ3522" s="24"/>
      <c r="HA3522" s="24"/>
      <c r="HB3522" s="24"/>
      <c r="HC3522" s="24"/>
      <c r="HD3522" s="24"/>
      <c r="HE3522" s="24"/>
      <c r="HF3522" s="24"/>
      <c r="HG3522" s="24"/>
      <c r="HH3522" s="24"/>
      <c r="HI3522" s="24"/>
      <c r="HJ3522" s="24"/>
      <c r="HK3522" s="24"/>
      <c r="HL3522" s="24"/>
      <c r="HM3522" s="24"/>
      <c r="HN3522" s="24"/>
      <c r="HO3522" s="24"/>
      <c r="HP3522" s="24"/>
      <c r="HQ3522" s="24"/>
      <c r="HR3522" s="24"/>
      <c r="HS3522" s="24"/>
      <c r="HT3522" s="24"/>
      <c r="HU3522" s="24"/>
      <c r="HV3522" s="24"/>
      <c r="HW3522" s="24"/>
      <c r="HX3522" s="24"/>
      <c r="HY3522" s="24"/>
      <c r="HZ3522" s="24"/>
      <c r="IA3522" s="24"/>
      <c r="IB3522" s="24"/>
      <c r="IC3522" s="24"/>
      <c r="ID3522" s="24"/>
      <c r="IE3522" s="24"/>
      <c r="IF3522" s="24"/>
      <c r="IG3522" s="24"/>
      <c r="IH3522" s="24"/>
      <c r="II3522" s="24"/>
      <c r="IJ3522" s="24"/>
      <c r="IK3522" s="24"/>
      <c r="IL3522" s="24"/>
      <c r="IM3522" s="24"/>
      <c r="IN3522" s="24"/>
      <c r="IO3522" s="24"/>
      <c r="IP3522" s="24"/>
      <c r="IQ3522" s="24"/>
    </row>
    <row r="3524" spans="1:251" ht="18.75">
      <c r="A3524" s="23" t="s">
        <v>0</v>
      </c>
      <c r="AW3524" s="25"/>
      <c r="AX3524" s="26"/>
      <c r="AY3524" s="25"/>
    </row>
    <row r="3526" spans="1:251" ht="18.75">
      <c r="B3526" s="116" t="s">
        <v>8</v>
      </c>
      <c r="C3526" s="136"/>
      <c r="D3526" s="136"/>
      <c r="E3526" s="136"/>
      <c r="F3526" s="136"/>
      <c r="G3526" s="136"/>
      <c r="H3526" s="136"/>
      <c r="I3526" s="136"/>
      <c r="J3526" s="136"/>
      <c r="K3526" s="136"/>
      <c r="L3526" s="136"/>
      <c r="M3526" s="136"/>
      <c r="N3526" s="136"/>
      <c r="O3526" s="136"/>
      <c r="P3526" s="136"/>
      <c r="Q3526" s="136"/>
      <c r="R3526" s="136"/>
      <c r="S3526" s="136"/>
      <c r="T3526" s="136"/>
      <c r="U3526" s="136"/>
      <c r="V3526" s="136"/>
      <c r="W3526" s="136"/>
      <c r="X3526" s="136"/>
      <c r="Y3526" s="136"/>
      <c r="Z3526" s="136"/>
      <c r="AA3526" s="136"/>
      <c r="AB3526" s="136"/>
      <c r="AC3526" s="136"/>
      <c r="AD3526" s="136"/>
      <c r="AE3526" s="136"/>
      <c r="AF3526" s="136"/>
      <c r="AG3526" s="136"/>
      <c r="AH3526" s="136"/>
      <c r="AI3526" s="136"/>
      <c r="AJ3526" s="136"/>
      <c r="AK3526" s="136"/>
      <c r="AL3526" s="136"/>
      <c r="AM3526" s="136"/>
      <c r="AN3526" s="136"/>
      <c r="AO3526" s="136"/>
      <c r="AP3526" s="136"/>
      <c r="AQ3526" s="136"/>
      <c r="AR3526" s="136"/>
      <c r="AS3526" s="136"/>
      <c r="AT3526" s="136"/>
      <c r="AU3526" s="136"/>
      <c r="AV3526" s="136"/>
      <c r="AW3526" s="136"/>
      <c r="AX3526" s="136"/>
    </row>
    <row r="3527" spans="1:251">
      <c r="Z3527" s="27"/>
      <c r="AD3527" s="27"/>
      <c r="AE3527" s="27"/>
      <c r="AF3527" s="27"/>
      <c r="AG3527" s="27"/>
      <c r="AH3527" s="27"/>
      <c r="AI3527" s="27"/>
      <c r="AO3527" s="27"/>
    </row>
    <row r="3528" spans="1:251" ht="13.5" thickBot="1">
      <c r="Z3528" s="27"/>
      <c r="AD3528" s="27"/>
      <c r="AE3528" s="27"/>
      <c r="AF3528" s="27"/>
      <c r="AG3528" s="27"/>
      <c r="AH3528" s="27"/>
      <c r="AI3528" s="27"/>
      <c r="AO3528" s="27"/>
      <c r="DI3528" s="20"/>
    </row>
    <row r="3529" spans="1:251" ht="24.75" customHeight="1" thickBot="1">
      <c r="B3529" s="118" t="s">
        <v>1</v>
      </c>
      <c r="C3529" s="119"/>
      <c r="D3529" s="119"/>
      <c r="E3529" s="119"/>
      <c r="F3529" s="119"/>
      <c r="G3529" s="119"/>
      <c r="H3529" s="120" t="s">
        <v>491</v>
      </c>
      <c r="I3529" s="121"/>
      <c r="J3529" s="121"/>
      <c r="K3529" s="121"/>
      <c r="L3529" s="121"/>
      <c r="M3529" s="121"/>
      <c r="N3529" s="121"/>
      <c r="O3529" s="121"/>
      <c r="P3529" s="121"/>
      <c r="Q3529" s="121"/>
      <c r="R3529" s="121"/>
      <c r="S3529" s="121"/>
      <c r="T3529" s="121"/>
      <c r="U3529" s="121"/>
      <c r="V3529" s="121"/>
      <c r="W3529" s="121"/>
      <c r="X3529" s="121"/>
      <c r="Y3529" s="121"/>
      <c r="Z3529" s="121"/>
      <c r="AA3529" s="121"/>
      <c r="AB3529" s="121"/>
      <c r="AC3529" s="121"/>
      <c r="AD3529" s="121"/>
      <c r="AE3529" s="121"/>
      <c r="AF3529" s="121"/>
      <c r="AG3529" s="121"/>
      <c r="AH3529" s="121"/>
      <c r="AI3529" s="121"/>
      <c r="AJ3529" s="121"/>
      <c r="AK3529" s="121"/>
      <c r="AL3529" s="121"/>
      <c r="AM3529" s="121"/>
      <c r="AN3529" s="121"/>
      <c r="AO3529" s="121"/>
      <c r="AP3529" s="121"/>
      <c r="AQ3529" s="121"/>
      <c r="AR3529" s="121"/>
      <c r="AS3529" s="121"/>
      <c r="AT3529" s="121"/>
      <c r="AU3529" s="121"/>
      <c r="AV3529" s="121"/>
      <c r="AW3529" s="121"/>
      <c r="AX3529" s="122"/>
      <c r="DI3529" s="20"/>
    </row>
    <row r="3530" spans="1:251" ht="14.25">
      <c r="B3530" s="28"/>
      <c r="C3530" s="28"/>
      <c r="D3530" s="28"/>
      <c r="E3530" s="28"/>
      <c r="F3530" s="28"/>
      <c r="G3530" s="28"/>
      <c r="H3530" s="29"/>
      <c r="I3530" s="29"/>
      <c r="J3530" s="29"/>
      <c r="K3530" s="29"/>
      <c r="L3530" s="30"/>
      <c r="M3530" s="30"/>
      <c r="N3530" s="30"/>
      <c r="O3530" s="30"/>
      <c r="P3530" s="29"/>
      <c r="Q3530" s="29"/>
      <c r="R3530" s="29"/>
      <c r="S3530" s="29"/>
      <c r="T3530" s="29"/>
      <c r="U3530" s="29"/>
      <c r="V3530" s="31"/>
      <c r="W3530" s="31"/>
      <c r="X3530" s="31"/>
      <c r="Y3530" s="31"/>
      <c r="Z3530" s="31"/>
      <c r="AA3530" s="31"/>
      <c r="AB3530" s="31"/>
      <c r="AC3530" s="31"/>
      <c r="AD3530" s="31"/>
      <c r="AE3530" s="31"/>
      <c r="AF3530" s="31"/>
      <c r="AG3530" s="31"/>
      <c r="AH3530" s="31"/>
      <c r="AI3530" s="31"/>
      <c r="AJ3530" s="31"/>
      <c r="AK3530" s="31"/>
      <c r="AL3530" s="31"/>
      <c r="AM3530" s="31"/>
      <c r="AN3530" s="31"/>
      <c r="AO3530" s="31"/>
      <c r="AP3530" s="31"/>
      <c r="AQ3530" s="31"/>
      <c r="AR3530" s="31"/>
      <c r="AS3530" s="31"/>
      <c r="AT3530" s="31"/>
      <c r="AU3530" s="31"/>
      <c r="AV3530" s="31"/>
      <c r="AW3530" s="31"/>
      <c r="AX3530" s="31"/>
      <c r="DI3530" s="20"/>
    </row>
    <row r="3531" spans="1:251" ht="15" thickBot="1">
      <c r="A3531" s="32"/>
      <c r="B3531" s="31" t="s">
        <v>2</v>
      </c>
      <c r="C3531" s="29"/>
      <c r="D3531" s="29"/>
      <c r="E3531" s="29"/>
      <c r="F3531" s="29"/>
      <c r="G3531" s="29"/>
      <c r="H3531" s="29"/>
      <c r="I3531" s="29"/>
      <c r="J3531" s="29"/>
      <c r="K3531" s="29"/>
      <c r="L3531" s="30"/>
      <c r="M3531" s="30"/>
      <c r="N3531" s="30"/>
      <c r="O3531" s="30"/>
      <c r="P3531" s="29"/>
      <c r="Q3531" s="29"/>
      <c r="R3531" s="29"/>
      <c r="S3531" s="29"/>
      <c r="T3531" s="29"/>
      <c r="U3531" s="29"/>
      <c r="V3531" s="31"/>
      <c r="W3531" s="31"/>
      <c r="X3531" s="31"/>
      <c r="Y3531" s="31"/>
      <c r="Z3531" s="31"/>
      <c r="AA3531" s="31"/>
      <c r="AB3531" s="31"/>
      <c r="AC3531" s="31"/>
      <c r="AD3531" s="31"/>
      <c r="AE3531" s="31"/>
      <c r="AF3531" s="31"/>
      <c r="AG3531" s="31"/>
      <c r="AH3531" s="31"/>
      <c r="AI3531" s="31"/>
      <c r="AJ3531" s="31"/>
      <c r="AK3531" s="31"/>
      <c r="AL3531" s="31"/>
      <c r="AM3531" s="31"/>
      <c r="AN3531" s="31"/>
      <c r="AO3531" s="31"/>
      <c r="AP3531" s="31"/>
      <c r="AQ3531" s="31"/>
      <c r="AR3531" s="31"/>
      <c r="AS3531" s="31"/>
      <c r="AT3531" s="31"/>
      <c r="AU3531" s="31"/>
      <c r="AV3531" s="31"/>
      <c r="AW3531" s="31"/>
      <c r="AX3531" s="31"/>
      <c r="DI3531" s="20"/>
    </row>
    <row r="3532" spans="1:251" ht="14.25">
      <c r="A3532" s="29"/>
      <c r="B3532" s="33"/>
      <c r="C3532" s="28"/>
      <c r="D3532" s="28"/>
      <c r="E3532" s="28"/>
      <c r="F3532" s="28"/>
      <c r="G3532" s="28"/>
      <c r="H3532" s="28"/>
      <c r="I3532" s="28"/>
      <c r="J3532" s="28"/>
      <c r="K3532" s="28"/>
      <c r="L3532" s="34"/>
      <c r="M3532" s="34"/>
      <c r="N3532" s="34"/>
      <c r="O3532" s="34"/>
      <c r="P3532" s="28"/>
      <c r="Q3532" s="28"/>
      <c r="R3532" s="28"/>
      <c r="S3532" s="28"/>
      <c r="T3532" s="28"/>
      <c r="U3532" s="28"/>
      <c r="V3532" s="35"/>
      <c r="W3532" s="35"/>
      <c r="X3532" s="35"/>
      <c r="Y3532" s="35"/>
      <c r="Z3532" s="35"/>
      <c r="AA3532" s="35"/>
      <c r="AB3532" s="35"/>
      <c r="AC3532" s="35"/>
      <c r="AD3532" s="35"/>
      <c r="AE3532" s="35"/>
      <c r="AF3532" s="35"/>
      <c r="AG3532" s="35"/>
      <c r="AH3532" s="35"/>
      <c r="AI3532" s="35"/>
      <c r="AJ3532" s="35"/>
      <c r="AK3532" s="35"/>
      <c r="AL3532" s="35"/>
      <c r="AM3532" s="35"/>
      <c r="AN3532" s="35"/>
      <c r="AO3532" s="35"/>
      <c r="AP3532" s="35"/>
      <c r="AQ3532" s="35"/>
      <c r="AR3532" s="35"/>
      <c r="AS3532" s="35"/>
      <c r="AT3532" s="35"/>
      <c r="AU3532" s="35"/>
      <c r="AV3532" s="35"/>
      <c r="AW3532" s="35"/>
      <c r="AX3532" s="36"/>
    </row>
    <row r="3533" spans="1:251" ht="12" customHeight="1">
      <c r="A3533" s="29"/>
      <c r="B3533" s="123" t="s">
        <v>492</v>
      </c>
      <c r="C3533" s="124"/>
      <c r="D3533" s="124"/>
      <c r="E3533" s="124"/>
      <c r="F3533" s="124"/>
      <c r="G3533" s="124"/>
      <c r="H3533" s="124"/>
      <c r="I3533" s="124"/>
      <c r="J3533" s="124"/>
      <c r="K3533" s="124"/>
      <c r="L3533" s="124"/>
      <c r="M3533" s="124"/>
      <c r="N3533" s="124"/>
      <c r="O3533" s="124"/>
      <c r="P3533" s="124"/>
      <c r="Q3533" s="124"/>
      <c r="R3533" s="124"/>
      <c r="S3533" s="124"/>
      <c r="T3533" s="124"/>
      <c r="U3533" s="124"/>
      <c r="V3533" s="124"/>
      <c r="W3533" s="124"/>
      <c r="X3533" s="124"/>
      <c r="Y3533" s="124"/>
      <c r="Z3533" s="124"/>
      <c r="AA3533" s="124"/>
      <c r="AB3533" s="124"/>
      <c r="AC3533" s="124"/>
      <c r="AD3533" s="124"/>
      <c r="AE3533" s="124"/>
      <c r="AF3533" s="124"/>
      <c r="AG3533" s="124"/>
      <c r="AH3533" s="124"/>
      <c r="AI3533" s="124"/>
      <c r="AJ3533" s="124"/>
      <c r="AK3533" s="124"/>
      <c r="AL3533" s="124"/>
      <c r="AM3533" s="124"/>
      <c r="AN3533" s="124"/>
      <c r="AO3533" s="124"/>
      <c r="AP3533" s="124"/>
      <c r="AQ3533" s="124"/>
      <c r="AR3533" s="124"/>
      <c r="AS3533" s="124"/>
      <c r="AT3533" s="124"/>
      <c r="AU3533" s="124"/>
      <c r="AV3533" s="124"/>
      <c r="AW3533" s="124"/>
      <c r="AX3533" s="125"/>
    </row>
    <row r="3534" spans="1:251" ht="12" customHeight="1">
      <c r="A3534" s="29"/>
      <c r="B3534" s="123"/>
      <c r="C3534" s="124"/>
      <c r="D3534" s="124"/>
      <c r="E3534" s="124"/>
      <c r="F3534" s="124"/>
      <c r="G3534" s="124"/>
      <c r="H3534" s="124"/>
      <c r="I3534" s="124"/>
      <c r="J3534" s="124"/>
      <c r="K3534" s="124"/>
      <c r="L3534" s="124"/>
      <c r="M3534" s="124"/>
      <c r="N3534" s="124"/>
      <c r="O3534" s="124"/>
      <c r="P3534" s="124"/>
      <c r="Q3534" s="124"/>
      <c r="R3534" s="124"/>
      <c r="S3534" s="124"/>
      <c r="T3534" s="124"/>
      <c r="U3534" s="124"/>
      <c r="V3534" s="124"/>
      <c r="W3534" s="124"/>
      <c r="X3534" s="124"/>
      <c r="Y3534" s="124"/>
      <c r="Z3534" s="124"/>
      <c r="AA3534" s="124"/>
      <c r="AB3534" s="124"/>
      <c r="AC3534" s="124"/>
      <c r="AD3534" s="124"/>
      <c r="AE3534" s="124"/>
      <c r="AF3534" s="124"/>
      <c r="AG3534" s="124"/>
      <c r="AH3534" s="124"/>
      <c r="AI3534" s="124"/>
      <c r="AJ3534" s="124"/>
      <c r="AK3534" s="124"/>
      <c r="AL3534" s="124"/>
      <c r="AM3534" s="124"/>
      <c r="AN3534" s="124"/>
      <c r="AO3534" s="124"/>
      <c r="AP3534" s="124"/>
      <c r="AQ3534" s="124"/>
      <c r="AR3534" s="124"/>
      <c r="AS3534" s="124"/>
      <c r="AT3534" s="124"/>
      <c r="AU3534" s="124"/>
      <c r="AV3534" s="124"/>
      <c r="AW3534" s="124"/>
      <c r="AX3534" s="125"/>
      <c r="BC3534" s="55"/>
    </row>
    <row r="3535" spans="1:251" ht="12" customHeight="1">
      <c r="A3535" s="29"/>
      <c r="B3535" s="123"/>
      <c r="C3535" s="124"/>
      <c r="D3535" s="124"/>
      <c r="E3535" s="124"/>
      <c r="F3535" s="124"/>
      <c r="G3535" s="124"/>
      <c r="H3535" s="124"/>
      <c r="I3535" s="124"/>
      <c r="J3535" s="124"/>
      <c r="K3535" s="124"/>
      <c r="L3535" s="124"/>
      <c r="M3535" s="124"/>
      <c r="N3535" s="124"/>
      <c r="O3535" s="124"/>
      <c r="P3535" s="124"/>
      <c r="Q3535" s="124"/>
      <c r="R3535" s="124"/>
      <c r="S3535" s="124"/>
      <c r="T3535" s="124"/>
      <c r="U3535" s="124"/>
      <c r="V3535" s="124"/>
      <c r="W3535" s="124"/>
      <c r="X3535" s="124"/>
      <c r="Y3535" s="124"/>
      <c r="Z3535" s="124"/>
      <c r="AA3535" s="124"/>
      <c r="AB3535" s="124"/>
      <c r="AC3535" s="124"/>
      <c r="AD3535" s="124"/>
      <c r="AE3535" s="124"/>
      <c r="AF3535" s="124"/>
      <c r="AG3535" s="124"/>
      <c r="AH3535" s="124"/>
      <c r="AI3535" s="124"/>
      <c r="AJ3535" s="124"/>
      <c r="AK3535" s="124"/>
      <c r="AL3535" s="124"/>
      <c r="AM3535" s="124"/>
      <c r="AN3535" s="124"/>
      <c r="AO3535" s="124"/>
      <c r="AP3535" s="124"/>
      <c r="AQ3535" s="124"/>
      <c r="AR3535" s="124"/>
      <c r="AS3535" s="124"/>
      <c r="AT3535" s="124"/>
      <c r="AU3535" s="124"/>
      <c r="AV3535" s="124"/>
      <c r="AW3535" s="124"/>
      <c r="AX3535" s="125"/>
    </row>
    <row r="3536" spans="1:251" ht="12" customHeight="1">
      <c r="A3536" s="29"/>
      <c r="B3536" s="123"/>
      <c r="C3536" s="124"/>
      <c r="D3536" s="124"/>
      <c r="E3536" s="124"/>
      <c r="F3536" s="124"/>
      <c r="G3536" s="124"/>
      <c r="H3536" s="124"/>
      <c r="I3536" s="124"/>
      <c r="J3536" s="124"/>
      <c r="K3536" s="124"/>
      <c r="L3536" s="124"/>
      <c r="M3536" s="124"/>
      <c r="N3536" s="124"/>
      <c r="O3536" s="124"/>
      <c r="P3536" s="124"/>
      <c r="Q3536" s="124"/>
      <c r="R3536" s="124"/>
      <c r="S3536" s="124"/>
      <c r="T3536" s="124"/>
      <c r="U3536" s="124"/>
      <c r="V3536" s="124"/>
      <c r="W3536" s="124"/>
      <c r="X3536" s="124"/>
      <c r="Y3536" s="124"/>
      <c r="Z3536" s="124"/>
      <c r="AA3536" s="124"/>
      <c r="AB3536" s="124"/>
      <c r="AC3536" s="124"/>
      <c r="AD3536" s="124"/>
      <c r="AE3536" s="124"/>
      <c r="AF3536" s="124"/>
      <c r="AG3536" s="124"/>
      <c r="AH3536" s="124"/>
      <c r="AI3536" s="124"/>
      <c r="AJ3536" s="124"/>
      <c r="AK3536" s="124"/>
      <c r="AL3536" s="124"/>
      <c r="AM3536" s="124"/>
      <c r="AN3536" s="124"/>
      <c r="AO3536" s="124"/>
      <c r="AP3536" s="124"/>
      <c r="AQ3536" s="124"/>
      <c r="AR3536" s="124"/>
      <c r="AS3536" s="124"/>
      <c r="AT3536" s="124"/>
      <c r="AU3536" s="124"/>
      <c r="AV3536" s="124"/>
      <c r="AW3536" s="124"/>
      <c r="AX3536" s="125"/>
    </row>
    <row r="3537" spans="1:251" ht="12" customHeight="1">
      <c r="A3537" s="29"/>
      <c r="B3537" s="123"/>
      <c r="C3537" s="124"/>
      <c r="D3537" s="124"/>
      <c r="E3537" s="124"/>
      <c r="F3537" s="124"/>
      <c r="G3537" s="124"/>
      <c r="H3537" s="124"/>
      <c r="I3537" s="124"/>
      <c r="J3537" s="124"/>
      <c r="K3537" s="124"/>
      <c r="L3537" s="124"/>
      <c r="M3537" s="124"/>
      <c r="N3537" s="124"/>
      <c r="O3537" s="124"/>
      <c r="P3537" s="124"/>
      <c r="Q3537" s="124"/>
      <c r="R3537" s="124"/>
      <c r="S3537" s="124"/>
      <c r="T3537" s="124"/>
      <c r="U3537" s="124"/>
      <c r="V3537" s="124"/>
      <c r="W3537" s="124"/>
      <c r="X3537" s="124"/>
      <c r="Y3537" s="124"/>
      <c r="Z3537" s="124"/>
      <c r="AA3537" s="124"/>
      <c r="AB3537" s="124"/>
      <c r="AC3537" s="124"/>
      <c r="AD3537" s="124"/>
      <c r="AE3537" s="124"/>
      <c r="AF3537" s="124"/>
      <c r="AG3537" s="124"/>
      <c r="AH3537" s="124"/>
      <c r="AI3537" s="124"/>
      <c r="AJ3537" s="124"/>
      <c r="AK3537" s="124"/>
      <c r="AL3537" s="124"/>
      <c r="AM3537" s="124"/>
      <c r="AN3537" s="124"/>
      <c r="AO3537" s="124"/>
      <c r="AP3537" s="124"/>
      <c r="AQ3537" s="124"/>
      <c r="AR3537" s="124"/>
      <c r="AS3537" s="124"/>
      <c r="AT3537" s="124"/>
      <c r="AU3537" s="124"/>
      <c r="AV3537" s="124"/>
      <c r="AW3537" s="124"/>
      <c r="AX3537" s="125"/>
    </row>
    <row r="3538" spans="1:251" ht="15" thickBot="1">
      <c r="A3538" s="37"/>
      <c r="B3538" s="38"/>
      <c r="C3538" s="39"/>
      <c r="D3538" s="39"/>
      <c r="E3538" s="39"/>
      <c r="F3538" s="39"/>
      <c r="G3538" s="39"/>
      <c r="H3538" s="39"/>
      <c r="I3538" s="39"/>
      <c r="J3538" s="39"/>
      <c r="K3538" s="39"/>
      <c r="L3538" s="39"/>
      <c r="M3538" s="39"/>
      <c r="N3538" s="39"/>
      <c r="O3538" s="39"/>
      <c r="P3538" s="39"/>
      <c r="Q3538" s="39"/>
      <c r="R3538" s="39"/>
      <c r="S3538" s="39"/>
      <c r="T3538" s="39"/>
      <c r="U3538" s="39"/>
      <c r="V3538" s="39"/>
      <c r="W3538" s="39"/>
      <c r="X3538" s="39"/>
      <c r="Y3538" s="39"/>
      <c r="Z3538" s="39"/>
      <c r="AA3538" s="39"/>
      <c r="AB3538" s="39"/>
      <c r="AC3538" s="39"/>
      <c r="AD3538" s="39"/>
      <c r="AE3538" s="39"/>
      <c r="AF3538" s="39"/>
      <c r="AG3538" s="39"/>
      <c r="AH3538" s="39"/>
      <c r="AI3538" s="39"/>
      <c r="AJ3538" s="39"/>
      <c r="AK3538" s="39"/>
      <c r="AL3538" s="39"/>
      <c r="AM3538" s="39"/>
      <c r="AN3538" s="39"/>
      <c r="AO3538" s="39"/>
      <c r="AP3538" s="39"/>
      <c r="AQ3538" s="39"/>
      <c r="AR3538" s="39"/>
      <c r="AS3538" s="39"/>
      <c r="AT3538" s="39"/>
      <c r="AU3538" s="39"/>
      <c r="AV3538" s="39"/>
      <c r="AW3538" s="39"/>
      <c r="AX3538" s="40"/>
    </row>
    <row r="3539" spans="1:251">
      <c r="B3539" s="41"/>
    </row>
    <row r="3540" spans="1:251" ht="15" thickBot="1">
      <c r="A3540" s="32"/>
      <c r="B3540" s="31" t="s">
        <v>3</v>
      </c>
      <c r="C3540" s="29"/>
      <c r="D3540" s="29"/>
      <c r="E3540" s="29"/>
      <c r="F3540" s="29"/>
      <c r="G3540" s="29"/>
      <c r="H3540" s="29"/>
      <c r="I3540" s="29"/>
      <c r="J3540" s="29"/>
      <c r="K3540" s="29"/>
      <c r="L3540" s="30"/>
      <c r="M3540" s="30"/>
      <c r="N3540" s="30"/>
      <c r="O3540" s="30"/>
      <c r="P3540" s="29"/>
      <c r="Q3540" s="29"/>
      <c r="R3540" s="29"/>
      <c r="S3540" s="29"/>
      <c r="T3540" s="29"/>
      <c r="U3540" s="29"/>
      <c r="V3540" s="31"/>
      <c r="W3540" s="31"/>
      <c r="X3540" s="31"/>
      <c r="Y3540" s="31"/>
      <c r="Z3540" s="31"/>
      <c r="AA3540" s="31"/>
      <c r="AB3540" s="31"/>
      <c r="AC3540" s="31"/>
      <c r="AD3540" s="31"/>
      <c r="AE3540" s="31"/>
      <c r="AF3540" s="31"/>
      <c r="AG3540" s="31"/>
      <c r="AH3540" s="31"/>
      <c r="AI3540" s="31"/>
      <c r="AJ3540" s="31"/>
      <c r="AK3540" s="31"/>
      <c r="AL3540" s="31"/>
      <c r="AM3540" s="31"/>
      <c r="AN3540" s="31"/>
      <c r="AO3540" s="31"/>
      <c r="AP3540" s="31"/>
      <c r="AQ3540" s="31"/>
      <c r="AR3540" s="31"/>
      <c r="AS3540" s="31"/>
      <c r="AT3540" s="31"/>
      <c r="AU3540" s="31"/>
      <c r="AV3540" s="31"/>
      <c r="AW3540" s="31"/>
      <c r="AX3540" s="31"/>
      <c r="DI3540" s="20"/>
    </row>
    <row r="3541" spans="1:251" ht="14.25">
      <c r="A3541" s="29"/>
      <c r="B3541" s="33"/>
      <c r="C3541" s="28"/>
      <c r="D3541" s="28"/>
      <c r="E3541" s="28"/>
      <c r="F3541" s="28"/>
      <c r="G3541" s="28"/>
      <c r="H3541" s="28"/>
      <c r="I3541" s="28"/>
      <c r="J3541" s="28"/>
      <c r="K3541" s="28"/>
      <c r="L3541" s="34"/>
      <c r="M3541" s="34"/>
      <c r="N3541" s="34"/>
      <c r="O3541" s="34"/>
      <c r="P3541" s="28"/>
      <c r="Q3541" s="28"/>
      <c r="R3541" s="28"/>
      <c r="S3541" s="28"/>
      <c r="T3541" s="28"/>
      <c r="U3541" s="28"/>
      <c r="V3541" s="35"/>
      <c r="W3541" s="35"/>
      <c r="X3541" s="35"/>
      <c r="Y3541" s="35"/>
      <c r="Z3541" s="35"/>
      <c r="AA3541" s="35"/>
      <c r="AB3541" s="35"/>
      <c r="AC3541" s="35"/>
      <c r="AD3541" s="35"/>
      <c r="AE3541" s="35"/>
      <c r="AF3541" s="35"/>
      <c r="AG3541" s="35"/>
      <c r="AH3541" s="35"/>
      <c r="AI3541" s="35"/>
      <c r="AJ3541" s="35"/>
      <c r="AK3541" s="35"/>
      <c r="AL3541" s="35"/>
      <c r="AM3541" s="35"/>
      <c r="AN3541" s="35"/>
      <c r="AO3541" s="35"/>
      <c r="AP3541" s="35"/>
      <c r="AQ3541" s="35"/>
      <c r="AR3541" s="35"/>
      <c r="AS3541" s="35"/>
      <c r="AT3541" s="35"/>
      <c r="AU3541" s="35"/>
      <c r="AV3541" s="35"/>
      <c r="AW3541" s="35"/>
      <c r="AX3541" s="36"/>
    </row>
    <row r="3542" spans="1:251" ht="12" customHeight="1">
      <c r="A3542" s="29"/>
      <c r="B3542" s="123" t="s">
        <v>493</v>
      </c>
      <c r="C3542" s="124"/>
      <c r="D3542" s="124"/>
      <c r="E3542" s="124"/>
      <c r="F3542" s="124"/>
      <c r="G3542" s="124"/>
      <c r="H3542" s="124"/>
      <c r="I3542" s="124"/>
      <c r="J3542" s="124"/>
      <c r="K3542" s="124"/>
      <c r="L3542" s="124"/>
      <c r="M3542" s="124"/>
      <c r="N3542" s="124"/>
      <c r="O3542" s="124"/>
      <c r="P3542" s="124"/>
      <c r="Q3542" s="124"/>
      <c r="R3542" s="124"/>
      <c r="S3542" s="124"/>
      <c r="T3542" s="124"/>
      <c r="U3542" s="124"/>
      <c r="V3542" s="124"/>
      <c r="W3542" s="124"/>
      <c r="X3542" s="124"/>
      <c r="Y3542" s="124"/>
      <c r="Z3542" s="124"/>
      <c r="AA3542" s="124"/>
      <c r="AB3542" s="124"/>
      <c r="AC3542" s="124"/>
      <c r="AD3542" s="124"/>
      <c r="AE3542" s="124"/>
      <c r="AF3542" s="124"/>
      <c r="AG3542" s="124"/>
      <c r="AH3542" s="124"/>
      <c r="AI3542" s="124"/>
      <c r="AJ3542" s="124"/>
      <c r="AK3542" s="124"/>
      <c r="AL3542" s="124"/>
      <c r="AM3542" s="124"/>
      <c r="AN3542" s="124"/>
      <c r="AO3542" s="124"/>
      <c r="AP3542" s="124"/>
      <c r="AQ3542" s="124"/>
      <c r="AR3542" s="124"/>
      <c r="AS3542" s="124"/>
      <c r="AT3542" s="124"/>
      <c r="AU3542" s="124"/>
      <c r="AV3542" s="124"/>
      <c r="AW3542" s="124"/>
      <c r="AX3542" s="125"/>
    </row>
    <row r="3543" spans="1:251" ht="12" customHeight="1">
      <c r="A3543" s="29"/>
      <c r="B3543" s="123"/>
      <c r="C3543" s="124"/>
      <c r="D3543" s="124"/>
      <c r="E3543" s="124"/>
      <c r="F3543" s="124"/>
      <c r="G3543" s="124"/>
      <c r="H3543" s="124"/>
      <c r="I3543" s="124"/>
      <c r="J3543" s="124"/>
      <c r="K3543" s="124"/>
      <c r="L3543" s="124"/>
      <c r="M3543" s="124"/>
      <c r="N3543" s="124"/>
      <c r="O3543" s="124"/>
      <c r="P3543" s="124"/>
      <c r="Q3543" s="124"/>
      <c r="R3543" s="124"/>
      <c r="S3543" s="124"/>
      <c r="T3543" s="124"/>
      <c r="U3543" s="124"/>
      <c r="V3543" s="124"/>
      <c r="W3543" s="124"/>
      <c r="X3543" s="124"/>
      <c r="Y3543" s="124"/>
      <c r="Z3543" s="124"/>
      <c r="AA3543" s="124"/>
      <c r="AB3543" s="124"/>
      <c r="AC3543" s="124"/>
      <c r="AD3543" s="124"/>
      <c r="AE3543" s="124"/>
      <c r="AF3543" s="124"/>
      <c r="AG3543" s="124"/>
      <c r="AH3543" s="124"/>
      <c r="AI3543" s="124"/>
      <c r="AJ3543" s="124"/>
      <c r="AK3543" s="124"/>
      <c r="AL3543" s="124"/>
      <c r="AM3543" s="124"/>
      <c r="AN3543" s="124"/>
      <c r="AO3543" s="124"/>
      <c r="AP3543" s="124"/>
      <c r="AQ3543" s="124"/>
      <c r="AR3543" s="124"/>
      <c r="AS3543" s="124"/>
      <c r="AT3543" s="124"/>
      <c r="AU3543" s="124"/>
      <c r="AV3543" s="124"/>
      <c r="AW3543" s="124"/>
      <c r="AX3543" s="125"/>
      <c r="BC3543" s="55"/>
    </row>
    <row r="3544" spans="1:251" ht="12" customHeight="1">
      <c r="A3544" s="29"/>
      <c r="B3544" s="123"/>
      <c r="C3544" s="124"/>
      <c r="D3544" s="124"/>
      <c r="E3544" s="124"/>
      <c r="F3544" s="124"/>
      <c r="G3544" s="124"/>
      <c r="H3544" s="124"/>
      <c r="I3544" s="124"/>
      <c r="J3544" s="124"/>
      <c r="K3544" s="124"/>
      <c r="L3544" s="124"/>
      <c r="M3544" s="124"/>
      <c r="N3544" s="124"/>
      <c r="O3544" s="124"/>
      <c r="P3544" s="124"/>
      <c r="Q3544" s="124"/>
      <c r="R3544" s="124"/>
      <c r="S3544" s="124"/>
      <c r="T3544" s="124"/>
      <c r="U3544" s="124"/>
      <c r="V3544" s="124"/>
      <c r="W3544" s="124"/>
      <c r="X3544" s="124"/>
      <c r="Y3544" s="124"/>
      <c r="Z3544" s="124"/>
      <c r="AA3544" s="124"/>
      <c r="AB3544" s="124"/>
      <c r="AC3544" s="124"/>
      <c r="AD3544" s="124"/>
      <c r="AE3544" s="124"/>
      <c r="AF3544" s="124"/>
      <c r="AG3544" s="124"/>
      <c r="AH3544" s="124"/>
      <c r="AI3544" s="124"/>
      <c r="AJ3544" s="124"/>
      <c r="AK3544" s="124"/>
      <c r="AL3544" s="124"/>
      <c r="AM3544" s="124"/>
      <c r="AN3544" s="124"/>
      <c r="AO3544" s="124"/>
      <c r="AP3544" s="124"/>
      <c r="AQ3544" s="124"/>
      <c r="AR3544" s="124"/>
      <c r="AS3544" s="124"/>
      <c r="AT3544" s="124"/>
      <c r="AU3544" s="124"/>
      <c r="AV3544" s="124"/>
      <c r="AW3544" s="124"/>
      <c r="AX3544" s="125"/>
    </row>
    <row r="3545" spans="1:251" ht="12" customHeight="1">
      <c r="A3545" s="29"/>
      <c r="B3545" s="123"/>
      <c r="C3545" s="124"/>
      <c r="D3545" s="124"/>
      <c r="E3545" s="124"/>
      <c r="F3545" s="124"/>
      <c r="G3545" s="124"/>
      <c r="H3545" s="124"/>
      <c r="I3545" s="124"/>
      <c r="J3545" s="124"/>
      <c r="K3545" s="124"/>
      <c r="L3545" s="124"/>
      <c r="M3545" s="124"/>
      <c r="N3545" s="124"/>
      <c r="O3545" s="124"/>
      <c r="P3545" s="124"/>
      <c r="Q3545" s="124"/>
      <c r="R3545" s="124"/>
      <c r="S3545" s="124"/>
      <c r="T3545" s="124"/>
      <c r="U3545" s="124"/>
      <c r="V3545" s="124"/>
      <c r="W3545" s="124"/>
      <c r="X3545" s="124"/>
      <c r="Y3545" s="124"/>
      <c r="Z3545" s="124"/>
      <c r="AA3545" s="124"/>
      <c r="AB3545" s="124"/>
      <c r="AC3545" s="124"/>
      <c r="AD3545" s="124"/>
      <c r="AE3545" s="124"/>
      <c r="AF3545" s="124"/>
      <c r="AG3545" s="124"/>
      <c r="AH3545" s="124"/>
      <c r="AI3545" s="124"/>
      <c r="AJ3545" s="124"/>
      <c r="AK3545" s="124"/>
      <c r="AL3545" s="124"/>
      <c r="AM3545" s="124"/>
      <c r="AN3545" s="124"/>
      <c r="AO3545" s="124"/>
      <c r="AP3545" s="124"/>
      <c r="AQ3545" s="124"/>
      <c r="AR3545" s="124"/>
      <c r="AS3545" s="124"/>
      <c r="AT3545" s="124"/>
      <c r="AU3545" s="124"/>
      <c r="AV3545" s="124"/>
      <c r="AW3545" s="124"/>
      <c r="AX3545" s="125"/>
    </row>
    <row r="3546" spans="1:251" ht="12" customHeight="1">
      <c r="A3546" s="29"/>
      <c r="B3546" s="123"/>
      <c r="C3546" s="124"/>
      <c r="D3546" s="124"/>
      <c r="E3546" s="124"/>
      <c r="F3546" s="124"/>
      <c r="G3546" s="124"/>
      <c r="H3546" s="124"/>
      <c r="I3546" s="124"/>
      <c r="J3546" s="124"/>
      <c r="K3546" s="124"/>
      <c r="L3546" s="124"/>
      <c r="M3546" s="124"/>
      <c r="N3546" s="124"/>
      <c r="O3546" s="124"/>
      <c r="P3546" s="124"/>
      <c r="Q3546" s="124"/>
      <c r="R3546" s="124"/>
      <c r="S3546" s="124"/>
      <c r="T3546" s="124"/>
      <c r="U3546" s="124"/>
      <c r="V3546" s="124"/>
      <c r="W3546" s="124"/>
      <c r="X3546" s="124"/>
      <c r="Y3546" s="124"/>
      <c r="Z3546" s="124"/>
      <c r="AA3546" s="124"/>
      <c r="AB3546" s="124"/>
      <c r="AC3546" s="124"/>
      <c r="AD3546" s="124"/>
      <c r="AE3546" s="124"/>
      <c r="AF3546" s="124"/>
      <c r="AG3546" s="124"/>
      <c r="AH3546" s="124"/>
      <c r="AI3546" s="124"/>
      <c r="AJ3546" s="124"/>
      <c r="AK3546" s="124"/>
      <c r="AL3546" s="124"/>
      <c r="AM3546" s="124"/>
      <c r="AN3546" s="124"/>
      <c r="AO3546" s="124"/>
      <c r="AP3546" s="124"/>
      <c r="AQ3546" s="124"/>
      <c r="AR3546" s="124"/>
      <c r="AS3546" s="124"/>
      <c r="AT3546" s="124"/>
      <c r="AU3546" s="124"/>
      <c r="AV3546" s="124"/>
      <c r="AW3546" s="124"/>
      <c r="AX3546" s="125"/>
    </row>
    <row r="3547" spans="1:251" ht="15" thickBot="1">
      <c r="A3547" s="37"/>
      <c r="B3547" s="38"/>
      <c r="C3547" s="39"/>
      <c r="D3547" s="39"/>
      <c r="E3547" s="39"/>
      <c r="F3547" s="39"/>
      <c r="G3547" s="39"/>
      <c r="H3547" s="39"/>
      <c r="I3547" s="39"/>
      <c r="J3547" s="39"/>
      <c r="K3547" s="39"/>
      <c r="L3547" s="39"/>
      <c r="M3547" s="39"/>
      <c r="N3547" s="39"/>
      <c r="O3547" s="39"/>
      <c r="P3547" s="39"/>
      <c r="Q3547" s="39"/>
      <c r="R3547" s="39"/>
      <c r="S3547" s="39"/>
      <c r="T3547" s="39"/>
      <c r="U3547" s="39"/>
      <c r="V3547" s="39"/>
      <c r="W3547" s="39"/>
      <c r="X3547" s="39"/>
      <c r="Y3547" s="39"/>
      <c r="Z3547" s="39"/>
      <c r="AA3547" s="39"/>
      <c r="AB3547" s="39"/>
      <c r="AC3547" s="39"/>
      <c r="AD3547" s="39"/>
      <c r="AE3547" s="39"/>
      <c r="AF3547" s="39"/>
      <c r="AG3547" s="39"/>
      <c r="AH3547" s="39"/>
      <c r="AI3547" s="39"/>
      <c r="AJ3547" s="39"/>
      <c r="AK3547" s="39"/>
      <c r="AL3547" s="39"/>
      <c r="AM3547" s="39"/>
      <c r="AN3547" s="39"/>
      <c r="AO3547" s="39"/>
      <c r="AP3547" s="39"/>
      <c r="AQ3547" s="39"/>
      <c r="AR3547" s="39"/>
      <c r="AS3547" s="39"/>
      <c r="AT3547" s="39"/>
      <c r="AU3547" s="39"/>
      <c r="AV3547" s="39"/>
      <c r="AW3547" s="39"/>
      <c r="AX3547" s="40"/>
    </row>
    <row r="3548" spans="1:251">
      <c r="B3548" s="41"/>
    </row>
    <row r="3549" spans="1:251" ht="14.25">
      <c r="B3549" s="31" t="s">
        <v>4</v>
      </c>
      <c r="C3549" s="29"/>
      <c r="D3549" s="29"/>
      <c r="E3549" s="29"/>
      <c r="F3549" s="29"/>
      <c r="G3549" s="29"/>
      <c r="H3549" s="29"/>
      <c r="I3549" s="29"/>
      <c r="J3549" s="29"/>
      <c r="K3549" s="29"/>
      <c r="L3549" s="30"/>
      <c r="M3549" s="30"/>
      <c r="N3549" s="30"/>
      <c r="O3549" s="30"/>
      <c r="P3549" s="29"/>
      <c r="Q3549" s="29"/>
      <c r="R3549" s="29"/>
      <c r="S3549" s="29"/>
      <c r="T3549" s="29"/>
      <c r="U3549" s="29"/>
      <c r="V3549" s="31"/>
      <c r="W3549" s="31"/>
      <c r="X3549" s="31"/>
      <c r="Y3549" s="31"/>
      <c r="Z3549" s="31"/>
      <c r="AA3549" s="31"/>
      <c r="AB3549" s="31"/>
      <c r="AC3549" s="31"/>
      <c r="AD3549" s="31"/>
      <c r="AE3549" s="31"/>
      <c r="AF3549" s="31"/>
      <c r="AG3549" s="31"/>
      <c r="AH3549" s="31"/>
      <c r="AI3549" s="31"/>
      <c r="AJ3549" s="31"/>
      <c r="AK3549" s="31"/>
      <c r="AL3549" s="31"/>
      <c r="AM3549" s="31"/>
      <c r="AN3549" s="31"/>
      <c r="AO3549" s="31"/>
      <c r="AP3549" s="31"/>
      <c r="AQ3549" s="31"/>
      <c r="AR3549" s="31"/>
      <c r="AS3549" s="31"/>
      <c r="AT3549" s="31"/>
      <c r="AU3549" s="31"/>
      <c r="AV3549" s="31"/>
      <c r="AW3549" s="31"/>
      <c r="AX3549" s="31"/>
    </row>
    <row r="3550" spans="1:251" ht="15" thickBot="1">
      <c r="B3550" s="29"/>
      <c r="C3550" s="29"/>
      <c r="D3550" s="29"/>
      <c r="E3550" s="29"/>
      <c r="F3550" s="29"/>
      <c r="G3550" s="29"/>
      <c r="H3550" s="29"/>
      <c r="I3550" s="29"/>
      <c r="J3550" s="29"/>
      <c r="K3550" s="29"/>
      <c r="L3550" s="30"/>
      <c r="M3550" s="30"/>
      <c r="N3550" s="30"/>
      <c r="O3550" s="30"/>
      <c r="P3550" s="29"/>
      <c r="Q3550" s="29"/>
      <c r="R3550" s="29"/>
      <c r="S3550" s="29"/>
      <c r="T3550" s="29"/>
      <c r="U3550" s="29"/>
      <c r="V3550" s="31"/>
      <c r="W3550" s="31"/>
      <c r="X3550" s="31"/>
      <c r="Y3550" s="31"/>
      <c r="Z3550" s="31"/>
      <c r="AA3550" s="31"/>
      <c r="AB3550" s="31"/>
      <c r="AC3550" s="31"/>
      <c r="AD3550" s="31"/>
      <c r="AE3550" s="31"/>
      <c r="AF3550" s="31"/>
      <c r="AG3550" s="31"/>
      <c r="AH3550" s="31"/>
      <c r="AI3550" s="31"/>
      <c r="AJ3550" s="31"/>
      <c r="AK3550" s="31"/>
      <c r="AL3550" s="31"/>
      <c r="AM3550" s="31"/>
      <c r="AN3550" s="31"/>
      <c r="AO3550" s="31"/>
      <c r="AP3550" s="31"/>
      <c r="AQ3550" s="31"/>
      <c r="AR3550" s="31"/>
      <c r="AS3550" s="31"/>
      <c r="AT3550" s="31"/>
      <c r="AU3550" s="31"/>
      <c r="AV3550" s="31"/>
      <c r="AW3550" s="31"/>
      <c r="AX3550" s="42" t="s">
        <v>5</v>
      </c>
    </row>
    <row r="3551" spans="1:251" s="55" customFormat="1" ht="13.5" customHeight="1">
      <c r="A3551" s="29"/>
      <c r="B3551" s="126" t="s">
        <v>6</v>
      </c>
      <c r="C3551" s="127"/>
      <c r="D3551" s="127"/>
      <c r="E3551" s="127"/>
      <c r="F3551" s="127"/>
      <c r="G3551" s="127"/>
      <c r="H3551" s="127"/>
      <c r="I3551" s="127"/>
      <c r="J3551" s="127"/>
      <c r="K3551" s="127"/>
      <c r="L3551" s="127"/>
      <c r="M3551" s="127"/>
      <c r="N3551" s="127"/>
      <c r="O3551" s="127"/>
      <c r="P3551" s="127"/>
      <c r="Q3551" s="127"/>
      <c r="R3551" s="127"/>
      <c r="S3551" s="127"/>
      <c r="T3551" s="127"/>
      <c r="U3551" s="127"/>
      <c r="V3551" s="127"/>
      <c r="W3551" s="127"/>
      <c r="X3551" s="127"/>
      <c r="Y3551" s="127"/>
      <c r="Z3551" s="128"/>
      <c r="AA3551" s="132" t="s">
        <v>12</v>
      </c>
      <c r="AB3551" s="127"/>
      <c r="AC3551" s="127"/>
      <c r="AD3551" s="127"/>
      <c r="AE3551" s="127"/>
      <c r="AF3551" s="127"/>
      <c r="AG3551" s="127"/>
      <c r="AH3551" s="127"/>
      <c r="AI3551" s="128"/>
      <c r="AJ3551" s="132" t="s">
        <v>13</v>
      </c>
      <c r="AK3551" s="127"/>
      <c r="AL3551" s="127"/>
      <c r="AM3551" s="127"/>
      <c r="AN3551" s="127"/>
      <c r="AO3551" s="127"/>
      <c r="AP3551" s="127"/>
      <c r="AQ3551" s="127"/>
      <c r="AR3551" s="128"/>
      <c r="AS3551" s="132" t="s">
        <v>7</v>
      </c>
      <c r="AT3551" s="127"/>
      <c r="AU3551" s="127"/>
      <c r="AV3551" s="127"/>
      <c r="AW3551" s="127"/>
      <c r="AX3551" s="134"/>
      <c r="AY3551" s="24"/>
      <c r="AZ3551" s="24"/>
      <c r="BA3551" s="24"/>
      <c r="BB3551" s="24"/>
      <c r="BC3551" s="24"/>
      <c r="BD3551" s="24"/>
      <c r="BE3551" s="24"/>
      <c r="BF3551" s="24"/>
      <c r="BG3551" s="24"/>
      <c r="BH3551" s="24"/>
      <c r="BI3551" s="24"/>
      <c r="BJ3551" s="24"/>
      <c r="BK3551" s="24"/>
      <c r="BL3551" s="24"/>
      <c r="BM3551" s="24"/>
      <c r="BN3551" s="24"/>
      <c r="BO3551" s="24"/>
      <c r="BP3551" s="24"/>
      <c r="BQ3551" s="24"/>
      <c r="BR3551" s="24"/>
      <c r="BS3551" s="24"/>
      <c r="BT3551" s="24"/>
      <c r="BU3551" s="24"/>
      <c r="BV3551" s="24"/>
      <c r="BW3551" s="24"/>
      <c r="BX3551" s="24"/>
      <c r="BY3551" s="24"/>
      <c r="BZ3551" s="24"/>
      <c r="CA3551" s="24"/>
      <c r="CB3551" s="24"/>
      <c r="CC3551" s="24"/>
      <c r="CD3551" s="24"/>
      <c r="CE3551" s="24"/>
      <c r="CF3551" s="24"/>
      <c r="CG3551" s="24"/>
      <c r="CH3551" s="24"/>
      <c r="CI3551" s="24"/>
      <c r="CJ3551" s="24"/>
      <c r="CK3551" s="24"/>
      <c r="CL3551" s="24"/>
      <c r="CM3551" s="24"/>
      <c r="CN3551" s="24"/>
      <c r="CO3551" s="24"/>
      <c r="CP3551" s="24"/>
      <c r="CQ3551" s="24"/>
      <c r="CR3551" s="24"/>
      <c r="CS3551" s="24"/>
      <c r="CT3551" s="24"/>
      <c r="CU3551" s="24"/>
      <c r="CV3551" s="24"/>
      <c r="CW3551" s="24"/>
      <c r="CX3551" s="24"/>
      <c r="CY3551" s="24"/>
      <c r="CZ3551" s="24"/>
      <c r="DA3551" s="24"/>
      <c r="DB3551" s="24"/>
      <c r="DC3551" s="24"/>
      <c r="DD3551" s="24"/>
      <c r="DE3551" s="24"/>
      <c r="DF3551" s="24"/>
      <c r="DG3551" s="24"/>
      <c r="DH3551" s="24"/>
      <c r="DI3551" s="24"/>
      <c r="DJ3551" s="24"/>
      <c r="DK3551" s="24"/>
      <c r="DL3551" s="24"/>
      <c r="DM3551" s="24"/>
      <c r="DN3551" s="24"/>
      <c r="DO3551" s="24"/>
      <c r="DP3551" s="24"/>
      <c r="DQ3551" s="24"/>
      <c r="DR3551" s="24"/>
      <c r="DS3551" s="24"/>
      <c r="DT3551" s="24"/>
      <c r="DU3551" s="24"/>
      <c r="DV3551" s="24"/>
      <c r="DW3551" s="24"/>
      <c r="DX3551" s="24"/>
      <c r="DY3551" s="24"/>
      <c r="DZ3551" s="24"/>
      <c r="EA3551" s="24"/>
      <c r="EB3551" s="24"/>
      <c r="EC3551" s="24"/>
      <c r="ED3551" s="24"/>
      <c r="EE3551" s="24"/>
      <c r="EF3551" s="24"/>
      <c r="EG3551" s="24"/>
      <c r="EH3551" s="24"/>
      <c r="EI3551" s="24"/>
      <c r="EJ3551" s="24"/>
      <c r="EK3551" s="24"/>
      <c r="EL3551" s="24"/>
      <c r="EM3551" s="24"/>
      <c r="EN3551" s="24"/>
      <c r="EO3551" s="24"/>
      <c r="EP3551" s="24"/>
      <c r="EQ3551" s="24"/>
      <c r="ER3551" s="24"/>
      <c r="ES3551" s="24"/>
      <c r="ET3551" s="24"/>
      <c r="EU3551" s="24"/>
      <c r="EV3551" s="24"/>
      <c r="EW3551" s="24"/>
      <c r="EX3551" s="24"/>
      <c r="EY3551" s="24"/>
      <c r="EZ3551" s="24"/>
      <c r="FA3551" s="24"/>
      <c r="FB3551" s="24"/>
      <c r="FC3551" s="24"/>
      <c r="FD3551" s="24"/>
      <c r="FE3551" s="24"/>
      <c r="FF3551" s="24"/>
      <c r="FG3551" s="24"/>
      <c r="FH3551" s="24"/>
      <c r="FI3551" s="24"/>
      <c r="FJ3551" s="24"/>
      <c r="FK3551" s="24"/>
      <c r="FL3551" s="24"/>
      <c r="FM3551" s="24"/>
      <c r="FN3551" s="24"/>
      <c r="FO3551" s="24"/>
      <c r="FP3551" s="24"/>
      <c r="FQ3551" s="24"/>
      <c r="FR3551" s="24"/>
      <c r="FS3551" s="24"/>
      <c r="FT3551" s="24"/>
      <c r="FU3551" s="24"/>
      <c r="FV3551" s="24"/>
      <c r="FW3551" s="24"/>
      <c r="FX3551" s="24"/>
      <c r="FY3551" s="24"/>
      <c r="FZ3551" s="24"/>
      <c r="GA3551" s="24"/>
      <c r="GB3551" s="24"/>
      <c r="GC3551" s="24"/>
      <c r="GD3551" s="24"/>
      <c r="GE3551" s="24"/>
      <c r="GF3551" s="24"/>
      <c r="GG3551" s="24"/>
      <c r="GH3551" s="24"/>
      <c r="GI3551" s="24"/>
      <c r="GJ3551" s="24"/>
      <c r="GK3551" s="24"/>
      <c r="GL3551" s="24"/>
      <c r="GM3551" s="24"/>
      <c r="GN3551" s="24"/>
      <c r="GO3551" s="24"/>
      <c r="GP3551" s="24"/>
      <c r="GQ3551" s="24"/>
      <c r="GR3551" s="24"/>
      <c r="GS3551" s="24"/>
      <c r="GT3551" s="24"/>
      <c r="GU3551" s="24"/>
      <c r="GV3551" s="24"/>
      <c r="GW3551" s="24"/>
      <c r="GX3551" s="24"/>
      <c r="GY3551" s="24"/>
      <c r="GZ3551" s="24"/>
      <c r="HA3551" s="24"/>
      <c r="HB3551" s="24"/>
      <c r="HC3551" s="24"/>
      <c r="HD3551" s="24"/>
      <c r="HE3551" s="24"/>
      <c r="HF3551" s="24"/>
      <c r="HG3551" s="24"/>
      <c r="HH3551" s="24"/>
      <c r="HI3551" s="24"/>
      <c r="HJ3551" s="24"/>
      <c r="HK3551" s="24"/>
      <c r="HL3551" s="24"/>
      <c r="HM3551" s="24"/>
      <c r="HN3551" s="24"/>
      <c r="HO3551" s="24"/>
      <c r="HP3551" s="24"/>
      <c r="HQ3551" s="24"/>
      <c r="HR3551" s="24"/>
      <c r="HS3551" s="24"/>
      <c r="HT3551" s="24"/>
      <c r="HU3551" s="24"/>
      <c r="HV3551" s="24"/>
      <c r="HW3551" s="24"/>
      <c r="HX3551" s="24"/>
      <c r="HY3551" s="24"/>
      <c r="HZ3551" s="24"/>
      <c r="IA3551" s="24"/>
      <c r="IB3551" s="24"/>
      <c r="IC3551" s="24"/>
      <c r="ID3551" s="24"/>
      <c r="IE3551" s="24"/>
      <c r="IF3551" s="24"/>
      <c r="IG3551" s="24"/>
      <c r="IH3551" s="24"/>
      <c r="II3551" s="24"/>
      <c r="IJ3551" s="24"/>
      <c r="IK3551" s="24"/>
      <c r="IL3551" s="24"/>
      <c r="IM3551" s="24"/>
      <c r="IN3551" s="24"/>
      <c r="IO3551" s="24"/>
      <c r="IP3551" s="24"/>
      <c r="IQ3551" s="24"/>
    </row>
    <row r="3552" spans="1:251" s="55" customFormat="1" ht="13.5">
      <c r="A3552" s="29"/>
      <c r="B3552" s="129"/>
      <c r="C3552" s="130"/>
      <c r="D3552" s="130"/>
      <c r="E3552" s="130"/>
      <c r="F3552" s="130"/>
      <c r="G3552" s="130"/>
      <c r="H3552" s="130"/>
      <c r="I3552" s="130"/>
      <c r="J3552" s="130"/>
      <c r="K3552" s="130"/>
      <c r="L3552" s="130"/>
      <c r="M3552" s="130"/>
      <c r="N3552" s="130"/>
      <c r="O3552" s="130"/>
      <c r="P3552" s="130"/>
      <c r="Q3552" s="130"/>
      <c r="R3552" s="130"/>
      <c r="S3552" s="130"/>
      <c r="T3552" s="130"/>
      <c r="U3552" s="130"/>
      <c r="V3552" s="130"/>
      <c r="W3552" s="130"/>
      <c r="X3552" s="130"/>
      <c r="Y3552" s="130"/>
      <c r="Z3552" s="131"/>
      <c r="AA3552" s="133"/>
      <c r="AB3552" s="130"/>
      <c r="AC3552" s="130"/>
      <c r="AD3552" s="130"/>
      <c r="AE3552" s="130"/>
      <c r="AF3552" s="130"/>
      <c r="AG3552" s="130"/>
      <c r="AH3552" s="130"/>
      <c r="AI3552" s="131"/>
      <c r="AJ3552" s="133"/>
      <c r="AK3552" s="130"/>
      <c r="AL3552" s="130"/>
      <c r="AM3552" s="130"/>
      <c r="AN3552" s="130"/>
      <c r="AO3552" s="130"/>
      <c r="AP3552" s="130"/>
      <c r="AQ3552" s="130"/>
      <c r="AR3552" s="131"/>
      <c r="AS3552" s="133"/>
      <c r="AT3552" s="130"/>
      <c r="AU3552" s="130"/>
      <c r="AV3552" s="130"/>
      <c r="AW3552" s="130"/>
      <c r="AX3552" s="135"/>
      <c r="AY3552" s="24"/>
      <c r="AZ3552" s="24"/>
      <c r="BA3552" s="24"/>
      <c r="BB3552" s="56"/>
      <c r="BC3552" s="57"/>
      <c r="BE3552" s="24"/>
      <c r="BF3552" s="24"/>
      <c r="BG3552" s="24"/>
      <c r="BH3552" s="24"/>
      <c r="BI3552" s="24"/>
      <c r="BJ3552" s="24"/>
      <c r="BK3552" s="24"/>
      <c r="BL3552" s="24"/>
      <c r="BM3552" s="24"/>
      <c r="BN3552" s="24"/>
      <c r="BO3552" s="24"/>
      <c r="BP3552" s="24"/>
      <c r="BQ3552" s="24"/>
      <c r="BR3552" s="24"/>
      <c r="BS3552" s="24"/>
      <c r="BT3552" s="24"/>
      <c r="BU3552" s="24"/>
      <c r="BV3552" s="24"/>
      <c r="BW3552" s="24"/>
      <c r="BX3552" s="24"/>
      <c r="BY3552" s="24"/>
      <c r="BZ3552" s="24"/>
      <c r="CA3552" s="24"/>
      <c r="CB3552" s="24"/>
      <c r="CC3552" s="24"/>
      <c r="CD3552" s="24"/>
      <c r="CE3552" s="24"/>
      <c r="CF3552" s="24"/>
      <c r="CG3552" s="24"/>
      <c r="CH3552" s="24"/>
      <c r="CI3552" s="24"/>
      <c r="CJ3552" s="24"/>
      <c r="CK3552" s="24"/>
      <c r="CL3552" s="24"/>
      <c r="CM3552" s="24"/>
      <c r="CN3552" s="24"/>
      <c r="CO3552" s="24"/>
      <c r="CP3552" s="24"/>
      <c r="CQ3552" s="24"/>
      <c r="CR3552" s="24"/>
      <c r="CS3552" s="24"/>
      <c r="CT3552" s="24"/>
      <c r="CU3552" s="24"/>
      <c r="CV3552" s="24"/>
      <c r="CW3552" s="24"/>
      <c r="CX3552" s="24"/>
      <c r="CY3552" s="24"/>
      <c r="CZ3552" s="24"/>
      <c r="DA3552" s="24"/>
      <c r="DB3552" s="24"/>
      <c r="DC3552" s="24"/>
      <c r="DD3552" s="24"/>
      <c r="DE3552" s="24"/>
      <c r="DF3552" s="24"/>
      <c r="DG3552" s="24"/>
      <c r="DH3552" s="24"/>
      <c r="DI3552" s="24"/>
      <c r="DJ3552" s="24"/>
      <c r="DK3552" s="24"/>
      <c r="DL3552" s="24"/>
      <c r="DM3552" s="24"/>
      <c r="DN3552" s="24"/>
      <c r="DO3552" s="24"/>
      <c r="DP3552" s="24"/>
      <c r="DQ3552" s="24"/>
      <c r="DR3552" s="24"/>
      <c r="DS3552" s="24"/>
      <c r="DT3552" s="24"/>
      <c r="DU3552" s="24"/>
      <c r="DV3552" s="24"/>
      <c r="DW3552" s="24"/>
      <c r="DX3552" s="24"/>
      <c r="DY3552" s="24"/>
      <c r="DZ3552" s="24"/>
      <c r="EA3552" s="24"/>
      <c r="EB3552" s="24"/>
      <c r="EC3552" s="24"/>
      <c r="ED3552" s="24"/>
      <c r="EE3552" s="24"/>
      <c r="EF3552" s="24"/>
      <c r="EG3552" s="24"/>
      <c r="EH3552" s="24"/>
      <c r="EI3552" s="24"/>
      <c r="EJ3552" s="24"/>
      <c r="EK3552" s="24"/>
      <c r="EL3552" s="24"/>
      <c r="EM3552" s="24"/>
      <c r="EN3552" s="24"/>
      <c r="EO3552" s="24"/>
      <c r="EP3552" s="24"/>
      <c r="EQ3552" s="24"/>
      <c r="ER3552" s="24"/>
      <c r="ES3552" s="24"/>
      <c r="ET3552" s="24"/>
      <c r="EU3552" s="24"/>
      <c r="EV3552" s="24"/>
      <c r="EW3552" s="24"/>
      <c r="EX3552" s="24"/>
      <c r="EY3552" s="24"/>
      <c r="EZ3552" s="24"/>
      <c r="FA3552" s="24"/>
      <c r="FB3552" s="24"/>
      <c r="FC3552" s="24"/>
      <c r="FD3552" s="24"/>
      <c r="FE3552" s="24"/>
      <c r="FF3552" s="24"/>
      <c r="FG3552" s="24"/>
      <c r="FH3552" s="24"/>
      <c r="FI3552" s="24"/>
      <c r="FJ3552" s="24"/>
      <c r="FK3552" s="24"/>
      <c r="FL3552" s="24"/>
      <c r="FM3552" s="24"/>
      <c r="FN3552" s="24"/>
      <c r="FO3552" s="24"/>
      <c r="FP3552" s="24"/>
      <c r="FQ3552" s="24"/>
      <c r="FR3552" s="24"/>
      <c r="FS3552" s="24"/>
      <c r="FT3552" s="24"/>
      <c r="FU3552" s="24"/>
      <c r="FV3552" s="24"/>
      <c r="FW3552" s="24"/>
      <c r="FX3552" s="24"/>
      <c r="FY3552" s="24"/>
      <c r="FZ3552" s="24"/>
      <c r="GA3552" s="24"/>
      <c r="GB3552" s="24"/>
      <c r="GC3552" s="24"/>
      <c r="GD3552" s="24"/>
      <c r="GE3552" s="24"/>
      <c r="GF3552" s="24"/>
      <c r="GG3552" s="24"/>
      <c r="GH3552" s="24"/>
      <c r="GI3552" s="24"/>
      <c r="GJ3552" s="24"/>
      <c r="GK3552" s="24"/>
      <c r="GL3552" s="24"/>
      <c r="GM3552" s="24"/>
      <c r="GN3552" s="24"/>
      <c r="GO3552" s="24"/>
      <c r="GP3552" s="24"/>
      <c r="GQ3552" s="24"/>
      <c r="GR3552" s="24"/>
      <c r="GS3552" s="24"/>
      <c r="GT3552" s="24"/>
      <c r="GU3552" s="24"/>
      <c r="GV3552" s="24"/>
      <c r="GW3552" s="24"/>
      <c r="GX3552" s="24"/>
      <c r="GY3552" s="24"/>
      <c r="GZ3552" s="24"/>
      <c r="HA3552" s="24"/>
      <c r="HB3552" s="24"/>
      <c r="HC3552" s="24"/>
      <c r="HD3552" s="24"/>
      <c r="HE3552" s="24"/>
      <c r="HF3552" s="24"/>
      <c r="HG3552" s="24"/>
      <c r="HH3552" s="24"/>
      <c r="HI3552" s="24"/>
      <c r="HJ3552" s="24"/>
      <c r="HK3552" s="24"/>
      <c r="HL3552" s="24"/>
      <c r="HM3552" s="24"/>
      <c r="HN3552" s="24"/>
      <c r="HO3552" s="24"/>
      <c r="HP3552" s="24"/>
      <c r="HQ3552" s="24"/>
      <c r="HR3552" s="24"/>
      <c r="HS3552" s="24"/>
      <c r="HT3552" s="24"/>
      <c r="HU3552" s="24"/>
      <c r="HV3552" s="24"/>
      <c r="HW3552" s="24"/>
      <c r="HX3552" s="24"/>
      <c r="HY3552" s="24"/>
      <c r="HZ3552" s="24"/>
      <c r="IA3552" s="24"/>
      <c r="IB3552" s="24"/>
      <c r="IC3552" s="24"/>
      <c r="ID3552" s="24"/>
      <c r="IE3552" s="24"/>
      <c r="IF3552" s="24"/>
      <c r="IG3552" s="24"/>
      <c r="IH3552" s="24"/>
      <c r="II3552" s="24"/>
      <c r="IJ3552" s="24"/>
      <c r="IK3552" s="24"/>
      <c r="IL3552" s="24"/>
      <c r="IM3552" s="24"/>
      <c r="IN3552" s="24"/>
      <c r="IO3552" s="24"/>
      <c r="IP3552" s="24"/>
      <c r="IQ3552" s="24"/>
    </row>
    <row r="3553" spans="1:251" s="55" customFormat="1" ht="18.75" customHeight="1">
      <c r="A3553" s="29"/>
      <c r="B3553" s="43"/>
      <c r="C3553" s="98" t="s">
        <v>490</v>
      </c>
      <c r="D3553" s="99"/>
      <c r="E3553" s="99"/>
      <c r="F3553" s="99"/>
      <c r="G3553" s="99"/>
      <c r="H3553" s="99"/>
      <c r="I3553" s="99"/>
      <c r="J3553" s="99"/>
      <c r="K3553" s="99"/>
      <c r="L3553" s="99"/>
      <c r="M3553" s="99"/>
      <c r="N3553" s="99"/>
      <c r="O3553" s="99"/>
      <c r="P3553" s="99"/>
      <c r="Q3553" s="99"/>
      <c r="R3553" s="99"/>
      <c r="S3553" s="99"/>
      <c r="T3553" s="99"/>
      <c r="U3553" s="99"/>
      <c r="V3553" s="99"/>
      <c r="W3553" s="99"/>
      <c r="X3553" s="99"/>
      <c r="Y3553" s="99"/>
      <c r="Z3553" s="100"/>
      <c r="AA3553" s="101">
        <v>6085</v>
      </c>
      <c r="AB3553" s="102"/>
      <c r="AC3553" s="102"/>
      <c r="AD3553" s="102"/>
      <c r="AE3553" s="102"/>
      <c r="AF3553" s="102"/>
      <c r="AG3553" s="102"/>
      <c r="AH3553" s="102"/>
      <c r="AI3553" s="103"/>
      <c r="AJ3553" s="101">
        <v>6723</v>
      </c>
      <c r="AK3553" s="102"/>
      <c r="AL3553" s="102"/>
      <c r="AM3553" s="102"/>
      <c r="AN3553" s="102"/>
      <c r="AO3553" s="102"/>
      <c r="AP3553" s="102"/>
      <c r="AQ3553" s="102"/>
      <c r="AR3553" s="103"/>
      <c r="AS3553" s="104"/>
      <c r="AT3553" s="105"/>
      <c r="AU3553" s="105"/>
      <c r="AV3553" s="105"/>
      <c r="AW3553" s="105"/>
      <c r="AX3553" s="106"/>
      <c r="AY3553" s="24"/>
      <c r="AZ3553" s="24"/>
      <c r="BA3553" s="24"/>
      <c r="BB3553" s="24"/>
      <c r="BC3553" s="24"/>
      <c r="BD3553" s="24"/>
      <c r="BE3553" s="24"/>
      <c r="BF3553" s="24"/>
      <c r="BG3553" s="24"/>
      <c r="BH3553" s="24"/>
      <c r="BI3553" s="24"/>
      <c r="BJ3553" s="24"/>
      <c r="BK3553" s="24"/>
      <c r="BL3553" s="24"/>
      <c r="BM3553" s="24"/>
      <c r="BN3553" s="24"/>
      <c r="BO3553" s="24"/>
      <c r="BP3553" s="24"/>
      <c r="BQ3553" s="24"/>
      <c r="BR3553" s="24"/>
      <c r="BS3553" s="24"/>
      <c r="BT3553" s="24"/>
      <c r="BU3553" s="24"/>
      <c r="BV3553" s="24"/>
      <c r="BW3553" s="24"/>
      <c r="BX3553" s="24"/>
      <c r="BY3553" s="24"/>
      <c r="BZ3553" s="24"/>
      <c r="CA3553" s="24"/>
      <c r="CB3553" s="24"/>
      <c r="CC3553" s="24"/>
      <c r="CD3553" s="24"/>
      <c r="CE3553" s="24"/>
      <c r="CF3553" s="24"/>
      <c r="CG3553" s="24"/>
      <c r="CH3553" s="24"/>
      <c r="CI3553" s="24"/>
      <c r="CJ3553" s="24"/>
      <c r="CK3553" s="24"/>
      <c r="CL3553" s="24"/>
      <c r="CM3553" s="24"/>
      <c r="CN3553" s="24"/>
      <c r="CO3553" s="24"/>
      <c r="CP3553" s="24"/>
      <c r="CQ3553" s="24"/>
      <c r="CR3553" s="24"/>
      <c r="CS3553" s="24"/>
      <c r="CT3553" s="24"/>
      <c r="CU3553" s="24"/>
      <c r="CV3553" s="24"/>
      <c r="CW3553" s="24"/>
      <c r="CX3553" s="24"/>
      <c r="CY3553" s="24"/>
      <c r="CZ3553" s="24"/>
      <c r="DA3553" s="24"/>
      <c r="DB3553" s="24"/>
      <c r="DC3553" s="24"/>
      <c r="DD3553" s="24"/>
      <c r="DE3553" s="24"/>
      <c r="DF3553" s="24"/>
      <c r="DG3553" s="24"/>
      <c r="DH3553" s="24"/>
      <c r="DI3553" s="24"/>
      <c r="DJ3553" s="24"/>
      <c r="DK3553" s="24"/>
      <c r="DL3553" s="24"/>
      <c r="DM3553" s="24"/>
      <c r="DN3553" s="24"/>
      <c r="DO3553" s="24"/>
      <c r="DP3553" s="24"/>
      <c r="DQ3553" s="24"/>
      <c r="DR3553" s="24"/>
      <c r="DS3553" s="24"/>
      <c r="DT3553" s="24"/>
      <c r="DU3553" s="24"/>
      <c r="DV3553" s="24"/>
      <c r="DW3553" s="24"/>
      <c r="DX3553" s="24"/>
      <c r="DY3553" s="24"/>
      <c r="DZ3553" s="24"/>
      <c r="EA3553" s="24"/>
      <c r="EB3553" s="24"/>
      <c r="EC3553" s="24"/>
      <c r="ED3553" s="24"/>
      <c r="EE3553" s="24"/>
      <c r="EF3553" s="24"/>
      <c r="EG3553" s="24"/>
      <c r="EH3553" s="24"/>
      <c r="EI3553" s="24"/>
      <c r="EJ3553" s="24"/>
      <c r="EK3553" s="24"/>
      <c r="EL3553" s="24"/>
      <c r="EM3553" s="24"/>
      <c r="EN3553" s="24"/>
      <c r="EO3553" s="24"/>
      <c r="EP3553" s="24"/>
      <c r="EQ3553" s="24"/>
      <c r="ER3553" s="24"/>
      <c r="ES3553" s="24"/>
      <c r="ET3553" s="24"/>
      <c r="EU3553" s="24"/>
      <c r="EV3553" s="24"/>
      <c r="EW3553" s="24"/>
      <c r="EX3553" s="24"/>
      <c r="EY3553" s="24"/>
      <c r="EZ3553" s="24"/>
      <c r="FA3553" s="24"/>
      <c r="FB3553" s="24"/>
      <c r="FC3553" s="24"/>
      <c r="FD3553" s="24"/>
      <c r="FE3553" s="24"/>
      <c r="FF3553" s="24"/>
      <c r="FG3553" s="24"/>
      <c r="FH3553" s="24"/>
      <c r="FI3553" s="24"/>
      <c r="FJ3553" s="24"/>
      <c r="FK3553" s="24"/>
      <c r="FL3553" s="24"/>
      <c r="FM3553" s="24"/>
      <c r="FN3553" s="24"/>
      <c r="FO3553" s="24"/>
      <c r="FP3553" s="24"/>
      <c r="FQ3553" s="24"/>
      <c r="FR3553" s="24"/>
      <c r="FS3553" s="24"/>
      <c r="FT3553" s="24"/>
      <c r="FU3553" s="24"/>
      <c r="FV3553" s="24"/>
      <c r="FW3553" s="24"/>
      <c r="FX3553" s="24"/>
      <c r="FY3553" s="24"/>
      <c r="FZ3553" s="24"/>
      <c r="GA3553" s="24"/>
      <c r="GB3553" s="24"/>
      <c r="GC3553" s="24"/>
      <c r="GD3553" s="24"/>
      <c r="GE3553" s="24"/>
      <c r="GF3553" s="24"/>
      <c r="GG3553" s="24"/>
      <c r="GH3553" s="24"/>
      <c r="GI3553" s="24"/>
      <c r="GJ3553" s="24"/>
      <c r="GK3553" s="24"/>
      <c r="GL3553" s="24"/>
      <c r="GM3553" s="24"/>
      <c r="GN3553" s="24"/>
      <c r="GO3553" s="24"/>
      <c r="GP3553" s="24"/>
      <c r="GQ3553" s="24"/>
      <c r="GR3553" s="24"/>
      <c r="GS3553" s="24"/>
      <c r="GT3553" s="24"/>
      <c r="GU3553" s="24"/>
      <c r="GV3553" s="24"/>
      <c r="GW3553" s="24"/>
      <c r="GX3553" s="24"/>
      <c r="GY3553" s="24"/>
      <c r="GZ3553" s="24"/>
      <c r="HA3553" s="24"/>
      <c r="HB3553" s="24"/>
      <c r="HC3553" s="24"/>
      <c r="HD3553" s="24"/>
      <c r="HE3553" s="24"/>
      <c r="HF3553" s="24"/>
      <c r="HG3553" s="24"/>
      <c r="HH3553" s="24"/>
      <c r="HI3553" s="24"/>
      <c r="HJ3553" s="24"/>
      <c r="HK3553" s="24"/>
      <c r="HL3553" s="24"/>
      <c r="HM3553" s="24"/>
      <c r="HN3553" s="24"/>
      <c r="HO3553" s="24"/>
      <c r="HP3553" s="24"/>
      <c r="HQ3553" s="24"/>
      <c r="HR3553" s="24"/>
      <c r="HS3553" s="24"/>
      <c r="HT3553" s="24"/>
      <c r="HU3553" s="24"/>
      <c r="HV3553" s="24"/>
      <c r="HW3553" s="24"/>
      <c r="HX3553" s="24"/>
      <c r="HY3553" s="24"/>
      <c r="HZ3553" s="24"/>
      <c r="IA3553" s="24"/>
      <c r="IB3553" s="24"/>
      <c r="IC3553" s="24"/>
      <c r="ID3553" s="24"/>
      <c r="IE3553" s="24"/>
      <c r="IF3553" s="24"/>
      <c r="IG3553" s="24"/>
      <c r="IH3553" s="24"/>
      <c r="II3553" s="24"/>
      <c r="IJ3553" s="24"/>
      <c r="IK3553" s="24"/>
      <c r="IL3553" s="24"/>
      <c r="IM3553" s="24"/>
      <c r="IN3553" s="24"/>
      <c r="IO3553" s="24"/>
      <c r="IP3553" s="24"/>
      <c r="IQ3553" s="24"/>
    </row>
    <row r="3554" spans="1:251" s="55" customFormat="1" ht="18.75" customHeight="1" thickBot="1">
      <c r="A3554" s="37"/>
      <c r="B3554" s="107" t="s">
        <v>14</v>
      </c>
      <c r="C3554" s="108"/>
      <c r="D3554" s="108"/>
      <c r="E3554" s="108"/>
      <c r="F3554" s="108"/>
      <c r="G3554" s="108"/>
      <c r="H3554" s="108"/>
      <c r="I3554" s="108"/>
      <c r="J3554" s="108"/>
      <c r="K3554" s="108"/>
      <c r="L3554" s="108"/>
      <c r="M3554" s="108"/>
      <c r="N3554" s="108"/>
      <c r="O3554" s="108"/>
      <c r="P3554" s="108"/>
      <c r="Q3554" s="108"/>
      <c r="R3554" s="108"/>
      <c r="S3554" s="108"/>
      <c r="T3554" s="108"/>
      <c r="U3554" s="108"/>
      <c r="V3554" s="108"/>
      <c r="W3554" s="108"/>
      <c r="X3554" s="108"/>
      <c r="Y3554" s="108"/>
      <c r="Z3554" s="109"/>
      <c r="AA3554" s="110">
        <f>SUM($AA$3553:$AA$3553)</f>
        <v>6085</v>
      </c>
      <c r="AB3554" s="111"/>
      <c r="AC3554" s="111"/>
      <c r="AD3554" s="111"/>
      <c r="AE3554" s="111"/>
      <c r="AF3554" s="111"/>
      <c r="AG3554" s="111"/>
      <c r="AH3554" s="111"/>
      <c r="AI3554" s="112"/>
      <c r="AJ3554" s="110">
        <f>SUM($AJ$3553:$AJ$3553)</f>
        <v>6723</v>
      </c>
      <c r="AK3554" s="111"/>
      <c r="AL3554" s="111"/>
      <c r="AM3554" s="111"/>
      <c r="AN3554" s="111"/>
      <c r="AO3554" s="111"/>
      <c r="AP3554" s="111"/>
      <c r="AQ3554" s="111"/>
      <c r="AR3554" s="112"/>
      <c r="AS3554" s="113"/>
      <c r="AT3554" s="114"/>
      <c r="AU3554" s="114"/>
      <c r="AV3554" s="114"/>
      <c r="AW3554" s="114"/>
      <c r="AX3554" s="115"/>
      <c r="AY3554" s="24"/>
      <c r="AZ3554" s="24"/>
      <c r="BA3554" s="24"/>
      <c r="BB3554" s="24"/>
      <c r="BC3554" s="24"/>
      <c r="BD3554" s="24"/>
      <c r="BE3554" s="24"/>
      <c r="BF3554" s="24"/>
      <c r="BG3554" s="24"/>
      <c r="BH3554" s="24"/>
      <c r="BI3554" s="24"/>
      <c r="BJ3554" s="24"/>
      <c r="BK3554" s="24"/>
      <c r="BL3554" s="24"/>
      <c r="BM3554" s="24"/>
      <c r="BN3554" s="24"/>
      <c r="BO3554" s="24"/>
      <c r="BP3554" s="24"/>
      <c r="BQ3554" s="24"/>
      <c r="BR3554" s="24"/>
      <c r="BS3554" s="24"/>
      <c r="BT3554" s="24"/>
      <c r="BU3554" s="24"/>
      <c r="BV3554" s="24"/>
      <c r="BW3554" s="24"/>
      <c r="BX3554" s="24"/>
      <c r="BY3554" s="24"/>
      <c r="BZ3554" s="24"/>
      <c r="CA3554" s="24"/>
      <c r="CB3554" s="24"/>
      <c r="CC3554" s="24"/>
      <c r="CD3554" s="24"/>
      <c r="CE3554" s="24"/>
      <c r="CF3554" s="24"/>
      <c r="CG3554" s="24"/>
      <c r="CH3554" s="24"/>
      <c r="CI3554" s="24"/>
      <c r="CJ3554" s="24"/>
      <c r="CK3554" s="24"/>
      <c r="CL3554" s="24"/>
      <c r="CM3554" s="24"/>
      <c r="CN3554" s="24"/>
      <c r="CO3554" s="24"/>
      <c r="CP3554" s="24"/>
      <c r="CQ3554" s="24"/>
      <c r="CR3554" s="24"/>
      <c r="CS3554" s="24"/>
      <c r="CT3554" s="24"/>
      <c r="CU3554" s="24"/>
      <c r="CV3554" s="24"/>
      <c r="CW3554" s="24"/>
      <c r="CX3554" s="24"/>
      <c r="CY3554" s="24"/>
      <c r="CZ3554" s="24"/>
      <c r="DA3554" s="24"/>
      <c r="DB3554" s="24"/>
      <c r="DC3554" s="24"/>
      <c r="DD3554" s="24"/>
      <c r="DE3554" s="24"/>
      <c r="DF3554" s="24"/>
      <c r="DG3554" s="24"/>
      <c r="DH3554" s="24"/>
      <c r="DI3554" s="24"/>
      <c r="DJ3554" s="24"/>
      <c r="DK3554" s="24"/>
      <c r="DL3554" s="24"/>
      <c r="DM3554" s="24"/>
      <c r="DN3554" s="24"/>
      <c r="DO3554" s="24"/>
      <c r="DP3554" s="24"/>
      <c r="DQ3554" s="24"/>
      <c r="DR3554" s="24"/>
      <c r="DS3554" s="24"/>
      <c r="DT3554" s="24"/>
      <c r="DU3554" s="24"/>
      <c r="DV3554" s="24"/>
      <c r="DW3554" s="24"/>
      <c r="DX3554" s="24"/>
      <c r="DY3554" s="24"/>
      <c r="DZ3554" s="24"/>
      <c r="EA3554" s="24"/>
      <c r="EB3554" s="24"/>
      <c r="EC3554" s="24"/>
      <c r="ED3554" s="24"/>
      <c r="EE3554" s="24"/>
      <c r="EF3554" s="24"/>
      <c r="EG3554" s="24"/>
      <c r="EH3554" s="24"/>
      <c r="EI3554" s="24"/>
      <c r="EJ3554" s="24"/>
      <c r="EK3554" s="24"/>
      <c r="EL3554" s="24"/>
      <c r="EM3554" s="24"/>
      <c r="EN3554" s="24"/>
      <c r="EO3554" s="24"/>
      <c r="EP3554" s="24"/>
      <c r="EQ3554" s="24"/>
      <c r="ER3554" s="24"/>
      <c r="ES3554" s="24"/>
      <c r="ET3554" s="24"/>
      <c r="EU3554" s="24"/>
      <c r="EV3554" s="24"/>
      <c r="EW3554" s="24"/>
      <c r="EX3554" s="24"/>
      <c r="EY3554" s="24"/>
      <c r="EZ3554" s="24"/>
      <c r="FA3554" s="24"/>
      <c r="FB3554" s="24"/>
      <c r="FC3554" s="24"/>
      <c r="FD3554" s="24"/>
      <c r="FE3554" s="24"/>
      <c r="FF3554" s="24"/>
      <c r="FG3554" s="24"/>
      <c r="FH3554" s="24"/>
      <c r="FI3554" s="24"/>
      <c r="FJ3554" s="24"/>
      <c r="FK3554" s="24"/>
      <c r="FL3554" s="24"/>
      <c r="FM3554" s="24"/>
      <c r="FN3554" s="24"/>
      <c r="FO3554" s="24"/>
      <c r="FP3554" s="24"/>
      <c r="FQ3554" s="24"/>
      <c r="FR3554" s="24"/>
      <c r="FS3554" s="24"/>
      <c r="FT3554" s="24"/>
      <c r="FU3554" s="24"/>
      <c r="FV3554" s="24"/>
      <c r="FW3554" s="24"/>
      <c r="FX3554" s="24"/>
      <c r="FY3554" s="24"/>
      <c r="FZ3554" s="24"/>
      <c r="GA3554" s="24"/>
      <c r="GB3554" s="24"/>
      <c r="GC3554" s="24"/>
      <c r="GD3554" s="24"/>
      <c r="GE3554" s="24"/>
      <c r="GF3554" s="24"/>
      <c r="GG3554" s="24"/>
      <c r="GH3554" s="24"/>
      <c r="GI3554" s="24"/>
      <c r="GJ3554" s="24"/>
      <c r="GK3554" s="24"/>
      <c r="GL3554" s="24"/>
      <c r="GM3554" s="24"/>
      <c r="GN3554" s="24"/>
      <c r="GO3554" s="24"/>
      <c r="GP3554" s="24"/>
      <c r="GQ3554" s="24"/>
      <c r="GR3554" s="24"/>
      <c r="GS3554" s="24"/>
      <c r="GT3554" s="24"/>
      <c r="GU3554" s="24"/>
      <c r="GV3554" s="24"/>
      <c r="GW3554" s="24"/>
      <c r="GX3554" s="24"/>
      <c r="GY3554" s="24"/>
      <c r="GZ3554" s="24"/>
      <c r="HA3554" s="24"/>
      <c r="HB3554" s="24"/>
      <c r="HC3554" s="24"/>
      <c r="HD3554" s="24"/>
      <c r="HE3554" s="24"/>
      <c r="HF3554" s="24"/>
      <c r="HG3554" s="24"/>
      <c r="HH3554" s="24"/>
      <c r="HI3554" s="24"/>
      <c r="HJ3554" s="24"/>
      <c r="HK3554" s="24"/>
      <c r="HL3554" s="24"/>
      <c r="HM3554" s="24"/>
      <c r="HN3554" s="24"/>
      <c r="HO3554" s="24"/>
      <c r="HP3554" s="24"/>
      <c r="HQ3554" s="24"/>
      <c r="HR3554" s="24"/>
      <c r="HS3554" s="24"/>
      <c r="HT3554" s="24"/>
      <c r="HU3554" s="24"/>
      <c r="HV3554" s="24"/>
      <c r="HW3554" s="24"/>
      <c r="HX3554" s="24"/>
      <c r="HY3554" s="24"/>
      <c r="HZ3554" s="24"/>
      <c r="IA3554" s="24"/>
      <c r="IB3554" s="24"/>
      <c r="IC3554" s="24"/>
      <c r="ID3554" s="24"/>
      <c r="IE3554" s="24"/>
      <c r="IF3554" s="24"/>
      <c r="IG3554" s="24"/>
      <c r="IH3554" s="24"/>
      <c r="II3554" s="24"/>
      <c r="IJ3554" s="24"/>
      <c r="IK3554" s="24"/>
      <c r="IL3554" s="24"/>
      <c r="IM3554" s="24"/>
      <c r="IN3554" s="24"/>
      <c r="IO3554" s="24"/>
      <c r="IP3554" s="24"/>
      <c r="IQ3554" s="24"/>
    </row>
    <row r="3556" spans="1:251" ht="18.75">
      <c r="A3556" s="23" t="s">
        <v>0</v>
      </c>
      <c r="AW3556" s="25"/>
      <c r="AX3556" s="26"/>
      <c r="AY3556" s="25"/>
    </row>
    <row r="3558" spans="1:251" ht="18.75">
      <c r="B3558" s="116" t="s">
        <v>8</v>
      </c>
      <c r="C3558" s="136"/>
      <c r="D3558" s="136"/>
      <c r="E3558" s="136"/>
      <c r="F3558" s="136"/>
      <c r="G3558" s="136"/>
      <c r="H3558" s="136"/>
      <c r="I3558" s="136"/>
      <c r="J3558" s="136"/>
      <c r="K3558" s="136"/>
      <c r="L3558" s="136"/>
      <c r="M3558" s="136"/>
      <c r="N3558" s="136"/>
      <c r="O3558" s="136"/>
      <c r="P3558" s="136"/>
      <c r="Q3558" s="136"/>
      <c r="R3558" s="136"/>
      <c r="S3558" s="136"/>
      <c r="T3558" s="136"/>
      <c r="U3558" s="136"/>
      <c r="V3558" s="136"/>
      <c r="W3558" s="136"/>
      <c r="X3558" s="136"/>
      <c r="Y3558" s="136"/>
      <c r="Z3558" s="136"/>
      <c r="AA3558" s="136"/>
      <c r="AB3558" s="136"/>
      <c r="AC3558" s="136"/>
      <c r="AD3558" s="136"/>
      <c r="AE3558" s="136"/>
      <c r="AF3558" s="136"/>
      <c r="AG3558" s="136"/>
      <c r="AH3558" s="136"/>
      <c r="AI3558" s="136"/>
      <c r="AJ3558" s="136"/>
      <c r="AK3558" s="136"/>
      <c r="AL3558" s="136"/>
      <c r="AM3558" s="136"/>
      <c r="AN3558" s="136"/>
      <c r="AO3558" s="136"/>
      <c r="AP3558" s="136"/>
      <c r="AQ3558" s="136"/>
      <c r="AR3558" s="136"/>
      <c r="AS3558" s="136"/>
      <c r="AT3558" s="136"/>
      <c r="AU3558" s="136"/>
      <c r="AV3558" s="136"/>
      <c r="AW3558" s="136"/>
      <c r="AX3558" s="136"/>
    </row>
    <row r="3559" spans="1:251">
      <c r="Z3559" s="27"/>
      <c r="AD3559" s="27"/>
      <c r="AE3559" s="27"/>
      <c r="AF3559" s="27"/>
      <c r="AG3559" s="27"/>
      <c r="AH3559" s="27"/>
      <c r="AI3559" s="27"/>
      <c r="AO3559" s="27"/>
    </row>
    <row r="3560" spans="1:251" ht="13.5" thickBot="1">
      <c r="Z3560" s="27"/>
      <c r="AD3560" s="27"/>
      <c r="AE3560" s="27"/>
      <c r="AF3560" s="27"/>
      <c r="AG3560" s="27"/>
      <c r="AH3560" s="27"/>
      <c r="AI3560" s="27"/>
      <c r="AO3560" s="27"/>
      <c r="DI3560" s="20"/>
    </row>
    <row r="3561" spans="1:251" ht="24.75" customHeight="1" thickBot="1">
      <c r="B3561" s="118" t="s">
        <v>1</v>
      </c>
      <c r="C3561" s="119"/>
      <c r="D3561" s="119"/>
      <c r="E3561" s="119"/>
      <c r="F3561" s="119"/>
      <c r="G3561" s="119"/>
      <c r="H3561" s="120" t="s">
        <v>494</v>
      </c>
      <c r="I3561" s="121"/>
      <c r="J3561" s="121"/>
      <c r="K3561" s="121"/>
      <c r="L3561" s="121"/>
      <c r="M3561" s="121"/>
      <c r="N3561" s="121"/>
      <c r="O3561" s="121"/>
      <c r="P3561" s="121"/>
      <c r="Q3561" s="121"/>
      <c r="R3561" s="121"/>
      <c r="S3561" s="121"/>
      <c r="T3561" s="121"/>
      <c r="U3561" s="121"/>
      <c r="V3561" s="121"/>
      <c r="W3561" s="121"/>
      <c r="X3561" s="121"/>
      <c r="Y3561" s="121"/>
      <c r="Z3561" s="121"/>
      <c r="AA3561" s="121"/>
      <c r="AB3561" s="121"/>
      <c r="AC3561" s="121"/>
      <c r="AD3561" s="121"/>
      <c r="AE3561" s="121"/>
      <c r="AF3561" s="121"/>
      <c r="AG3561" s="121"/>
      <c r="AH3561" s="121"/>
      <c r="AI3561" s="121"/>
      <c r="AJ3561" s="121"/>
      <c r="AK3561" s="121"/>
      <c r="AL3561" s="121"/>
      <c r="AM3561" s="121"/>
      <c r="AN3561" s="121"/>
      <c r="AO3561" s="121"/>
      <c r="AP3561" s="121"/>
      <c r="AQ3561" s="121"/>
      <c r="AR3561" s="121"/>
      <c r="AS3561" s="121"/>
      <c r="AT3561" s="121"/>
      <c r="AU3561" s="121"/>
      <c r="AV3561" s="121"/>
      <c r="AW3561" s="121"/>
      <c r="AX3561" s="122"/>
      <c r="DI3561" s="20"/>
    </row>
    <row r="3562" spans="1:251" ht="14.25">
      <c r="B3562" s="28"/>
      <c r="C3562" s="28"/>
      <c r="D3562" s="28"/>
      <c r="E3562" s="28"/>
      <c r="F3562" s="28"/>
      <c r="G3562" s="28"/>
      <c r="H3562" s="29"/>
      <c r="I3562" s="29"/>
      <c r="J3562" s="29"/>
      <c r="K3562" s="29"/>
      <c r="L3562" s="30"/>
      <c r="M3562" s="30"/>
      <c r="N3562" s="30"/>
      <c r="O3562" s="30"/>
      <c r="P3562" s="29"/>
      <c r="Q3562" s="29"/>
      <c r="R3562" s="29"/>
      <c r="S3562" s="29"/>
      <c r="T3562" s="29"/>
      <c r="U3562" s="29"/>
      <c r="V3562" s="31"/>
      <c r="W3562" s="31"/>
      <c r="X3562" s="31"/>
      <c r="Y3562" s="31"/>
      <c r="Z3562" s="31"/>
      <c r="AA3562" s="31"/>
      <c r="AB3562" s="31"/>
      <c r="AC3562" s="31"/>
      <c r="AD3562" s="31"/>
      <c r="AE3562" s="31"/>
      <c r="AF3562" s="31"/>
      <c r="AG3562" s="31"/>
      <c r="AH3562" s="31"/>
      <c r="AI3562" s="31"/>
      <c r="AJ3562" s="31"/>
      <c r="AK3562" s="31"/>
      <c r="AL3562" s="31"/>
      <c r="AM3562" s="31"/>
      <c r="AN3562" s="31"/>
      <c r="AO3562" s="31"/>
      <c r="AP3562" s="31"/>
      <c r="AQ3562" s="31"/>
      <c r="AR3562" s="31"/>
      <c r="AS3562" s="31"/>
      <c r="AT3562" s="31"/>
      <c r="AU3562" s="31"/>
      <c r="AV3562" s="31"/>
      <c r="AW3562" s="31"/>
      <c r="AX3562" s="31"/>
      <c r="DI3562" s="20"/>
    </row>
    <row r="3563" spans="1:251" ht="15" thickBot="1">
      <c r="A3563" s="32"/>
      <c r="B3563" s="31" t="s">
        <v>2</v>
      </c>
      <c r="C3563" s="29"/>
      <c r="D3563" s="29"/>
      <c r="E3563" s="29"/>
      <c r="F3563" s="29"/>
      <c r="G3563" s="29"/>
      <c r="H3563" s="29"/>
      <c r="I3563" s="29"/>
      <c r="J3563" s="29"/>
      <c r="K3563" s="29"/>
      <c r="L3563" s="30"/>
      <c r="M3563" s="30"/>
      <c r="N3563" s="30"/>
      <c r="O3563" s="30"/>
      <c r="P3563" s="29"/>
      <c r="Q3563" s="29"/>
      <c r="R3563" s="29"/>
      <c r="S3563" s="29"/>
      <c r="T3563" s="29"/>
      <c r="U3563" s="29"/>
      <c r="V3563" s="31"/>
      <c r="W3563" s="31"/>
      <c r="X3563" s="31"/>
      <c r="Y3563" s="31"/>
      <c r="Z3563" s="31"/>
      <c r="AA3563" s="31"/>
      <c r="AB3563" s="31"/>
      <c r="AC3563" s="31"/>
      <c r="AD3563" s="31"/>
      <c r="AE3563" s="31"/>
      <c r="AF3563" s="31"/>
      <c r="AG3563" s="31"/>
      <c r="AH3563" s="31"/>
      <c r="AI3563" s="31"/>
      <c r="AJ3563" s="31"/>
      <c r="AK3563" s="31"/>
      <c r="AL3563" s="31"/>
      <c r="AM3563" s="31"/>
      <c r="AN3563" s="31"/>
      <c r="AO3563" s="31"/>
      <c r="AP3563" s="31"/>
      <c r="AQ3563" s="31"/>
      <c r="AR3563" s="31"/>
      <c r="AS3563" s="31"/>
      <c r="AT3563" s="31"/>
      <c r="AU3563" s="31"/>
      <c r="AV3563" s="31"/>
      <c r="AW3563" s="31"/>
      <c r="AX3563" s="31"/>
      <c r="DI3563" s="20"/>
    </row>
    <row r="3564" spans="1:251" ht="14.25">
      <c r="A3564" s="29"/>
      <c r="B3564" s="33"/>
      <c r="C3564" s="28"/>
      <c r="D3564" s="28"/>
      <c r="E3564" s="28"/>
      <c r="F3564" s="28"/>
      <c r="G3564" s="28"/>
      <c r="H3564" s="28"/>
      <c r="I3564" s="28"/>
      <c r="J3564" s="28"/>
      <c r="K3564" s="28"/>
      <c r="L3564" s="34"/>
      <c r="M3564" s="34"/>
      <c r="N3564" s="34"/>
      <c r="O3564" s="34"/>
      <c r="P3564" s="28"/>
      <c r="Q3564" s="28"/>
      <c r="R3564" s="28"/>
      <c r="S3564" s="28"/>
      <c r="T3564" s="28"/>
      <c r="U3564" s="28"/>
      <c r="V3564" s="35"/>
      <c r="W3564" s="35"/>
      <c r="X3564" s="35"/>
      <c r="Y3564" s="35"/>
      <c r="Z3564" s="35"/>
      <c r="AA3564" s="35"/>
      <c r="AB3564" s="35"/>
      <c r="AC3564" s="35"/>
      <c r="AD3564" s="35"/>
      <c r="AE3564" s="35"/>
      <c r="AF3564" s="35"/>
      <c r="AG3564" s="35"/>
      <c r="AH3564" s="35"/>
      <c r="AI3564" s="35"/>
      <c r="AJ3564" s="35"/>
      <c r="AK3564" s="35"/>
      <c r="AL3564" s="35"/>
      <c r="AM3564" s="35"/>
      <c r="AN3564" s="35"/>
      <c r="AO3564" s="35"/>
      <c r="AP3564" s="35"/>
      <c r="AQ3564" s="35"/>
      <c r="AR3564" s="35"/>
      <c r="AS3564" s="35"/>
      <c r="AT3564" s="35"/>
      <c r="AU3564" s="35"/>
      <c r="AV3564" s="35"/>
      <c r="AW3564" s="35"/>
      <c r="AX3564" s="36"/>
    </row>
    <row r="3565" spans="1:251" ht="12" customHeight="1">
      <c r="A3565" s="29"/>
      <c r="B3565" s="123" t="s">
        <v>495</v>
      </c>
      <c r="C3565" s="124"/>
      <c r="D3565" s="124"/>
      <c r="E3565" s="124"/>
      <c r="F3565" s="124"/>
      <c r="G3565" s="124"/>
      <c r="H3565" s="124"/>
      <c r="I3565" s="124"/>
      <c r="J3565" s="124"/>
      <c r="K3565" s="124"/>
      <c r="L3565" s="124"/>
      <c r="M3565" s="124"/>
      <c r="N3565" s="124"/>
      <c r="O3565" s="124"/>
      <c r="P3565" s="124"/>
      <c r="Q3565" s="124"/>
      <c r="R3565" s="124"/>
      <c r="S3565" s="124"/>
      <c r="T3565" s="124"/>
      <c r="U3565" s="124"/>
      <c r="V3565" s="124"/>
      <c r="W3565" s="124"/>
      <c r="X3565" s="124"/>
      <c r="Y3565" s="124"/>
      <c r="Z3565" s="124"/>
      <c r="AA3565" s="124"/>
      <c r="AB3565" s="124"/>
      <c r="AC3565" s="124"/>
      <c r="AD3565" s="124"/>
      <c r="AE3565" s="124"/>
      <c r="AF3565" s="124"/>
      <c r="AG3565" s="124"/>
      <c r="AH3565" s="124"/>
      <c r="AI3565" s="124"/>
      <c r="AJ3565" s="124"/>
      <c r="AK3565" s="124"/>
      <c r="AL3565" s="124"/>
      <c r="AM3565" s="124"/>
      <c r="AN3565" s="124"/>
      <c r="AO3565" s="124"/>
      <c r="AP3565" s="124"/>
      <c r="AQ3565" s="124"/>
      <c r="AR3565" s="124"/>
      <c r="AS3565" s="124"/>
      <c r="AT3565" s="124"/>
      <c r="AU3565" s="124"/>
      <c r="AV3565" s="124"/>
      <c r="AW3565" s="124"/>
      <c r="AX3565" s="125"/>
    </row>
    <row r="3566" spans="1:251" ht="12" customHeight="1">
      <c r="A3566" s="29"/>
      <c r="B3566" s="123"/>
      <c r="C3566" s="124"/>
      <c r="D3566" s="124"/>
      <c r="E3566" s="124"/>
      <c r="F3566" s="124"/>
      <c r="G3566" s="124"/>
      <c r="H3566" s="124"/>
      <c r="I3566" s="124"/>
      <c r="J3566" s="124"/>
      <c r="K3566" s="124"/>
      <c r="L3566" s="124"/>
      <c r="M3566" s="124"/>
      <c r="N3566" s="124"/>
      <c r="O3566" s="124"/>
      <c r="P3566" s="124"/>
      <c r="Q3566" s="124"/>
      <c r="R3566" s="124"/>
      <c r="S3566" s="124"/>
      <c r="T3566" s="124"/>
      <c r="U3566" s="124"/>
      <c r="V3566" s="124"/>
      <c r="W3566" s="124"/>
      <c r="X3566" s="124"/>
      <c r="Y3566" s="124"/>
      <c r="Z3566" s="124"/>
      <c r="AA3566" s="124"/>
      <c r="AB3566" s="124"/>
      <c r="AC3566" s="124"/>
      <c r="AD3566" s="124"/>
      <c r="AE3566" s="124"/>
      <c r="AF3566" s="124"/>
      <c r="AG3566" s="124"/>
      <c r="AH3566" s="124"/>
      <c r="AI3566" s="124"/>
      <c r="AJ3566" s="124"/>
      <c r="AK3566" s="124"/>
      <c r="AL3566" s="124"/>
      <c r="AM3566" s="124"/>
      <c r="AN3566" s="124"/>
      <c r="AO3566" s="124"/>
      <c r="AP3566" s="124"/>
      <c r="AQ3566" s="124"/>
      <c r="AR3566" s="124"/>
      <c r="AS3566" s="124"/>
      <c r="AT3566" s="124"/>
      <c r="AU3566" s="124"/>
      <c r="AV3566" s="124"/>
      <c r="AW3566" s="124"/>
      <c r="AX3566" s="125"/>
    </row>
    <row r="3567" spans="1:251" ht="12" customHeight="1">
      <c r="A3567" s="29"/>
      <c r="B3567" s="123"/>
      <c r="C3567" s="124"/>
      <c r="D3567" s="124"/>
      <c r="E3567" s="124"/>
      <c r="F3567" s="124"/>
      <c r="G3567" s="124"/>
      <c r="H3567" s="124"/>
      <c r="I3567" s="124"/>
      <c r="J3567" s="124"/>
      <c r="K3567" s="124"/>
      <c r="L3567" s="124"/>
      <c r="M3567" s="124"/>
      <c r="N3567" s="124"/>
      <c r="O3567" s="124"/>
      <c r="P3567" s="124"/>
      <c r="Q3567" s="124"/>
      <c r="R3567" s="124"/>
      <c r="S3567" s="124"/>
      <c r="T3567" s="124"/>
      <c r="U3567" s="124"/>
      <c r="V3567" s="124"/>
      <c r="W3567" s="124"/>
      <c r="X3567" s="124"/>
      <c r="Y3567" s="124"/>
      <c r="Z3567" s="124"/>
      <c r="AA3567" s="124"/>
      <c r="AB3567" s="124"/>
      <c r="AC3567" s="124"/>
      <c r="AD3567" s="124"/>
      <c r="AE3567" s="124"/>
      <c r="AF3567" s="124"/>
      <c r="AG3567" s="124"/>
      <c r="AH3567" s="124"/>
      <c r="AI3567" s="124"/>
      <c r="AJ3567" s="124"/>
      <c r="AK3567" s="124"/>
      <c r="AL3567" s="124"/>
      <c r="AM3567" s="124"/>
      <c r="AN3567" s="124"/>
      <c r="AO3567" s="124"/>
      <c r="AP3567" s="124"/>
      <c r="AQ3567" s="124"/>
      <c r="AR3567" s="124"/>
      <c r="AS3567" s="124"/>
      <c r="AT3567" s="124"/>
      <c r="AU3567" s="124"/>
      <c r="AV3567" s="124"/>
      <c r="AW3567" s="124"/>
      <c r="AX3567" s="125"/>
      <c r="BC3567" s="55"/>
    </row>
    <row r="3568" spans="1:251" ht="12" customHeight="1">
      <c r="A3568" s="29"/>
      <c r="B3568" s="123"/>
      <c r="C3568" s="124"/>
      <c r="D3568" s="124"/>
      <c r="E3568" s="124"/>
      <c r="F3568" s="124"/>
      <c r="G3568" s="124"/>
      <c r="H3568" s="124"/>
      <c r="I3568" s="124"/>
      <c r="J3568" s="124"/>
      <c r="K3568" s="124"/>
      <c r="L3568" s="124"/>
      <c r="M3568" s="124"/>
      <c r="N3568" s="124"/>
      <c r="O3568" s="124"/>
      <c r="P3568" s="124"/>
      <c r="Q3568" s="124"/>
      <c r="R3568" s="124"/>
      <c r="S3568" s="124"/>
      <c r="T3568" s="124"/>
      <c r="U3568" s="124"/>
      <c r="V3568" s="124"/>
      <c r="W3568" s="124"/>
      <c r="X3568" s="124"/>
      <c r="Y3568" s="124"/>
      <c r="Z3568" s="124"/>
      <c r="AA3568" s="124"/>
      <c r="AB3568" s="124"/>
      <c r="AC3568" s="124"/>
      <c r="AD3568" s="124"/>
      <c r="AE3568" s="124"/>
      <c r="AF3568" s="124"/>
      <c r="AG3568" s="124"/>
      <c r="AH3568" s="124"/>
      <c r="AI3568" s="124"/>
      <c r="AJ3568" s="124"/>
      <c r="AK3568" s="124"/>
      <c r="AL3568" s="124"/>
      <c r="AM3568" s="124"/>
      <c r="AN3568" s="124"/>
      <c r="AO3568" s="124"/>
      <c r="AP3568" s="124"/>
      <c r="AQ3568" s="124"/>
      <c r="AR3568" s="124"/>
      <c r="AS3568" s="124"/>
      <c r="AT3568" s="124"/>
      <c r="AU3568" s="124"/>
      <c r="AV3568" s="124"/>
      <c r="AW3568" s="124"/>
      <c r="AX3568" s="125"/>
    </row>
    <row r="3569" spans="1:113" ht="12" customHeight="1">
      <c r="A3569" s="29"/>
      <c r="B3569" s="123"/>
      <c r="C3569" s="124"/>
      <c r="D3569" s="124"/>
      <c r="E3569" s="124"/>
      <c r="F3569" s="124"/>
      <c r="G3569" s="124"/>
      <c r="H3569" s="124"/>
      <c r="I3569" s="124"/>
      <c r="J3569" s="124"/>
      <c r="K3569" s="124"/>
      <c r="L3569" s="124"/>
      <c r="M3569" s="124"/>
      <c r="N3569" s="124"/>
      <c r="O3569" s="124"/>
      <c r="P3569" s="124"/>
      <c r="Q3569" s="124"/>
      <c r="R3569" s="124"/>
      <c r="S3569" s="124"/>
      <c r="T3569" s="124"/>
      <c r="U3569" s="124"/>
      <c r="V3569" s="124"/>
      <c r="W3569" s="124"/>
      <c r="X3569" s="124"/>
      <c r="Y3569" s="124"/>
      <c r="Z3569" s="124"/>
      <c r="AA3569" s="124"/>
      <c r="AB3569" s="124"/>
      <c r="AC3569" s="124"/>
      <c r="AD3569" s="124"/>
      <c r="AE3569" s="124"/>
      <c r="AF3569" s="124"/>
      <c r="AG3569" s="124"/>
      <c r="AH3569" s="124"/>
      <c r="AI3569" s="124"/>
      <c r="AJ3569" s="124"/>
      <c r="AK3569" s="124"/>
      <c r="AL3569" s="124"/>
      <c r="AM3569" s="124"/>
      <c r="AN3569" s="124"/>
      <c r="AO3569" s="124"/>
      <c r="AP3569" s="124"/>
      <c r="AQ3569" s="124"/>
      <c r="AR3569" s="124"/>
      <c r="AS3569" s="124"/>
      <c r="AT3569" s="124"/>
      <c r="AU3569" s="124"/>
      <c r="AV3569" s="124"/>
      <c r="AW3569" s="124"/>
      <c r="AX3569" s="125"/>
    </row>
    <row r="3570" spans="1:113" ht="12" customHeight="1">
      <c r="A3570" s="29"/>
      <c r="B3570" s="123"/>
      <c r="C3570" s="124"/>
      <c r="D3570" s="124"/>
      <c r="E3570" s="124"/>
      <c r="F3570" s="124"/>
      <c r="G3570" s="124"/>
      <c r="H3570" s="124"/>
      <c r="I3570" s="124"/>
      <c r="J3570" s="124"/>
      <c r="K3570" s="124"/>
      <c r="L3570" s="124"/>
      <c r="M3570" s="124"/>
      <c r="N3570" s="124"/>
      <c r="O3570" s="124"/>
      <c r="P3570" s="124"/>
      <c r="Q3570" s="124"/>
      <c r="R3570" s="124"/>
      <c r="S3570" s="124"/>
      <c r="T3570" s="124"/>
      <c r="U3570" s="124"/>
      <c r="V3570" s="124"/>
      <c r="W3570" s="124"/>
      <c r="X3570" s="124"/>
      <c r="Y3570" s="124"/>
      <c r="Z3570" s="124"/>
      <c r="AA3570" s="124"/>
      <c r="AB3570" s="124"/>
      <c r="AC3570" s="124"/>
      <c r="AD3570" s="124"/>
      <c r="AE3570" s="124"/>
      <c r="AF3570" s="124"/>
      <c r="AG3570" s="124"/>
      <c r="AH3570" s="124"/>
      <c r="AI3570" s="124"/>
      <c r="AJ3570" s="124"/>
      <c r="AK3570" s="124"/>
      <c r="AL3570" s="124"/>
      <c r="AM3570" s="124"/>
      <c r="AN3570" s="124"/>
      <c r="AO3570" s="124"/>
      <c r="AP3570" s="124"/>
      <c r="AQ3570" s="124"/>
      <c r="AR3570" s="124"/>
      <c r="AS3570" s="124"/>
      <c r="AT3570" s="124"/>
      <c r="AU3570" s="124"/>
      <c r="AV3570" s="124"/>
      <c r="AW3570" s="124"/>
      <c r="AX3570" s="125"/>
    </row>
    <row r="3571" spans="1:113" ht="15" thickBot="1">
      <c r="A3571" s="37"/>
      <c r="B3571" s="38"/>
      <c r="C3571" s="39"/>
      <c r="D3571" s="39"/>
      <c r="E3571" s="39"/>
      <c r="F3571" s="39"/>
      <c r="G3571" s="39"/>
      <c r="H3571" s="39"/>
      <c r="I3571" s="39"/>
      <c r="J3571" s="39"/>
      <c r="K3571" s="39"/>
      <c r="L3571" s="39"/>
      <c r="M3571" s="39"/>
      <c r="N3571" s="39"/>
      <c r="O3571" s="39"/>
      <c r="P3571" s="39"/>
      <c r="Q3571" s="39"/>
      <c r="R3571" s="39"/>
      <c r="S3571" s="39"/>
      <c r="T3571" s="39"/>
      <c r="U3571" s="39"/>
      <c r="V3571" s="39"/>
      <c r="W3571" s="39"/>
      <c r="X3571" s="39"/>
      <c r="Y3571" s="39"/>
      <c r="Z3571" s="39"/>
      <c r="AA3571" s="39"/>
      <c r="AB3571" s="39"/>
      <c r="AC3571" s="39"/>
      <c r="AD3571" s="39"/>
      <c r="AE3571" s="39"/>
      <c r="AF3571" s="39"/>
      <c r="AG3571" s="39"/>
      <c r="AH3571" s="39"/>
      <c r="AI3571" s="39"/>
      <c r="AJ3571" s="39"/>
      <c r="AK3571" s="39"/>
      <c r="AL3571" s="39"/>
      <c r="AM3571" s="39"/>
      <c r="AN3571" s="39"/>
      <c r="AO3571" s="39"/>
      <c r="AP3571" s="39"/>
      <c r="AQ3571" s="39"/>
      <c r="AR3571" s="39"/>
      <c r="AS3571" s="39"/>
      <c r="AT3571" s="39"/>
      <c r="AU3571" s="39"/>
      <c r="AV3571" s="39"/>
      <c r="AW3571" s="39"/>
      <c r="AX3571" s="40"/>
    </row>
    <row r="3572" spans="1:113">
      <c r="B3572" s="41"/>
    </row>
    <row r="3573" spans="1:113" ht="15" thickBot="1">
      <c r="A3573" s="32"/>
      <c r="B3573" s="31" t="s">
        <v>3</v>
      </c>
      <c r="C3573" s="29"/>
      <c r="D3573" s="29"/>
      <c r="E3573" s="29"/>
      <c r="F3573" s="29"/>
      <c r="G3573" s="29"/>
      <c r="H3573" s="29"/>
      <c r="I3573" s="29"/>
      <c r="J3573" s="29"/>
      <c r="K3573" s="29"/>
      <c r="L3573" s="30"/>
      <c r="M3573" s="30"/>
      <c r="N3573" s="30"/>
      <c r="O3573" s="30"/>
      <c r="P3573" s="29"/>
      <c r="Q3573" s="29"/>
      <c r="R3573" s="29"/>
      <c r="S3573" s="29"/>
      <c r="T3573" s="29"/>
      <c r="U3573" s="29"/>
      <c r="V3573" s="31"/>
      <c r="W3573" s="31"/>
      <c r="X3573" s="31"/>
      <c r="Y3573" s="31"/>
      <c r="Z3573" s="31"/>
      <c r="AA3573" s="31"/>
      <c r="AB3573" s="31"/>
      <c r="AC3573" s="31"/>
      <c r="AD3573" s="31"/>
      <c r="AE3573" s="31"/>
      <c r="AF3573" s="31"/>
      <c r="AG3573" s="31"/>
      <c r="AH3573" s="31"/>
      <c r="AI3573" s="31"/>
      <c r="AJ3573" s="31"/>
      <c r="AK3573" s="31"/>
      <c r="AL3573" s="31"/>
      <c r="AM3573" s="31"/>
      <c r="AN3573" s="31"/>
      <c r="AO3573" s="31"/>
      <c r="AP3573" s="31"/>
      <c r="AQ3573" s="31"/>
      <c r="AR3573" s="31"/>
      <c r="AS3573" s="31"/>
      <c r="AT3573" s="31"/>
      <c r="AU3573" s="31"/>
      <c r="AV3573" s="31"/>
      <c r="AW3573" s="31"/>
      <c r="AX3573" s="31"/>
      <c r="DI3573" s="20"/>
    </row>
    <row r="3574" spans="1:113" ht="14.25">
      <c r="A3574" s="29"/>
      <c r="B3574" s="33"/>
      <c r="C3574" s="28"/>
      <c r="D3574" s="28"/>
      <c r="E3574" s="28"/>
      <c r="F3574" s="28"/>
      <c r="G3574" s="28"/>
      <c r="H3574" s="28"/>
      <c r="I3574" s="28"/>
      <c r="J3574" s="28"/>
      <c r="K3574" s="28"/>
      <c r="L3574" s="34"/>
      <c r="M3574" s="34"/>
      <c r="N3574" s="34"/>
      <c r="O3574" s="34"/>
      <c r="P3574" s="28"/>
      <c r="Q3574" s="28"/>
      <c r="R3574" s="28"/>
      <c r="S3574" s="28"/>
      <c r="T3574" s="28"/>
      <c r="U3574" s="28"/>
      <c r="V3574" s="35"/>
      <c r="W3574" s="35"/>
      <c r="X3574" s="35"/>
      <c r="Y3574" s="35"/>
      <c r="Z3574" s="35"/>
      <c r="AA3574" s="35"/>
      <c r="AB3574" s="35"/>
      <c r="AC3574" s="35"/>
      <c r="AD3574" s="35"/>
      <c r="AE3574" s="35"/>
      <c r="AF3574" s="35"/>
      <c r="AG3574" s="35"/>
      <c r="AH3574" s="35"/>
      <c r="AI3574" s="35"/>
      <c r="AJ3574" s="35"/>
      <c r="AK3574" s="35"/>
      <c r="AL3574" s="35"/>
      <c r="AM3574" s="35"/>
      <c r="AN3574" s="35"/>
      <c r="AO3574" s="35"/>
      <c r="AP3574" s="35"/>
      <c r="AQ3574" s="35"/>
      <c r="AR3574" s="35"/>
      <c r="AS3574" s="35"/>
      <c r="AT3574" s="35"/>
      <c r="AU3574" s="35"/>
      <c r="AV3574" s="35"/>
      <c r="AW3574" s="35"/>
      <c r="AX3574" s="36"/>
    </row>
    <row r="3575" spans="1:113" ht="12" customHeight="1">
      <c r="A3575" s="29"/>
      <c r="B3575" s="123" t="s">
        <v>496</v>
      </c>
      <c r="C3575" s="124"/>
      <c r="D3575" s="124"/>
      <c r="E3575" s="124"/>
      <c r="F3575" s="124"/>
      <c r="G3575" s="124"/>
      <c r="H3575" s="124"/>
      <c r="I3575" s="124"/>
      <c r="J3575" s="124"/>
      <c r="K3575" s="124"/>
      <c r="L3575" s="124"/>
      <c r="M3575" s="124"/>
      <c r="N3575" s="124"/>
      <c r="O3575" s="124"/>
      <c r="P3575" s="124"/>
      <c r="Q3575" s="124"/>
      <c r="R3575" s="124"/>
      <c r="S3575" s="124"/>
      <c r="T3575" s="124"/>
      <c r="U3575" s="124"/>
      <c r="V3575" s="124"/>
      <c r="W3575" s="124"/>
      <c r="X3575" s="124"/>
      <c r="Y3575" s="124"/>
      <c r="Z3575" s="124"/>
      <c r="AA3575" s="124"/>
      <c r="AB3575" s="124"/>
      <c r="AC3575" s="124"/>
      <c r="AD3575" s="124"/>
      <c r="AE3575" s="124"/>
      <c r="AF3575" s="124"/>
      <c r="AG3575" s="124"/>
      <c r="AH3575" s="124"/>
      <c r="AI3575" s="124"/>
      <c r="AJ3575" s="124"/>
      <c r="AK3575" s="124"/>
      <c r="AL3575" s="124"/>
      <c r="AM3575" s="124"/>
      <c r="AN3575" s="124"/>
      <c r="AO3575" s="124"/>
      <c r="AP3575" s="124"/>
      <c r="AQ3575" s="124"/>
      <c r="AR3575" s="124"/>
      <c r="AS3575" s="124"/>
      <c r="AT3575" s="124"/>
      <c r="AU3575" s="124"/>
      <c r="AV3575" s="124"/>
      <c r="AW3575" s="124"/>
      <c r="AX3575" s="125"/>
    </row>
    <row r="3576" spans="1:113" ht="12" customHeight="1">
      <c r="A3576" s="29"/>
      <c r="B3576" s="123"/>
      <c r="C3576" s="124"/>
      <c r="D3576" s="124"/>
      <c r="E3576" s="124"/>
      <c r="F3576" s="124"/>
      <c r="G3576" s="124"/>
      <c r="H3576" s="124"/>
      <c r="I3576" s="124"/>
      <c r="J3576" s="124"/>
      <c r="K3576" s="124"/>
      <c r="L3576" s="124"/>
      <c r="M3576" s="124"/>
      <c r="N3576" s="124"/>
      <c r="O3576" s="124"/>
      <c r="P3576" s="124"/>
      <c r="Q3576" s="124"/>
      <c r="R3576" s="124"/>
      <c r="S3576" s="124"/>
      <c r="T3576" s="124"/>
      <c r="U3576" s="124"/>
      <c r="V3576" s="124"/>
      <c r="W3576" s="124"/>
      <c r="X3576" s="124"/>
      <c r="Y3576" s="124"/>
      <c r="Z3576" s="124"/>
      <c r="AA3576" s="124"/>
      <c r="AB3576" s="124"/>
      <c r="AC3576" s="124"/>
      <c r="AD3576" s="124"/>
      <c r="AE3576" s="124"/>
      <c r="AF3576" s="124"/>
      <c r="AG3576" s="124"/>
      <c r="AH3576" s="124"/>
      <c r="AI3576" s="124"/>
      <c r="AJ3576" s="124"/>
      <c r="AK3576" s="124"/>
      <c r="AL3576" s="124"/>
      <c r="AM3576" s="124"/>
      <c r="AN3576" s="124"/>
      <c r="AO3576" s="124"/>
      <c r="AP3576" s="124"/>
      <c r="AQ3576" s="124"/>
      <c r="AR3576" s="124"/>
      <c r="AS3576" s="124"/>
      <c r="AT3576" s="124"/>
      <c r="AU3576" s="124"/>
      <c r="AV3576" s="124"/>
      <c r="AW3576" s="124"/>
      <c r="AX3576" s="125"/>
    </row>
    <row r="3577" spans="1:113" ht="12" customHeight="1">
      <c r="A3577" s="29"/>
      <c r="B3577" s="123"/>
      <c r="C3577" s="124"/>
      <c r="D3577" s="124"/>
      <c r="E3577" s="124"/>
      <c r="F3577" s="124"/>
      <c r="G3577" s="124"/>
      <c r="H3577" s="124"/>
      <c r="I3577" s="124"/>
      <c r="J3577" s="124"/>
      <c r="K3577" s="124"/>
      <c r="L3577" s="124"/>
      <c r="M3577" s="124"/>
      <c r="N3577" s="124"/>
      <c r="O3577" s="124"/>
      <c r="P3577" s="124"/>
      <c r="Q3577" s="124"/>
      <c r="R3577" s="124"/>
      <c r="S3577" s="124"/>
      <c r="T3577" s="124"/>
      <c r="U3577" s="124"/>
      <c r="V3577" s="124"/>
      <c r="W3577" s="124"/>
      <c r="X3577" s="124"/>
      <c r="Y3577" s="124"/>
      <c r="Z3577" s="124"/>
      <c r="AA3577" s="124"/>
      <c r="AB3577" s="124"/>
      <c r="AC3577" s="124"/>
      <c r="AD3577" s="124"/>
      <c r="AE3577" s="124"/>
      <c r="AF3577" s="124"/>
      <c r="AG3577" s="124"/>
      <c r="AH3577" s="124"/>
      <c r="AI3577" s="124"/>
      <c r="AJ3577" s="124"/>
      <c r="AK3577" s="124"/>
      <c r="AL3577" s="124"/>
      <c r="AM3577" s="124"/>
      <c r="AN3577" s="124"/>
      <c r="AO3577" s="124"/>
      <c r="AP3577" s="124"/>
      <c r="AQ3577" s="124"/>
      <c r="AR3577" s="124"/>
      <c r="AS3577" s="124"/>
      <c r="AT3577" s="124"/>
      <c r="AU3577" s="124"/>
      <c r="AV3577" s="124"/>
      <c r="AW3577" s="124"/>
      <c r="AX3577" s="125"/>
    </row>
    <row r="3578" spans="1:113" ht="12" customHeight="1">
      <c r="A3578" s="29"/>
      <c r="B3578" s="123"/>
      <c r="C3578" s="124"/>
      <c r="D3578" s="124"/>
      <c r="E3578" s="124"/>
      <c r="F3578" s="124"/>
      <c r="G3578" s="124"/>
      <c r="H3578" s="124"/>
      <c r="I3578" s="124"/>
      <c r="J3578" s="124"/>
      <c r="K3578" s="124"/>
      <c r="L3578" s="124"/>
      <c r="M3578" s="124"/>
      <c r="N3578" s="124"/>
      <c r="O3578" s="124"/>
      <c r="P3578" s="124"/>
      <c r="Q3578" s="124"/>
      <c r="R3578" s="124"/>
      <c r="S3578" s="124"/>
      <c r="T3578" s="124"/>
      <c r="U3578" s="124"/>
      <c r="V3578" s="124"/>
      <c r="W3578" s="124"/>
      <c r="X3578" s="124"/>
      <c r="Y3578" s="124"/>
      <c r="Z3578" s="124"/>
      <c r="AA3578" s="124"/>
      <c r="AB3578" s="124"/>
      <c r="AC3578" s="124"/>
      <c r="AD3578" s="124"/>
      <c r="AE3578" s="124"/>
      <c r="AF3578" s="124"/>
      <c r="AG3578" s="124"/>
      <c r="AH3578" s="124"/>
      <c r="AI3578" s="124"/>
      <c r="AJ3578" s="124"/>
      <c r="AK3578" s="124"/>
      <c r="AL3578" s="124"/>
      <c r="AM3578" s="124"/>
      <c r="AN3578" s="124"/>
      <c r="AO3578" s="124"/>
      <c r="AP3578" s="124"/>
      <c r="AQ3578" s="124"/>
      <c r="AR3578" s="124"/>
      <c r="AS3578" s="124"/>
      <c r="AT3578" s="124"/>
      <c r="AU3578" s="124"/>
      <c r="AV3578" s="124"/>
      <c r="AW3578" s="124"/>
      <c r="AX3578" s="125"/>
    </row>
    <row r="3579" spans="1:113" ht="12" customHeight="1">
      <c r="A3579" s="29"/>
      <c r="B3579" s="123"/>
      <c r="C3579" s="124"/>
      <c r="D3579" s="124"/>
      <c r="E3579" s="124"/>
      <c r="F3579" s="124"/>
      <c r="G3579" s="124"/>
      <c r="H3579" s="124"/>
      <c r="I3579" s="124"/>
      <c r="J3579" s="124"/>
      <c r="K3579" s="124"/>
      <c r="L3579" s="124"/>
      <c r="M3579" s="124"/>
      <c r="N3579" s="124"/>
      <c r="O3579" s="124"/>
      <c r="P3579" s="124"/>
      <c r="Q3579" s="124"/>
      <c r="R3579" s="124"/>
      <c r="S3579" s="124"/>
      <c r="T3579" s="124"/>
      <c r="U3579" s="124"/>
      <c r="V3579" s="124"/>
      <c r="W3579" s="124"/>
      <c r="X3579" s="124"/>
      <c r="Y3579" s="124"/>
      <c r="Z3579" s="124"/>
      <c r="AA3579" s="124"/>
      <c r="AB3579" s="124"/>
      <c r="AC3579" s="124"/>
      <c r="AD3579" s="124"/>
      <c r="AE3579" s="124"/>
      <c r="AF3579" s="124"/>
      <c r="AG3579" s="124"/>
      <c r="AH3579" s="124"/>
      <c r="AI3579" s="124"/>
      <c r="AJ3579" s="124"/>
      <c r="AK3579" s="124"/>
      <c r="AL3579" s="124"/>
      <c r="AM3579" s="124"/>
      <c r="AN3579" s="124"/>
      <c r="AO3579" s="124"/>
      <c r="AP3579" s="124"/>
      <c r="AQ3579" s="124"/>
      <c r="AR3579" s="124"/>
      <c r="AS3579" s="124"/>
      <c r="AT3579" s="124"/>
      <c r="AU3579" s="124"/>
      <c r="AV3579" s="124"/>
      <c r="AW3579" s="124"/>
      <c r="AX3579" s="125"/>
    </row>
    <row r="3580" spans="1:113" ht="12" customHeight="1">
      <c r="A3580" s="29"/>
      <c r="B3580" s="123"/>
      <c r="C3580" s="124"/>
      <c r="D3580" s="124"/>
      <c r="E3580" s="124"/>
      <c r="F3580" s="124"/>
      <c r="G3580" s="124"/>
      <c r="H3580" s="124"/>
      <c r="I3580" s="124"/>
      <c r="J3580" s="124"/>
      <c r="K3580" s="124"/>
      <c r="L3580" s="124"/>
      <c r="M3580" s="124"/>
      <c r="N3580" s="124"/>
      <c r="O3580" s="124"/>
      <c r="P3580" s="124"/>
      <c r="Q3580" s="124"/>
      <c r="R3580" s="124"/>
      <c r="S3580" s="124"/>
      <c r="T3580" s="124"/>
      <c r="U3580" s="124"/>
      <c r="V3580" s="124"/>
      <c r="W3580" s="124"/>
      <c r="X3580" s="124"/>
      <c r="Y3580" s="124"/>
      <c r="Z3580" s="124"/>
      <c r="AA3580" s="124"/>
      <c r="AB3580" s="124"/>
      <c r="AC3580" s="124"/>
      <c r="AD3580" s="124"/>
      <c r="AE3580" s="124"/>
      <c r="AF3580" s="124"/>
      <c r="AG3580" s="124"/>
      <c r="AH3580" s="124"/>
      <c r="AI3580" s="124"/>
      <c r="AJ3580" s="124"/>
      <c r="AK3580" s="124"/>
      <c r="AL3580" s="124"/>
      <c r="AM3580" s="124"/>
      <c r="AN3580" s="124"/>
      <c r="AO3580" s="124"/>
      <c r="AP3580" s="124"/>
      <c r="AQ3580" s="124"/>
      <c r="AR3580" s="124"/>
      <c r="AS3580" s="124"/>
      <c r="AT3580" s="124"/>
      <c r="AU3580" s="124"/>
      <c r="AV3580" s="124"/>
      <c r="AW3580" s="124"/>
      <c r="AX3580" s="125"/>
    </row>
    <row r="3581" spans="1:113" ht="12" customHeight="1">
      <c r="A3581" s="29"/>
      <c r="B3581" s="123"/>
      <c r="C3581" s="124"/>
      <c r="D3581" s="124"/>
      <c r="E3581" s="124"/>
      <c r="F3581" s="124"/>
      <c r="G3581" s="124"/>
      <c r="H3581" s="124"/>
      <c r="I3581" s="124"/>
      <c r="J3581" s="124"/>
      <c r="K3581" s="124"/>
      <c r="L3581" s="124"/>
      <c r="M3581" s="124"/>
      <c r="N3581" s="124"/>
      <c r="O3581" s="124"/>
      <c r="P3581" s="124"/>
      <c r="Q3581" s="124"/>
      <c r="R3581" s="124"/>
      <c r="S3581" s="124"/>
      <c r="T3581" s="124"/>
      <c r="U3581" s="124"/>
      <c r="V3581" s="124"/>
      <c r="W3581" s="124"/>
      <c r="X3581" s="124"/>
      <c r="Y3581" s="124"/>
      <c r="Z3581" s="124"/>
      <c r="AA3581" s="124"/>
      <c r="AB3581" s="124"/>
      <c r="AC3581" s="124"/>
      <c r="AD3581" s="124"/>
      <c r="AE3581" s="124"/>
      <c r="AF3581" s="124"/>
      <c r="AG3581" s="124"/>
      <c r="AH3581" s="124"/>
      <c r="AI3581" s="124"/>
      <c r="AJ3581" s="124"/>
      <c r="AK3581" s="124"/>
      <c r="AL3581" s="124"/>
      <c r="AM3581" s="124"/>
      <c r="AN3581" s="124"/>
      <c r="AO3581" s="124"/>
      <c r="AP3581" s="124"/>
      <c r="AQ3581" s="124"/>
      <c r="AR3581" s="124"/>
      <c r="AS3581" s="124"/>
      <c r="AT3581" s="124"/>
      <c r="AU3581" s="124"/>
      <c r="AV3581" s="124"/>
      <c r="AW3581" s="124"/>
      <c r="AX3581" s="125"/>
    </row>
    <row r="3582" spans="1:113" ht="12" customHeight="1">
      <c r="A3582" s="29"/>
      <c r="B3582" s="123"/>
      <c r="C3582" s="124"/>
      <c r="D3582" s="124"/>
      <c r="E3582" s="124"/>
      <c r="F3582" s="124"/>
      <c r="G3582" s="124"/>
      <c r="H3582" s="124"/>
      <c r="I3582" s="124"/>
      <c r="J3582" s="124"/>
      <c r="K3582" s="124"/>
      <c r="L3582" s="124"/>
      <c r="M3582" s="124"/>
      <c r="N3582" s="124"/>
      <c r="O3582" s="124"/>
      <c r="P3582" s="124"/>
      <c r="Q3582" s="124"/>
      <c r="R3582" s="124"/>
      <c r="S3582" s="124"/>
      <c r="T3582" s="124"/>
      <c r="U3582" s="124"/>
      <c r="V3582" s="124"/>
      <c r="W3582" s="124"/>
      <c r="X3582" s="124"/>
      <c r="Y3582" s="124"/>
      <c r="Z3582" s="124"/>
      <c r="AA3582" s="124"/>
      <c r="AB3582" s="124"/>
      <c r="AC3582" s="124"/>
      <c r="AD3582" s="124"/>
      <c r="AE3582" s="124"/>
      <c r="AF3582" s="124"/>
      <c r="AG3582" s="124"/>
      <c r="AH3582" s="124"/>
      <c r="AI3582" s="124"/>
      <c r="AJ3582" s="124"/>
      <c r="AK3582" s="124"/>
      <c r="AL3582" s="124"/>
      <c r="AM3582" s="124"/>
      <c r="AN3582" s="124"/>
      <c r="AO3582" s="124"/>
      <c r="AP3582" s="124"/>
      <c r="AQ3582" s="124"/>
      <c r="AR3582" s="124"/>
      <c r="AS3582" s="124"/>
      <c r="AT3582" s="124"/>
      <c r="AU3582" s="124"/>
      <c r="AV3582" s="124"/>
      <c r="AW3582" s="124"/>
      <c r="AX3582" s="125"/>
    </row>
    <row r="3583" spans="1:113" ht="12" customHeight="1">
      <c r="A3583" s="29"/>
      <c r="B3583" s="123"/>
      <c r="C3583" s="124"/>
      <c r="D3583" s="124"/>
      <c r="E3583" s="124"/>
      <c r="F3583" s="124"/>
      <c r="G3583" s="124"/>
      <c r="H3583" s="124"/>
      <c r="I3583" s="124"/>
      <c r="J3583" s="124"/>
      <c r="K3583" s="124"/>
      <c r="L3583" s="124"/>
      <c r="M3583" s="124"/>
      <c r="N3583" s="124"/>
      <c r="O3583" s="124"/>
      <c r="P3583" s="124"/>
      <c r="Q3583" s="124"/>
      <c r="R3583" s="124"/>
      <c r="S3583" s="124"/>
      <c r="T3583" s="124"/>
      <c r="U3583" s="124"/>
      <c r="V3583" s="124"/>
      <c r="W3583" s="124"/>
      <c r="X3583" s="124"/>
      <c r="Y3583" s="124"/>
      <c r="Z3583" s="124"/>
      <c r="AA3583" s="124"/>
      <c r="AB3583" s="124"/>
      <c r="AC3583" s="124"/>
      <c r="AD3583" s="124"/>
      <c r="AE3583" s="124"/>
      <c r="AF3583" s="124"/>
      <c r="AG3583" s="124"/>
      <c r="AH3583" s="124"/>
      <c r="AI3583" s="124"/>
      <c r="AJ3583" s="124"/>
      <c r="AK3583" s="124"/>
      <c r="AL3583" s="124"/>
      <c r="AM3583" s="124"/>
      <c r="AN3583" s="124"/>
      <c r="AO3583" s="124"/>
      <c r="AP3583" s="124"/>
      <c r="AQ3583" s="124"/>
      <c r="AR3583" s="124"/>
      <c r="AS3583" s="124"/>
      <c r="AT3583" s="124"/>
      <c r="AU3583" s="124"/>
      <c r="AV3583" s="124"/>
      <c r="AW3583" s="124"/>
      <c r="AX3583" s="125"/>
    </row>
    <row r="3584" spans="1:113" ht="12" customHeight="1">
      <c r="A3584" s="29"/>
      <c r="B3584" s="123"/>
      <c r="C3584" s="124"/>
      <c r="D3584" s="124"/>
      <c r="E3584" s="124"/>
      <c r="F3584" s="124"/>
      <c r="G3584" s="124"/>
      <c r="H3584" s="124"/>
      <c r="I3584" s="124"/>
      <c r="J3584" s="124"/>
      <c r="K3584" s="124"/>
      <c r="L3584" s="124"/>
      <c r="M3584" s="124"/>
      <c r="N3584" s="124"/>
      <c r="O3584" s="124"/>
      <c r="P3584" s="124"/>
      <c r="Q3584" s="124"/>
      <c r="R3584" s="124"/>
      <c r="S3584" s="124"/>
      <c r="T3584" s="124"/>
      <c r="U3584" s="124"/>
      <c r="V3584" s="124"/>
      <c r="W3584" s="124"/>
      <c r="X3584" s="124"/>
      <c r="Y3584" s="124"/>
      <c r="Z3584" s="124"/>
      <c r="AA3584" s="124"/>
      <c r="AB3584" s="124"/>
      <c r="AC3584" s="124"/>
      <c r="AD3584" s="124"/>
      <c r="AE3584" s="124"/>
      <c r="AF3584" s="124"/>
      <c r="AG3584" s="124"/>
      <c r="AH3584" s="124"/>
      <c r="AI3584" s="124"/>
      <c r="AJ3584" s="124"/>
      <c r="AK3584" s="124"/>
      <c r="AL3584" s="124"/>
      <c r="AM3584" s="124"/>
      <c r="AN3584" s="124"/>
      <c r="AO3584" s="124"/>
      <c r="AP3584" s="124"/>
      <c r="AQ3584" s="124"/>
      <c r="AR3584" s="124"/>
      <c r="AS3584" s="124"/>
      <c r="AT3584" s="124"/>
      <c r="AU3584" s="124"/>
      <c r="AV3584" s="124"/>
      <c r="AW3584" s="124"/>
      <c r="AX3584" s="125"/>
    </row>
    <row r="3585" spans="1:251" ht="12" customHeight="1">
      <c r="A3585" s="29"/>
      <c r="B3585" s="123"/>
      <c r="C3585" s="124"/>
      <c r="D3585" s="124"/>
      <c r="E3585" s="124"/>
      <c r="F3585" s="124"/>
      <c r="G3585" s="124"/>
      <c r="H3585" s="124"/>
      <c r="I3585" s="124"/>
      <c r="J3585" s="124"/>
      <c r="K3585" s="124"/>
      <c r="L3585" s="124"/>
      <c r="M3585" s="124"/>
      <c r="N3585" s="124"/>
      <c r="O3585" s="124"/>
      <c r="P3585" s="124"/>
      <c r="Q3585" s="124"/>
      <c r="R3585" s="124"/>
      <c r="S3585" s="124"/>
      <c r="T3585" s="124"/>
      <c r="U3585" s="124"/>
      <c r="V3585" s="124"/>
      <c r="W3585" s="124"/>
      <c r="X3585" s="124"/>
      <c r="Y3585" s="124"/>
      <c r="Z3585" s="124"/>
      <c r="AA3585" s="124"/>
      <c r="AB3585" s="124"/>
      <c r="AC3585" s="124"/>
      <c r="AD3585" s="124"/>
      <c r="AE3585" s="124"/>
      <c r="AF3585" s="124"/>
      <c r="AG3585" s="124"/>
      <c r="AH3585" s="124"/>
      <c r="AI3585" s="124"/>
      <c r="AJ3585" s="124"/>
      <c r="AK3585" s="124"/>
      <c r="AL3585" s="124"/>
      <c r="AM3585" s="124"/>
      <c r="AN3585" s="124"/>
      <c r="AO3585" s="124"/>
      <c r="AP3585" s="124"/>
      <c r="AQ3585" s="124"/>
      <c r="AR3585" s="124"/>
      <c r="AS3585" s="124"/>
      <c r="AT3585" s="124"/>
      <c r="AU3585" s="124"/>
      <c r="AV3585" s="124"/>
      <c r="AW3585" s="124"/>
      <c r="AX3585" s="125"/>
    </row>
    <row r="3586" spans="1:251" ht="12" customHeight="1">
      <c r="A3586" s="29"/>
      <c r="B3586" s="123"/>
      <c r="C3586" s="124"/>
      <c r="D3586" s="124"/>
      <c r="E3586" s="124"/>
      <c r="F3586" s="124"/>
      <c r="G3586" s="124"/>
      <c r="H3586" s="124"/>
      <c r="I3586" s="124"/>
      <c r="J3586" s="124"/>
      <c r="K3586" s="124"/>
      <c r="L3586" s="124"/>
      <c r="M3586" s="124"/>
      <c r="N3586" s="124"/>
      <c r="O3586" s="124"/>
      <c r="P3586" s="124"/>
      <c r="Q3586" s="124"/>
      <c r="R3586" s="124"/>
      <c r="S3586" s="124"/>
      <c r="T3586" s="124"/>
      <c r="U3586" s="124"/>
      <c r="V3586" s="124"/>
      <c r="W3586" s="124"/>
      <c r="X3586" s="124"/>
      <c r="Y3586" s="124"/>
      <c r="Z3586" s="124"/>
      <c r="AA3586" s="124"/>
      <c r="AB3586" s="124"/>
      <c r="AC3586" s="124"/>
      <c r="AD3586" s="124"/>
      <c r="AE3586" s="124"/>
      <c r="AF3586" s="124"/>
      <c r="AG3586" s="124"/>
      <c r="AH3586" s="124"/>
      <c r="AI3586" s="124"/>
      <c r="AJ3586" s="124"/>
      <c r="AK3586" s="124"/>
      <c r="AL3586" s="124"/>
      <c r="AM3586" s="124"/>
      <c r="AN3586" s="124"/>
      <c r="AO3586" s="124"/>
      <c r="AP3586" s="124"/>
      <c r="AQ3586" s="124"/>
      <c r="AR3586" s="124"/>
      <c r="AS3586" s="124"/>
      <c r="AT3586" s="124"/>
      <c r="AU3586" s="124"/>
      <c r="AV3586" s="124"/>
      <c r="AW3586" s="124"/>
      <c r="AX3586" s="125"/>
      <c r="BC3586" s="55"/>
    </row>
    <row r="3587" spans="1:251" ht="12" customHeight="1">
      <c r="A3587" s="29"/>
      <c r="B3587" s="123"/>
      <c r="C3587" s="124"/>
      <c r="D3587" s="124"/>
      <c r="E3587" s="124"/>
      <c r="F3587" s="124"/>
      <c r="G3587" s="124"/>
      <c r="H3587" s="124"/>
      <c r="I3587" s="124"/>
      <c r="J3587" s="124"/>
      <c r="K3587" s="124"/>
      <c r="L3587" s="124"/>
      <c r="M3587" s="124"/>
      <c r="N3587" s="124"/>
      <c r="O3587" s="124"/>
      <c r="P3587" s="124"/>
      <c r="Q3587" s="124"/>
      <c r="R3587" s="124"/>
      <c r="S3587" s="124"/>
      <c r="T3587" s="124"/>
      <c r="U3587" s="124"/>
      <c r="V3587" s="124"/>
      <c r="W3587" s="124"/>
      <c r="X3587" s="124"/>
      <c r="Y3587" s="124"/>
      <c r="Z3587" s="124"/>
      <c r="AA3587" s="124"/>
      <c r="AB3587" s="124"/>
      <c r="AC3587" s="124"/>
      <c r="AD3587" s="124"/>
      <c r="AE3587" s="124"/>
      <c r="AF3587" s="124"/>
      <c r="AG3587" s="124"/>
      <c r="AH3587" s="124"/>
      <c r="AI3587" s="124"/>
      <c r="AJ3587" s="124"/>
      <c r="AK3587" s="124"/>
      <c r="AL3587" s="124"/>
      <c r="AM3587" s="124"/>
      <c r="AN3587" s="124"/>
      <c r="AO3587" s="124"/>
      <c r="AP3587" s="124"/>
      <c r="AQ3587" s="124"/>
      <c r="AR3587" s="124"/>
      <c r="AS3587" s="124"/>
      <c r="AT3587" s="124"/>
      <c r="AU3587" s="124"/>
      <c r="AV3587" s="124"/>
      <c r="AW3587" s="124"/>
      <c r="AX3587" s="125"/>
    </row>
    <row r="3588" spans="1:251" ht="12" customHeight="1">
      <c r="A3588" s="29"/>
      <c r="B3588" s="123"/>
      <c r="C3588" s="124"/>
      <c r="D3588" s="124"/>
      <c r="E3588" s="124"/>
      <c r="F3588" s="124"/>
      <c r="G3588" s="124"/>
      <c r="H3588" s="124"/>
      <c r="I3588" s="124"/>
      <c r="J3588" s="124"/>
      <c r="K3588" s="124"/>
      <c r="L3588" s="124"/>
      <c r="M3588" s="124"/>
      <c r="N3588" s="124"/>
      <c r="O3588" s="124"/>
      <c r="P3588" s="124"/>
      <c r="Q3588" s="124"/>
      <c r="R3588" s="124"/>
      <c r="S3588" s="124"/>
      <c r="T3588" s="124"/>
      <c r="U3588" s="124"/>
      <c r="V3588" s="124"/>
      <c r="W3588" s="124"/>
      <c r="X3588" s="124"/>
      <c r="Y3588" s="124"/>
      <c r="Z3588" s="124"/>
      <c r="AA3588" s="124"/>
      <c r="AB3588" s="124"/>
      <c r="AC3588" s="124"/>
      <c r="AD3588" s="124"/>
      <c r="AE3588" s="124"/>
      <c r="AF3588" s="124"/>
      <c r="AG3588" s="124"/>
      <c r="AH3588" s="124"/>
      <c r="AI3588" s="124"/>
      <c r="AJ3588" s="124"/>
      <c r="AK3588" s="124"/>
      <c r="AL3588" s="124"/>
      <c r="AM3588" s="124"/>
      <c r="AN3588" s="124"/>
      <c r="AO3588" s="124"/>
      <c r="AP3588" s="124"/>
      <c r="AQ3588" s="124"/>
      <c r="AR3588" s="124"/>
      <c r="AS3588" s="124"/>
      <c r="AT3588" s="124"/>
      <c r="AU3588" s="124"/>
      <c r="AV3588" s="124"/>
      <c r="AW3588" s="124"/>
      <c r="AX3588" s="125"/>
    </row>
    <row r="3589" spans="1:251" ht="12" customHeight="1">
      <c r="A3589" s="29"/>
      <c r="B3589" s="123"/>
      <c r="C3589" s="124"/>
      <c r="D3589" s="124"/>
      <c r="E3589" s="124"/>
      <c r="F3589" s="124"/>
      <c r="G3589" s="124"/>
      <c r="H3589" s="124"/>
      <c r="I3589" s="124"/>
      <c r="J3589" s="124"/>
      <c r="K3589" s="124"/>
      <c r="L3589" s="124"/>
      <c r="M3589" s="124"/>
      <c r="N3589" s="124"/>
      <c r="O3589" s="124"/>
      <c r="P3589" s="124"/>
      <c r="Q3589" s="124"/>
      <c r="R3589" s="124"/>
      <c r="S3589" s="124"/>
      <c r="T3589" s="124"/>
      <c r="U3589" s="124"/>
      <c r="V3589" s="124"/>
      <c r="W3589" s="124"/>
      <c r="X3589" s="124"/>
      <c r="Y3589" s="124"/>
      <c r="Z3589" s="124"/>
      <c r="AA3589" s="124"/>
      <c r="AB3589" s="124"/>
      <c r="AC3589" s="124"/>
      <c r="AD3589" s="124"/>
      <c r="AE3589" s="124"/>
      <c r="AF3589" s="124"/>
      <c r="AG3589" s="124"/>
      <c r="AH3589" s="124"/>
      <c r="AI3589" s="124"/>
      <c r="AJ3589" s="124"/>
      <c r="AK3589" s="124"/>
      <c r="AL3589" s="124"/>
      <c r="AM3589" s="124"/>
      <c r="AN3589" s="124"/>
      <c r="AO3589" s="124"/>
      <c r="AP3589" s="124"/>
      <c r="AQ3589" s="124"/>
      <c r="AR3589" s="124"/>
      <c r="AS3589" s="124"/>
      <c r="AT3589" s="124"/>
      <c r="AU3589" s="124"/>
      <c r="AV3589" s="124"/>
      <c r="AW3589" s="124"/>
      <c r="AX3589" s="125"/>
    </row>
    <row r="3590" spans="1:251" ht="15" thickBot="1">
      <c r="A3590" s="37"/>
      <c r="B3590" s="38"/>
      <c r="C3590" s="39"/>
      <c r="D3590" s="39"/>
      <c r="E3590" s="39"/>
      <c r="F3590" s="39"/>
      <c r="G3590" s="39"/>
      <c r="H3590" s="39"/>
      <c r="I3590" s="39"/>
      <c r="J3590" s="39"/>
      <c r="K3590" s="39"/>
      <c r="L3590" s="39"/>
      <c r="M3590" s="39"/>
      <c r="N3590" s="39"/>
      <c r="O3590" s="39"/>
      <c r="P3590" s="39"/>
      <c r="Q3590" s="39"/>
      <c r="R3590" s="39"/>
      <c r="S3590" s="39"/>
      <c r="T3590" s="39"/>
      <c r="U3590" s="39"/>
      <c r="V3590" s="39"/>
      <c r="W3590" s="39"/>
      <c r="X3590" s="39"/>
      <c r="Y3590" s="39"/>
      <c r="Z3590" s="39"/>
      <c r="AA3590" s="39"/>
      <c r="AB3590" s="39"/>
      <c r="AC3590" s="39"/>
      <c r="AD3590" s="39"/>
      <c r="AE3590" s="39"/>
      <c r="AF3590" s="39"/>
      <c r="AG3590" s="39"/>
      <c r="AH3590" s="39"/>
      <c r="AI3590" s="39"/>
      <c r="AJ3590" s="39"/>
      <c r="AK3590" s="39"/>
      <c r="AL3590" s="39"/>
      <c r="AM3590" s="39"/>
      <c r="AN3590" s="39"/>
      <c r="AO3590" s="39"/>
      <c r="AP3590" s="39"/>
      <c r="AQ3590" s="39"/>
      <c r="AR3590" s="39"/>
      <c r="AS3590" s="39"/>
      <c r="AT3590" s="39"/>
      <c r="AU3590" s="39"/>
      <c r="AV3590" s="39"/>
      <c r="AW3590" s="39"/>
      <c r="AX3590" s="40"/>
    </row>
    <row r="3591" spans="1:251">
      <c r="B3591" s="41"/>
    </row>
    <row r="3592" spans="1:251" ht="14.25">
      <c r="B3592" s="31" t="s">
        <v>4</v>
      </c>
      <c r="C3592" s="29"/>
      <c r="D3592" s="29"/>
      <c r="E3592" s="29"/>
      <c r="F3592" s="29"/>
      <c r="G3592" s="29"/>
      <c r="H3592" s="29"/>
      <c r="I3592" s="29"/>
      <c r="J3592" s="29"/>
      <c r="K3592" s="29"/>
      <c r="L3592" s="30"/>
      <c r="M3592" s="30"/>
      <c r="N3592" s="30"/>
      <c r="O3592" s="30"/>
      <c r="P3592" s="29"/>
      <c r="Q3592" s="29"/>
      <c r="R3592" s="29"/>
      <c r="S3592" s="29"/>
      <c r="T3592" s="29"/>
      <c r="U3592" s="29"/>
      <c r="V3592" s="31"/>
      <c r="W3592" s="31"/>
      <c r="X3592" s="31"/>
      <c r="Y3592" s="31"/>
      <c r="Z3592" s="31"/>
      <c r="AA3592" s="31"/>
      <c r="AB3592" s="31"/>
      <c r="AC3592" s="31"/>
      <c r="AD3592" s="31"/>
      <c r="AE3592" s="31"/>
      <c r="AF3592" s="31"/>
      <c r="AG3592" s="31"/>
      <c r="AH3592" s="31"/>
      <c r="AI3592" s="31"/>
      <c r="AJ3592" s="31"/>
      <c r="AK3592" s="31"/>
      <c r="AL3592" s="31"/>
      <c r="AM3592" s="31"/>
      <c r="AN3592" s="31"/>
      <c r="AO3592" s="31"/>
      <c r="AP3592" s="31"/>
      <c r="AQ3592" s="31"/>
      <c r="AR3592" s="31"/>
      <c r="AS3592" s="31"/>
      <c r="AT3592" s="31"/>
      <c r="AU3592" s="31"/>
      <c r="AV3592" s="31"/>
      <c r="AW3592" s="31"/>
      <c r="AX3592" s="31"/>
    </row>
    <row r="3593" spans="1:251" ht="15" thickBot="1">
      <c r="B3593" s="29"/>
      <c r="C3593" s="29"/>
      <c r="D3593" s="29"/>
      <c r="E3593" s="29"/>
      <c r="F3593" s="29"/>
      <c r="G3593" s="29"/>
      <c r="H3593" s="29"/>
      <c r="I3593" s="29"/>
      <c r="J3593" s="29"/>
      <c r="K3593" s="29"/>
      <c r="L3593" s="30"/>
      <c r="M3593" s="30"/>
      <c r="N3593" s="30"/>
      <c r="O3593" s="30"/>
      <c r="P3593" s="29"/>
      <c r="Q3593" s="29"/>
      <c r="R3593" s="29"/>
      <c r="S3593" s="29"/>
      <c r="T3593" s="29"/>
      <c r="U3593" s="29"/>
      <c r="V3593" s="31"/>
      <c r="W3593" s="31"/>
      <c r="X3593" s="31"/>
      <c r="Y3593" s="31"/>
      <c r="Z3593" s="31"/>
      <c r="AA3593" s="31"/>
      <c r="AB3593" s="31"/>
      <c r="AC3593" s="31"/>
      <c r="AD3593" s="31"/>
      <c r="AE3593" s="31"/>
      <c r="AF3593" s="31"/>
      <c r="AG3593" s="31"/>
      <c r="AH3593" s="31"/>
      <c r="AI3593" s="31"/>
      <c r="AJ3593" s="31"/>
      <c r="AK3593" s="31"/>
      <c r="AL3593" s="31"/>
      <c r="AM3593" s="31"/>
      <c r="AN3593" s="31"/>
      <c r="AO3593" s="31"/>
      <c r="AP3593" s="31"/>
      <c r="AQ3593" s="31"/>
      <c r="AR3593" s="31"/>
      <c r="AS3593" s="31"/>
      <c r="AT3593" s="31"/>
      <c r="AU3593" s="31"/>
      <c r="AV3593" s="31"/>
      <c r="AW3593" s="31"/>
      <c r="AX3593" s="42" t="s">
        <v>5</v>
      </c>
    </row>
    <row r="3594" spans="1:251" s="55" customFormat="1" ht="13.5" customHeight="1">
      <c r="A3594" s="29"/>
      <c r="B3594" s="126" t="s">
        <v>6</v>
      </c>
      <c r="C3594" s="127"/>
      <c r="D3594" s="127"/>
      <c r="E3594" s="127"/>
      <c r="F3594" s="127"/>
      <c r="G3594" s="127"/>
      <c r="H3594" s="127"/>
      <c r="I3594" s="127"/>
      <c r="J3594" s="127"/>
      <c r="K3594" s="127"/>
      <c r="L3594" s="127"/>
      <c r="M3594" s="127"/>
      <c r="N3594" s="127"/>
      <c r="O3594" s="127"/>
      <c r="P3594" s="127"/>
      <c r="Q3594" s="127"/>
      <c r="R3594" s="127"/>
      <c r="S3594" s="127"/>
      <c r="T3594" s="127"/>
      <c r="U3594" s="127"/>
      <c r="V3594" s="127"/>
      <c r="W3594" s="127"/>
      <c r="X3594" s="127"/>
      <c r="Y3594" s="127"/>
      <c r="Z3594" s="128"/>
      <c r="AA3594" s="132" t="s">
        <v>12</v>
      </c>
      <c r="AB3594" s="127"/>
      <c r="AC3594" s="127"/>
      <c r="AD3594" s="127"/>
      <c r="AE3594" s="127"/>
      <c r="AF3594" s="127"/>
      <c r="AG3594" s="127"/>
      <c r="AH3594" s="127"/>
      <c r="AI3594" s="128"/>
      <c r="AJ3594" s="132" t="s">
        <v>13</v>
      </c>
      <c r="AK3594" s="127"/>
      <c r="AL3594" s="127"/>
      <c r="AM3594" s="127"/>
      <c r="AN3594" s="127"/>
      <c r="AO3594" s="127"/>
      <c r="AP3594" s="127"/>
      <c r="AQ3594" s="127"/>
      <c r="AR3594" s="128"/>
      <c r="AS3594" s="132" t="s">
        <v>7</v>
      </c>
      <c r="AT3594" s="127"/>
      <c r="AU3594" s="127"/>
      <c r="AV3594" s="127"/>
      <c r="AW3594" s="127"/>
      <c r="AX3594" s="134"/>
      <c r="AY3594" s="24"/>
      <c r="AZ3594" s="24"/>
      <c r="BA3594" s="24"/>
      <c r="BB3594" s="24"/>
      <c r="BC3594" s="24"/>
      <c r="BD3594" s="24"/>
      <c r="BE3594" s="24"/>
      <c r="BF3594" s="24"/>
      <c r="BG3594" s="24"/>
      <c r="BH3594" s="24"/>
      <c r="BI3594" s="24"/>
      <c r="BJ3594" s="24"/>
      <c r="BK3594" s="24"/>
      <c r="BL3594" s="24"/>
      <c r="BM3594" s="24"/>
      <c r="BN3594" s="24"/>
      <c r="BO3594" s="24"/>
      <c r="BP3594" s="24"/>
      <c r="BQ3594" s="24"/>
      <c r="BR3594" s="24"/>
      <c r="BS3594" s="24"/>
      <c r="BT3594" s="24"/>
      <c r="BU3594" s="24"/>
      <c r="BV3594" s="24"/>
      <c r="BW3594" s="24"/>
      <c r="BX3594" s="24"/>
      <c r="BY3594" s="24"/>
      <c r="BZ3594" s="24"/>
      <c r="CA3594" s="24"/>
      <c r="CB3594" s="24"/>
      <c r="CC3594" s="24"/>
      <c r="CD3594" s="24"/>
      <c r="CE3594" s="24"/>
      <c r="CF3594" s="24"/>
      <c r="CG3594" s="24"/>
      <c r="CH3594" s="24"/>
      <c r="CI3594" s="24"/>
      <c r="CJ3594" s="24"/>
      <c r="CK3594" s="24"/>
      <c r="CL3594" s="24"/>
      <c r="CM3594" s="24"/>
      <c r="CN3594" s="24"/>
      <c r="CO3594" s="24"/>
      <c r="CP3594" s="24"/>
      <c r="CQ3594" s="24"/>
      <c r="CR3594" s="24"/>
      <c r="CS3594" s="24"/>
      <c r="CT3594" s="24"/>
      <c r="CU3594" s="24"/>
      <c r="CV3594" s="24"/>
      <c r="CW3594" s="24"/>
      <c r="CX3594" s="24"/>
      <c r="CY3594" s="24"/>
      <c r="CZ3594" s="24"/>
      <c r="DA3594" s="24"/>
      <c r="DB3594" s="24"/>
      <c r="DC3594" s="24"/>
      <c r="DD3594" s="24"/>
      <c r="DE3594" s="24"/>
      <c r="DF3594" s="24"/>
      <c r="DG3594" s="24"/>
      <c r="DH3594" s="24"/>
      <c r="DI3594" s="24"/>
      <c r="DJ3594" s="24"/>
      <c r="DK3594" s="24"/>
      <c r="DL3594" s="24"/>
      <c r="DM3594" s="24"/>
      <c r="DN3594" s="24"/>
      <c r="DO3594" s="24"/>
      <c r="DP3594" s="24"/>
      <c r="DQ3594" s="24"/>
      <c r="DR3594" s="24"/>
      <c r="DS3594" s="24"/>
      <c r="DT3594" s="24"/>
      <c r="DU3594" s="24"/>
      <c r="DV3594" s="24"/>
      <c r="DW3594" s="24"/>
      <c r="DX3594" s="24"/>
      <c r="DY3594" s="24"/>
      <c r="DZ3594" s="24"/>
      <c r="EA3594" s="24"/>
      <c r="EB3594" s="24"/>
      <c r="EC3594" s="24"/>
      <c r="ED3594" s="24"/>
      <c r="EE3594" s="24"/>
      <c r="EF3594" s="24"/>
      <c r="EG3594" s="24"/>
      <c r="EH3594" s="24"/>
      <c r="EI3594" s="24"/>
      <c r="EJ3594" s="24"/>
      <c r="EK3594" s="24"/>
      <c r="EL3594" s="24"/>
      <c r="EM3594" s="24"/>
      <c r="EN3594" s="24"/>
      <c r="EO3594" s="24"/>
      <c r="EP3594" s="24"/>
      <c r="EQ3594" s="24"/>
      <c r="ER3594" s="24"/>
      <c r="ES3594" s="24"/>
      <c r="ET3594" s="24"/>
      <c r="EU3594" s="24"/>
      <c r="EV3594" s="24"/>
      <c r="EW3594" s="24"/>
      <c r="EX3594" s="24"/>
      <c r="EY3594" s="24"/>
      <c r="EZ3594" s="24"/>
      <c r="FA3594" s="24"/>
      <c r="FB3594" s="24"/>
      <c r="FC3594" s="24"/>
      <c r="FD3594" s="24"/>
      <c r="FE3594" s="24"/>
      <c r="FF3594" s="24"/>
      <c r="FG3594" s="24"/>
      <c r="FH3594" s="24"/>
      <c r="FI3594" s="24"/>
      <c r="FJ3594" s="24"/>
      <c r="FK3594" s="24"/>
      <c r="FL3594" s="24"/>
      <c r="FM3594" s="24"/>
      <c r="FN3594" s="24"/>
      <c r="FO3594" s="24"/>
      <c r="FP3594" s="24"/>
      <c r="FQ3594" s="24"/>
      <c r="FR3594" s="24"/>
      <c r="FS3594" s="24"/>
      <c r="FT3594" s="24"/>
      <c r="FU3594" s="24"/>
      <c r="FV3594" s="24"/>
      <c r="FW3594" s="24"/>
      <c r="FX3594" s="24"/>
      <c r="FY3594" s="24"/>
      <c r="FZ3594" s="24"/>
      <c r="GA3594" s="24"/>
      <c r="GB3594" s="24"/>
      <c r="GC3594" s="24"/>
      <c r="GD3594" s="24"/>
      <c r="GE3594" s="24"/>
      <c r="GF3594" s="24"/>
      <c r="GG3594" s="24"/>
      <c r="GH3594" s="24"/>
      <c r="GI3594" s="24"/>
      <c r="GJ3594" s="24"/>
      <c r="GK3594" s="24"/>
      <c r="GL3594" s="24"/>
      <c r="GM3594" s="24"/>
      <c r="GN3594" s="24"/>
      <c r="GO3594" s="24"/>
      <c r="GP3594" s="24"/>
      <c r="GQ3594" s="24"/>
      <c r="GR3594" s="24"/>
      <c r="GS3594" s="24"/>
      <c r="GT3594" s="24"/>
      <c r="GU3594" s="24"/>
      <c r="GV3594" s="24"/>
      <c r="GW3594" s="24"/>
      <c r="GX3594" s="24"/>
      <c r="GY3594" s="24"/>
      <c r="GZ3594" s="24"/>
      <c r="HA3594" s="24"/>
      <c r="HB3594" s="24"/>
      <c r="HC3594" s="24"/>
      <c r="HD3594" s="24"/>
      <c r="HE3594" s="24"/>
      <c r="HF3594" s="24"/>
      <c r="HG3594" s="24"/>
      <c r="HH3594" s="24"/>
      <c r="HI3594" s="24"/>
      <c r="HJ3594" s="24"/>
      <c r="HK3594" s="24"/>
      <c r="HL3594" s="24"/>
      <c r="HM3594" s="24"/>
      <c r="HN3594" s="24"/>
      <c r="HO3594" s="24"/>
      <c r="HP3594" s="24"/>
      <c r="HQ3594" s="24"/>
      <c r="HR3594" s="24"/>
      <c r="HS3594" s="24"/>
      <c r="HT3594" s="24"/>
      <c r="HU3594" s="24"/>
      <c r="HV3594" s="24"/>
      <c r="HW3594" s="24"/>
      <c r="HX3594" s="24"/>
      <c r="HY3594" s="24"/>
      <c r="HZ3594" s="24"/>
      <c r="IA3594" s="24"/>
      <c r="IB3594" s="24"/>
      <c r="IC3594" s="24"/>
      <c r="ID3594" s="24"/>
      <c r="IE3594" s="24"/>
      <c r="IF3594" s="24"/>
      <c r="IG3594" s="24"/>
      <c r="IH3594" s="24"/>
      <c r="II3594" s="24"/>
      <c r="IJ3594" s="24"/>
      <c r="IK3594" s="24"/>
      <c r="IL3594" s="24"/>
      <c r="IM3594" s="24"/>
      <c r="IN3594" s="24"/>
      <c r="IO3594" s="24"/>
      <c r="IP3594" s="24"/>
      <c r="IQ3594" s="24"/>
    </row>
    <row r="3595" spans="1:251" s="55" customFormat="1" ht="13.5">
      <c r="A3595" s="29"/>
      <c r="B3595" s="129"/>
      <c r="C3595" s="130"/>
      <c r="D3595" s="130"/>
      <c r="E3595" s="130"/>
      <c r="F3595" s="130"/>
      <c r="G3595" s="130"/>
      <c r="H3595" s="130"/>
      <c r="I3595" s="130"/>
      <c r="J3595" s="130"/>
      <c r="K3595" s="130"/>
      <c r="L3595" s="130"/>
      <c r="M3595" s="130"/>
      <c r="N3595" s="130"/>
      <c r="O3595" s="130"/>
      <c r="P3595" s="130"/>
      <c r="Q3595" s="130"/>
      <c r="R3595" s="130"/>
      <c r="S3595" s="130"/>
      <c r="T3595" s="130"/>
      <c r="U3595" s="130"/>
      <c r="V3595" s="130"/>
      <c r="W3595" s="130"/>
      <c r="X3595" s="130"/>
      <c r="Y3595" s="130"/>
      <c r="Z3595" s="131"/>
      <c r="AA3595" s="133"/>
      <c r="AB3595" s="130"/>
      <c r="AC3595" s="130"/>
      <c r="AD3595" s="130"/>
      <c r="AE3595" s="130"/>
      <c r="AF3595" s="130"/>
      <c r="AG3595" s="130"/>
      <c r="AH3595" s="130"/>
      <c r="AI3595" s="131"/>
      <c r="AJ3595" s="133"/>
      <c r="AK3595" s="130"/>
      <c r="AL3595" s="130"/>
      <c r="AM3595" s="130"/>
      <c r="AN3595" s="130"/>
      <c r="AO3595" s="130"/>
      <c r="AP3595" s="130"/>
      <c r="AQ3595" s="130"/>
      <c r="AR3595" s="131"/>
      <c r="AS3595" s="133"/>
      <c r="AT3595" s="130"/>
      <c r="AU3595" s="130"/>
      <c r="AV3595" s="130"/>
      <c r="AW3595" s="130"/>
      <c r="AX3595" s="135"/>
      <c r="AY3595" s="24"/>
      <c r="AZ3595" s="24"/>
      <c r="BA3595" s="24"/>
      <c r="BB3595" s="56"/>
      <c r="BC3595" s="57"/>
      <c r="BE3595" s="24"/>
      <c r="BF3595" s="24"/>
      <c r="BG3595" s="24"/>
      <c r="BH3595" s="24"/>
      <c r="BI3595" s="24"/>
      <c r="BJ3595" s="24"/>
      <c r="BK3595" s="24"/>
      <c r="BL3595" s="24"/>
      <c r="BM3595" s="24"/>
      <c r="BN3595" s="24"/>
      <c r="BO3595" s="24"/>
      <c r="BP3595" s="24"/>
      <c r="BQ3595" s="24"/>
      <c r="BR3595" s="24"/>
      <c r="BS3595" s="24"/>
      <c r="BT3595" s="24"/>
      <c r="BU3595" s="24"/>
      <c r="BV3595" s="24"/>
      <c r="BW3595" s="24"/>
      <c r="BX3595" s="24"/>
      <c r="BY3595" s="24"/>
      <c r="BZ3595" s="24"/>
      <c r="CA3595" s="24"/>
      <c r="CB3595" s="24"/>
      <c r="CC3595" s="24"/>
      <c r="CD3595" s="24"/>
      <c r="CE3595" s="24"/>
      <c r="CF3595" s="24"/>
      <c r="CG3595" s="24"/>
      <c r="CH3595" s="24"/>
      <c r="CI3595" s="24"/>
      <c r="CJ3595" s="24"/>
      <c r="CK3595" s="24"/>
      <c r="CL3595" s="24"/>
      <c r="CM3595" s="24"/>
      <c r="CN3595" s="24"/>
      <c r="CO3595" s="24"/>
      <c r="CP3595" s="24"/>
      <c r="CQ3595" s="24"/>
      <c r="CR3595" s="24"/>
      <c r="CS3595" s="24"/>
      <c r="CT3595" s="24"/>
      <c r="CU3595" s="24"/>
      <c r="CV3595" s="24"/>
      <c r="CW3595" s="24"/>
      <c r="CX3595" s="24"/>
      <c r="CY3595" s="24"/>
      <c r="CZ3595" s="24"/>
      <c r="DA3595" s="24"/>
      <c r="DB3595" s="24"/>
      <c r="DC3595" s="24"/>
      <c r="DD3595" s="24"/>
      <c r="DE3595" s="24"/>
      <c r="DF3595" s="24"/>
      <c r="DG3595" s="24"/>
      <c r="DH3595" s="24"/>
      <c r="DI3595" s="24"/>
      <c r="DJ3595" s="24"/>
      <c r="DK3595" s="24"/>
      <c r="DL3595" s="24"/>
      <c r="DM3595" s="24"/>
      <c r="DN3595" s="24"/>
      <c r="DO3595" s="24"/>
      <c r="DP3595" s="24"/>
      <c r="DQ3595" s="24"/>
      <c r="DR3595" s="24"/>
      <c r="DS3595" s="24"/>
      <c r="DT3595" s="24"/>
      <c r="DU3595" s="24"/>
      <c r="DV3595" s="24"/>
      <c r="DW3595" s="24"/>
      <c r="DX3595" s="24"/>
      <c r="DY3595" s="24"/>
      <c r="DZ3595" s="24"/>
      <c r="EA3595" s="24"/>
      <c r="EB3595" s="24"/>
      <c r="EC3595" s="24"/>
      <c r="ED3595" s="24"/>
      <c r="EE3595" s="24"/>
      <c r="EF3595" s="24"/>
      <c r="EG3595" s="24"/>
      <c r="EH3595" s="24"/>
      <c r="EI3595" s="24"/>
      <c r="EJ3595" s="24"/>
      <c r="EK3595" s="24"/>
      <c r="EL3595" s="24"/>
      <c r="EM3595" s="24"/>
      <c r="EN3595" s="24"/>
      <c r="EO3595" s="24"/>
      <c r="EP3595" s="24"/>
      <c r="EQ3595" s="24"/>
      <c r="ER3595" s="24"/>
      <c r="ES3595" s="24"/>
      <c r="ET3595" s="24"/>
      <c r="EU3595" s="24"/>
      <c r="EV3595" s="24"/>
      <c r="EW3595" s="24"/>
      <c r="EX3595" s="24"/>
      <c r="EY3595" s="24"/>
      <c r="EZ3595" s="24"/>
      <c r="FA3595" s="24"/>
      <c r="FB3595" s="24"/>
      <c r="FC3595" s="24"/>
      <c r="FD3595" s="24"/>
      <c r="FE3595" s="24"/>
      <c r="FF3595" s="24"/>
      <c r="FG3595" s="24"/>
      <c r="FH3595" s="24"/>
      <c r="FI3595" s="24"/>
      <c r="FJ3595" s="24"/>
      <c r="FK3595" s="24"/>
      <c r="FL3595" s="24"/>
      <c r="FM3595" s="24"/>
      <c r="FN3595" s="24"/>
      <c r="FO3595" s="24"/>
      <c r="FP3595" s="24"/>
      <c r="FQ3595" s="24"/>
      <c r="FR3595" s="24"/>
      <c r="FS3595" s="24"/>
      <c r="FT3595" s="24"/>
      <c r="FU3595" s="24"/>
      <c r="FV3595" s="24"/>
      <c r="FW3595" s="24"/>
      <c r="FX3595" s="24"/>
      <c r="FY3595" s="24"/>
      <c r="FZ3595" s="24"/>
      <c r="GA3595" s="24"/>
      <c r="GB3595" s="24"/>
      <c r="GC3595" s="24"/>
      <c r="GD3595" s="24"/>
      <c r="GE3595" s="24"/>
      <c r="GF3595" s="24"/>
      <c r="GG3595" s="24"/>
      <c r="GH3595" s="24"/>
      <c r="GI3595" s="24"/>
      <c r="GJ3595" s="24"/>
      <c r="GK3595" s="24"/>
      <c r="GL3595" s="24"/>
      <c r="GM3595" s="24"/>
      <c r="GN3595" s="24"/>
      <c r="GO3595" s="24"/>
      <c r="GP3595" s="24"/>
      <c r="GQ3595" s="24"/>
      <c r="GR3595" s="24"/>
      <c r="GS3595" s="24"/>
      <c r="GT3595" s="24"/>
      <c r="GU3595" s="24"/>
      <c r="GV3595" s="24"/>
      <c r="GW3595" s="24"/>
      <c r="GX3595" s="24"/>
      <c r="GY3595" s="24"/>
      <c r="GZ3595" s="24"/>
      <c r="HA3595" s="24"/>
      <c r="HB3595" s="24"/>
      <c r="HC3595" s="24"/>
      <c r="HD3595" s="24"/>
      <c r="HE3595" s="24"/>
      <c r="HF3595" s="24"/>
      <c r="HG3595" s="24"/>
      <c r="HH3595" s="24"/>
      <c r="HI3595" s="24"/>
      <c r="HJ3595" s="24"/>
      <c r="HK3595" s="24"/>
      <c r="HL3595" s="24"/>
      <c r="HM3595" s="24"/>
      <c r="HN3595" s="24"/>
      <c r="HO3595" s="24"/>
      <c r="HP3595" s="24"/>
      <c r="HQ3595" s="24"/>
      <c r="HR3595" s="24"/>
      <c r="HS3595" s="24"/>
      <c r="HT3595" s="24"/>
      <c r="HU3595" s="24"/>
      <c r="HV3595" s="24"/>
      <c r="HW3595" s="24"/>
      <c r="HX3595" s="24"/>
      <c r="HY3595" s="24"/>
      <c r="HZ3595" s="24"/>
      <c r="IA3595" s="24"/>
      <c r="IB3595" s="24"/>
      <c r="IC3595" s="24"/>
      <c r="ID3595" s="24"/>
      <c r="IE3595" s="24"/>
      <c r="IF3595" s="24"/>
      <c r="IG3595" s="24"/>
      <c r="IH3595" s="24"/>
      <c r="II3595" s="24"/>
      <c r="IJ3595" s="24"/>
      <c r="IK3595" s="24"/>
      <c r="IL3595" s="24"/>
      <c r="IM3595" s="24"/>
      <c r="IN3595" s="24"/>
      <c r="IO3595" s="24"/>
      <c r="IP3595" s="24"/>
      <c r="IQ3595" s="24"/>
    </row>
    <row r="3596" spans="1:251" s="55" customFormat="1" ht="18.75" customHeight="1">
      <c r="A3596" s="29"/>
      <c r="B3596" s="43"/>
      <c r="C3596" s="98" t="s">
        <v>497</v>
      </c>
      <c r="D3596" s="99"/>
      <c r="E3596" s="99"/>
      <c r="F3596" s="99"/>
      <c r="G3596" s="99"/>
      <c r="H3596" s="99"/>
      <c r="I3596" s="99"/>
      <c r="J3596" s="99"/>
      <c r="K3596" s="99"/>
      <c r="L3596" s="99"/>
      <c r="M3596" s="99"/>
      <c r="N3596" s="99"/>
      <c r="O3596" s="99"/>
      <c r="P3596" s="99"/>
      <c r="Q3596" s="99"/>
      <c r="R3596" s="99"/>
      <c r="S3596" s="99"/>
      <c r="T3596" s="99"/>
      <c r="U3596" s="99"/>
      <c r="V3596" s="99"/>
      <c r="W3596" s="99"/>
      <c r="X3596" s="99"/>
      <c r="Y3596" s="99"/>
      <c r="Z3596" s="100"/>
      <c r="AA3596" s="101">
        <v>1826</v>
      </c>
      <c r="AB3596" s="102"/>
      <c r="AC3596" s="102"/>
      <c r="AD3596" s="102"/>
      <c r="AE3596" s="102"/>
      <c r="AF3596" s="102"/>
      <c r="AG3596" s="102"/>
      <c r="AH3596" s="102"/>
      <c r="AI3596" s="103"/>
      <c r="AJ3596" s="101">
        <v>1888</v>
      </c>
      <c r="AK3596" s="102"/>
      <c r="AL3596" s="102"/>
      <c r="AM3596" s="102"/>
      <c r="AN3596" s="102"/>
      <c r="AO3596" s="102"/>
      <c r="AP3596" s="102"/>
      <c r="AQ3596" s="102"/>
      <c r="AR3596" s="103"/>
      <c r="AS3596" s="104"/>
      <c r="AT3596" s="105"/>
      <c r="AU3596" s="105"/>
      <c r="AV3596" s="105"/>
      <c r="AW3596" s="105"/>
      <c r="AX3596" s="106"/>
      <c r="AY3596" s="24"/>
      <c r="AZ3596" s="24"/>
      <c r="BA3596" s="24"/>
      <c r="BB3596" s="24"/>
      <c r="BC3596" s="24"/>
      <c r="BD3596" s="24"/>
      <c r="BE3596" s="24"/>
      <c r="BF3596" s="24"/>
      <c r="BG3596" s="24"/>
      <c r="BH3596" s="24"/>
      <c r="BI3596" s="24"/>
      <c r="BJ3596" s="24"/>
      <c r="BK3596" s="24"/>
      <c r="BL3596" s="24"/>
      <c r="BM3596" s="24"/>
      <c r="BN3596" s="24"/>
      <c r="BO3596" s="24"/>
      <c r="BP3596" s="24"/>
      <c r="BQ3596" s="24"/>
      <c r="BR3596" s="24"/>
      <c r="BS3596" s="24"/>
      <c r="BT3596" s="24"/>
      <c r="BU3596" s="24"/>
      <c r="BV3596" s="24"/>
      <c r="BW3596" s="24"/>
      <c r="BX3596" s="24"/>
      <c r="BY3596" s="24"/>
      <c r="BZ3596" s="24"/>
      <c r="CA3596" s="24"/>
      <c r="CB3596" s="24"/>
      <c r="CC3596" s="24"/>
      <c r="CD3596" s="24"/>
      <c r="CE3596" s="24"/>
      <c r="CF3596" s="24"/>
      <c r="CG3596" s="24"/>
      <c r="CH3596" s="24"/>
      <c r="CI3596" s="24"/>
      <c r="CJ3596" s="24"/>
      <c r="CK3596" s="24"/>
      <c r="CL3596" s="24"/>
      <c r="CM3596" s="24"/>
      <c r="CN3596" s="24"/>
      <c r="CO3596" s="24"/>
      <c r="CP3596" s="24"/>
      <c r="CQ3596" s="24"/>
      <c r="CR3596" s="24"/>
      <c r="CS3596" s="24"/>
      <c r="CT3596" s="24"/>
      <c r="CU3596" s="24"/>
      <c r="CV3596" s="24"/>
      <c r="CW3596" s="24"/>
      <c r="CX3596" s="24"/>
      <c r="CY3596" s="24"/>
      <c r="CZ3596" s="24"/>
      <c r="DA3596" s="24"/>
      <c r="DB3596" s="24"/>
      <c r="DC3596" s="24"/>
      <c r="DD3596" s="24"/>
      <c r="DE3596" s="24"/>
      <c r="DF3596" s="24"/>
      <c r="DG3596" s="24"/>
      <c r="DH3596" s="24"/>
      <c r="DI3596" s="24"/>
      <c r="DJ3596" s="24"/>
      <c r="DK3596" s="24"/>
      <c r="DL3596" s="24"/>
      <c r="DM3596" s="24"/>
      <c r="DN3596" s="24"/>
      <c r="DO3596" s="24"/>
      <c r="DP3596" s="24"/>
      <c r="DQ3596" s="24"/>
      <c r="DR3596" s="24"/>
      <c r="DS3596" s="24"/>
      <c r="DT3596" s="24"/>
      <c r="DU3596" s="24"/>
      <c r="DV3596" s="24"/>
      <c r="DW3596" s="24"/>
      <c r="DX3596" s="24"/>
      <c r="DY3596" s="24"/>
      <c r="DZ3596" s="24"/>
      <c r="EA3596" s="24"/>
      <c r="EB3596" s="24"/>
      <c r="EC3596" s="24"/>
      <c r="ED3596" s="24"/>
      <c r="EE3596" s="24"/>
      <c r="EF3596" s="24"/>
      <c r="EG3596" s="24"/>
      <c r="EH3596" s="24"/>
      <c r="EI3596" s="24"/>
      <c r="EJ3596" s="24"/>
      <c r="EK3596" s="24"/>
      <c r="EL3596" s="24"/>
      <c r="EM3596" s="24"/>
      <c r="EN3596" s="24"/>
      <c r="EO3596" s="24"/>
      <c r="EP3596" s="24"/>
      <c r="EQ3596" s="24"/>
      <c r="ER3596" s="24"/>
      <c r="ES3596" s="24"/>
      <c r="ET3596" s="24"/>
      <c r="EU3596" s="24"/>
      <c r="EV3596" s="24"/>
      <c r="EW3596" s="24"/>
      <c r="EX3596" s="24"/>
      <c r="EY3596" s="24"/>
      <c r="EZ3596" s="24"/>
      <c r="FA3596" s="24"/>
      <c r="FB3596" s="24"/>
      <c r="FC3596" s="24"/>
      <c r="FD3596" s="24"/>
      <c r="FE3596" s="24"/>
      <c r="FF3596" s="24"/>
      <c r="FG3596" s="24"/>
      <c r="FH3596" s="24"/>
      <c r="FI3596" s="24"/>
      <c r="FJ3596" s="24"/>
      <c r="FK3596" s="24"/>
      <c r="FL3596" s="24"/>
      <c r="FM3596" s="24"/>
      <c r="FN3596" s="24"/>
      <c r="FO3596" s="24"/>
      <c r="FP3596" s="24"/>
      <c r="FQ3596" s="24"/>
      <c r="FR3596" s="24"/>
      <c r="FS3596" s="24"/>
      <c r="FT3596" s="24"/>
      <c r="FU3596" s="24"/>
      <c r="FV3596" s="24"/>
      <c r="FW3596" s="24"/>
      <c r="FX3596" s="24"/>
      <c r="FY3596" s="24"/>
      <c r="FZ3596" s="24"/>
      <c r="GA3596" s="24"/>
      <c r="GB3596" s="24"/>
      <c r="GC3596" s="24"/>
      <c r="GD3596" s="24"/>
      <c r="GE3596" s="24"/>
      <c r="GF3596" s="24"/>
      <c r="GG3596" s="24"/>
      <c r="GH3596" s="24"/>
      <c r="GI3596" s="24"/>
      <c r="GJ3596" s="24"/>
      <c r="GK3596" s="24"/>
      <c r="GL3596" s="24"/>
      <c r="GM3596" s="24"/>
      <c r="GN3596" s="24"/>
      <c r="GO3596" s="24"/>
      <c r="GP3596" s="24"/>
      <c r="GQ3596" s="24"/>
      <c r="GR3596" s="24"/>
      <c r="GS3596" s="24"/>
      <c r="GT3596" s="24"/>
      <c r="GU3596" s="24"/>
      <c r="GV3596" s="24"/>
      <c r="GW3596" s="24"/>
      <c r="GX3596" s="24"/>
      <c r="GY3596" s="24"/>
      <c r="GZ3596" s="24"/>
      <c r="HA3596" s="24"/>
      <c r="HB3596" s="24"/>
      <c r="HC3596" s="24"/>
      <c r="HD3596" s="24"/>
      <c r="HE3596" s="24"/>
      <c r="HF3596" s="24"/>
      <c r="HG3596" s="24"/>
      <c r="HH3596" s="24"/>
      <c r="HI3596" s="24"/>
      <c r="HJ3596" s="24"/>
      <c r="HK3596" s="24"/>
      <c r="HL3596" s="24"/>
      <c r="HM3596" s="24"/>
      <c r="HN3596" s="24"/>
      <c r="HO3596" s="24"/>
      <c r="HP3596" s="24"/>
      <c r="HQ3596" s="24"/>
      <c r="HR3596" s="24"/>
      <c r="HS3596" s="24"/>
      <c r="HT3596" s="24"/>
      <c r="HU3596" s="24"/>
      <c r="HV3596" s="24"/>
      <c r="HW3596" s="24"/>
      <c r="HX3596" s="24"/>
      <c r="HY3596" s="24"/>
      <c r="HZ3596" s="24"/>
      <c r="IA3596" s="24"/>
      <c r="IB3596" s="24"/>
      <c r="IC3596" s="24"/>
      <c r="ID3596" s="24"/>
      <c r="IE3596" s="24"/>
      <c r="IF3596" s="24"/>
      <c r="IG3596" s="24"/>
      <c r="IH3596" s="24"/>
      <c r="II3596" s="24"/>
      <c r="IJ3596" s="24"/>
      <c r="IK3596" s="24"/>
      <c r="IL3596" s="24"/>
      <c r="IM3596" s="24"/>
      <c r="IN3596" s="24"/>
      <c r="IO3596" s="24"/>
      <c r="IP3596" s="24"/>
      <c r="IQ3596" s="24"/>
    </row>
    <row r="3597" spans="1:251" s="55" customFormat="1" ht="18.75" customHeight="1">
      <c r="A3597" s="29"/>
      <c r="B3597" s="43"/>
      <c r="C3597" s="98" t="s">
        <v>498</v>
      </c>
      <c r="D3597" s="99"/>
      <c r="E3597" s="99"/>
      <c r="F3597" s="99"/>
      <c r="G3597" s="99"/>
      <c r="H3597" s="99"/>
      <c r="I3597" s="99"/>
      <c r="J3597" s="99"/>
      <c r="K3597" s="99"/>
      <c r="L3597" s="99"/>
      <c r="M3597" s="99"/>
      <c r="N3597" s="99"/>
      <c r="O3597" s="99"/>
      <c r="P3597" s="99"/>
      <c r="Q3597" s="99"/>
      <c r="R3597" s="99"/>
      <c r="S3597" s="99"/>
      <c r="T3597" s="99"/>
      <c r="U3597" s="99"/>
      <c r="V3597" s="99"/>
      <c r="W3597" s="99"/>
      <c r="X3597" s="99"/>
      <c r="Y3597" s="99"/>
      <c r="Z3597" s="100"/>
      <c r="AA3597" s="101">
        <v>1116</v>
      </c>
      <c r="AB3597" s="102"/>
      <c r="AC3597" s="102"/>
      <c r="AD3597" s="102"/>
      <c r="AE3597" s="102"/>
      <c r="AF3597" s="102"/>
      <c r="AG3597" s="102"/>
      <c r="AH3597" s="102"/>
      <c r="AI3597" s="103"/>
      <c r="AJ3597" s="101">
        <v>1192</v>
      </c>
      <c r="AK3597" s="102"/>
      <c r="AL3597" s="102"/>
      <c r="AM3597" s="102"/>
      <c r="AN3597" s="102"/>
      <c r="AO3597" s="102"/>
      <c r="AP3597" s="102"/>
      <c r="AQ3597" s="102"/>
      <c r="AR3597" s="103"/>
      <c r="AS3597" s="104"/>
      <c r="AT3597" s="105"/>
      <c r="AU3597" s="105"/>
      <c r="AV3597" s="105"/>
      <c r="AW3597" s="105"/>
      <c r="AX3597" s="106"/>
      <c r="AY3597" s="24"/>
      <c r="AZ3597" s="24"/>
      <c r="BA3597" s="24"/>
      <c r="BB3597" s="24"/>
      <c r="BC3597" s="24"/>
      <c r="BD3597" s="24"/>
      <c r="BE3597" s="24"/>
      <c r="BF3597" s="24"/>
      <c r="BG3597" s="24"/>
      <c r="BH3597" s="24"/>
      <c r="BI3597" s="24"/>
      <c r="BJ3597" s="24"/>
      <c r="BK3597" s="24"/>
      <c r="BL3597" s="24"/>
      <c r="BM3597" s="24"/>
      <c r="BN3597" s="24"/>
      <c r="BO3597" s="24"/>
      <c r="BP3597" s="24"/>
      <c r="BQ3597" s="24"/>
      <c r="BR3597" s="24"/>
      <c r="BS3597" s="24"/>
      <c r="BT3597" s="24"/>
      <c r="BU3597" s="24"/>
      <c r="BV3597" s="24"/>
      <c r="BW3597" s="24"/>
      <c r="BX3597" s="24"/>
      <c r="BY3597" s="24"/>
      <c r="BZ3597" s="24"/>
      <c r="CA3597" s="24"/>
      <c r="CB3597" s="24"/>
      <c r="CC3597" s="24"/>
      <c r="CD3597" s="24"/>
      <c r="CE3597" s="24"/>
      <c r="CF3597" s="24"/>
      <c r="CG3597" s="24"/>
      <c r="CH3597" s="24"/>
      <c r="CI3597" s="24"/>
      <c r="CJ3597" s="24"/>
      <c r="CK3597" s="24"/>
      <c r="CL3597" s="24"/>
      <c r="CM3597" s="24"/>
      <c r="CN3597" s="24"/>
      <c r="CO3597" s="24"/>
      <c r="CP3597" s="24"/>
      <c r="CQ3597" s="24"/>
      <c r="CR3597" s="24"/>
      <c r="CS3597" s="24"/>
      <c r="CT3597" s="24"/>
      <c r="CU3597" s="24"/>
      <c r="CV3597" s="24"/>
      <c r="CW3597" s="24"/>
      <c r="CX3597" s="24"/>
      <c r="CY3597" s="24"/>
      <c r="CZ3597" s="24"/>
      <c r="DA3597" s="24"/>
      <c r="DB3597" s="24"/>
      <c r="DC3597" s="24"/>
      <c r="DD3597" s="24"/>
      <c r="DE3597" s="24"/>
      <c r="DF3597" s="24"/>
      <c r="DG3597" s="24"/>
      <c r="DH3597" s="24"/>
      <c r="DI3597" s="24"/>
      <c r="DJ3597" s="24"/>
      <c r="DK3597" s="24"/>
      <c r="DL3597" s="24"/>
      <c r="DM3597" s="24"/>
      <c r="DN3597" s="24"/>
      <c r="DO3597" s="24"/>
      <c r="DP3597" s="24"/>
      <c r="DQ3597" s="24"/>
      <c r="DR3597" s="24"/>
      <c r="DS3597" s="24"/>
      <c r="DT3597" s="24"/>
      <c r="DU3597" s="24"/>
      <c r="DV3597" s="24"/>
      <c r="DW3597" s="24"/>
      <c r="DX3597" s="24"/>
      <c r="DY3597" s="24"/>
      <c r="DZ3597" s="24"/>
      <c r="EA3597" s="24"/>
      <c r="EB3597" s="24"/>
      <c r="EC3597" s="24"/>
      <c r="ED3597" s="24"/>
      <c r="EE3597" s="24"/>
      <c r="EF3597" s="24"/>
      <c r="EG3597" s="24"/>
      <c r="EH3597" s="24"/>
      <c r="EI3597" s="24"/>
      <c r="EJ3597" s="24"/>
      <c r="EK3597" s="24"/>
      <c r="EL3597" s="24"/>
      <c r="EM3597" s="24"/>
      <c r="EN3597" s="24"/>
      <c r="EO3597" s="24"/>
      <c r="EP3597" s="24"/>
      <c r="EQ3597" s="24"/>
      <c r="ER3597" s="24"/>
      <c r="ES3597" s="24"/>
      <c r="ET3597" s="24"/>
      <c r="EU3597" s="24"/>
      <c r="EV3597" s="24"/>
      <c r="EW3597" s="24"/>
      <c r="EX3597" s="24"/>
      <c r="EY3597" s="24"/>
      <c r="EZ3597" s="24"/>
      <c r="FA3597" s="24"/>
      <c r="FB3597" s="24"/>
      <c r="FC3597" s="24"/>
      <c r="FD3597" s="24"/>
      <c r="FE3597" s="24"/>
      <c r="FF3597" s="24"/>
      <c r="FG3597" s="24"/>
      <c r="FH3597" s="24"/>
      <c r="FI3597" s="24"/>
      <c r="FJ3597" s="24"/>
      <c r="FK3597" s="24"/>
      <c r="FL3597" s="24"/>
      <c r="FM3597" s="24"/>
      <c r="FN3597" s="24"/>
      <c r="FO3597" s="24"/>
      <c r="FP3597" s="24"/>
      <c r="FQ3597" s="24"/>
      <c r="FR3597" s="24"/>
      <c r="FS3597" s="24"/>
      <c r="FT3597" s="24"/>
      <c r="FU3597" s="24"/>
      <c r="FV3597" s="24"/>
      <c r="FW3597" s="24"/>
      <c r="FX3597" s="24"/>
      <c r="FY3597" s="24"/>
      <c r="FZ3597" s="24"/>
      <c r="GA3597" s="24"/>
      <c r="GB3597" s="24"/>
      <c r="GC3597" s="24"/>
      <c r="GD3597" s="24"/>
      <c r="GE3597" s="24"/>
      <c r="GF3597" s="24"/>
      <c r="GG3597" s="24"/>
      <c r="GH3597" s="24"/>
      <c r="GI3597" s="24"/>
      <c r="GJ3597" s="24"/>
      <c r="GK3597" s="24"/>
      <c r="GL3597" s="24"/>
      <c r="GM3597" s="24"/>
      <c r="GN3597" s="24"/>
      <c r="GO3597" s="24"/>
      <c r="GP3597" s="24"/>
      <c r="GQ3597" s="24"/>
      <c r="GR3597" s="24"/>
      <c r="GS3597" s="24"/>
      <c r="GT3597" s="24"/>
      <c r="GU3597" s="24"/>
      <c r="GV3597" s="24"/>
      <c r="GW3597" s="24"/>
      <c r="GX3597" s="24"/>
      <c r="GY3597" s="24"/>
      <c r="GZ3597" s="24"/>
      <c r="HA3597" s="24"/>
      <c r="HB3597" s="24"/>
      <c r="HC3597" s="24"/>
      <c r="HD3597" s="24"/>
      <c r="HE3597" s="24"/>
      <c r="HF3597" s="24"/>
      <c r="HG3597" s="24"/>
      <c r="HH3597" s="24"/>
      <c r="HI3597" s="24"/>
      <c r="HJ3597" s="24"/>
      <c r="HK3597" s="24"/>
      <c r="HL3597" s="24"/>
      <c r="HM3597" s="24"/>
      <c r="HN3597" s="24"/>
      <c r="HO3597" s="24"/>
      <c r="HP3597" s="24"/>
      <c r="HQ3597" s="24"/>
      <c r="HR3597" s="24"/>
      <c r="HS3597" s="24"/>
      <c r="HT3597" s="24"/>
      <c r="HU3597" s="24"/>
      <c r="HV3597" s="24"/>
      <c r="HW3597" s="24"/>
      <c r="HX3597" s="24"/>
      <c r="HY3597" s="24"/>
      <c r="HZ3597" s="24"/>
      <c r="IA3597" s="24"/>
      <c r="IB3597" s="24"/>
      <c r="IC3597" s="24"/>
      <c r="ID3597" s="24"/>
      <c r="IE3597" s="24"/>
      <c r="IF3597" s="24"/>
      <c r="IG3597" s="24"/>
      <c r="IH3597" s="24"/>
      <c r="II3597" s="24"/>
      <c r="IJ3597" s="24"/>
      <c r="IK3597" s="24"/>
      <c r="IL3597" s="24"/>
      <c r="IM3597" s="24"/>
      <c r="IN3597" s="24"/>
      <c r="IO3597" s="24"/>
      <c r="IP3597" s="24"/>
      <c r="IQ3597" s="24"/>
    </row>
    <row r="3598" spans="1:251" s="55" customFormat="1" ht="18.75" customHeight="1">
      <c r="A3598" s="29"/>
      <c r="B3598" s="43"/>
      <c r="C3598" s="98" t="s">
        <v>499</v>
      </c>
      <c r="D3598" s="99"/>
      <c r="E3598" s="99"/>
      <c r="F3598" s="99"/>
      <c r="G3598" s="99"/>
      <c r="H3598" s="99"/>
      <c r="I3598" s="99"/>
      <c r="J3598" s="99"/>
      <c r="K3598" s="99"/>
      <c r="L3598" s="99"/>
      <c r="M3598" s="99"/>
      <c r="N3598" s="99"/>
      <c r="O3598" s="99"/>
      <c r="P3598" s="99"/>
      <c r="Q3598" s="99"/>
      <c r="R3598" s="99"/>
      <c r="S3598" s="99"/>
      <c r="T3598" s="99"/>
      <c r="U3598" s="99"/>
      <c r="V3598" s="99"/>
      <c r="W3598" s="99"/>
      <c r="X3598" s="99"/>
      <c r="Y3598" s="99"/>
      <c r="Z3598" s="100"/>
      <c r="AA3598" s="101">
        <v>1216</v>
      </c>
      <c r="AB3598" s="102"/>
      <c r="AC3598" s="102"/>
      <c r="AD3598" s="102"/>
      <c r="AE3598" s="102"/>
      <c r="AF3598" s="102"/>
      <c r="AG3598" s="102"/>
      <c r="AH3598" s="102"/>
      <c r="AI3598" s="103"/>
      <c r="AJ3598" s="101">
        <v>1119</v>
      </c>
      <c r="AK3598" s="102"/>
      <c r="AL3598" s="102"/>
      <c r="AM3598" s="102"/>
      <c r="AN3598" s="102"/>
      <c r="AO3598" s="102"/>
      <c r="AP3598" s="102"/>
      <c r="AQ3598" s="102"/>
      <c r="AR3598" s="103"/>
      <c r="AS3598" s="104"/>
      <c r="AT3598" s="105"/>
      <c r="AU3598" s="105"/>
      <c r="AV3598" s="105"/>
      <c r="AW3598" s="105"/>
      <c r="AX3598" s="106"/>
      <c r="AY3598" s="24"/>
      <c r="AZ3598" s="24"/>
      <c r="BA3598" s="24"/>
      <c r="BB3598" s="24"/>
      <c r="BC3598" s="24"/>
      <c r="BD3598" s="24"/>
      <c r="BE3598" s="24"/>
      <c r="BF3598" s="24"/>
      <c r="BG3598" s="24"/>
      <c r="BH3598" s="24"/>
      <c r="BI3598" s="24"/>
      <c r="BJ3598" s="24"/>
      <c r="BK3598" s="24"/>
      <c r="BL3598" s="24"/>
      <c r="BM3598" s="24"/>
      <c r="BN3598" s="24"/>
      <c r="BO3598" s="24"/>
      <c r="BP3598" s="24"/>
      <c r="BQ3598" s="24"/>
      <c r="BR3598" s="24"/>
      <c r="BS3598" s="24"/>
      <c r="BT3598" s="24"/>
      <c r="BU3598" s="24"/>
      <c r="BV3598" s="24"/>
      <c r="BW3598" s="24"/>
      <c r="BX3598" s="24"/>
      <c r="BY3598" s="24"/>
      <c r="BZ3598" s="24"/>
      <c r="CA3598" s="24"/>
      <c r="CB3598" s="24"/>
      <c r="CC3598" s="24"/>
      <c r="CD3598" s="24"/>
      <c r="CE3598" s="24"/>
      <c r="CF3598" s="24"/>
      <c r="CG3598" s="24"/>
      <c r="CH3598" s="24"/>
      <c r="CI3598" s="24"/>
      <c r="CJ3598" s="24"/>
      <c r="CK3598" s="24"/>
      <c r="CL3598" s="24"/>
      <c r="CM3598" s="24"/>
      <c r="CN3598" s="24"/>
      <c r="CO3598" s="24"/>
      <c r="CP3598" s="24"/>
      <c r="CQ3598" s="24"/>
      <c r="CR3598" s="24"/>
      <c r="CS3598" s="24"/>
      <c r="CT3598" s="24"/>
      <c r="CU3598" s="24"/>
      <c r="CV3598" s="24"/>
      <c r="CW3598" s="24"/>
      <c r="CX3598" s="24"/>
      <c r="CY3598" s="24"/>
      <c r="CZ3598" s="24"/>
      <c r="DA3598" s="24"/>
      <c r="DB3598" s="24"/>
      <c r="DC3598" s="24"/>
      <c r="DD3598" s="24"/>
      <c r="DE3598" s="24"/>
      <c r="DF3598" s="24"/>
      <c r="DG3598" s="24"/>
      <c r="DH3598" s="24"/>
      <c r="DI3598" s="24"/>
      <c r="DJ3598" s="24"/>
      <c r="DK3598" s="24"/>
      <c r="DL3598" s="24"/>
      <c r="DM3598" s="24"/>
      <c r="DN3598" s="24"/>
      <c r="DO3598" s="24"/>
      <c r="DP3598" s="24"/>
      <c r="DQ3598" s="24"/>
      <c r="DR3598" s="24"/>
      <c r="DS3598" s="24"/>
      <c r="DT3598" s="24"/>
      <c r="DU3598" s="24"/>
      <c r="DV3598" s="24"/>
      <c r="DW3598" s="24"/>
      <c r="DX3598" s="24"/>
      <c r="DY3598" s="24"/>
      <c r="DZ3598" s="24"/>
      <c r="EA3598" s="24"/>
      <c r="EB3598" s="24"/>
      <c r="EC3598" s="24"/>
      <c r="ED3598" s="24"/>
      <c r="EE3598" s="24"/>
      <c r="EF3598" s="24"/>
      <c r="EG3598" s="24"/>
      <c r="EH3598" s="24"/>
      <c r="EI3598" s="24"/>
      <c r="EJ3598" s="24"/>
      <c r="EK3598" s="24"/>
      <c r="EL3598" s="24"/>
      <c r="EM3598" s="24"/>
      <c r="EN3598" s="24"/>
      <c r="EO3598" s="24"/>
      <c r="EP3598" s="24"/>
      <c r="EQ3598" s="24"/>
      <c r="ER3598" s="24"/>
      <c r="ES3598" s="24"/>
      <c r="ET3598" s="24"/>
      <c r="EU3598" s="24"/>
      <c r="EV3598" s="24"/>
      <c r="EW3598" s="24"/>
      <c r="EX3598" s="24"/>
      <c r="EY3598" s="24"/>
      <c r="EZ3598" s="24"/>
      <c r="FA3598" s="24"/>
      <c r="FB3598" s="24"/>
      <c r="FC3598" s="24"/>
      <c r="FD3598" s="24"/>
      <c r="FE3598" s="24"/>
      <c r="FF3598" s="24"/>
      <c r="FG3598" s="24"/>
      <c r="FH3598" s="24"/>
      <c r="FI3598" s="24"/>
      <c r="FJ3598" s="24"/>
      <c r="FK3598" s="24"/>
      <c r="FL3598" s="24"/>
      <c r="FM3598" s="24"/>
      <c r="FN3598" s="24"/>
      <c r="FO3598" s="24"/>
      <c r="FP3598" s="24"/>
      <c r="FQ3598" s="24"/>
      <c r="FR3598" s="24"/>
      <c r="FS3598" s="24"/>
      <c r="FT3598" s="24"/>
      <c r="FU3598" s="24"/>
      <c r="FV3598" s="24"/>
      <c r="FW3598" s="24"/>
      <c r="FX3598" s="24"/>
      <c r="FY3598" s="24"/>
      <c r="FZ3598" s="24"/>
      <c r="GA3598" s="24"/>
      <c r="GB3598" s="24"/>
      <c r="GC3598" s="24"/>
      <c r="GD3598" s="24"/>
      <c r="GE3598" s="24"/>
      <c r="GF3598" s="24"/>
      <c r="GG3598" s="24"/>
      <c r="GH3598" s="24"/>
      <c r="GI3598" s="24"/>
      <c r="GJ3598" s="24"/>
      <c r="GK3598" s="24"/>
      <c r="GL3598" s="24"/>
      <c r="GM3598" s="24"/>
      <c r="GN3598" s="24"/>
      <c r="GO3598" s="24"/>
      <c r="GP3598" s="24"/>
      <c r="GQ3598" s="24"/>
      <c r="GR3598" s="24"/>
      <c r="GS3598" s="24"/>
      <c r="GT3598" s="24"/>
      <c r="GU3598" s="24"/>
      <c r="GV3598" s="24"/>
      <c r="GW3598" s="24"/>
      <c r="GX3598" s="24"/>
      <c r="GY3598" s="24"/>
      <c r="GZ3598" s="24"/>
      <c r="HA3598" s="24"/>
      <c r="HB3598" s="24"/>
      <c r="HC3598" s="24"/>
      <c r="HD3598" s="24"/>
      <c r="HE3598" s="24"/>
      <c r="HF3598" s="24"/>
      <c r="HG3598" s="24"/>
      <c r="HH3598" s="24"/>
      <c r="HI3598" s="24"/>
      <c r="HJ3598" s="24"/>
      <c r="HK3598" s="24"/>
      <c r="HL3598" s="24"/>
      <c r="HM3598" s="24"/>
      <c r="HN3598" s="24"/>
      <c r="HO3598" s="24"/>
      <c r="HP3598" s="24"/>
      <c r="HQ3598" s="24"/>
      <c r="HR3598" s="24"/>
      <c r="HS3598" s="24"/>
      <c r="HT3598" s="24"/>
      <c r="HU3598" s="24"/>
      <c r="HV3598" s="24"/>
      <c r="HW3598" s="24"/>
      <c r="HX3598" s="24"/>
      <c r="HY3598" s="24"/>
      <c r="HZ3598" s="24"/>
      <c r="IA3598" s="24"/>
      <c r="IB3598" s="24"/>
      <c r="IC3598" s="24"/>
      <c r="ID3598" s="24"/>
      <c r="IE3598" s="24"/>
      <c r="IF3598" s="24"/>
      <c r="IG3598" s="24"/>
      <c r="IH3598" s="24"/>
      <c r="II3598" s="24"/>
      <c r="IJ3598" s="24"/>
      <c r="IK3598" s="24"/>
      <c r="IL3598" s="24"/>
      <c r="IM3598" s="24"/>
      <c r="IN3598" s="24"/>
      <c r="IO3598" s="24"/>
      <c r="IP3598" s="24"/>
      <c r="IQ3598" s="24"/>
    </row>
    <row r="3599" spans="1:251" s="55" customFormat="1" ht="18.75" customHeight="1">
      <c r="A3599" s="29"/>
      <c r="B3599" s="43"/>
      <c r="C3599" s="98" t="s">
        <v>500</v>
      </c>
      <c r="D3599" s="99"/>
      <c r="E3599" s="99"/>
      <c r="F3599" s="99"/>
      <c r="G3599" s="99"/>
      <c r="H3599" s="99"/>
      <c r="I3599" s="99"/>
      <c r="J3599" s="99"/>
      <c r="K3599" s="99"/>
      <c r="L3599" s="99"/>
      <c r="M3599" s="99"/>
      <c r="N3599" s="99"/>
      <c r="O3599" s="99"/>
      <c r="P3599" s="99"/>
      <c r="Q3599" s="99"/>
      <c r="R3599" s="99"/>
      <c r="S3599" s="99"/>
      <c r="T3599" s="99"/>
      <c r="U3599" s="99"/>
      <c r="V3599" s="99"/>
      <c r="W3599" s="99"/>
      <c r="X3599" s="99"/>
      <c r="Y3599" s="99"/>
      <c r="Z3599" s="100"/>
      <c r="AA3599" s="101">
        <v>414</v>
      </c>
      <c r="AB3599" s="102"/>
      <c r="AC3599" s="102"/>
      <c r="AD3599" s="102"/>
      <c r="AE3599" s="102"/>
      <c r="AF3599" s="102"/>
      <c r="AG3599" s="102"/>
      <c r="AH3599" s="102"/>
      <c r="AI3599" s="103"/>
      <c r="AJ3599" s="101">
        <v>440</v>
      </c>
      <c r="AK3599" s="102"/>
      <c r="AL3599" s="102"/>
      <c r="AM3599" s="102"/>
      <c r="AN3599" s="102"/>
      <c r="AO3599" s="102"/>
      <c r="AP3599" s="102"/>
      <c r="AQ3599" s="102"/>
      <c r="AR3599" s="103"/>
      <c r="AS3599" s="104"/>
      <c r="AT3599" s="105"/>
      <c r="AU3599" s="105"/>
      <c r="AV3599" s="105"/>
      <c r="AW3599" s="105"/>
      <c r="AX3599" s="106"/>
      <c r="AY3599" s="24"/>
      <c r="AZ3599" s="24"/>
      <c r="BA3599" s="24"/>
      <c r="BB3599" s="24"/>
      <c r="BC3599" s="24"/>
      <c r="BD3599" s="24"/>
      <c r="BE3599" s="24"/>
      <c r="BF3599" s="24"/>
      <c r="BG3599" s="24"/>
      <c r="BH3599" s="24"/>
      <c r="BI3599" s="24"/>
      <c r="BJ3599" s="24"/>
      <c r="BK3599" s="24"/>
      <c r="BL3599" s="24"/>
      <c r="BM3599" s="24"/>
      <c r="BN3599" s="24"/>
      <c r="BO3599" s="24"/>
      <c r="BP3599" s="24"/>
      <c r="BQ3599" s="24"/>
      <c r="BR3599" s="24"/>
      <c r="BS3599" s="24"/>
      <c r="BT3599" s="24"/>
      <c r="BU3599" s="24"/>
      <c r="BV3599" s="24"/>
      <c r="BW3599" s="24"/>
      <c r="BX3599" s="24"/>
      <c r="BY3599" s="24"/>
      <c r="BZ3599" s="24"/>
      <c r="CA3599" s="24"/>
      <c r="CB3599" s="24"/>
      <c r="CC3599" s="24"/>
      <c r="CD3599" s="24"/>
      <c r="CE3599" s="24"/>
      <c r="CF3599" s="24"/>
      <c r="CG3599" s="24"/>
      <c r="CH3599" s="24"/>
      <c r="CI3599" s="24"/>
      <c r="CJ3599" s="24"/>
      <c r="CK3599" s="24"/>
      <c r="CL3599" s="24"/>
      <c r="CM3599" s="24"/>
      <c r="CN3599" s="24"/>
      <c r="CO3599" s="24"/>
      <c r="CP3599" s="24"/>
      <c r="CQ3599" s="24"/>
      <c r="CR3599" s="24"/>
      <c r="CS3599" s="24"/>
      <c r="CT3599" s="24"/>
      <c r="CU3599" s="24"/>
      <c r="CV3599" s="24"/>
      <c r="CW3599" s="24"/>
      <c r="CX3599" s="24"/>
      <c r="CY3599" s="24"/>
      <c r="CZ3599" s="24"/>
      <c r="DA3599" s="24"/>
      <c r="DB3599" s="24"/>
      <c r="DC3599" s="24"/>
      <c r="DD3599" s="24"/>
      <c r="DE3599" s="24"/>
      <c r="DF3599" s="24"/>
      <c r="DG3599" s="24"/>
      <c r="DH3599" s="24"/>
      <c r="DI3599" s="24"/>
      <c r="DJ3599" s="24"/>
      <c r="DK3599" s="24"/>
      <c r="DL3599" s="24"/>
      <c r="DM3599" s="24"/>
      <c r="DN3599" s="24"/>
      <c r="DO3599" s="24"/>
      <c r="DP3599" s="24"/>
      <c r="DQ3599" s="24"/>
      <c r="DR3599" s="24"/>
      <c r="DS3599" s="24"/>
      <c r="DT3599" s="24"/>
      <c r="DU3599" s="24"/>
      <c r="DV3599" s="24"/>
      <c r="DW3599" s="24"/>
      <c r="DX3599" s="24"/>
      <c r="DY3599" s="24"/>
      <c r="DZ3599" s="24"/>
      <c r="EA3599" s="24"/>
      <c r="EB3599" s="24"/>
      <c r="EC3599" s="24"/>
      <c r="ED3599" s="24"/>
      <c r="EE3599" s="24"/>
      <c r="EF3599" s="24"/>
      <c r="EG3599" s="24"/>
      <c r="EH3599" s="24"/>
      <c r="EI3599" s="24"/>
      <c r="EJ3599" s="24"/>
      <c r="EK3599" s="24"/>
      <c r="EL3599" s="24"/>
      <c r="EM3599" s="24"/>
      <c r="EN3599" s="24"/>
      <c r="EO3599" s="24"/>
      <c r="EP3599" s="24"/>
      <c r="EQ3599" s="24"/>
      <c r="ER3599" s="24"/>
      <c r="ES3599" s="24"/>
      <c r="ET3599" s="24"/>
      <c r="EU3599" s="24"/>
      <c r="EV3599" s="24"/>
      <c r="EW3599" s="24"/>
      <c r="EX3599" s="24"/>
      <c r="EY3599" s="24"/>
      <c r="EZ3599" s="24"/>
      <c r="FA3599" s="24"/>
      <c r="FB3599" s="24"/>
      <c r="FC3599" s="24"/>
      <c r="FD3599" s="24"/>
      <c r="FE3599" s="24"/>
      <c r="FF3599" s="24"/>
      <c r="FG3599" s="24"/>
      <c r="FH3599" s="24"/>
      <c r="FI3599" s="24"/>
      <c r="FJ3599" s="24"/>
      <c r="FK3599" s="24"/>
      <c r="FL3599" s="24"/>
      <c r="FM3599" s="24"/>
      <c r="FN3599" s="24"/>
      <c r="FO3599" s="24"/>
      <c r="FP3599" s="24"/>
      <c r="FQ3599" s="24"/>
      <c r="FR3599" s="24"/>
      <c r="FS3599" s="24"/>
      <c r="FT3599" s="24"/>
      <c r="FU3599" s="24"/>
      <c r="FV3599" s="24"/>
      <c r="FW3599" s="24"/>
      <c r="FX3599" s="24"/>
      <c r="FY3599" s="24"/>
      <c r="FZ3599" s="24"/>
      <c r="GA3599" s="24"/>
      <c r="GB3599" s="24"/>
      <c r="GC3599" s="24"/>
      <c r="GD3599" s="24"/>
      <c r="GE3599" s="24"/>
      <c r="GF3599" s="24"/>
      <c r="GG3599" s="24"/>
      <c r="GH3599" s="24"/>
      <c r="GI3599" s="24"/>
      <c r="GJ3599" s="24"/>
      <c r="GK3599" s="24"/>
      <c r="GL3599" s="24"/>
      <c r="GM3599" s="24"/>
      <c r="GN3599" s="24"/>
      <c r="GO3599" s="24"/>
      <c r="GP3599" s="24"/>
      <c r="GQ3599" s="24"/>
      <c r="GR3599" s="24"/>
      <c r="GS3599" s="24"/>
      <c r="GT3599" s="24"/>
      <c r="GU3599" s="24"/>
      <c r="GV3599" s="24"/>
      <c r="GW3599" s="24"/>
      <c r="GX3599" s="24"/>
      <c r="GY3599" s="24"/>
      <c r="GZ3599" s="24"/>
      <c r="HA3599" s="24"/>
      <c r="HB3599" s="24"/>
      <c r="HC3599" s="24"/>
      <c r="HD3599" s="24"/>
      <c r="HE3599" s="24"/>
      <c r="HF3599" s="24"/>
      <c r="HG3599" s="24"/>
      <c r="HH3599" s="24"/>
      <c r="HI3599" s="24"/>
      <c r="HJ3599" s="24"/>
      <c r="HK3599" s="24"/>
      <c r="HL3599" s="24"/>
      <c r="HM3599" s="24"/>
      <c r="HN3599" s="24"/>
      <c r="HO3599" s="24"/>
      <c r="HP3599" s="24"/>
      <c r="HQ3599" s="24"/>
      <c r="HR3599" s="24"/>
      <c r="HS3599" s="24"/>
      <c r="HT3599" s="24"/>
      <c r="HU3599" s="24"/>
      <c r="HV3599" s="24"/>
      <c r="HW3599" s="24"/>
      <c r="HX3599" s="24"/>
      <c r="HY3599" s="24"/>
      <c r="HZ3599" s="24"/>
      <c r="IA3599" s="24"/>
      <c r="IB3599" s="24"/>
      <c r="IC3599" s="24"/>
      <c r="ID3599" s="24"/>
      <c r="IE3599" s="24"/>
      <c r="IF3599" s="24"/>
      <c r="IG3599" s="24"/>
      <c r="IH3599" s="24"/>
      <c r="II3599" s="24"/>
      <c r="IJ3599" s="24"/>
      <c r="IK3599" s="24"/>
      <c r="IL3599" s="24"/>
      <c r="IM3599" s="24"/>
      <c r="IN3599" s="24"/>
      <c r="IO3599" s="24"/>
      <c r="IP3599" s="24"/>
      <c r="IQ3599" s="24"/>
    </row>
    <row r="3600" spans="1:251" s="55" customFormat="1" ht="18.75" customHeight="1">
      <c r="A3600" s="29"/>
      <c r="B3600" s="43"/>
      <c r="C3600" s="98" t="s">
        <v>501</v>
      </c>
      <c r="D3600" s="99"/>
      <c r="E3600" s="99"/>
      <c r="F3600" s="99"/>
      <c r="G3600" s="99"/>
      <c r="H3600" s="99"/>
      <c r="I3600" s="99"/>
      <c r="J3600" s="99"/>
      <c r="K3600" s="99"/>
      <c r="L3600" s="99"/>
      <c r="M3600" s="99"/>
      <c r="N3600" s="99"/>
      <c r="O3600" s="99"/>
      <c r="P3600" s="99"/>
      <c r="Q3600" s="99"/>
      <c r="R3600" s="99"/>
      <c r="S3600" s="99"/>
      <c r="T3600" s="99"/>
      <c r="U3600" s="99"/>
      <c r="V3600" s="99"/>
      <c r="W3600" s="99"/>
      <c r="X3600" s="99"/>
      <c r="Y3600" s="99"/>
      <c r="Z3600" s="100"/>
      <c r="AA3600" s="101">
        <v>90</v>
      </c>
      <c r="AB3600" s="102"/>
      <c r="AC3600" s="102"/>
      <c r="AD3600" s="102"/>
      <c r="AE3600" s="102"/>
      <c r="AF3600" s="102"/>
      <c r="AG3600" s="102"/>
      <c r="AH3600" s="102"/>
      <c r="AI3600" s="103"/>
      <c r="AJ3600" s="101">
        <v>82</v>
      </c>
      <c r="AK3600" s="102"/>
      <c r="AL3600" s="102"/>
      <c r="AM3600" s="102"/>
      <c r="AN3600" s="102"/>
      <c r="AO3600" s="102"/>
      <c r="AP3600" s="102"/>
      <c r="AQ3600" s="102"/>
      <c r="AR3600" s="103"/>
      <c r="AS3600" s="104"/>
      <c r="AT3600" s="105"/>
      <c r="AU3600" s="105"/>
      <c r="AV3600" s="105"/>
      <c r="AW3600" s="105"/>
      <c r="AX3600" s="106"/>
      <c r="AY3600" s="24"/>
      <c r="AZ3600" s="24"/>
      <c r="BA3600" s="24"/>
      <c r="BB3600" s="24"/>
      <c r="BC3600" s="24"/>
      <c r="BD3600" s="24"/>
      <c r="BE3600" s="24"/>
      <c r="BF3600" s="24"/>
      <c r="BG3600" s="24"/>
      <c r="BH3600" s="24"/>
      <c r="BI3600" s="24"/>
      <c r="BJ3600" s="24"/>
      <c r="BK3600" s="24"/>
      <c r="BL3600" s="24"/>
      <c r="BM3600" s="24"/>
      <c r="BN3600" s="24"/>
      <c r="BO3600" s="24"/>
      <c r="BP3600" s="24"/>
      <c r="BQ3600" s="24"/>
      <c r="BR3600" s="24"/>
      <c r="BS3600" s="24"/>
      <c r="BT3600" s="24"/>
      <c r="BU3600" s="24"/>
      <c r="BV3600" s="24"/>
      <c r="BW3600" s="24"/>
      <c r="BX3600" s="24"/>
      <c r="BY3600" s="24"/>
      <c r="BZ3600" s="24"/>
      <c r="CA3600" s="24"/>
      <c r="CB3600" s="24"/>
      <c r="CC3600" s="24"/>
      <c r="CD3600" s="24"/>
      <c r="CE3600" s="24"/>
      <c r="CF3600" s="24"/>
      <c r="CG3600" s="24"/>
      <c r="CH3600" s="24"/>
      <c r="CI3600" s="24"/>
      <c r="CJ3600" s="24"/>
      <c r="CK3600" s="24"/>
      <c r="CL3600" s="24"/>
      <c r="CM3600" s="24"/>
      <c r="CN3600" s="24"/>
      <c r="CO3600" s="24"/>
      <c r="CP3600" s="24"/>
      <c r="CQ3600" s="24"/>
      <c r="CR3600" s="24"/>
      <c r="CS3600" s="24"/>
      <c r="CT3600" s="24"/>
      <c r="CU3600" s="24"/>
      <c r="CV3600" s="24"/>
      <c r="CW3600" s="24"/>
      <c r="CX3600" s="24"/>
      <c r="CY3600" s="24"/>
      <c r="CZ3600" s="24"/>
      <c r="DA3600" s="24"/>
      <c r="DB3600" s="24"/>
      <c r="DC3600" s="24"/>
      <c r="DD3600" s="24"/>
      <c r="DE3600" s="24"/>
      <c r="DF3600" s="24"/>
      <c r="DG3600" s="24"/>
      <c r="DH3600" s="24"/>
      <c r="DI3600" s="24"/>
      <c r="DJ3600" s="24"/>
      <c r="DK3600" s="24"/>
      <c r="DL3600" s="24"/>
      <c r="DM3600" s="24"/>
      <c r="DN3600" s="24"/>
      <c r="DO3600" s="24"/>
      <c r="DP3600" s="24"/>
      <c r="DQ3600" s="24"/>
      <c r="DR3600" s="24"/>
      <c r="DS3600" s="24"/>
      <c r="DT3600" s="24"/>
      <c r="DU3600" s="24"/>
      <c r="DV3600" s="24"/>
      <c r="DW3600" s="24"/>
      <c r="DX3600" s="24"/>
      <c r="DY3600" s="24"/>
      <c r="DZ3600" s="24"/>
      <c r="EA3600" s="24"/>
      <c r="EB3600" s="24"/>
      <c r="EC3600" s="24"/>
      <c r="ED3600" s="24"/>
      <c r="EE3600" s="24"/>
      <c r="EF3600" s="24"/>
      <c r="EG3600" s="24"/>
      <c r="EH3600" s="24"/>
      <c r="EI3600" s="24"/>
      <c r="EJ3600" s="24"/>
      <c r="EK3600" s="24"/>
      <c r="EL3600" s="24"/>
      <c r="EM3600" s="24"/>
      <c r="EN3600" s="24"/>
      <c r="EO3600" s="24"/>
      <c r="EP3600" s="24"/>
      <c r="EQ3600" s="24"/>
      <c r="ER3600" s="24"/>
      <c r="ES3600" s="24"/>
      <c r="ET3600" s="24"/>
      <c r="EU3600" s="24"/>
      <c r="EV3600" s="24"/>
      <c r="EW3600" s="24"/>
      <c r="EX3600" s="24"/>
      <c r="EY3600" s="24"/>
      <c r="EZ3600" s="24"/>
      <c r="FA3600" s="24"/>
      <c r="FB3600" s="24"/>
      <c r="FC3600" s="24"/>
      <c r="FD3600" s="24"/>
      <c r="FE3600" s="24"/>
      <c r="FF3600" s="24"/>
      <c r="FG3600" s="24"/>
      <c r="FH3600" s="24"/>
      <c r="FI3600" s="24"/>
      <c r="FJ3600" s="24"/>
      <c r="FK3600" s="24"/>
      <c r="FL3600" s="24"/>
      <c r="FM3600" s="24"/>
      <c r="FN3600" s="24"/>
      <c r="FO3600" s="24"/>
      <c r="FP3600" s="24"/>
      <c r="FQ3600" s="24"/>
      <c r="FR3600" s="24"/>
      <c r="FS3600" s="24"/>
      <c r="FT3600" s="24"/>
      <c r="FU3600" s="24"/>
      <c r="FV3600" s="24"/>
      <c r="FW3600" s="24"/>
      <c r="FX3600" s="24"/>
      <c r="FY3600" s="24"/>
      <c r="FZ3600" s="24"/>
      <c r="GA3600" s="24"/>
      <c r="GB3600" s="24"/>
      <c r="GC3600" s="24"/>
      <c r="GD3600" s="24"/>
      <c r="GE3600" s="24"/>
      <c r="GF3600" s="24"/>
      <c r="GG3600" s="24"/>
      <c r="GH3600" s="24"/>
      <c r="GI3600" s="24"/>
      <c r="GJ3600" s="24"/>
      <c r="GK3600" s="24"/>
      <c r="GL3600" s="24"/>
      <c r="GM3600" s="24"/>
      <c r="GN3600" s="24"/>
      <c r="GO3600" s="24"/>
      <c r="GP3600" s="24"/>
      <c r="GQ3600" s="24"/>
      <c r="GR3600" s="24"/>
      <c r="GS3600" s="24"/>
      <c r="GT3600" s="24"/>
      <c r="GU3600" s="24"/>
      <c r="GV3600" s="24"/>
      <c r="GW3600" s="24"/>
      <c r="GX3600" s="24"/>
      <c r="GY3600" s="24"/>
      <c r="GZ3600" s="24"/>
      <c r="HA3600" s="24"/>
      <c r="HB3600" s="24"/>
      <c r="HC3600" s="24"/>
      <c r="HD3600" s="24"/>
      <c r="HE3600" s="24"/>
      <c r="HF3600" s="24"/>
      <c r="HG3600" s="24"/>
      <c r="HH3600" s="24"/>
      <c r="HI3600" s="24"/>
      <c r="HJ3600" s="24"/>
      <c r="HK3600" s="24"/>
      <c r="HL3600" s="24"/>
      <c r="HM3600" s="24"/>
      <c r="HN3600" s="24"/>
      <c r="HO3600" s="24"/>
      <c r="HP3600" s="24"/>
      <c r="HQ3600" s="24"/>
      <c r="HR3600" s="24"/>
      <c r="HS3600" s="24"/>
      <c r="HT3600" s="24"/>
      <c r="HU3600" s="24"/>
      <c r="HV3600" s="24"/>
      <c r="HW3600" s="24"/>
      <c r="HX3600" s="24"/>
      <c r="HY3600" s="24"/>
      <c r="HZ3600" s="24"/>
      <c r="IA3600" s="24"/>
      <c r="IB3600" s="24"/>
      <c r="IC3600" s="24"/>
      <c r="ID3600" s="24"/>
      <c r="IE3600" s="24"/>
      <c r="IF3600" s="24"/>
      <c r="IG3600" s="24"/>
      <c r="IH3600" s="24"/>
      <c r="II3600" s="24"/>
      <c r="IJ3600" s="24"/>
      <c r="IK3600" s="24"/>
      <c r="IL3600" s="24"/>
      <c r="IM3600" s="24"/>
      <c r="IN3600" s="24"/>
      <c r="IO3600" s="24"/>
      <c r="IP3600" s="24"/>
      <c r="IQ3600" s="24"/>
    </row>
    <row r="3601" spans="1:251" s="55" customFormat="1" ht="18.75" customHeight="1" thickBot="1">
      <c r="A3601" s="37"/>
      <c r="B3601" s="107" t="s">
        <v>14</v>
      </c>
      <c r="C3601" s="108"/>
      <c r="D3601" s="108"/>
      <c r="E3601" s="108"/>
      <c r="F3601" s="108"/>
      <c r="G3601" s="108"/>
      <c r="H3601" s="108"/>
      <c r="I3601" s="108"/>
      <c r="J3601" s="108"/>
      <c r="K3601" s="108"/>
      <c r="L3601" s="108"/>
      <c r="M3601" s="108"/>
      <c r="N3601" s="108"/>
      <c r="O3601" s="108"/>
      <c r="P3601" s="108"/>
      <c r="Q3601" s="108"/>
      <c r="R3601" s="108"/>
      <c r="S3601" s="108"/>
      <c r="T3601" s="108"/>
      <c r="U3601" s="108"/>
      <c r="V3601" s="108"/>
      <c r="W3601" s="108"/>
      <c r="X3601" s="108"/>
      <c r="Y3601" s="108"/>
      <c r="Z3601" s="109"/>
      <c r="AA3601" s="110">
        <f>SUM($AA$3596:$AA$3600)</f>
        <v>4662</v>
      </c>
      <c r="AB3601" s="111"/>
      <c r="AC3601" s="111"/>
      <c r="AD3601" s="111"/>
      <c r="AE3601" s="111"/>
      <c r="AF3601" s="111"/>
      <c r="AG3601" s="111"/>
      <c r="AH3601" s="111"/>
      <c r="AI3601" s="112"/>
      <c r="AJ3601" s="110">
        <f>SUM($AJ$3596:$AJ$3600)</f>
        <v>4721</v>
      </c>
      <c r="AK3601" s="111"/>
      <c r="AL3601" s="111"/>
      <c r="AM3601" s="111"/>
      <c r="AN3601" s="111"/>
      <c r="AO3601" s="111"/>
      <c r="AP3601" s="111"/>
      <c r="AQ3601" s="111"/>
      <c r="AR3601" s="112"/>
      <c r="AS3601" s="113"/>
      <c r="AT3601" s="114"/>
      <c r="AU3601" s="114"/>
      <c r="AV3601" s="114"/>
      <c r="AW3601" s="114"/>
      <c r="AX3601" s="115"/>
      <c r="AY3601" s="24"/>
      <c r="AZ3601" s="24"/>
      <c r="BA3601" s="24"/>
      <c r="BB3601" s="24"/>
      <c r="BC3601" s="24"/>
      <c r="BD3601" s="24"/>
      <c r="BE3601" s="24"/>
      <c r="BF3601" s="24"/>
      <c r="BG3601" s="24"/>
      <c r="BH3601" s="24"/>
      <c r="BI3601" s="24"/>
      <c r="BJ3601" s="24"/>
      <c r="BK3601" s="24"/>
      <c r="BL3601" s="24"/>
      <c r="BM3601" s="24"/>
      <c r="BN3601" s="24"/>
      <c r="BO3601" s="24"/>
      <c r="BP3601" s="24"/>
      <c r="BQ3601" s="24"/>
      <c r="BR3601" s="24"/>
      <c r="BS3601" s="24"/>
      <c r="BT3601" s="24"/>
      <c r="BU3601" s="24"/>
      <c r="BV3601" s="24"/>
      <c r="BW3601" s="24"/>
      <c r="BX3601" s="24"/>
      <c r="BY3601" s="24"/>
      <c r="BZ3601" s="24"/>
      <c r="CA3601" s="24"/>
      <c r="CB3601" s="24"/>
      <c r="CC3601" s="24"/>
      <c r="CD3601" s="24"/>
      <c r="CE3601" s="24"/>
      <c r="CF3601" s="24"/>
      <c r="CG3601" s="24"/>
      <c r="CH3601" s="24"/>
      <c r="CI3601" s="24"/>
      <c r="CJ3601" s="24"/>
      <c r="CK3601" s="24"/>
      <c r="CL3601" s="24"/>
      <c r="CM3601" s="24"/>
      <c r="CN3601" s="24"/>
      <c r="CO3601" s="24"/>
      <c r="CP3601" s="24"/>
      <c r="CQ3601" s="24"/>
      <c r="CR3601" s="24"/>
      <c r="CS3601" s="24"/>
      <c r="CT3601" s="24"/>
      <c r="CU3601" s="24"/>
      <c r="CV3601" s="24"/>
      <c r="CW3601" s="24"/>
      <c r="CX3601" s="24"/>
      <c r="CY3601" s="24"/>
      <c r="CZ3601" s="24"/>
      <c r="DA3601" s="24"/>
      <c r="DB3601" s="24"/>
      <c r="DC3601" s="24"/>
      <c r="DD3601" s="24"/>
      <c r="DE3601" s="24"/>
      <c r="DF3601" s="24"/>
      <c r="DG3601" s="24"/>
      <c r="DH3601" s="24"/>
      <c r="DI3601" s="24"/>
      <c r="DJ3601" s="24"/>
      <c r="DK3601" s="24"/>
      <c r="DL3601" s="24"/>
      <c r="DM3601" s="24"/>
      <c r="DN3601" s="24"/>
      <c r="DO3601" s="24"/>
      <c r="DP3601" s="24"/>
      <c r="DQ3601" s="24"/>
      <c r="DR3601" s="24"/>
      <c r="DS3601" s="24"/>
      <c r="DT3601" s="24"/>
      <c r="DU3601" s="24"/>
      <c r="DV3601" s="24"/>
      <c r="DW3601" s="24"/>
      <c r="DX3601" s="24"/>
      <c r="DY3601" s="24"/>
      <c r="DZ3601" s="24"/>
      <c r="EA3601" s="24"/>
      <c r="EB3601" s="24"/>
      <c r="EC3601" s="24"/>
      <c r="ED3601" s="24"/>
      <c r="EE3601" s="24"/>
      <c r="EF3601" s="24"/>
      <c r="EG3601" s="24"/>
      <c r="EH3601" s="24"/>
      <c r="EI3601" s="24"/>
      <c r="EJ3601" s="24"/>
      <c r="EK3601" s="24"/>
      <c r="EL3601" s="24"/>
      <c r="EM3601" s="24"/>
      <c r="EN3601" s="24"/>
      <c r="EO3601" s="24"/>
      <c r="EP3601" s="24"/>
      <c r="EQ3601" s="24"/>
      <c r="ER3601" s="24"/>
      <c r="ES3601" s="24"/>
      <c r="ET3601" s="24"/>
      <c r="EU3601" s="24"/>
      <c r="EV3601" s="24"/>
      <c r="EW3601" s="24"/>
      <c r="EX3601" s="24"/>
      <c r="EY3601" s="24"/>
      <c r="EZ3601" s="24"/>
      <c r="FA3601" s="24"/>
      <c r="FB3601" s="24"/>
      <c r="FC3601" s="24"/>
      <c r="FD3601" s="24"/>
      <c r="FE3601" s="24"/>
      <c r="FF3601" s="24"/>
      <c r="FG3601" s="24"/>
      <c r="FH3601" s="24"/>
      <c r="FI3601" s="24"/>
      <c r="FJ3601" s="24"/>
      <c r="FK3601" s="24"/>
      <c r="FL3601" s="24"/>
      <c r="FM3601" s="24"/>
      <c r="FN3601" s="24"/>
      <c r="FO3601" s="24"/>
      <c r="FP3601" s="24"/>
      <c r="FQ3601" s="24"/>
      <c r="FR3601" s="24"/>
      <c r="FS3601" s="24"/>
      <c r="FT3601" s="24"/>
      <c r="FU3601" s="24"/>
      <c r="FV3601" s="24"/>
      <c r="FW3601" s="24"/>
      <c r="FX3601" s="24"/>
      <c r="FY3601" s="24"/>
      <c r="FZ3601" s="24"/>
      <c r="GA3601" s="24"/>
      <c r="GB3601" s="24"/>
      <c r="GC3601" s="24"/>
      <c r="GD3601" s="24"/>
      <c r="GE3601" s="24"/>
      <c r="GF3601" s="24"/>
      <c r="GG3601" s="24"/>
      <c r="GH3601" s="24"/>
      <c r="GI3601" s="24"/>
      <c r="GJ3601" s="24"/>
      <c r="GK3601" s="24"/>
      <c r="GL3601" s="24"/>
      <c r="GM3601" s="24"/>
      <c r="GN3601" s="24"/>
      <c r="GO3601" s="24"/>
      <c r="GP3601" s="24"/>
      <c r="GQ3601" s="24"/>
      <c r="GR3601" s="24"/>
      <c r="GS3601" s="24"/>
      <c r="GT3601" s="24"/>
      <c r="GU3601" s="24"/>
      <c r="GV3601" s="24"/>
      <c r="GW3601" s="24"/>
      <c r="GX3601" s="24"/>
      <c r="GY3601" s="24"/>
      <c r="GZ3601" s="24"/>
      <c r="HA3601" s="24"/>
      <c r="HB3601" s="24"/>
      <c r="HC3601" s="24"/>
      <c r="HD3601" s="24"/>
      <c r="HE3601" s="24"/>
      <c r="HF3601" s="24"/>
      <c r="HG3601" s="24"/>
      <c r="HH3601" s="24"/>
      <c r="HI3601" s="24"/>
      <c r="HJ3601" s="24"/>
      <c r="HK3601" s="24"/>
      <c r="HL3601" s="24"/>
      <c r="HM3601" s="24"/>
      <c r="HN3601" s="24"/>
      <c r="HO3601" s="24"/>
      <c r="HP3601" s="24"/>
      <c r="HQ3601" s="24"/>
      <c r="HR3601" s="24"/>
      <c r="HS3601" s="24"/>
      <c r="HT3601" s="24"/>
      <c r="HU3601" s="24"/>
      <c r="HV3601" s="24"/>
      <c r="HW3601" s="24"/>
      <c r="HX3601" s="24"/>
      <c r="HY3601" s="24"/>
      <c r="HZ3601" s="24"/>
      <c r="IA3601" s="24"/>
      <c r="IB3601" s="24"/>
      <c r="IC3601" s="24"/>
      <c r="ID3601" s="24"/>
      <c r="IE3601" s="24"/>
      <c r="IF3601" s="24"/>
      <c r="IG3601" s="24"/>
      <c r="IH3601" s="24"/>
      <c r="II3601" s="24"/>
      <c r="IJ3601" s="24"/>
      <c r="IK3601" s="24"/>
      <c r="IL3601" s="24"/>
      <c r="IM3601" s="24"/>
      <c r="IN3601" s="24"/>
      <c r="IO3601" s="24"/>
      <c r="IP3601" s="24"/>
      <c r="IQ3601" s="24"/>
    </row>
    <row r="3603" spans="1:251" ht="18.75">
      <c r="A3603" s="23" t="s">
        <v>0</v>
      </c>
      <c r="AW3603" s="25"/>
      <c r="AX3603" s="26"/>
      <c r="AY3603" s="25"/>
    </row>
    <row r="3605" spans="1:251" ht="18.75">
      <c r="B3605" s="116" t="s">
        <v>8</v>
      </c>
      <c r="C3605" s="136"/>
      <c r="D3605" s="136"/>
      <c r="E3605" s="136"/>
      <c r="F3605" s="136"/>
      <c r="G3605" s="136"/>
      <c r="H3605" s="136"/>
      <c r="I3605" s="136"/>
      <c r="J3605" s="136"/>
      <c r="K3605" s="136"/>
      <c r="L3605" s="136"/>
      <c r="M3605" s="136"/>
      <c r="N3605" s="136"/>
      <c r="O3605" s="136"/>
      <c r="P3605" s="136"/>
      <c r="Q3605" s="136"/>
      <c r="R3605" s="136"/>
      <c r="S3605" s="136"/>
      <c r="T3605" s="136"/>
      <c r="U3605" s="136"/>
      <c r="V3605" s="136"/>
      <c r="W3605" s="136"/>
      <c r="X3605" s="136"/>
      <c r="Y3605" s="136"/>
      <c r="Z3605" s="136"/>
      <c r="AA3605" s="136"/>
      <c r="AB3605" s="136"/>
      <c r="AC3605" s="136"/>
      <c r="AD3605" s="136"/>
      <c r="AE3605" s="136"/>
      <c r="AF3605" s="136"/>
      <c r="AG3605" s="136"/>
      <c r="AH3605" s="136"/>
      <c r="AI3605" s="136"/>
      <c r="AJ3605" s="136"/>
      <c r="AK3605" s="136"/>
      <c r="AL3605" s="136"/>
      <c r="AM3605" s="136"/>
      <c r="AN3605" s="136"/>
      <c r="AO3605" s="136"/>
      <c r="AP3605" s="136"/>
      <c r="AQ3605" s="136"/>
      <c r="AR3605" s="136"/>
      <c r="AS3605" s="136"/>
      <c r="AT3605" s="136"/>
      <c r="AU3605" s="136"/>
      <c r="AV3605" s="136"/>
      <c r="AW3605" s="136"/>
      <c r="AX3605" s="136"/>
    </row>
    <row r="3606" spans="1:251">
      <c r="Z3606" s="27"/>
      <c r="AD3606" s="27"/>
      <c r="AE3606" s="27"/>
      <c r="AF3606" s="27"/>
      <c r="AG3606" s="27"/>
      <c r="AH3606" s="27"/>
      <c r="AI3606" s="27"/>
      <c r="AO3606" s="27"/>
    </row>
    <row r="3607" spans="1:251" ht="13.5" thickBot="1">
      <c r="Z3607" s="27"/>
      <c r="AD3607" s="27"/>
      <c r="AE3607" s="27"/>
      <c r="AF3607" s="27"/>
      <c r="AG3607" s="27"/>
      <c r="AH3607" s="27"/>
      <c r="AI3607" s="27"/>
      <c r="AO3607" s="27"/>
      <c r="DI3607" s="20"/>
    </row>
    <row r="3608" spans="1:251" ht="24.75" customHeight="1" thickBot="1">
      <c r="B3608" s="118" t="s">
        <v>1</v>
      </c>
      <c r="C3608" s="119"/>
      <c r="D3608" s="119"/>
      <c r="E3608" s="119"/>
      <c r="F3608" s="119"/>
      <c r="G3608" s="119"/>
      <c r="H3608" s="120" t="s">
        <v>503</v>
      </c>
      <c r="I3608" s="121"/>
      <c r="J3608" s="121"/>
      <c r="K3608" s="121"/>
      <c r="L3608" s="121"/>
      <c r="M3608" s="121"/>
      <c r="N3608" s="121"/>
      <c r="O3608" s="121"/>
      <c r="P3608" s="121"/>
      <c r="Q3608" s="121"/>
      <c r="R3608" s="121"/>
      <c r="S3608" s="121"/>
      <c r="T3608" s="121"/>
      <c r="U3608" s="121"/>
      <c r="V3608" s="121"/>
      <c r="W3608" s="121"/>
      <c r="X3608" s="121"/>
      <c r="Y3608" s="121"/>
      <c r="Z3608" s="121"/>
      <c r="AA3608" s="121"/>
      <c r="AB3608" s="121"/>
      <c r="AC3608" s="121"/>
      <c r="AD3608" s="121"/>
      <c r="AE3608" s="121"/>
      <c r="AF3608" s="121"/>
      <c r="AG3608" s="121"/>
      <c r="AH3608" s="121"/>
      <c r="AI3608" s="121"/>
      <c r="AJ3608" s="121"/>
      <c r="AK3608" s="121"/>
      <c r="AL3608" s="121"/>
      <c r="AM3608" s="121"/>
      <c r="AN3608" s="121"/>
      <c r="AO3608" s="121"/>
      <c r="AP3608" s="121"/>
      <c r="AQ3608" s="121"/>
      <c r="AR3608" s="121"/>
      <c r="AS3608" s="121"/>
      <c r="AT3608" s="121"/>
      <c r="AU3608" s="121"/>
      <c r="AV3608" s="121"/>
      <c r="AW3608" s="121"/>
      <c r="AX3608" s="122"/>
      <c r="DI3608" s="20"/>
    </row>
    <row r="3609" spans="1:251" ht="14.25">
      <c r="B3609" s="28"/>
      <c r="C3609" s="28"/>
      <c r="D3609" s="28"/>
      <c r="E3609" s="28"/>
      <c r="F3609" s="28"/>
      <c r="G3609" s="28"/>
      <c r="H3609" s="29"/>
      <c r="I3609" s="29"/>
      <c r="J3609" s="29"/>
      <c r="K3609" s="29"/>
      <c r="L3609" s="30"/>
      <c r="M3609" s="30"/>
      <c r="N3609" s="30"/>
      <c r="O3609" s="30"/>
      <c r="P3609" s="29"/>
      <c r="Q3609" s="29"/>
      <c r="R3609" s="29"/>
      <c r="S3609" s="29"/>
      <c r="T3609" s="29"/>
      <c r="U3609" s="29"/>
      <c r="V3609" s="31"/>
      <c r="W3609" s="31"/>
      <c r="X3609" s="31"/>
      <c r="Y3609" s="31"/>
      <c r="Z3609" s="31"/>
      <c r="AA3609" s="31"/>
      <c r="AB3609" s="31"/>
      <c r="AC3609" s="31"/>
      <c r="AD3609" s="31"/>
      <c r="AE3609" s="31"/>
      <c r="AF3609" s="31"/>
      <c r="AG3609" s="31"/>
      <c r="AH3609" s="31"/>
      <c r="AI3609" s="31"/>
      <c r="AJ3609" s="31"/>
      <c r="AK3609" s="31"/>
      <c r="AL3609" s="31"/>
      <c r="AM3609" s="31"/>
      <c r="AN3609" s="31"/>
      <c r="AO3609" s="31"/>
      <c r="AP3609" s="31"/>
      <c r="AQ3609" s="31"/>
      <c r="AR3609" s="31"/>
      <c r="AS3609" s="31"/>
      <c r="AT3609" s="31"/>
      <c r="AU3609" s="31"/>
      <c r="AV3609" s="31"/>
      <c r="AW3609" s="31"/>
      <c r="AX3609" s="31"/>
      <c r="DI3609" s="20"/>
    </row>
    <row r="3610" spans="1:251" ht="15" thickBot="1">
      <c r="A3610" s="32"/>
      <c r="B3610" s="31" t="s">
        <v>2</v>
      </c>
      <c r="C3610" s="29"/>
      <c r="D3610" s="29"/>
      <c r="E3610" s="29"/>
      <c r="F3610" s="29"/>
      <c r="G3610" s="29"/>
      <c r="H3610" s="29"/>
      <c r="I3610" s="29"/>
      <c r="J3610" s="29"/>
      <c r="K3610" s="29"/>
      <c r="L3610" s="30"/>
      <c r="M3610" s="30"/>
      <c r="N3610" s="30"/>
      <c r="O3610" s="30"/>
      <c r="P3610" s="29"/>
      <c r="Q3610" s="29"/>
      <c r="R3610" s="29"/>
      <c r="S3610" s="29"/>
      <c r="T3610" s="29"/>
      <c r="U3610" s="29"/>
      <c r="V3610" s="31"/>
      <c r="W3610" s="31"/>
      <c r="X3610" s="31"/>
      <c r="Y3610" s="31"/>
      <c r="Z3610" s="31"/>
      <c r="AA3610" s="31"/>
      <c r="AB3610" s="31"/>
      <c r="AC3610" s="31"/>
      <c r="AD3610" s="31"/>
      <c r="AE3610" s="31"/>
      <c r="AF3610" s="31"/>
      <c r="AG3610" s="31"/>
      <c r="AH3610" s="31"/>
      <c r="AI3610" s="31"/>
      <c r="AJ3610" s="31"/>
      <c r="AK3610" s="31"/>
      <c r="AL3610" s="31"/>
      <c r="AM3610" s="31"/>
      <c r="AN3610" s="31"/>
      <c r="AO3610" s="31"/>
      <c r="AP3610" s="31"/>
      <c r="AQ3610" s="31"/>
      <c r="AR3610" s="31"/>
      <c r="AS3610" s="31"/>
      <c r="AT3610" s="31"/>
      <c r="AU3610" s="31"/>
      <c r="AV3610" s="31"/>
      <c r="AW3610" s="31"/>
      <c r="AX3610" s="31"/>
      <c r="DI3610" s="20"/>
    </row>
    <row r="3611" spans="1:251" ht="14.25">
      <c r="A3611" s="29"/>
      <c r="B3611" s="33"/>
      <c r="C3611" s="28"/>
      <c r="D3611" s="28"/>
      <c r="E3611" s="28"/>
      <c r="F3611" s="28"/>
      <c r="G3611" s="28"/>
      <c r="H3611" s="28"/>
      <c r="I3611" s="28"/>
      <c r="J3611" s="28"/>
      <c r="K3611" s="28"/>
      <c r="L3611" s="34"/>
      <c r="M3611" s="34"/>
      <c r="N3611" s="34"/>
      <c r="O3611" s="34"/>
      <c r="P3611" s="28"/>
      <c r="Q3611" s="28"/>
      <c r="R3611" s="28"/>
      <c r="S3611" s="28"/>
      <c r="T3611" s="28"/>
      <c r="U3611" s="28"/>
      <c r="V3611" s="35"/>
      <c r="W3611" s="35"/>
      <c r="X3611" s="35"/>
      <c r="Y3611" s="35"/>
      <c r="Z3611" s="35"/>
      <c r="AA3611" s="35"/>
      <c r="AB3611" s="35"/>
      <c r="AC3611" s="35"/>
      <c r="AD3611" s="35"/>
      <c r="AE3611" s="35"/>
      <c r="AF3611" s="35"/>
      <c r="AG3611" s="35"/>
      <c r="AH3611" s="35"/>
      <c r="AI3611" s="35"/>
      <c r="AJ3611" s="35"/>
      <c r="AK3611" s="35"/>
      <c r="AL3611" s="35"/>
      <c r="AM3611" s="35"/>
      <c r="AN3611" s="35"/>
      <c r="AO3611" s="35"/>
      <c r="AP3611" s="35"/>
      <c r="AQ3611" s="35"/>
      <c r="AR3611" s="35"/>
      <c r="AS3611" s="35"/>
      <c r="AT3611" s="35"/>
      <c r="AU3611" s="35"/>
      <c r="AV3611" s="35"/>
      <c r="AW3611" s="35"/>
      <c r="AX3611" s="36"/>
    </row>
    <row r="3612" spans="1:251" ht="12" customHeight="1">
      <c r="A3612" s="29"/>
      <c r="B3612" s="123" t="s">
        <v>504</v>
      </c>
      <c r="C3612" s="124"/>
      <c r="D3612" s="124"/>
      <c r="E3612" s="124"/>
      <c r="F3612" s="124"/>
      <c r="G3612" s="124"/>
      <c r="H3612" s="124"/>
      <c r="I3612" s="124"/>
      <c r="J3612" s="124"/>
      <c r="K3612" s="124"/>
      <c r="L3612" s="124"/>
      <c r="M3612" s="124"/>
      <c r="N3612" s="124"/>
      <c r="O3612" s="124"/>
      <c r="P3612" s="124"/>
      <c r="Q3612" s="124"/>
      <c r="R3612" s="124"/>
      <c r="S3612" s="124"/>
      <c r="T3612" s="124"/>
      <c r="U3612" s="124"/>
      <c r="V3612" s="124"/>
      <c r="W3612" s="124"/>
      <c r="X3612" s="124"/>
      <c r="Y3612" s="124"/>
      <c r="Z3612" s="124"/>
      <c r="AA3612" s="124"/>
      <c r="AB3612" s="124"/>
      <c r="AC3612" s="124"/>
      <c r="AD3612" s="124"/>
      <c r="AE3612" s="124"/>
      <c r="AF3612" s="124"/>
      <c r="AG3612" s="124"/>
      <c r="AH3612" s="124"/>
      <c r="AI3612" s="124"/>
      <c r="AJ3612" s="124"/>
      <c r="AK3612" s="124"/>
      <c r="AL3612" s="124"/>
      <c r="AM3612" s="124"/>
      <c r="AN3612" s="124"/>
      <c r="AO3612" s="124"/>
      <c r="AP3612" s="124"/>
      <c r="AQ3612" s="124"/>
      <c r="AR3612" s="124"/>
      <c r="AS3612" s="124"/>
      <c r="AT3612" s="124"/>
      <c r="AU3612" s="124"/>
      <c r="AV3612" s="124"/>
      <c r="AW3612" s="124"/>
      <c r="AX3612" s="125"/>
    </row>
    <row r="3613" spans="1:251" ht="12" customHeight="1">
      <c r="A3613" s="29"/>
      <c r="B3613" s="123"/>
      <c r="C3613" s="124"/>
      <c r="D3613" s="124"/>
      <c r="E3613" s="124"/>
      <c r="F3613" s="124"/>
      <c r="G3613" s="124"/>
      <c r="H3613" s="124"/>
      <c r="I3613" s="124"/>
      <c r="J3613" s="124"/>
      <c r="K3613" s="124"/>
      <c r="L3613" s="124"/>
      <c r="M3613" s="124"/>
      <c r="N3613" s="124"/>
      <c r="O3613" s="124"/>
      <c r="P3613" s="124"/>
      <c r="Q3613" s="124"/>
      <c r="R3613" s="124"/>
      <c r="S3613" s="124"/>
      <c r="T3613" s="124"/>
      <c r="U3613" s="124"/>
      <c r="V3613" s="124"/>
      <c r="W3613" s="124"/>
      <c r="X3613" s="124"/>
      <c r="Y3613" s="124"/>
      <c r="Z3613" s="124"/>
      <c r="AA3613" s="124"/>
      <c r="AB3613" s="124"/>
      <c r="AC3613" s="124"/>
      <c r="AD3613" s="124"/>
      <c r="AE3613" s="124"/>
      <c r="AF3613" s="124"/>
      <c r="AG3613" s="124"/>
      <c r="AH3613" s="124"/>
      <c r="AI3613" s="124"/>
      <c r="AJ3613" s="124"/>
      <c r="AK3613" s="124"/>
      <c r="AL3613" s="124"/>
      <c r="AM3613" s="124"/>
      <c r="AN3613" s="124"/>
      <c r="AO3613" s="124"/>
      <c r="AP3613" s="124"/>
      <c r="AQ3613" s="124"/>
      <c r="AR3613" s="124"/>
      <c r="AS3613" s="124"/>
      <c r="AT3613" s="124"/>
      <c r="AU3613" s="124"/>
      <c r="AV3613" s="124"/>
      <c r="AW3613" s="124"/>
      <c r="AX3613" s="125"/>
      <c r="BC3613" s="55"/>
    </row>
    <row r="3614" spans="1:251" ht="12" customHeight="1">
      <c r="A3614" s="29"/>
      <c r="B3614" s="123"/>
      <c r="C3614" s="124"/>
      <c r="D3614" s="124"/>
      <c r="E3614" s="124"/>
      <c r="F3614" s="124"/>
      <c r="G3614" s="124"/>
      <c r="H3614" s="124"/>
      <c r="I3614" s="124"/>
      <c r="J3614" s="124"/>
      <c r="K3614" s="124"/>
      <c r="L3614" s="124"/>
      <c r="M3614" s="124"/>
      <c r="N3614" s="124"/>
      <c r="O3614" s="124"/>
      <c r="P3614" s="124"/>
      <c r="Q3614" s="124"/>
      <c r="R3614" s="124"/>
      <c r="S3614" s="124"/>
      <c r="T3614" s="124"/>
      <c r="U3614" s="124"/>
      <c r="V3614" s="124"/>
      <c r="W3614" s="124"/>
      <c r="X3614" s="124"/>
      <c r="Y3614" s="124"/>
      <c r="Z3614" s="124"/>
      <c r="AA3614" s="124"/>
      <c r="AB3614" s="124"/>
      <c r="AC3614" s="124"/>
      <c r="AD3614" s="124"/>
      <c r="AE3614" s="124"/>
      <c r="AF3614" s="124"/>
      <c r="AG3614" s="124"/>
      <c r="AH3614" s="124"/>
      <c r="AI3614" s="124"/>
      <c r="AJ3614" s="124"/>
      <c r="AK3614" s="124"/>
      <c r="AL3614" s="124"/>
      <c r="AM3614" s="124"/>
      <c r="AN3614" s="124"/>
      <c r="AO3614" s="124"/>
      <c r="AP3614" s="124"/>
      <c r="AQ3614" s="124"/>
      <c r="AR3614" s="124"/>
      <c r="AS3614" s="124"/>
      <c r="AT3614" s="124"/>
      <c r="AU3614" s="124"/>
      <c r="AV3614" s="124"/>
      <c r="AW3614" s="124"/>
      <c r="AX3614" s="125"/>
    </row>
    <row r="3615" spans="1:251" ht="12" customHeight="1">
      <c r="A3615" s="29"/>
      <c r="B3615" s="123"/>
      <c r="C3615" s="124"/>
      <c r="D3615" s="124"/>
      <c r="E3615" s="124"/>
      <c r="F3615" s="124"/>
      <c r="G3615" s="124"/>
      <c r="H3615" s="124"/>
      <c r="I3615" s="124"/>
      <c r="J3615" s="124"/>
      <c r="K3615" s="124"/>
      <c r="L3615" s="124"/>
      <c r="M3615" s="124"/>
      <c r="N3615" s="124"/>
      <c r="O3615" s="124"/>
      <c r="P3615" s="124"/>
      <c r="Q3615" s="124"/>
      <c r="R3615" s="124"/>
      <c r="S3615" s="124"/>
      <c r="T3615" s="124"/>
      <c r="U3615" s="124"/>
      <c r="V3615" s="124"/>
      <c r="W3615" s="124"/>
      <c r="X3615" s="124"/>
      <c r="Y3615" s="124"/>
      <c r="Z3615" s="124"/>
      <c r="AA3615" s="124"/>
      <c r="AB3615" s="124"/>
      <c r="AC3615" s="124"/>
      <c r="AD3615" s="124"/>
      <c r="AE3615" s="124"/>
      <c r="AF3615" s="124"/>
      <c r="AG3615" s="124"/>
      <c r="AH3615" s="124"/>
      <c r="AI3615" s="124"/>
      <c r="AJ3615" s="124"/>
      <c r="AK3615" s="124"/>
      <c r="AL3615" s="124"/>
      <c r="AM3615" s="124"/>
      <c r="AN3615" s="124"/>
      <c r="AO3615" s="124"/>
      <c r="AP3615" s="124"/>
      <c r="AQ3615" s="124"/>
      <c r="AR3615" s="124"/>
      <c r="AS3615" s="124"/>
      <c r="AT3615" s="124"/>
      <c r="AU3615" s="124"/>
      <c r="AV3615" s="124"/>
      <c r="AW3615" s="124"/>
      <c r="AX3615" s="125"/>
    </row>
    <row r="3616" spans="1:251" ht="12" customHeight="1">
      <c r="A3616" s="29"/>
      <c r="B3616" s="123"/>
      <c r="C3616" s="124"/>
      <c r="D3616" s="124"/>
      <c r="E3616" s="124"/>
      <c r="F3616" s="124"/>
      <c r="G3616" s="124"/>
      <c r="H3616" s="124"/>
      <c r="I3616" s="124"/>
      <c r="J3616" s="124"/>
      <c r="K3616" s="124"/>
      <c r="L3616" s="124"/>
      <c r="M3616" s="124"/>
      <c r="N3616" s="124"/>
      <c r="O3616" s="124"/>
      <c r="P3616" s="124"/>
      <c r="Q3616" s="124"/>
      <c r="R3616" s="124"/>
      <c r="S3616" s="124"/>
      <c r="T3616" s="124"/>
      <c r="U3616" s="124"/>
      <c r="V3616" s="124"/>
      <c r="W3616" s="124"/>
      <c r="X3616" s="124"/>
      <c r="Y3616" s="124"/>
      <c r="Z3616" s="124"/>
      <c r="AA3616" s="124"/>
      <c r="AB3616" s="124"/>
      <c r="AC3616" s="124"/>
      <c r="AD3616" s="124"/>
      <c r="AE3616" s="124"/>
      <c r="AF3616" s="124"/>
      <c r="AG3616" s="124"/>
      <c r="AH3616" s="124"/>
      <c r="AI3616" s="124"/>
      <c r="AJ3616" s="124"/>
      <c r="AK3616" s="124"/>
      <c r="AL3616" s="124"/>
      <c r="AM3616" s="124"/>
      <c r="AN3616" s="124"/>
      <c r="AO3616" s="124"/>
      <c r="AP3616" s="124"/>
      <c r="AQ3616" s="124"/>
      <c r="AR3616" s="124"/>
      <c r="AS3616" s="124"/>
      <c r="AT3616" s="124"/>
      <c r="AU3616" s="124"/>
      <c r="AV3616" s="124"/>
      <c r="AW3616" s="124"/>
      <c r="AX3616" s="125"/>
    </row>
    <row r="3617" spans="1:251" ht="15" thickBot="1">
      <c r="A3617" s="37"/>
      <c r="B3617" s="38"/>
      <c r="C3617" s="39"/>
      <c r="D3617" s="39"/>
      <c r="E3617" s="39"/>
      <c r="F3617" s="39"/>
      <c r="G3617" s="39"/>
      <c r="H3617" s="39"/>
      <c r="I3617" s="39"/>
      <c r="J3617" s="39"/>
      <c r="K3617" s="39"/>
      <c r="L3617" s="39"/>
      <c r="M3617" s="39"/>
      <c r="N3617" s="39"/>
      <c r="O3617" s="39"/>
      <c r="P3617" s="39"/>
      <c r="Q3617" s="39"/>
      <c r="R3617" s="39"/>
      <c r="S3617" s="39"/>
      <c r="T3617" s="39"/>
      <c r="U3617" s="39"/>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c r="AQ3617" s="39"/>
      <c r="AR3617" s="39"/>
      <c r="AS3617" s="39"/>
      <c r="AT3617" s="39"/>
      <c r="AU3617" s="39"/>
      <c r="AV3617" s="39"/>
      <c r="AW3617" s="39"/>
      <c r="AX3617" s="40"/>
    </row>
    <row r="3618" spans="1:251">
      <c r="B3618" s="41"/>
    </row>
    <row r="3619" spans="1:251" ht="15" thickBot="1">
      <c r="A3619" s="32"/>
      <c r="B3619" s="31" t="s">
        <v>3</v>
      </c>
      <c r="C3619" s="29"/>
      <c r="D3619" s="29"/>
      <c r="E3619" s="29"/>
      <c r="F3619" s="29"/>
      <c r="G3619" s="29"/>
      <c r="H3619" s="29"/>
      <c r="I3619" s="29"/>
      <c r="J3619" s="29"/>
      <c r="K3619" s="29"/>
      <c r="L3619" s="30"/>
      <c r="M3619" s="30"/>
      <c r="N3619" s="30"/>
      <c r="O3619" s="30"/>
      <c r="P3619" s="29"/>
      <c r="Q3619" s="29"/>
      <c r="R3619" s="29"/>
      <c r="S3619" s="29"/>
      <c r="T3619" s="29"/>
      <c r="U3619" s="29"/>
      <c r="V3619" s="31"/>
      <c r="W3619" s="31"/>
      <c r="X3619" s="31"/>
      <c r="Y3619" s="31"/>
      <c r="Z3619" s="31"/>
      <c r="AA3619" s="31"/>
      <c r="AB3619" s="31"/>
      <c r="AC3619" s="31"/>
      <c r="AD3619" s="31"/>
      <c r="AE3619" s="31"/>
      <c r="AF3619" s="31"/>
      <c r="AG3619" s="31"/>
      <c r="AH3619" s="31"/>
      <c r="AI3619" s="31"/>
      <c r="AJ3619" s="31"/>
      <c r="AK3619" s="31"/>
      <c r="AL3619" s="31"/>
      <c r="AM3619" s="31"/>
      <c r="AN3619" s="31"/>
      <c r="AO3619" s="31"/>
      <c r="AP3619" s="31"/>
      <c r="AQ3619" s="31"/>
      <c r="AR3619" s="31"/>
      <c r="AS3619" s="31"/>
      <c r="AT3619" s="31"/>
      <c r="AU3619" s="31"/>
      <c r="AV3619" s="31"/>
      <c r="AW3619" s="31"/>
      <c r="AX3619" s="31"/>
      <c r="DI3619" s="20"/>
    </row>
    <row r="3620" spans="1:251" ht="14.25">
      <c r="A3620" s="29"/>
      <c r="B3620" s="33"/>
      <c r="C3620" s="28"/>
      <c r="D3620" s="28"/>
      <c r="E3620" s="28"/>
      <c r="F3620" s="28"/>
      <c r="G3620" s="28"/>
      <c r="H3620" s="28"/>
      <c r="I3620" s="28"/>
      <c r="J3620" s="28"/>
      <c r="K3620" s="28"/>
      <c r="L3620" s="34"/>
      <c r="M3620" s="34"/>
      <c r="N3620" s="34"/>
      <c r="O3620" s="34"/>
      <c r="P3620" s="28"/>
      <c r="Q3620" s="28"/>
      <c r="R3620" s="28"/>
      <c r="S3620" s="28"/>
      <c r="T3620" s="28"/>
      <c r="U3620" s="28"/>
      <c r="V3620" s="35"/>
      <c r="W3620" s="35"/>
      <c r="X3620" s="35"/>
      <c r="Y3620" s="35"/>
      <c r="Z3620" s="35"/>
      <c r="AA3620" s="35"/>
      <c r="AB3620" s="35"/>
      <c r="AC3620" s="35"/>
      <c r="AD3620" s="35"/>
      <c r="AE3620" s="35"/>
      <c r="AF3620" s="35"/>
      <c r="AG3620" s="35"/>
      <c r="AH3620" s="35"/>
      <c r="AI3620" s="35"/>
      <c r="AJ3620" s="35"/>
      <c r="AK3620" s="35"/>
      <c r="AL3620" s="35"/>
      <c r="AM3620" s="35"/>
      <c r="AN3620" s="35"/>
      <c r="AO3620" s="35"/>
      <c r="AP3620" s="35"/>
      <c r="AQ3620" s="35"/>
      <c r="AR3620" s="35"/>
      <c r="AS3620" s="35"/>
      <c r="AT3620" s="35"/>
      <c r="AU3620" s="35"/>
      <c r="AV3620" s="35"/>
      <c r="AW3620" s="35"/>
      <c r="AX3620" s="36"/>
    </row>
    <row r="3621" spans="1:251" ht="12" customHeight="1">
      <c r="A3621" s="29"/>
      <c r="B3621" s="123" t="s">
        <v>505</v>
      </c>
      <c r="C3621" s="124"/>
      <c r="D3621" s="124"/>
      <c r="E3621" s="124"/>
      <c r="F3621" s="124"/>
      <c r="G3621" s="124"/>
      <c r="H3621" s="124"/>
      <c r="I3621" s="124"/>
      <c r="J3621" s="124"/>
      <c r="K3621" s="124"/>
      <c r="L3621" s="124"/>
      <c r="M3621" s="124"/>
      <c r="N3621" s="124"/>
      <c r="O3621" s="124"/>
      <c r="P3621" s="124"/>
      <c r="Q3621" s="124"/>
      <c r="R3621" s="124"/>
      <c r="S3621" s="124"/>
      <c r="T3621" s="124"/>
      <c r="U3621" s="124"/>
      <c r="V3621" s="124"/>
      <c r="W3621" s="124"/>
      <c r="X3621" s="124"/>
      <c r="Y3621" s="124"/>
      <c r="Z3621" s="124"/>
      <c r="AA3621" s="124"/>
      <c r="AB3621" s="124"/>
      <c r="AC3621" s="124"/>
      <c r="AD3621" s="124"/>
      <c r="AE3621" s="124"/>
      <c r="AF3621" s="124"/>
      <c r="AG3621" s="124"/>
      <c r="AH3621" s="124"/>
      <c r="AI3621" s="124"/>
      <c r="AJ3621" s="124"/>
      <c r="AK3621" s="124"/>
      <c r="AL3621" s="124"/>
      <c r="AM3621" s="124"/>
      <c r="AN3621" s="124"/>
      <c r="AO3621" s="124"/>
      <c r="AP3621" s="124"/>
      <c r="AQ3621" s="124"/>
      <c r="AR3621" s="124"/>
      <c r="AS3621" s="124"/>
      <c r="AT3621" s="124"/>
      <c r="AU3621" s="124"/>
      <c r="AV3621" s="124"/>
      <c r="AW3621" s="124"/>
      <c r="AX3621" s="125"/>
    </row>
    <row r="3622" spans="1:251" ht="12" customHeight="1">
      <c r="A3622" s="29"/>
      <c r="B3622" s="123"/>
      <c r="C3622" s="124"/>
      <c r="D3622" s="124"/>
      <c r="E3622" s="124"/>
      <c r="F3622" s="124"/>
      <c r="G3622" s="124"/>
      <c r="H3622" s="124"/>
      <c r="I3622" s="124"/>
      <c r="J3622" s="124"/>
      <c r="K3622" s="124"/>
      <c r="L3622" s="124"/>
      <c r="M3622" s="124"/>
      <c r="N3622" s="124"/>
      <c r="O3622" s="124"/>
      <c r="P3622" s="124"/>
      <c r="Q3622" s="124"/>
      <c r="R3622" s="124"/>
      <c r="S3622" s="124"/>
      <c r="T3622" s="124"/>
      <c r="U3622" s="124"/>
      <c r="V3622" s="124"/>
      <c r="W3622" s="124"/>
      <c r="X3622" s="124"/>
      <c r="Y3622" s="124"/>
      <c r="Z3622" s="124"/>
      <c r="AA3622" s="124"/>
      <c r="AB3622" s="124"/>
      <c r="AC3622" s="124"/>
      <c r="AD3622" s="124"/>
      <c r="AE3622" s="124"/>
      <c r="AF3622" s="124"/>
      <c r="AG3622" s="124"/>
      <c r="AH3622" s="124"/>
      <c r="AI3622" s="124"/>
      <c r="AJ3622" s="124"/>
      <c r="AK3622" s="124"/>
      <c r="AL3622" s="124"/>
      <c r="AM3622" s="124"/>
      <c r="AN3622" s="124"/>
      <c r="AO3622" s="124"/>
      <c r="AP3622" s="124"/>
      <c r="AQ3622" s="124"/>
      <c r="AR3622" s="124"/>
      <c r="AS3622" s="124"/>
      <c r="AT3622" s="124"/>
      <c r="AU3622" s="124"/>
      <c r="AV3622" s="124"/>
      <c r="AW3622" s="124"/>
      <c r="AX3622" s="125"/>
    </row>
    <row r="3623" spans="1:251" ht="12" customHeight="1">
      <c r="A3623" s="29"/>
      <c r="B3623" s="123"/>
      <c r="C3623" s="124"/>
      <c r="D3623" s="124"/>
      <c r="E3623" s="124"/>
      <c r="F3623" s="124"/>
      <c r="G3623" s="124"/>
      <c r="H3623" s="124"/>
      <c r="I3623" s="124"/>
      <c r="J3623" s="124"/>
      <c r="K3623" s="124"/>
      <c r="L3623" s="124"/>
      <c r="M3623" s="124"/>
      <c r="N3623" s="124"/>
      <c r="O3623" s="124"/>
      <c r="P3623" s="124"/>
      <c r="Q3623" s="124"/>
      <c r="R3623" s="124"/>
      <c r="S3623" s="124"/>
      <c r="T3623" s="124"/>
      <c r="U3623" s="124"/>
      <c r="V3623" s="124"/>
      <c r="W3623" s="124"/>
      <c r="X3623" s="124"/>
      <c r="Y3623" s="124"/>
      <c r="Z3623" s="124"/>
      <c r="AA3623" s="124"/>
      <c r="AB3623" s="124"/>
      <c r="AC3623" s="124"/>
      <c r="AD3623" s="124"/>
      <c r="AE3623" s="124"/>
      <c r="AF3623" s="124"/>
      <c r="AG3623" s="124"/>
      <c r="AH3623" s="124"/>
      <c r="AI3623" s="124"/>
      <c r="AJ3623" s="124"/>
      <c r="AK3623" s="124"/>
      <c r="AL3623" s="124"/>
      <c r="AM3623" s="124"/>
      <c r="AN3623" s="124"/>
      <c r="AO3623" s="124"/>
      <c r="AP3623" s="124"/>
      <c r="AQ3623" s="124"/>
      <c r="AR3623" s="124"/>
      <c r="AS3623" s="124"/>
      <c r="AT3623" s="124"/>
      <c r="AU3623" s="124"/>
      <c r="AV3623" s="124"/>
      <c r="AW3623" s="124"/>
      <c r="AX3623" s="125"/>
    </row>
    <row r="3624" spans="1:251" ht="12" customHeight="1">
      <c r="A3624" s="29"/>
      <c r="B3624" s="123"/>
      <c r="C3624" s="124"/>
      <c r="D3624" s="124"/>
      <c r="E3624" s="124"/>
      <c r="F3624" s="124"/>
      <c r="G3624" s="124"/>
      <c r="H3624" s="124"/>
      <c r="I3624" s="124"/>
      <c r="J3624" s="124"/>
      <c r="K3624" s="124"/>
      <c r="L3624" s="124"/>
      <c r="M3624" s="124"/>
      <c r="N3624" s="124"/>
      <c r="O3624" s="124"/>
      <c r="P3624" s="124"/>
      <c r="Q3624" s="124"/>
      <c r="R3624" s="124"/>
      <c r="S3624" s="124"/>
      <c r="T3624" s="124"/>
      <c r="U3624" s="124"/>
      <c r="V3624" s="124"/>
      <c r="W3624" s="124"/>
      <c r="X3624" s="124"/>
      <c r="Y3624" s="124"/>
      <c r="Z3624" s="124"/>
      <c r="AA3624" s="124"/>
      <c r="AB3624" s="124"/>
      <c r="AC3624" s="124"/>
      <c r="AD3624" s="124"/>
      <c r="AE3624" s="124"/>
      <c r="AF3624" s="124"/>
      <c r="AG3624" s="124"/>
      <c r="AH3624" s="124"/>
      <c r="AI3624" s="124"/>
      <c r="AJ3624" s="124"/>
      <c r="AK3624" s="124"/>
      <c r="AL3624" s="124"/>
      <c r="AM3624" s="124"/>
      <c r="AN3624" s="124"/>
      <c r="AO3624" s="124"/>
      <c r="AP3624" s="124"/>
      <c r="AQ3624" s="124"/>
      <c r="AR3624" s="124"/>
      <c r="AS3624" s="124"/>
      <c r="AT3624" s="124"/>
      <c r="AU3624" s="124"/>
      <c r="AV3624" s="124"/>
      <c r="AW3624" s="124"/>
      <c r="AX3624" s="125"/>
      <c r="BC3624" s="55"/>
    </row>
    <row r="3625" spans="1:251" ht="12" customHeight="1">
      <c r="A3625" s="29"/>
      <c r="B3625" s="123"/>
      <c r="C3625" s="124"/>
      <c r="D3625" s="124"/>
      <c r="E3625" s="124"/>
      <c r="F3625" s="124"/>
      <c r="G3625" s="124"/>
      <c r="H3625" s="124"/>
      <c r="I3625" s="124"/>
      <c r="J3625" s="124"/>
      <c r="K3625" s="124"/>
      <c r="L3625" s="124"/>
      <c r="M3625" s="124"/>
      <c r="N3625" s="124"/>
      <c r="O3625" s="124"/>
      <c r="P3625" s="124"/>
      <c r="Q3625" s="124"/>
      <c r="R3625" s="124"/>
      <c r="S3625" s="124"/>
      <c r="T3625" s="124"/>
      <c r="U3625" s="124"/>
      <c r="V3625" s="124"/>
      <c r="W3625" s="124"/>
      <c r="X3625" s="124"/>
      <c r="Y3625" s="124"/>
      <c r="Z3625" s="124"/>
      <c r="AA3625" s="124"/>
      <c r="AB3625" s="124"/>
      <c r="AC3625" s="124"/>
      <c r="AD3625" s="124"/>
      <c r="AE3625" s="124"/>
      <c r="AF3625" s="124"/>
      <c r="AG3625" s="124"/>
      <c r="AH3625" s="124"/>
      <c r="AI3625" s="124"/>
      <c r="AJ3625" s="124"/>
      <c r="AK3625" s="124"/>
      <c r="AL3625" s="124"/>
      <c r="AM3625" s="124"/>
      <c r="AN3625" s="124"/>
      <c r="AO3625" s="124"/>
      <c r="AP3625" s="124"/>
      <c r="AQ3625" s="124"/>
      <c r="AR3625" s="124"/>
      <c r="AS3625" s="124"/>
      <c r="AT3625" s="124"/>
      <c r="AU3625" s="124"/>
      <c r="AV3625" s="124"/>
      <c r="AW3625" s="124"/>
      <c r="AX3625" s="125"/>
    </row>
    <row r="3626" spans="1:251" ht="12" customHeight="1">
      <c r="A3626" s="29"/>
      <c r="B3626" s="123"/>
      <c r="C3626" s="124"/>
      <c r="D3626" s="124"/>
      <c r="E3626" s="124"/>
      <c r="F3626" s="124"/>
      <c r="G3626" s="124"/>
      <c r="H3626" s="124"/>
      <c r="I3626" s="124"/>
      <c r="J3626" s="124"/>
      <c r="K3626" s="124"/>
      <c r="L3626" s="124"/>
      <c r="M3626" s="124"/>
      <c r="N3626" s="124"/>
      <c r="O3626" s="124"/>
      <c r="P3626" s="124"/>
      <c r="Q3626" s="124"/>
      <c r="R3626" s="124"/>
      <c r="S3626" s="124"/>
      <c r="T3626" s="124"/>
      <c r="U3626" s="124"/>
      <c r="V3626" s="124"/>
      <c r="W3626" s="124"/>
      <c r="X3626" s="124"/>
      <c r="Y3626" s="124"/>
      <c r="Z3626" s="124"/>
      <c r="AA3626" s="124"/>
      <c r="AB3626" s="124"/>
      <c r="AC3626" s="124"/>
      <c r="AD3626" s="124"/>
      <c r="AE3626" s="124"/>
      <c r="AF3626" s="124"/>
      <c r="AG3626" s="124"/>
      <c r="AH3626" s="124"/>
      <c r="AI3626" s="124"/>
      <c r="AJ3626" s="124"/>
      <c r="AK3626" s="124"/>
      <c r="AL3626" s="124"/>
      <c r="AM3626" s="124"/>
      <c r="AN3626" s="124"/>
      <c r="AO3626" s="124"/>
      <c r="AP3626" s="124"/>
      <c r="AQ3626" s="124"/>
      <c r="AR3626" s="124"/>
      <c r="AS3626" s="124"/>
      <c r="AT3626" s="124"/>
      <c r="AU3626" s="124"/>
      <c r="AV3626" s="124"/>
      <c r="AW3626" s="124"/>
      <c r="AX3626" s="125"/>
    </row>
    <row r="3627" spans="1:251" ht="12" customHeight="1">
      <c r="A3627" s="29"/>
      <c r="B3627" s="123"/>
      <c r="C3627" s="124"/>
      <c r="D3627" s="124"/>
      <c r="E3627" s="124"/>
      <c r="F3627" s="124"/>
      <c r="G3627" s="124"/>
      <c r="H3627" s="124"/>
      <c r="I3627" s="124"/>
      <c r="J3627" s="124"/>
      <c r="K3627" s="124"/>
      <c r="L3627" s="124"/>
      <c r="M3627" s="124"/>
      <c r="N3627" s="124"/>
      <c r="O3627" s="124"/>
      <c r="P3627" s="124"/>
      <c r="Q3627" s="124"/>
      <c r="R3627" s="124"/>
      <c r="S3627" s="124"/>
      <c r="T3627" s="124"/>
      <c r="U3627" s="124"/>
      <c r="V3627" s="124"/>
      <c r="W3627" s="124"/>
      <c r="X3627" s="124"/>
      <c r="Y3627" s="124"/>
      <c r="Z3627" s="124"/>
      <c r="AA3627" s="124"/>
      <c r="AB3627" s="124"/>
      <c r="AC3627" s="124"/>
      <c r="AD3627" s="124"/>
      <c r="AE3627" s="124"/>
      <c r="AF3627" s="124"/>
      <c r="AG3627" s="124"/>
      <c r="AH3627" s="124"/>
      <c r="AI3627" s="124"/>
      <c r="AJ3627" s="124"/>
      <c r="AK3627" s="124"/>
      <c r="AL3627" s="124"/>
      <c r="AM3627" s="124"/>
      <c r="AN3627" s="124"/>
      <c r="AO3627" s="124"/>
      <c r="AP3627" s="124"/>
      <c r="AQ3627" s="124"/>
      <c r="AR3627" s="124"/>
      <c r="AS3627" s="124"/>
      <c r="AT3627" s="124"/>
      <c r="AU3627" s="124"/>
      <c r="AV3627" s="124"/>
      <c r="AW3627" s="124"/>
      <c r="AX3627" s="125"/>
    </row>
    <row r="3628" spans="1:251" ht="15" thickBot="1">
      <c r="A3628" s="37"/>
      <c r="B3628" s="38"/>
      <c r="C3628" s="39"/>
      <c r="D3628" s="39"/>
      <c r="E3628" s="39"/>
      <c r="F3628" s="39"/>
      <c r="G3628" s="39"/>
      <c r="H3628" s="39"/>
      <c r="I3628" s="39"/>
      <c r="J3628" s="39"/>
      <c r="K3628" s="39"/>
      <c r="L3628" s="39"/>
      <c r="M3628" s="39"/>
      <c r="N3628" s="39"/>
      <c r="O3628" s="39"/>
      <c r="P3628" s="39"/>
      <c r="Q3628" s="39"/>
      <c r="R3628" s="39"/>
      <c r="S3628" s="39"/>
      <c r="T3628" s="39"/>
      <c r="U3628" s="39"/>
      <c r="V3628" s="39"/>
      <c r="W3628" s="39"/>
      <c r="X3628" s="39"/>
      <c r="Y3628" s="39"/>
      <c r="Z3628" s="39"/>
      <c r="AA3628" s="39"/>
      <c r="AB3628" s="39"/>
      <c r="AC3628" s="39"/>
      <c r="AD3628" s="39"/>
      <c r="AE3628" s="39"/>
      <c r="AF3628" s="39"/>
      <c r="AG3628" s="39"/>
      <c r="AH3628" s="39"/>
      <c r="AI3628" s="39"/>
      <c r="AJ3628" s="39"/>
      <c r="AK3628" s="39"/>
      <c r="AL3628" s="39"/>
      <c r="AM3628" s="39"/>
      <c r="AN3628" s="39"/>
      <c r="AO3628" s="39"/>
      <c r="AP3628" s="39"/>
      <c r="AQ3628" s="39"/>
      <c r="AR3628" s="39"/>
      <c r="AS3628" s="39"/>
      <c r="AT3628" s="39"/>
      <c r="AU3628" s="39"/>
      <c r="AV3628" s="39"/>
      <c r="AW3628" s="39"/>
      <c r="AX3628" s="40"/>
    </row>
    <row r="3629" spans="1:251">
      <c r="B3629" s="41"/>
    </row>
    <row r="3630" spans="1:251" ht="14.25">
      <c r="B3630" s="31" t="s">
        <v>4</v>
      </c>
      <c r="C3630" s="29"/>
      <c r="D3630" s="29"/>
      <c r="E3630" s="29"/>
      <c r="F3630" s="29"/>
      <c r="G3630" s="29"/>
      <c r="H3630" s="29"/>
      <c r="I3630" s="29"/>
      <c r="J3630" s="29"/>
      <c r="K3630" s="29"/>
      <c r="L3630" s="30"/>
      <c r="M3630" s="30"/>
      <c r="N3630" s="30"/>
      <c r="O3630" s="30"/>
      <c r="P3630" s="29"/>
      <c r="Q3630" s="29"/>
      <c r="R3630" s="29"/>
      <c r="S3630" s="29"/>
      <c r="T3630" s="29"/>
      <c r="U3630" s="29"/>
      <c r="V3630" s="31"/>
      <c r="W3630" s="31"/>
      <c r="X3630" s="31"/>
      <c r="Y3630" s="31"/>
      <c r="Z3630" s="31"/>
      <c r="AA3630" s="31"/>
      <c r="AB3630" s="31"/>
      <c r="AC3630" s="31"/>
      <c r="AD3630" s="31"/>
      <c r="AE3630" s="31"/>
      <c r="AF3630" s="31"/>
      <c r="AG3630" s="31"/>
      <c r="AH3630" s="31"/>
      <c r="AI3630" s="31"/>
      <c r="AJ3630" s="31"/>
      <c r="AK3630" s="31"/>
      <c r="AL3630" s="31"/>
      <c r="AM3630" s="31"/>
      <c r="AN3630" s="31"/>
      <c r="AO3630" s="31"/>
      <c r="AP3630" s="31"/>
      <c r="AQ3630" s="31"/>
      <c r="AR3630" s="31"/>
      <c r="AS3630" s="31"/>
      <c r="AT3630" s="31"/>
      <c r="AU3630" s="31"/>
      <c r="AV3630" s="31"/>
      <c r="AW3630" s="31"/>
      <c r="AX3630" s="31"/>
    </row>
    <row r="3631" spans="1:251" ht="15" thickBot="1">
      <c r="B3631" s="29"/>
      <c r="C3631" s="29"/>
      <c r="D3631" s="29"/>
      <c r="E3631" s="29"/>
      <c r="F3631" s="29"/>
      <c r="G3631" s="29"/>
      <c r="H3631" s="29"/>
      <c r="I3631" s="29"/>
      <c r="J3631" s="29"/>
      <c r="K3631" s="29"/>
      <c r="L3631" s="30"/>
      <c r="M3631" s="30"/>
      <c r="N3631" s="30"/>
      <c r="O3631" s="30"/>
      <c r="P3631" s="29"/>
      <c r="Q3631" s="29"/>
      <c r="R3631" s="29"/>
      <c r="S3631" s="29"/>
      <c r="T3631" s="29"/>
      <c r="U3631" s="29"/>
      <c r="V3631" s="31"/>
      <c r="W3631" s="31"/>
      <c r="X3631" s="31"/>
      <c r="Y3631" s="31"/>
      <c r="Z3631" s="31"/>
      <c r="AA3631" s="31"/>
      <c r="AB3631" s="31"/>
      <c r="AC3631" s="31"/>
      <c r="AD3631" s="31"/>
      <c r="AE3631" s="31"/>
      <c r="AF3631" s="31"/>
      <c r="AG3631" s="31"/>
      <c r="AH3631" s="31"/>
      <c r="AI3631" s="31"/>
      <c r="AJ3631" s="31"/>
      <c r="AK3631" s="31"/>
      <c r="AL3631" s="31"/>
      <c r="AM3631" s="31"/>
      <c r="AN3631" s="31"/>
      <c r="AO3631" s="31"/>
      <c r="AP3631" s="31"/>
      <c r="AQ3631" s="31"/>
      <c r="AR3631" s="31"/>
      <c r="AS3631" s="31"/>
      <c r="AT3631" s="31"/>
      <c r="AU3631" s="31"/>
      <c r="AV3631" s="31"/>
      <c r="AW3631" s="31"/>
      <c r="AX3631" s="42" t="s">
        <v>5</v>
      </c>
    </row>
    <row r="3632" spans="1:251" s="55" customFormat="1" ht="13.5" customHeight="1">
      <c r="A3632" s="29"/>
      <c r="B3632" s="126" t="s">
        <v>6</v>
      </c>
      <c r="C3632" s="127"/>
      <c r="D3632" s="127"/>
      <c r="E3632" s="127"/>
      <c r="F3632" s="127"/>
      <c r="G3632" s="127"/>
      <c r="H3632" s="127"/>
      <c r="I3632" s="127"/>
      <c r="J3632" s="127"/>
      <c r="K3632" s="127"/>
      <c r="L3632" s="127"/>
      <c r="M3632" s="127"/>
      <c r="N3632" s="127"/>
      <c r="O3632" s="127"/>
      <c r="P3632" s="127"/>
      <c r="Q3632" s="127"/>
      <c r="R3632" s="127"/>
      <c r="S3632" s="127"/>
      <c r="T3632" s="127"/>
      <c r="U3632" s="127"/>
      <c r="V3632" s="127"/>
      <c r="W3632" s="127"/>
      <c r="X3632" s="127"/>
      <c r="Y3632" s="127"/>
      <c r="Z3632" s="128"/>
      <c r="AA3632" s="132" t="s">
        <v>12</v>
      </c>
      <c r="AB3632" s="127"/>
      <c r="AC3632" s="127"/>
      <c r="AD3632" s="127"/>
      <c r="AE3632" s="127"/>
      <c r="AF3632" s="127"/>
      <c r="AG3632" s="127"/>
      <c r="AH3632" s="127"/>
      <c r="AI3632" s="128"/>
      <c r="AJ3632" s="132" t="s">
        <v>13</v>
      </c>
      <c r="AK3632" s="127"/>
      <c r="AL3632" s="127"/>
      <c r="AM3632" s="127"/>
      <c r="AN3632" s="127"/>
      <c r="AO3632" s="127"/>
      <c r="AP3632" s="127"/>
      <c r="AQ3632" s="127"/>
      <c r="AR3632" s="128"/>
      <c r="AS3632" s="132" t="s">
        <v>7</v>
      </c>
      <c r="AT3632" s="127"/>
      <c r="AU3632" s="127"/>
      <c r="AV3632" s="127"/>
      <c r="AW3632" s="127"/>
      <c r="AX3632" s="134"/>
      <c r="AY3632" s="24"/>
      <c r="AZ3632" s="24"/>
      <c r="BA3632" s="24"/>
      <c r="BB3632" s="24"/>
      <c r="BC3632" s="24"/>
      <c r="BD3632" s="24"/>
      <c r="BE3632" s="24"/>
      <c r="BF3632" s="24"/>
      <c r="BG3632" s="24"/>
      <c r="BH3632" s="24"/>
      <c r="BI3632" s="24"/>
      <c r="BJ3632" s="24"/>
      <c r="BK3632" s="24"/>
      <c r="BL3632" s="24"/>
      <c r="BM3632" s="24"/>
      <c r="BN3632" s="24"/>
      <c r="BO3632" s="24"/>
      <c r="BP3632" s="24"/>
      <c r="BQ3632" s="24"/>
      <c r="BR3632" s="24"/>
      <c r="BS3632" s="24"/>
      <c r="BT3632" s="24"/>
      <c r="BU3632" s="24"/>
      <c r="BV3632" s="24"/>
      <c r="BW3632" s="24"/>
      <c r="BX3632" s="24"/>
      <c r="BY3632" s="24"/>
      <c r="BZ3632" s="24"/>
      <c r="CA3632" s="24"/>
      <c r="CB3632" s="24"/>
      <c r="CC3632" s="24"/>
      <c r="CD3632" s="24"/>
      <c r="CE3632" s="24"/>
      <c r="CF3632" s="24"/>
      <c r="CG3632" s="24"/>
      <c r="CH3632" s="24"/>
      <c r="CI3632" s="24"/>
      <c r="CJ3632" s="24"/>
      <c r="CK3632" s="24"/>
      <c r="CL3632" s="24"/>
      <c r="CM3632" s="24"/>
      <c r="CN3632" s="24"/>
      <c r="CO3632" s="24"/>
      <c r="CP3632" s="24"/>
      <c r="CQ3632" s="24"/>
      <c r="CR3632" s="24"/>
      <c r="CS3632" s="24"/>
      <c r="CT3632" s="24"/>
      <c r="CU3632" s="24"/>
      <c r="CV3632" s="24"/>
      <c r="CW3632" s="24"/>
      <c r="CX3632" s="24"/>
      <c r="CY3632" s="24"/>
      <c r="CZ3632" s="24"/>
      <c r="DA3632" s="24"/>
      <c r="DB3632" s="24"/>
      <c r="DC3632" s="24"/>
      <c r="DD3632" s="24"/>
      <c r="DE3632" s="24"/>
      <c r="DF3632" s="24"/>
      <c r="DG3632" s="24"/>
      <c r="DH3632" s="24"/>
      <c r="DI3632" s="24"/>
      <c r="DJ3632" s="24"/>
      <c r="DK3632" s="24"/>
      <c r="DL3632" s="24"/>
      <c r="DM3632" s="24"/>
      <c r="DN3632" s="24"/>
      <c r="DO3632" s="24"/>
      <c r="DP3632" s="24"/>
      <c r="DQ3632" s="24"/>
      <c r="DR3632" s="24"/>
      <c r="DS3632" s="24"/>
      <c r="DT3632" s="24"/>
      <c r="DU3632" s="24"/>
      <c r="DV3632" s="24"/>
      <c r="DW3632" s="24"/>
      <c r="DX3632" s="24"/>
      <c r="DY3632" s="24"/>
      <c r="DZ3632" s="24"/>
      <c r="EA3632" s="24"/>
      <c r="EB3632" s="24"/>
      <c r="EC3632" s="24"/>
      <c r="ED3632" s="24"/>
      <c r="EE3632" s="24"/>
      <c r="EF3632" s="24"/>
      <c r="EG3632" s="24"/>
      <c r="EH3632" s="24"/>
      <c r="EI3632" s="24"/>
      <c r="EJ3632" s="24"/>
      <c r="EK3632" s="24"/>
      <c r="EL3632" s="24"/>
      <c r="EM3632" s="24"/>
      <c r="EN3632" s="24"/>
      <c r="EO3632" s="24"/>
      <c r="EP3632" s="24"/>
      <c r="EQ3632" s="24"/>
      <c r="ER3632" s="24"/>
      <c r="ES3632" s="24"/>
      <c r="ET3632" s="24"/>
      <c r="EU3632" s="24"/>
      <c r="EV3632" s="24"/>
      <c r="EW3632" s="24"/>
      <c r="EX3632" s="24"/>
      <c r="EY3632" s="24"/>
      <c r="EZ3632" s="24"/>
      <c r="FA3632" s="24"/>
      <c r="FB3632" s="24"/>
      <c r="FC3632" s="24"/>
      <c r="FD3632" s="24"/>
      <c r="FE3632" s="24"/>
      <c r="FF3632" s="24"/>
      <c r="FG3632" s="24"/>
      <c r="FH3632" s="24"/>
      <c r="FI3632" s="24"/>
      <c r="FJ3632" s="24"/>
      <c r="FK3632" s="24"/>
      <c r="FL3632" s="24"/>
      <c r="FM3632" s="24"/>
      <c r="FN3632" s="24"/>
      <c r="FO3632" s="24"/>
      <c r="FP3632" s="24"/>
      <c r="FQ3632" s="24"/>
      <c r="FR3632" s="24"/>
      <c r="FS3632" s="24"/>
      <c r="FT3632" s="24"/>
      <c r="FU3632" s="24"/>
      <c r="FV3632" s="24"/>
      <c r="FW3632" s="24"/>
      <c r="FX3632" s="24"/>
      <c r="FY3632" s="24"/>
      <c r="FZ3632" s="24"/>
      <c r="GA3632" s="24"/>
      <c r="GB3632" s="24"/>
      <c r="GC3632" s="24"/>
      <c r="GD3632" s="24"/>
      <c r="GE3632" s="24"/>
      <c r="GF3632" s="24"/>
      <c r="GG3632" s="24"/>
      <c r="GH3632" s="24"/>
      <c r="GI3632" s="24"/>
      <c r="GJ3632" s="24"/>
      <c r="GK3632" s="24"/>
      <c r="GL3632" s="24"/>
      <c r="GM3632" s="24"/>
      <c r="GN3632" s="24"/>
      <c r="GO3632" s="24"/>
      <c r="GP3632" s="24"/>
      <c r="GQ3632" s="24"/>
      <c r="GR3632" s="24"/>
      <c r="GS3632" s="24"/>
      <c r="GT3632" s="24"/>
      <c r="GU3632" s="24"/>
      <c r="GV3632" s="24"/>
      <c r="GW3632" s="24"/>
      <c r="GX3632" s="24"/>
      <c r="GY3632" s="24"/>
      <c r="GZ3632" s="24"/>
      <c r="HA3632" s="24"/>
      <c r="HB3632" s="24"/>
      <c r="HC3632" s="24"/>
      <c r="HD3632" s="24"/>
      <c r="HE3632" s="24"/>
      <c r="HF3632" s="24"/>
      <c r="HG3632" s="24"/>
      <c r="HH3632" s="24"/>
      <c r="HI3632" s="24"/>
      <c r="HJ3632" s="24"/>
      <c r="HK3632" s="24"/>
      <c r="HL3632" s="24"/>
      <c r="HM3632" s="24"/>
      <c r="HN3632" s="24"/>
      <c r="HO3632" s="24"/>
      <c r="HP3632" s="24"/>
      <c r="HQ3632" s="24"/>
      <c r="HR3632" s="24"/>
      <c r="HS3632" s="24"/>
      <c r="HT3632" s="24"/>
      <c r="HU3632" s="24"/>
      <c r="HV3632" s="24"/>
      <c r="HW3632" s="24"/>
      <c r="HX3632" s="24"/>
      <c r="HY3632" s="24"/>
      <c r="HZ3632" s="24"/>
      <c r="IA3632" s="24"/>
      <c r="IB3632" s="24"/>
      <c r="IC3632" s="24"/>
      <c r="ID3632" s="24"/>
      <c r="IE3632" s="24"/>
      <c r="IF3632" s="24"/>
      <c r="IG3632" s="24"/>
      <c r="IH3632" s="24"/>
      <c r="II3632" s="24"/>
      <c r="IJ3632" s="24"/>
      <c r="IK3632" s="24"/>
      <c r="IL3632" s="24"/>
      <c r="IM3632" s="24"/>
      <c r="IN3632" s="24"/>
      <c r="IO3632" s="24"/>
      <c r="IP3632" s="24"/>
      <c r="IQ3632" s="24"/>
    </row>
    <row r="3633" spans="1:251" s="55" customFormat="1" ht="13.5">
      <c r="A3633" s="29"/>
      <c r="B3633" s="129"/>
      <c r="C3633" s="130"/>
      <c r="D3633" s="130"/>
      <c r="E3633" s="130"/>
      <c r="F3633" s="130"/>
      <c r="G3633" s="130"/>
      <c r="H3633" s="130"/>
      <c r="I3633" s="130"/>
      <c r="J3633" s="130"/>
      <c r="K3633" s="130"/>
      <c r="L3633" s="130"/>
      <c r="M3633" s="130"/>
      <c r="N3633" s="130"/>
      <c r="O3633" s="130"/>
      <c r="P3633" s="130"/>
      <c r="Q3633" s="130"/>
      <c r="R3633" s="130"/>
      <c r="S3633" s="130"/>
      <c r="T3633" s="130"/>
      <c r="U3633" s="130"/>
      <c r="V3633" s="130"/>
      <c r="W3633" s="130"/>
      <c r="X3633" s="130"/>
      <c r="Y3633" s="130"/>
      <c r="Z3633" s="131"/>
      <c r="AA3633" s="133"/>
      <c r="AB3633" s="130"/>
      <c r="AC3633" s="130"/>
      <c r="AD3633" s="130"/>
      <c r="AE3633" s="130"/>
      <c r="AF3633" s="130"/>
      <c r="AG3633" s="130"/>
      <c r="AH3633" s="130"/>
      <c r="AI3633" s="131"/>
      <c r="AJ3633" s="133"/>
      <c r="AK3633" s="130"/>
      <c r="AL3633" s="130"/>
      <c r="AM3633" s="130"/>
      <c r="AN3633" s="130"/>
      <c r="AO3633" s="130"/>
      <c r="AP3633" s="130"/>
      <c r="AQ3633" s="130"/>
      <c r="AR3633" s="131"/>
      <c r="AS3633" s="133"/>
      <c r="AT3633" s="130"/>
      <c r="AU3633" s="130"/>
      <c r="AV3633" s="130"/>
      <c r="AW3633" s="130"/>
      <c r="AX3633" s="135"/>
      <c r="AY3633" s="24"/>
      <c r="AZ3633" s="24"/>
      <c r="BA3633" s="24"/>
      <c r="BB3633" s="56"/>
      <c r="BC3633" s="57"/>
      <c r="BE3633" s="24"/>
      <c r="BF3633" s="24"/>
      <c r="BG3633" s="24"/>
      <c r="BH3633" s="24"/>
      <c r="BI3633" s="24"/>
      <c r="BJ3633" s="24"/>
      <c r="BK3633" s="24"/>
      <c r="BL3633" s="24"/>
      <c r="BM3633" s="24"/>
      <c r="BN3633" s="24"/>
      <c r="BO3633" s="24"/>
      <c r="BP3633" s="24"/>
      <c r="BQ3633" s="24"/>
      <c r="BR3633" s="24"/>
      <c r="BS3633" s="24"/>
      <c r="BT3633" s="24"/>
      <c r="BU3633" s="24"/>
      <c r="BV3633" s="24"/>
      <c r="BW3633" s="24"/>
      <c r="BX3633" s="24"/>
      <c r="BY3633" s="24"/>
      <c r="BZ3633" s="24"/>
      <c r="CA3633" s="24"/>
      <c r="CB3633" s="24"/>
      <c r="CC3633" s="24"/>
      <c r="CD3633" s="24"/>
      <c r="CE3633" s="24"/>
      <c r="CF3633" s="24"/>
      <c r="CG3633" s="24"/>
      <c r="CH3633" s="24"/>
      <c r="CI3633" s="24"/>
      <c r="CJ3633" s="24"/>
      <c r="CK3633" s="24"/>
      <c r="CL3633" s="24"/>
      <c r="CM3633" s="24"/>
      <c r="CN3633" s="24"/>
      <c r="CO3633" s="24"/>
      <c r="CP3633" s="24"/>
      <c r="CQ3633" s="24"/>
      <c r="CR3633" s="24"/>
      <c r="CS3633" s="24"/>
      <c r="CT3633" s="24"/>
      <c r="CU3633" s="24"/>
      <c r="CV3633" s="24"/>
      <c r="CW3633" s="24"/>
      <c r="CX3633" s="24"/>
      <c r="CY3633" s="24"/>
      <c r="CZ3633" s="24"/>
      <c r="DA3633" s="24"/>
      <c r="DB3633" s="24"/>
      <c r="DC3633" s="24"/>
      <c r="DD3633" s="24"/>
      <c r="DE3633" s="24"/>
      <c r="DF3633" s="24"/>
      <c r="DG3633" s="24"/>
      <c r="DH3633" s="24"/>
      <c r="DI3633" s="24"/>
      <c r="DJ3633" s="24"/>
      <c r="DK3633" s="24"/>
      <c r="DL3633" s="24"/>
      <c r="DM3633" s="24"/>
      <c r="DN3633" s="24"/>
      <c r="DO3633" s="24"/>
      <c r="DP3633" s="24"/>
      <c r="DQ3633" s="24"/>
      <c r="DR3633" s="24"/>
      <c r="DS3633" s="24"/>
      <c r="DT3633" s="24"/>
      <c r="DU3633" s="24"/>
      <c r="DV3633" s="24"/>
      <c r="DW3633" s="24"/>
      <c r="DX3633" s="24"/>
      <c r="DY3633" s="24"/>
      <c r="DZ3633" s="24"/>
      <c r="EA3633" s="24"/>
      <c r="EB3633" s="24"/>
      <c r="EC3633" s="24"/>
      <c r="ED3633" s="24"/>
      <c r="EE3633" s="24"/>
      <c r="EF3633" s="24"/>
      <c r="EG3633" s="24"/>
      <c r="EH3633" s="24"/>
      <c r="EI3633" s="24"/>
      <c r="EJ3633" s="24"/>
      <c r="EK3633" s="24"/>
      <c r="EL3633" s="24"/>
      <c r="EM3633" s="24"/>
      <c r="EN3633" s="24"/>
      <c r="EO3633" s="24"/>
      <c r="EP3633" s="24"/>
      <c r="EQ3633" s="24"/>
      <c r="ER3633" s="24"/>
      <c r="ES3633" s="24"/>
      <c r="ET3633" s="24"/>
      <c r="EU3633" s="24"/>
      <c r="EV3633" s="24"/>
      <c r="EW3633" s="24"/>
      <c r="EX3633" s="24"/>
      <c r="EY3633" s="24"/>
      <c r="EZ3633" s="24"/>
      <c r="FA3633" s="24"/>
      <c r="FB3633" s="24"/>
      <c r="FC3633" s="24"/>
      <c r="FD3633" s="24"/>
      <c r="FE3633" s="24"/>
      <c r="FF3633" s="24"/>
      <c r="FG3633" s="24"/>
      <c r="FH3633" s="24"/>
      <c r="FI3633" s="24"/>
      <c r="FJ3633" s="24"/>
      <c r="FK3633" s="24"/>
      <c r="FL3633" s="24"/>
      <c r="FM3633" s="24"/>
      <c r="FN3633" s="24"/>
      <c r="FO3633" s="24"/>
      <c r="FP3633" s="24"/>
      <c r="FQ3633" s="24"/>
      <c r="FR3633" s="24"/>
      <c r="FS3633" s="24"/>
      <c r="FT3633" s="24"/>
      <c r="FU3633" s="24"/>
      <c r="FV3633" s="24"/>
      <c r="FW3633" s="24"/>
      <c r="FX3633" s="24"/>
      <c r="FY3633" s="24"/>
      <c r="FZ3633" s="24"/>
      <c r="GA3633" s="24"/>
      <c r="GB3633" s="24"/>
      <c r="GC3633" s="24"/>
      <c r="GD3633" s="24"/>
      <c r="GE3633" s="24"/>
      <c r="GF3633" s="24"/>
      <c r="GG3633" s="24"/>
      <c r="GH3633" s="24"/>
      <c r="GI3633" s="24"/>
      <c r="GJ3633" s="24"/>
      <c r="GK3633" s="24"/>
      <c r="GL3633" s="24"/>
      <c r="GM3633" s="24"/>
      <c r="GN3633" s="24"/>
      <c r="GO3633" s="24"/>
      <c r="GP3633" s="24"/>
      <c r="GQ3633" s="24"/>
      <c r="GR3633" s="24"/>
      <c r="GS3633" s="24"/>
      <c r="GT3633" s="24"/>
      <c r="GU3633" s="24"/>
      <c r="GV3633" s="24"/>
      <c r="GW3633" s="24"/>
      <c r="GX3633" s="24"/>
      <c r="GY3633" s="24"/>
      <c r="GZ3633" s="24"/>
      <c r="HA3633" s="24"/>
      <c r="HB3633" s="24"/>
      <c r="HC3633" s="24"/>
      <c r="HD3633" s="24"/>
      <c r="HE3633" s="24"/>
      <c r="HF3633" s="24"/>
      <c r="HG3633" s="24"/>
      <c r="HH3633" s="24"/>
      <c r="HI3633" s="24"/>
      <c r="HJ3633" s="24"/>
      <c r="HK3633" s="24"/>
      <c r="HL3633" s="24"/>
      <c r="HM3633" s="24"/>
      <c r="HN3633" s="24"/>
      <c r="HO3633" s="24"/>
      <c r="HP3633" s="24"/>
      <c r="HQ3633" s="24"/>
      <c r="HR3633" s="24"/>
      <c r="HS3633" s="24"/>
      <c r="HT3633" s="24"/>
      <c r="HU3633" s="24"/>
      <c r="HV3633" s="24"/>
      <c r="HW3633" s="24"/>
      <c r="HX3633" s="24"/>
      <c r="HY3633" s="24"/>
      <c r="HZ3633" s="24"/>
      <c r="IA3633" s="24"/>
      <c r="IB3633" s="24"/>
      <c r="IC3633" s="24"/>
      <c r="ID3633" s="24"/>
      <c r="IE3633" s="24"/>
      <c r="IF3633" s="24"/>
      <c r="IG3633" s="24"/>
      <c r="IH3633" s="24"/>
      <c r="II3633" s="24"/>
      <c r="IJ3633" s="24"/>
      <c r="IK3633" s="24"/>
      <c r="IL3633" s="24"/>
      <c r="IM3633" s="24"/>
      <c r="IN3633" s="24"/>
      <c r="IO3633" s="24"/>
      <c r="IP3633" s="24"/>
      <c r="IQ3633" s="24"/>
    </row>
    <row r="3634" spans="1:251" s="55" customFormat="1" ht="18.75" customHeight="1">
      <c r="A3634" s="29"/>
      <c r="B3634" s="43"/>
      <c r="C3634" s="98" t="s">
        <v>502</v>
      </c>
      <c r="D3634" s="99"/>
      <c r="E3634" s="99"/>
      <c r="F3634" s="99"/>
      <c r="G3634" s="99"/>
      <c r="H3634" s="99"/>
      <c r="I3634" s="99"/>
      <c r="J3634" s="99"/>
      <c r="K3634" s="99"/>
      <c r="L3634" s="99"/>
      <c r="M3634" s="99"/>
      <c r="N3634" s="99"/>
      <c r="O3634" s="99"/>
      <c r="P3634" s="99"/>
      <c r="Q3634" s="99"/>
      <c r="R3634" s="99"/>
      <c r="S3634" s="99"/>
      <c r="T3634" s="99"/>
      <c r="U3634" s="99"/>
      <c r="V3634" s="99"/>
      <c r="W3634" s="99"/>
      <c r="X3634" s="99"/>
      <c r="Y3634" s="99"/>
      <c r="Z3634" s="100"/>
      <c r="AA3634" s="101">
        <v>167</v>
      </c>
      <c r="AB3634" s="102"/>
      <c r="AC3634" s="102"/>
      <c r="AD3634" s="102"/>
      <c r="AE3634" s="102"/>
      <c r="AF3634" s="102"/>
      <c r="AG3634" s="102"/>
      <c r="AH3634" s="102"/>
      <c r="AI3634" s="103"/>
      <c r="AJ3634" s="101">
        <v>158</v>
      </c>
      <c r="AK3634" s="102"/>
      <c r="AL3634" s="102"/>
      <c r="AM3634" s="102"/>
      <c r="AN3634" s="102"/>
      <c r="AO3634" s="102"/>
      <c r="AP3634" s="102"/>
      <c r="AQ3634" s="102"/>
      <c r="AR3634" s="103"/>
      <c r="AS3634" s="104"/>
      <c r="AT3634" s="105"/>
      <c r="AU3634" s="105"/>
      <c r="AV3634" s="105"/>
      <c r="AW3634" s="105"/>
      <c r="AX3634" s="106"/>
      <c r="AY3634" s="24"/>
      <c r="AZ3634" s="24"/>
      <c r="BA3634" s="24"/>
      <c r="BB3634" s="24"/>
      <c r="BC3634" s="24"/>
      <c r="BD3634" s="24"/>
      <c r="BE3634" s="24"/>
      <c r="BF3634" s="24"/>
      <c r="BG3634" s="24"/>
      <c r="BH3634" s="24"/>
      <c r="BI3634" s="24"/>
      <c r="BJ3634" s="24"/>
      <c r="BK3634" s="24"/>
      <c r="BL3634" s="24"/>
      <c r="BM3634" s="24"/>
      <c r="BN3634" s="24"/>
      <c r="BO3634" s="24"/>
      <c r="BP3634" s="24"/>
      <c r="BQ3634" s="24"/>
      <c r="BR3634" s="24"/>
      <c r="BS3634" s="24"/>
      <c r="BT3634" s="24"/>
      <c r="BU3634" s="24"/>
      <c r="BV3634" s="24"/>
      <c r="BW3634" s="24"/>
      <c r="BX3634" s="24"/>
      <c r="BY3634" s="24"/>
      <c r="BZ3634" s="24"/>
      <c r="CA3634" s="24"/>
      <c r="CB3634" s="24"/>
      <c r="CC3634" s="24"/>
      <c r="CD3634" s="24"/>
      <c r="CE3634" s="24"/>
      <c r="CF3634" s="24"/>
      <c r="CG3634" s="24"/>
      <c r="CH3634" s="24"/>
      <c r="CI3634" s="24"/>
      <c r="CJ3634" s="24"/>
      <c r="CK3634" s="24"/>
      <c r="CL3634" s="24"/>
      <c r="CM3634" s="24"/>
      <c r="CN3634" s="24"/>
      <c r="CO3634" s="24"/>
      <c r="CP3634" s="24"/>
      <c r="CQ3634" s="24"/>
      <c r="CR3634" s="24"/>
      <c r="CS3634" s="24"/>
      <c r="CT3634" s="24"/>
      <c r="CU3634" s="24"/>
      <c r="CV3634" s="24"/>
      <c r="CW3634" s="24"/>
      <c r="CX3634" s="24"/>
      <c r="CY3634" s="24"/>
      <c r="CZ3634" s="24"/>
      <c r="DA3634" s="24"/>
      <c r="DB3634" s="24"/>
      <c r="DC3634" s="24"/>
      <c r="DD3634" s="24"/>
      <c r="DE3634" s="24"/>
      <c r="DF3634" s="24"/>
      <c r="DG3634" s="24"/>
      <c r="DH3634" s="24"/>
      <c r="DI3634" s="24"/>
      <c r="DJ3634" s="24"/>
      <c r="DK3634" s="24"/>
      <c r="DL3634" s="24"/>
      <c r="DM3634" s="24"/>
      <c r="DN3634" s="24"/>
      <c r="DO3634" s="24"/>
      <c r="DP3634" s="24"/>
      <c r="DQ3634" s="24"/>
      <c r="DR3634" s="24"/>
      <c r="DS3634" s="24"/>
      <c r="DT3634" s="24"/>
      <c r="DU3634" s="24"/>
      <c r="DV3634" s="24"/>
      <c r="DW3634" s="24"/>
      <c r="DX3634" s="24"/>
      <c r="DY3634" s="24"/>
      <c r="DZ3634" s="24"/>
      <c r="EA3634" s="24"/>
      <c r="EB3634" s="24"/>
      <c r="EC3634" s="24"/>
      <c r="ED3634" s="24"/>
      <c r="EE3634" s="24"/>
      <c r="EF3634" s="24"/>
      <c r="EG3634" s="24"/>
      <c r="EH3634" s="24"/>
      <c r="EI3634" s="24"/>
      <c r="EJ3634" s="24"/>
      <c r="EK3634" s="24"/>
      <c r="EL3634" s="24"/>
      <c r="EM3634" s="24"/>
      <c r="EN3634" s="24"/>
      <c r="EO3634" s="24"/>
      <c r="EP3634" s="24"/>
      <c r="EQ3634" s="24"/>
      <c r="ER3634" s="24"/>
      <c r="ES3634" s="24"/>
      <c r="ET3634" s="24"/>
      <c r="EU3634" s="24"/>
      <c r="EV3634" s="24"/>
      <c r="EW3634" s="24"/>
      <c r="EX3634" s="24"/>
      <c r="EY3634" s="24"/>
      <c r="EZ3634" s="24"/>
      <c r="FA3634" s="24"/>
      <c r="FB3634" s="24"/>
      <c r="FC3634" s="24"/>
      <c r="FD3634" s="24"/>
      <c r="FE3634" s="24"/>
      <c r="FF3634" s="24"/>
      <c r="FG3634" s="24"/>
      <c r="FH3634" s="24"/>
      <c r="FI3634" s="24"/>
      <c r="FJ3634" s="24"/>
      <c r="FK3634" s="24"/>
      <c r="FL3634" s="24"/>
      <c r="FM3634" s="24"/>
      <c r="FN3634" s="24"/>
      <c r="FO3634" s="24"/>
      <c r="FP3634" s="24"/>
      <c r="FQ3634" s="24"/>
      <c r="FR3634" s="24"/>
      <c r="FS3634" s="24"/>
      <c r="FT3634" s="24"/>
      <c r="FU3634" s="24"/>
      <c r="FV3634" s="24"/>
      <c r="FW3634" s="24"/>
      <c r="FX3634" s="24"/>
      <c r="FY3634" s="24"/>
      <c r="FZ3634" s="24"/>
      <c r="GA3634" s="24"/>
      <c r="GB3634" s="24"/>
      <c r="GC3634" s="24"/>
      <c r="GD3634" s="24"/>
      <c r="GE3634" s="24"/>
      <c r="GF3634" s="24"/>
      <c r="GG3634" s="24"/>
      <c r="GH3634" s="24"/>
      <c r="GI3634" s="24"/>
      <c r="GJ3634" s="24"/>
      <c r="GK3634" s="24"/>
      <c r="GL3634" s="24"/>
      <c r="GM3634" s="24"/>
      <c r="GN3634" s="24"/>
      <c r="GO3634" s="24"/>
      <c r="GP3634" s="24"/>
      <c r="GQ3634" s="24"/>
      <c r="GR3634" s="24"/>
      <c r="GS3634" s="24"/>
      <c r="GT3634" s="24"/>
      <c r="GU3634" s="24"/>
      <c r="GV3634" s="24"/>
      <c r="GW3634" s="24"/>
      <c r="GX3634" s="24"/>
      <c r="GY3634" s="24"/>
      <c r="GZ3634" s="24"/>
      <c r="HA3634" s="24"/>
      <c r="HB3634" s="24"/>
      <c r="HC3634" s="24"/>
      <c r="HD3634" s="24"/>
      <c r="HE3634" s="24"/>
      <c r="HF3634" s="24"/>
      <c r="HG3634" s="24"/>
      <c r="HH3634" s="24"/>
      <c r="HI3634" s="24"/>
      <c r="HJ3634" s="24"/>
      <c r="HK3634" s="24"/>
      <c r="HL3634" s="24"/>
      <c r="HM3634" s="24"/>
      <c r="HN3634" s="24"/>
      <c r="HO3634" s="24"/>
      <c r="HP3634" s="24"/>
      <c r="HQ3634" s="24"/>
      <c r="HR3634" s="24"/>
      <c r="HS3634" s="24"/>
      <c r="HT3634" s="24"/>
      <c r="HU3634" s="24"/>
      <c r="HV3634" s="24"/>
      <c r="HW3634" s="24"/>
      <c r="HX3634" s="24"/>
      <c r="HY3634" s="24"/>
      <c r="HZ3634" s="24"/>
      <c r="IA3634" s="24"/>
      <c r="IB3634" s="24"/>
      <c r="IC3634" s="24"/>
      <c r="ID3634" s="24"/>
      <c r="IE3634" s="24"/>
      <c r="IF3634" s="24"/>
      <c r="IG3634" s="24"/>
      <c r="IH3634" s="24"/>
      <c r="II3634" s="24"/>
      <c r="IJ3634" s="24"/>
      <c r="IK3634" s="24"/>
      <c r="IL3634" s="24"/>
      <c r="IM3634" s="24"/>
      <c r="IN3634" s="24"/>
      <c r="IO3634" s="24"/>
      <c r="IP3634" s="24"/>
      <c r="IQ3634" s="24"/>
    </row>
    <row r="3635" spans="1:251" s="55" customFormat="1" ht="18.75" customHeight="1" thickBot="1">
      <c r="A3635" s="37"/>
      <c r="B3635" s="107" t="s">
        <v>14</v>
      </c>
      <c r="C3635" s="108"/>
      <c r="D3635" s="108"/>
      <c r="E3635" s="108"/>
      <c r="F3635" s="108"/>
      <c r="G3635" s="108"/>
      <c r="H3635" s="108"/>
      <c r="I3635" s="108"/>
      <c r="J3635" s="108"/>
      <c r="K3635" s="108"/>
      <c r="L3635" s="108"/>
      <c r="M3635" s="108"/>
      <c r="N3635" s="108"/>
      <c r="O3635" s="108"/>
      <c r="P3635" s="108"/>
      <c r="Q3635" s="108"/>
      <c r="R3635" s="108"/>
      <c r="S3635" s="108"/>
      <c r="T3635" s="108"/>
      <c r="U3635" s="108"/>
      <c r="V3635" s="108"/>
      <c r="W3635" s="108"/>
      <c r="X3635" s="108"/>
      <c r="Y3635" s="108"/>
      <c r="Z3635" s="109"/>
      <c r="AA3635" s="110">
        <f>SUM($AA$3634:$AA$3634)</f>
        <v>167</v>
      </c>
      <c r="AB3635" s="111"/>
      <c r="AC3635" s="111"/>
      <c r="AD3635" s="111"/>
      <c r="AE3635" s="111"/>
      <c r="AF3635" s="111"/>
      <c r="AG3635" s="111"/>
      <c r="AH3635" s="111"/>
      <c r="AI3635" s="112"/>
      <c r="AJ3635" s="110">
        <f>SUM($AJ$3634:$AJ$3634)</f>
        <v>158</v>
      </c>
      <c r="AK3635" s="111"/>
      <c r="AL3635" s="111"/>
      <c r="AM3635" s="111"/>
      <c r="AN3635" s="111"/>
      <c r="AO3635" s="111"/>
      <c r="AP3635" s="111"/>
      <c r="AQ3635" s="111"/>
      <c r="AR3635" s="112"/>
      <c r="AS3635" s="113"/>
      <c r="AT3635" s="114"/>
      <c r="AU3635" s="114"/>
      <c r="AV3635" s="114"/>
      <c r="AW3635" s="114"/>
      <c r="AX3635" s="115"/>
      <c r="AY3635" s="24"/>
      <c r="AZ3635" s="24"/>
      <c r="BA3635" s="24"/>
      <c r="BB3635" s="24"/>
      <c r="BC3635" s="24"/>
      <c r="BD3635" s="24"/>
      <c r="BE3635" s="24"/>
      <c r="BF3635" s="24"/>
      <c r="BG3635" s="24"/>
      <c r="BH3635" s="24"/>
      <c r="BI3635" s="24"/>
      <c r="BJ3635" s="24"/>
      <c r="BK3635" s="24"/>
      <c r="BL3635" s="24"/>
      <c r="BM3635" s="24"/>
      <c r="BN3635" s="24"/>
      <c r="BO3635" s="24"/>
      <c r="BP3635" s="24"/>
      <c r="BQ3635" s="24"/>
      <c r="BR3635" s="24"/>
      <c r="BS3635" s="24"/>
      <c r="BT3635" s="24"/>
      <c r="BU3635" s="24"/>
      <c r="BV3635" s="24"/>
      <c r="BW3635" s="24"/>
      <c r="BX3635" s="24"/>
      <c r="BY3635" s="24"/>
      <c r="BZ3635" s="24"/>
      <c r="CA3635" s="24"/>
      <c r="CB3635" s="24"/>
      <c r="CC3635" s="24"/>
      <c r="CD3635" s="24"/>
      <c r="CE3635" s="24"/>
      <c r="CF3635" s="24"/>
      <c r="CG3635" s="24"/>
      <c r="CH3635" s="24"/>
      <c r="CI3635" s="24"/>
      <c r="CJ3635" s="24"/>
      <c r="CK3635" s="24"/>
      <c r="CL3635" s="24"/>
      <c r="CM3635" s="24"/>
      <c r="CN3635" s="24"/>
      <c r="CO3635" s="24"/>
      <c r="CP3635" s="24"/>
      <c r="CQ3635" s="24"/>
      <c r="CR3635" s="24"/>
      <c r="CS3635" s="24"/>
      <c r="CT3635" s="24"/>
      <c r="CU3635" s="24"/>
      <c r="CV3635" s="24"/>
      <c r="CW3635" s="24"/>
      <c r="CX3635" s="24"/>
      <c r="CY3635" s="24"/>
      <c r="CZ3635" s="24"/>
      <c r="DA3635" s="24"/>
      <c r="DB3635" s="24"/>
      <c r="DC3635" s="24"/>
      <c r="DD3635" s="24"/>
      <c r="DE3635" s="24"/>
      <c r="DF3635" s="24"/>
      <c r="DG3635" s="24"/>
      <c r="DH3635" s="24"/>
      <c r="DI3635" s="24"/>
      <c r="DJ3635" s="24"/>
      <c r="DK3635" s="24"/>
      <c r="DL3635" s="24"/>
      <c r="DM3635" s="24"/>
      <c r="DN3635" s="24"/>
      <c r="DO3635" s="24"/>
      <c r="DP3635" s="24"/>
      <c r="DQ3635" s="24"/>
      <c r="DR3635" s="24"/>
      <c r="DS3635" s="24"/>
      <c r="DT3635" s="24"/>
      <c r="DU3635" s="24"/>
      <c r="DV3635" s="24"/>
      <c r="DW3635" s="24"/>
      <c r="DX3635" s="24"/>
      <c r="DY3635" s="24"/>
      <c r="DZ3635" s="24"/>
      <c r="EA3635" s="24"/>
      <c r="EB3635" s="24"/>
      <c r="EC3635" s="24"/>
      <c r="ED3635" s="24"/>
      <c r="EE3635" s="24"/>
      <c r="EF3635" s="24"/>
      <c r="EG3635" s="24"/>
      <c r="EH3635" s="24"/>
      <c r="EI3635" s="24"/>
      <c r="EJ3635" s="24"/>
      <c r="EK3635" s="24"/>
      <c r="EL3635" s="24"/>
      <c r="EM3635" s="24"/>
      <c r="EN3635" s="24"/>
      <c r="EO3635" s="24"/>
      <c r="EP3635" s="24"/>
      <c r="EQ3635" s="24"/>
      <c r="ER3635" s="24"/>
      <c r="ES3635" s="24"/>
      <c r="ET3635" s="24"/>
      <c r="EU3635" s="24"/>
      <c r="EV3635" s="24"/>
      <c r="EW3635" s="24"/>
      <c r="EX3635" s="24"/>
      <c r="EY3635" s="24"/>
      <c r="EZ3635" s="24"/>
      <c r="FA3635" s="24"/>
      <c r="FB3635" s="24"/>
      <c r="FC3635" s="24"/>
      <c r="FD3635" s="24"/>
      <c r="FE3635" s="24"/>
      <c r="FF3635" s="24"/>
      <c r="FG3635" s="24"/>
      <c r="FH3635" s="24"/>
      <c r="FI3635" s="24"/>
      <c r="FJ3635" s="24"/>
      <c r="FK3635" s="24"/>
      <c r="FL3635" s="24"/>
      <c r="FM3635" s="24"/>
      <c r="FN3635" s="24"/>
      <c r="FO3635" s="24"/>
      <c r="FP3635" s="24"/>
      <c r="FQ3635" s="24"/>
      <c r="FR3635" s="24"/>
      <c r="FS3635" s="24"/>
      <c r="FT3635" s="24"/>
      <c r="FU3635" s="24"/>
      <c r="FV3635" s="24"/>
      <c r="FW3635" s="24"/>
      <c r="FX3635" s="24"/>
      <c r="FY3635" s="24"/>
      <c r="FZ3635" s="24"/>
      <c r="GA3635" s="24"/>
      <c r="GB3635" s="24"/>
      <c r="GC3635" s="24"/>
      <c r="GD3635" s="24"/>
      <c r="GE3635" s="24"/>
      <c r="GF3635" s="24"/>
      <c r="GG3635" s="24"/>
      <c r="GH3635" s="24"/>
      <c r="GI3635" s="24"/>
      <c r="GJ3635" s="24"/>
      <c r="GK3635" s="24"/>
      <c r="GL3635" s="24"/>
      <c r="GM3635" s="24"/>
      <c r="GN3635" s="24"/>
      <c r="GO3635" s="24"/>
      <c r="GP3635" s="24"/>
      <c r="GQ3635" s="24"/>
      <c r="GR3635" s="24"/>
      <c r="GS3635" s="24"/>
      <c r="GT3635" s="24"/>
      <c r="GU3635" s="24"/>
      <c r="GV3635" s="24"/>
      <c r="GW3635" s="24"/>
      <c r="GX3635" s="24"/>
      <c r="GY3635" s="24"/>
      <c r="GZ3635" s="24"/>
      <c r="HA3635" s="24"/>
      <c r="HB3635" s="24"/>
      <c r="HC3635" s="24"/>
      <c r="HD3635" s="24"/>
      <c r="HE3635" s="24"/>
      <c r="HF3635" s="24"/>
      <c r="HG3635" s="24"/>
      <c r="HH3635" s="24"/>
      <c r="HI3635" s="24"/>
      <c r="HJ3635" s="24"/>
      <c r="HK3635" s="24"/>
      <c r="HL3635" s="24"/>
      <c r="HM3635" s="24"/>
      <c r="HN3635" s="24"/>
      <c r="HO3635" s="24"/>
      <c r="HP3635" s="24"/>
      <c r="HQ3635" s="24"/>
      <c r="HR3635" s="24"/>
      <c r="HS3635" s="24"/>
      <c r="HT3635" s="24"/>
      <c r="HU3635" s="24"/>
      <c r="HV3635" s="24"/>
      <c r="HW3635" s="24"/>
      <c r="HX3635" s="24"/>
      <c r="HY3635" s="24"/>
      <c r="HZ3635" s="24"/>
      <c r="IA3635" s="24"/>
      <c r="IB3635" s="24"/>
      <c r="IC3635" s="24"/>
      <c r="ID3635" s="24"/>
      <c r="IE3635" s="24"/>
      <c r="IF3635" s="24"/>
      <c r="IG3635" s="24"/>
      <c r="IH3635" s="24"/>
      <c r="II3635" s="24"/>
      <c r="IJ3635" s="24"/>
      <c r="IK3635" s="24"/>
      <c r="IL3635" s="24"/>
      <c r="IM3635" s="24"/>
      <c r="IN3635" s="24"/>
      <c r="IO3635" s="24"/>
      <c r="IP3635" s="24"/>
      <c r="IQ3635" s="24"/>
    </row>
    <row r="3637" spans="1:251" ht="18.75">
      <c r="A3637" s="23" t="s">
        <v>0</v>
      </c>
      <c r="AW3637" s="25"/>
      <c r="AX3637" s="26"/>
      <c r="AY3637" s="25"/>
    </row>
    <row r="3639" spans="1:251" ht="18.75">
      <c r="B3639" s="116" t="s">
        <v>8</v>
      </c>
      <c r="C3639" s="136"/>
      <c r="D3639" s="136"/>
      <c r="E3639" s="136"/>
      <c r="F3639" s="136"/>
      <c r="G3639" s="136"/>
      <c r="H3639" s="136"/>
      <c r="I3639" s="136"/>
      <c r="J3639" s="136"/>
      <c r="K3639" s="136"/>
      <c r="L3639" s="136"/>
      <c r="M3639" s="136"/>
      <c r="N3639" s="136"/>
      <c r="O3639" s="136"/>
      <c r="P3639" s="136"/>
      <c r="Q3639" s="136"/>
      <c r="R3639" s="136"/>
      <c r="S3639" s="136"/>
      <c r="T3639" s="136"/>
      <c r="U3639" s="136"/>
      <c r="V3639" s="136"/>
      <c r="W3639" s="136"/>
      <c r="X3639" s="136"/>
      <c r="Y3639" s="136"/>
      <c r="Z3639" s="136"/>
      <c r="AA3639" s="136"/>
      <c r="AB3639" s="136"/>
      <c r="AC3639" s="136"/>
      <c r="AD3639" s="136"/>
      <c r="AE3639" s="136"/>
      <c r="AF3639" s="136"/>
      <c r="AG3639" s="136"/>
      <c r="AH3639" s="136"/>
      <c r="AI3639" s="136"/>
      <c r="AJ3639" s="136"/>
      <c r="AK3639" s="136"/>
      <c r="AL3639" s="136"/>
      <c r="AM3639" s="136"/>
      <c r="AN3639" s="136"/>
      <c r="AO3639" s="136"/>
      <c r="AP3639" s="136"/>
      <c r="AQ3639" s="136"/>
      <c r="AR3639" s="136"/>
      <c r="AS3639" s="136"/>
      <c r="AT3639" s="136"/>
      <c r="AU3639" s="136"/>
      <c r="AV3639" s="136"/>
      <c r="AW3639" s="136"/>
      <c r="AX3639" s="136"/>
    </row>
    <row r="3640" spans="1:251">
      <c r="Z3640" s="27"/>
      <c r="AD3640" s="27"/>
      <c r="AE3640" s="27"/>
      <c r="AF3640" s="27"/>
      <c r="AG3640" s="27"/>
      <c r="AH3640" s="27"/>
      <c r="AI3640" s="27"/>
      <c r="AO3640" s="27"/>
    </row>
    <row r="3641" spans="1:251" ht="13.5" thickBot="1">
      <c r="Z3641" s="27"/>
      <c r="AD3641" s="27"/>
      <c r="AE3641" s="27"/>
      <c r="AF3641" s="27"/>
      <c r="AG3641" s="27"/>
      <c r="AH3641" s="27"/>
      <c r="AI3641" s="27"/>
      <c r="AO3641" s="27"/>
      <c r="DI3641" s="20"/>
    </row>
    <row r="3642" spans="1:251" ht="24.75" customHeight="1" thickBot="1">
      <c r="B3642" s="118" t="s">
        <v>1</v>
      </c>
      <c r="C3642" s="119"/>
      <c r="D3642" s="119"/>
      <c r="E3642" s="119"/>
      <c r="F3642" s="119"/>
      <c r="G3642" s="119"/>
      <c r="H3642" s="120" t="s">
        <v>506</v>
      </c>
      <c r="I3642" s="121"/>
      <c r="J3642" s="121"/>
      <c r="K3642" s="121"/>
      <c r="L3642" s="121"/>
      <c r="M3642" s="121"/>
      <c r="N3642" s="121"/>
      <c r="O3642" s="121"/>
      <c r="P3642" s="121"/>
      <c r="Q3642" s="121"/>
      <c r="R3642" s="121"/>
      <c r="S3642" s="121"/>
      <c r="T3642" s="121"/>
      <c r="U3642" s="121"/>
      <c r="V3642" s="121"/>
      <c r="W3642" s="121"/>
      <c r="X3642" s="121"/>
      <c r="Y3642" s="121"/>
      <c r="Z3642" s="121"/>
      <c r="AA3642" s="121"/>
      <c r="AB3642" s="121"/>
      <c r="AC3642" s="121"/>
      <c r="AD3642" s="121"/>
      <c r="AE3642" s="121"/>
      <c r="AF3642" s="121"/>
      <c r="AG3642" s="121"/>
      <c r="AH3642" s="121"/>
      <c r="AI3642" s="121"/>
      <c r="AJ3642" s="121"/>
      <c r="AK3642" s="121"/>
      <c r="AL3642" s="121"/>
      <c r="AM3642" s="121"/>
      <c r="AN3642" s="121"/>
      <c r="AO3642" s="121"/>
      <c r="AP3642" s="121"/>
      <c r="AQ3642" s="121"/>
      <c r="AR3642" s="121"/>
      <c r="AS3642" s="121"/>
      <c r="AT3642" s="121"/>
      <c r="AU3642" s="121"/>
      <c r="AV3642" s="121"/>
      <c r="AW3642" s="121"/>
      <c r="AX3642" s="122"/>
      <c r="DI3642" s="20"/>
    </row>
    <row r="3643" spans="1:251" ht="14.25">
      <c r="B3643" s="28"/>
      <c r="C3643" s="28"/>
      <c r="D3643" s="28"/>
      <c r="E3643" s="28"/>
      <c r="F3643" s="28"/>
      <c r="G3643" s="28"/>
      <c r="H3643" s="29"/>
      <c r="I3643" s="29"/>
      <c r="J3643" s="29"/>
      <c r="K3643" s="29"/>
      <c r="L3643" s="30"/>
      <c r="M3643" s="30"/>
      <c r="N3643" s="30"/>
      <c r="O3643" s="30"/>
      <c r="P3643" s="29"/>
      <c r="Q3643" s="29"/>
      <c r="R3643" s="29"/>
      <c r="S3643" s="29"/>
      <c r="T3643" s="29"/>
      <c r="U3643" s="29"/>
      <c r="V3643" s="31"/>
      <c r="W3643" s="31"/>
      <c r="X3643" s="31"/>
      <c r="Y3643" s="31"/>
      <c r="Z3643" s="31"/>
      <c r="AA3643" s="31"/>
      <c r="AB3643" s="31"/>
      <c r="AC3643" s="31"/>
      <c r="AD3643" s="31"/>
      <c r="AE3643" s="31"/>
      <c r="AF3643" s="31"/>
      <c r="AG3643" s="31"/>
      <c r="AH3643" s="31"/>
      <c r="AI3643" s="31"/>
      <c r="AJ3643" s="31"/>
      <c r="AK3643" s="31"/>
      <c r="AL3643" s="31"/>
      <c r="AM3643" s="31"/>
      <c r="AN3643" s="31"/>
      <c r="AO3643" s="31"/>
      <c r="AP3643" s="31"/>
      <c r="AQ3643" s="31"/>
      <c r="AR3643" s="31"/>
      <c r="AS3643" s="31"/>
      <c r="AT3643" s="31"/>
      <c r="AU3643" s="31"/>
      <c r="AV3643" s="31"/>
      <c r="AW3643" s="31"/>
      <c r="AX3643" s="31"/>
      <c r="DI3643" s="20"/>
    </row>
    <row r="3644" spans="1:251" ht="15" thickBot="1">
      <c r="A3644" s="32"/>
      <c r="B3644" s="31" t="s">
        <v>2</v>
      </c>
      <c r="C3644" s="29"/>
      <c r="D3644" s="29"/>
      <c r="E3644" s="29"/>
      <c r="F3644" s="29"/>
      <c r="G3644" s="29"/>
      <c r="H3644" s="29"/>
      <c r="I3644" s="29"/>
      <c r="J3644" s="29"/>
      <c r="K3644" s="29"/>
      <c r="L3644" s="30"/>
      <c r="M3644" s="30"/>
      <c r="N3644" s="30"/>
      <c r="O3644" s="30"/>
      <c r="P3644" s="29"/>
      <c r="Q3644" s="29"/>
      <c r="R3644" s="29"/>
      <c r="S3644" s="29"/>
      <c r="T3644" s="29"/>
      <c r="U3644" s="29"/>
      <c r="V3644" s="31"/>
      <c r="W3644" s="31"/>
      <c r="X3644" s="31"/>
      <c r="Y3644" s="31"/>
      <c r="Z3644" s="31"/>
      <c r="AA3644" s="31"/>
      <c r="AB3644" s="31"/>
      <c r="AC3644" s="31"/>
      <c r="AD3644" s="31"/>
      <c r="AE3644" s="31"/>
      <c r="AF3644" s="31"/>
      <c r="AG3644" s="31"/>
      <c r="AH3644" s="31"/>
      <c r="AI3644" s="31"/>
      <c r="AJ3644" s="31"/>
      <c r="AK3644" s="31"/>
      <c r="AL3644" s="31"/>
      <c r="AM3644" s="31"/>
      <c r="AN3644" s="31"/>
      <c r="AO3644" s="31"/>
      <c r="AP3644" s="31"/>
      <c r="AQ3644" s="31"/>
      <c r="AR3644" s="31"/>
      <c r="AS3644" s="31"/>
      <c r="AT3644" s="31"/>
      <c r="AU3644" s="31"/>
      <c r="AV3644" s="31"/>
      <c r="AW3644" s="31"/>
      <c r="AX3644" s="31"/>
      <c r="DI3644" s="20"/>
    </row>
    <row r="3645" spans="1:251" ht="14.25">
      <c r="A3645" s="29"/>
      <c r="B3645" s="33"/>
      <c r="C3645" s="28"/>
      <c r="D3645" s="28"/>
      <c r="E3645" s="28"/>
      <c r="F3645" s="28"/>
      <c r="G3645" s="28"/>
      <c r="H3645" s="28"/>
      <c r="I3645" s="28"/>
      <c r="J3645" s="28"/>
      <c r="K3645" s="28"/>
      <c r="L3645" s="34"/>
      <c r="M3645" s="34"/>
      <c r="N3645" s="34"/>
      <c r="O3645" s="34"/>
      <c r="P3645" s="28"/>
      <c r="Q3645" s="28"/>
      <c r="R3645" s="28"/>
      <c r="S3645" s="28"/>
      <c r="T3645" s="28"/>
      <c r="U3645" s="28"/>
      <c r="V3645" s="35"/>
      <c r="W3645" s="35"/>
      <c r="X3645" s="35"/>
      <c r="Y3645" s="35"/>
      <c r="Z3645" s="35"/>
      <c r="AA3645" s="35"/>
      <c r="AB3645" s="35"/>
      <c r="AC3645" s="35"/>
      <c r="AD3645" s="35"/>
      <c r="AE3645" s="35"/>
      <c r="AF3645" s="35"/>
      <c r="AG3645" s="35"/>
      <c r="AH3645" s="35"/>
      <c r="AI3645" s="35"/>
      <c r="AJ3645" s="35"/>
      <c r="AK3645" s="35"/>
      <c r="AL3645" s="35"/>
      <c r="AM3645" s="35"/>
      <c r="AN3645" s="35"/>
      <c r="AO3645" s="35"/>
      <c r="AP3645" s="35"/>
      <c r="AQ3645" s="35"/>
      <c r="AR3645" s="35"/>
      <c r="AS3645" s="35"/>
      <c r="AT3645" s="35"/>
      <c r="AU3645" s="35"/>
      <c r="AV3645" s="35"/>
      <c r="AW3645" s="35"/>
      <c r="AX3645" s="36"/>
    </row>
    <row r="3646" spans="1:251" ht="12" customHeight="1">
      <c r="A3646" s="29"/>
      <c r="B3646" s="123" t="s">
        <v>507</v>
      </c>
      <c r="C3646" s="124"/>
      <c r="D3646" s="124"/>
      <c r="E3646" s="124"/>
      <c r="F3646" s="124"/>
      <c r="G3646" s="124"/>
      <c r="H3646" s="124"/>
      <c r="I3646" s="124"/>
      <c r="J3646" s="124"/>
      <c r="K3646" s="124"/>
      <c r="L3646" s="124"/>
      <c r="M3646" s="124"/>
      <c r="N3646" s="124"/>
      <c r="O3646" s="124"/>
      <c r="P3646" s="124"/>
      <c r="Q3646" s="124"/>
      <c r="R3646" s="124"/>
      <c r="S3646" s="124"/>
      <c r="T3646" s="124"/>
      <c r="U3646" s="124"/>
      <c r="V3646" s="124"/>
      <c r="W3646" s="124"/>
      <c r="X3646" s="124"/>
      <c r="Y3646" s="124"/>
      <c r="Z3646" s="124"/>
      <c r="AA3646" s="124"/>
      <c r="AB3646" s="124"/>
      <c r="AC3646" s="124"/>
      <c r="AD3646" s="124"/>
      <c r="AE3646" s="124"/>
      <c r="AF3646" s="124"/>
      <c r="AG3646" s="124"/>
      <c r="AH3646" s="124"/>
      <c r="AI3646" s="124"/>
      <c r="AJ3646" s="124"/>
      <c r="AK3646" s="124"/>
      <c r="AL3646" s="124"/>
      <c r="AM3646" s="124"/>
      <c r="AN3646" s="124"/>
      <c r="AO3646" s="124"/>
      <c r="AP3646" s="124"/>
      <c r="AQ3646" s="124"/>
      <c r="AR3646" s="124"/>
      <c r="AS3646" s="124"/>
      <c r="AT3646" s="124"/>
      <c r="AU3646" s="124"/>
      <c r="AV3646" s="124"/>
      <c r="AW3646" s="124"/>
      <c r="AX3646" s="125"/>
    </row>
    <row r="3647" spans="1:251" ht="12" customHeight="1">
      <c r="A3647" s="29"/>
      <c r="B3647" s="123"/>
      <c r="C3647" s="124"/>
      <c r="D3647" s="124"/>
      <c r="E3647" s="124"/>
      <c r="F3647" s="124"/>
      <c r="G3647" s="124"/>
      <c r="H3647" s="124"/>
      <c r="I3647" s="124"/>
      <c r="J3647" s="124"/>
      <c r="K3647" s="124"/>
      <c r="L3647" s="124"/>
      <c r="M3647" s="124"/>
      <c r="N3647" s="124"/>
      <c r="O3647" s="124"/>
      <c r="P3647" s="124"/>
      <c r="Q3647" s="124"/>
      <c r="R3647" s="124"/>
      <c r="S3647" s="124"/>
      <c r="T3647" s="124"/>
      <c r="U3647" s="124"/>
      <c r="V3647" s="124"/>
      <c r="W3647" s="124"/>
      <c r="X3647" s="124"/>
      <c r="Y3647" s="124"/>
      <c r="Z3647" s="124"/>
      <c r="AA3647" s="124"/>
      <c r="AB3647" s="124"/>
      <c r="AC3647" s="124"/>
      <c r="AD3647" s="124"/>
      <c r="AE3647" s="124"/>
      <c r="AF3647" s="124"/>
      <c r="AG3647" s="124"/>
      <c r="AH3647" s="124"/>
      <c r="AI3647" s="124"/>
      <c r="AJ3647" s="124"/>
      <c r="AK3647" s="124"/>
      <c r="AL3647" s="124"/>
      <c r="AM3647" s="124"/>
      <c r="AN3647" s="124"/>
      <c r="AO3647" s="124"/>
      <c r="AP3647" s="124"/>
      <c r="AQ3647" s="124"/>
      <c r="AR3647" s="124"/>
      <c r="AS3647" s="124"/>
      <c r="AT3647" s="124"/>
      <c r="AU3647" s="124"/>
      <c r="AV3647" s="124"/>
      <c r="AW3647" s="124"/>
      <c r="AX3647" s="125"/>
    </row>
    <row r="3648" spans="1:251" ht="12" customHeight="1">
      <c r="A3648" s="29"/>
      <c r="B3648" s="123"/>
      <c r="C3648" s="124"/>
      <c r="D3648" s="124"/>
      <c r="E3648" s="124"/>
      <c r="F3648" s="124"/>
      <c r="G3648" s="124"/>
      <c r="H3648" s="124"/>
      <c r="I3648" s="124"/>
      <c r="J3648" s="124"/>
      <c r="K3648" s="124"/>
      <c r="L3648" s="124"/>
      <c r="M3648" s="124"/>
      <c r="N3648" s="124"/>
      <c r="O3648" s="124"/>
      <c r="P3648" s="124"/>
      <c r="Q3648" s="124"/>
      <c r="R3648" s="124"/>
      <c r="S3648" s="124"/>
      <c r="T3648" s="124"/>
      <c r="U3648" s="124"/>
      <c r="V3648" s="124"/>
      <c r="W3648" s="124"/>
      <c r="X3648" s="124"/>
      <c r="Y3648" s="124"/>
      <c r="Z3648" s="124"/>
      <c r="AA3648" s="124"/>
      <c r="AB3648" s="124"/>
      <c r="AC3648" s="124"/>
      <c r="AD3648" s="124"/>
      <c r="AE3648" s="124"/>
      <c r="AF3648" s="124"/>
      <c r="AG3648" s="124"/>
      <c r="AH3648" s="124"/>
      <c r="AI3648" s="124"/>
      <c r="AJ3648" s="124"/>
      <c r="AK3648" s="124"/>
      <c r="AL3648" s="124"/>
      <c r="AM3648" s="124"/>
      <c r="AN3648" s="124"/>
      <c r="AO3648" s="124"/>
      <c r="AP3648" s="124"/>
      <c r="AQ3648" s="124"/>
      <c r="AR3648" s="124"/>
      <c r="AS3648" s="124"/>
      <c r="AT3648" s="124"/>
      <c r="AU3648" s="124"/>
      <c r="AV3648" s="124"/>
      <c r="AW3648" s="124"/>
      <c r="AX3648" s="125"/>
    </row>
    <row r="3649" spans="1:113" ht="12" customHeight="1">
      <c r="A3649" s="29"/>
      <c r="B3649" s="123"/>
      <c r="C3649" s="124"/>
      <c r="D3649" s="124"/>
      <c r="E3649" s="124"/>
      <c r="F3649" s="124"/>
      <c r="G3649" s="124"/>
      <c r="H3649" s="124"/>
      <c r="I3649" s="124"/>
      <c r="J3649" s="124"/>
      <c r="K3649" s="124"/>
      <c r="L3649" s="124"/>
      <c r="M3649" s="124"/>
      <c r="N3649" s="124"/>
      <c r="O3649" s="124"/>
      <c r="P3649" s="124"/>
      <c r="Q3649" s="124"/>
      <c r="R3649" s="124"/>
      <c r="S3649" s="124"/>
      <c r="T3649" s="124"/>
      <c r="U3649" s="124"/>
      <c r="V3649" s="124"/>
      <c r="W3649" s="124"/>
      <c r="X3649" s="124"/>
      <c r="Y3649" s="124"/>
      <c r="Z3649" s="124"/>
      <c r="AA3649" s="124"/>
      <c r="AB3649" s="124"/>
      <c r="AC3649" s="124"/>
      <c r="AD3649" s="124"/>
      <c r="AE3649" s="124"/>
      <c r="AF3649" s="124"/>
      <c r="AG3649" s="124"/>
      <c r="AH3649" s="124"/>
      <c r="AI3649" s="124"/>
      <c r="AJ3649" s="124"/>
      <c r="AK3649" s="124"/>
      <c r="AL3649" s="124"/>
      <c r="AM3649" s="124"/>
      <c r="AN3649" s="124"/>
      <c r="AO3649" s="124"/>
      <c r="AP3649" s="124"/>
      <c r="AQ3649" s="124"/>
      <c r="AR3649" s="124"/>
      <c r="AS3649" s="124"/>
      <c r="AT3649" s="124"/>
      <c r="AU3649" s="124"/>
      <c r="AV3649" s="124"/>
      <c r="AW3649" s="124"/>
      <c r="AX3649" s="125"/>
      <c r="BC3649" s="55"/>
    </row>
    <row r="3650" spans="1:113" ht="12" customHeight="1">
      <c r="A3650" s="29"/>
      <c r="B3650" s="123"/>
      <c r="C3650" s="124"/>
      <c r="D3650" s="124"/>
      <c r="E3650" s="124"/>
      <c r="F3650" s="124"/>
      <c r="G3650" s="124"/>
      <c r="H3650" s="124"/>
      <c r="I3650" s="124"/>
      <c r="J3650" s="124"/>
      <c r="K3650" s="124"/>
      <c r="L3650" s="124"/>
      <c r="M3650" s="124"/>
      <c r="N3650" s="124"/>
      <c r="O3650" s="124"/>
      <c r="P3650" s="124"/>
      <c r="Q3650" s="124"/>
      <c r="R3650" s="124"/>
      <c r="S3650" s="124"/>
      <c r="T3650" s="124"/>
      <c r="U3650" s="124"/>
      <c r="V3650" s="124"/>
      <c r="W3650" s="124"/>
      <c r="X3650" s="124"/>
      <c r="Y3650" s="124"/>
      <c r="Z3650" s="124"/>
      <c r="AA3650" s="124"/>
      <c r="AB3650" s="124"/>
      <c r="AC3650" s="124"/>
      <c r="AD3650" s="124"/>
      <c r="AE3650" s="124"/>
      <c r="AF3650" s="124"/>
      <c r="AG3650" s="124"/>
      <c r="AH3650" s="124"/>
      <c r="AI3650" s="124"/>
      <c r="AJ3650" s="124"/>
      <c r="AK3650" s="124"/>
      <c r="AL3650" s="124"/>
      <c r="AM3650" s="124"/>
      <c r="AN3650" s="124"/>
      <c r="AO3650" s="124"/>
      <c r="AP3650" s="124"/>
      <c r="AQ3650" s="124"/>
      <c r="AR3650" s="124"/>
      <c r="AS3650" s="124"/>
      <c r="AT3650" s="124"/>
      <c r="AU3650" s="124"/>
      <c r="AV3650" s="124"/>
      <c r="AW3650" s="124"/>
      <c r="AX3650" s="125"/>
    </row>
    <row r="3651" spans="1:113" ht="12" customHeight="1">
      <c r="A3651" s="29"/>
      <c r="B3651" s="123"/>
      <c r="C3651" s="124"/>
      <c r="D3651" s="124"/>
      <c r="E3651" s="124"/>
      <c r="F3651" s="124"/>
      <c r="G3651" s="124"/>
      <c r="H3651" s="124"/>
      <c r="I3651" s="124"/>
      <c r="J3651" s="124"/>
      <c r="K3651" s="124"/>
      <c r="L3651" s="124"/>
      <c r="M3651" s="124"/>
      <c r="N3651" s="124"/>
      <c r="O3651" s="124"/>
      <c r="P3651" s="124"/>
      <c r="Q3651" s="124"/>
      <c r="R3651" s="124"/>
      <c r="S3651" s="124"/>
      <c r="T3651" s="124"/>
      <c r="U3651" s="124"/>
      <c r="V3651" s="124"/>
      <c r="W3651" s="124"/>
      <c r="X3651" s="124"/>
      <c r="Y3651" s="124"/>
      <c r="Z3651" s="124"/>
      <c r="AA3651" s="124"/>
      <c r="AB3651" s="124"/>
      <c r="AC3651" s="124"/>
      <c r="AD3651" s="124"/>
      <c r="AE3651" s="124"/>
      <c r="AF3651" s="124"/>
      <c r="AG3651" s="124"/>
      <c r="AH3651" s="124"/>
      <c r="AI3651" s="124"/>
      <c r="AJ3651" s="124"/>
      <c r="AK3651" s="124"/>
      <c r="AL3651" s="124"/>
      <c r="AM3651" s="124"/>
      <c r="AN3651" s="124"/>
      <c r="AO3651" s="124"/>
      <c r="AP3651" s="124"/>
      <c r="AQ3651" s="124"/>
      <c r="AR3651" s="124"/>
      <c r="AS3651" s="124"/>
      <c r="AT3651" s="124"/>
      <c r="AU3651" s="124"/>
      <c r="AV3651" s="124"/>
      <c r="AW3651" s="124"/>
      <c r="AX3651" s="125"/>
    </row>
    <row r="3652" spans="1:113" ht="12" customHeight="1">
      <c r="A3652" s="29"/>
      <c r="B3652" s="123"/>
      <c r="C3652" s="124"/>
      <c r="D3652" s="124"/>
      <c r="E3652" s="124"/>
      <c r="F3652" s="124"/>
      <c r="G3652" s="124"/>
      <c r="H3652" s="124"/>
      <c r="I3652" s="124"/>
      <c r="J3652" s="124"/>
      <c r="K3652" s="124"/>
      <c r="L3652" s="124"/>
      <c r="M3652" s="124"/>
      <c r="N3652" s="124"/>
      <c r="O3652" s="124"/>
      <c r="P3652" s="124"/>
      <c r="Q3652" s="124"/>
      <c r="R3652" s="124"/>
      <c r="S3652" s="124"/>
      <c r="T3652" s="124"/>
      <c r="U3652" s="124"/>
      <c r="V3652" s="124"/>
      <c r="W3652" s="124"/>
      <c r="X3652" s="124"/>
      <c r="Y3652" s="124"/>
      <c r="Z3652" s="124"/>
      <c r="AA3652" s="124"/>
      <c r="AB3652" s="124"/>
      <c r="AC3652" s="124"/>
      <c r="AD3652" s="124"/>
      <c r="AE3652" s="124"/>
      <c r="AF3652" s="124"/>
      <c r="AG3652" s="124"/>
      <c r="AH3652" s="124"/>
      <c r="AI3652" s="124"/>
      <c r="AJ3652" s="124"/>
      <c r="AK3652" s="124"/>
      <c r="AL3652" s="124"/>
      <c r="AM3652" s="124"/>
      <c r="AN3652" s="124"/>
      <c r="AO3652" s="124"/>
      <c r="AP3652" s="124"/>
      <c r="AQ3652" s="124"/>
      <c r="AR3652" s="124"/>
      <c r="AS3652" s="124"/>
      <c r="AT3652" s="124"/>
      <c r="AU3652" s="124"/>
      <c r="AV3652" s="124"/>
      <c r="AW3652" s="124"/>
      <c r="AX3652" s="125"/>
    </row>
    <row r="3653" spans="1:113" ht="15" thickBot="1">
      <c r="A3653" s="37"/>
      <c r="B3653" s="38"/>
      <c r="C3653" s="39"/>
      <c r="D3653" s="39"/>
      <c r="E3653" s="39"/>
      <c r="F3653" s="39"/>
      <c r="G3653" s="39"/>
      <c r="H3653" s="39"/>
      <c r="I3653" s="39"/>
      <c r="J3653" s="39"/>
      <c r="K3653" s="39"/>
      <c r="L3653" s="39"/>
      <c r="M3653" s="39"/>
      <c r="N3653" s="39"/>
      <c r="O3653" s="39"/>
      <c r="P3653" s="39"/>
      <c r="Q3653" s="39"/>
      <c r="R3653" s="39"/>
      <c r="S3653" s="39"/>
      <c r="T3653" s="39"/>
      <c r="U3653" s="39"/>
      <c r="V3653" s="39"/>
      <c r="W3653" s="39"/>
      <c r="X3653" s="39"/>
      <c r="Y3653" s="39"/>
      <c r="Z3653" s="39"/>
      <c r="AA3653" s="39"/>
      <c r="AB3653" s="39"/>
      <c r="AC3653" s="39"/>
      <c r="AD3653" s="39"/>
      <c r="AE3653" s="39"/>
      <c r="AF3653" s="39"/>
      <c r="AG3653" s="39"/>
      <c r="AH3653" s="39"/>
      <c r="AI3653" s="39"/>
      <c r="AJ3653" s="39"/>
      <c r="AK3653" s="39"/>
      <c r="AL3653" s="39"/>
      <c r="AM3653" s="39"/>
      <c r="AN3653" s="39"/>
      <c r="AO3653" s="39"/>
      <c r="AP3653" s="39"/>
      <c r="AQ3653" s="39"/>
      <c r="AR3653" s="39"/>
      <c r="AS3653" s="39"/>
      <c r="AT3653" s="39"/>
      <c r="AU3653" s="39"/>
      <c r="AV3653" s="39"/>
      <c r="AW3653" s="39"/>
      <c r="AX3653" s="40"/>
    </row>
    <row r="3654" spans="1:113">
      <c r="B3654" s="41"/>
    </row>
    <row r="3655" spans="1:113" ht="15" thickBot="1">
      <c r="A3655" s="32"/>
      <c r="B3655" s="31" t="s">
        <v>3</v>
      </c>
      <c r="C3655" s="29"/>
      <c r="D3655" s="29"/>
      <c r="E3655" s="29"/>
      <c r="F3655" s="29"/>
      <c r="G3655" s="29"/>
      <c r="H3655" s="29"/>
      <c r="I3655" s="29"/>
      <c r="J3655" s="29"/>
      <c r="K3655" s="29"/>
      <c r="L3655" s="30"/>
      <c r="M3655" s="30"/>
      <c r="N3655" s="30"/>
      <c r="O3655" s="30"/>
      <c r="P3655" s="29"/>
      <c r="Q3655" s="29"/>
      <c r="R3655" s="29"/>
      <c r="S3655" s="29"/>
      <c r="T3655" s="29"/>
      <c r="U3655" s="29"/>
      <c r="V3655" s="31"/>
      <c r="W3655" s="31"/>
      <c r="X3655" s="31"/>
      <c r="Y3655" s="31"/>
      <c r="Z3655" s="31"/>
      <c r="AA3655" s="31"/>
      <c r="AB3655" s="31"/>
      <c r="AC3655" s="31"/>
      <c r="AD3655" s="31"/>
      <c r="AE3655" s="31"/>
      <c r="AF3655" s="31"/>
      <c r="AG3655" s="31"/>
      <c r="AH3655" s="31"/>
      <c r="AI3655" s="31"/>
      <c r="AJ3655" s="31"/>
      <c r="AK3655" s="31"/>
      <c r="AL3655" s="31"/>
      <c r="AM3655" s="31"/>
      <c r="AN3655" s="31"/>
      <c r="AO3655" s="31"/>
      <c r="AP3655" s="31"/>
      <c r="AQ3655" s="31"/>
      <c r="AR3655" s="31"/>
      <c r="AS3655" s="31"/>
      <c r="AT3655" s="31"/>
      <c r="AU3655" s="31"/>
      <c r="AV3655" s="31"/>
      <c r="AW3655" s="31"/>
      <c r="AX3655" s="31"/>
      <c r="DI3655" s="20"/>
    </row>
    <row r="3656" spans="1:113" ht="14.25">
      <c r="A3656" s="29"/>
      <c r="B3656" s="33"/>
      <c r="C3656" s="28"/>
      <c r="D3656" s="28"/>
      <c r="E3656" s="28"/>
      <c r="F3656" s="28"/>
      <c r="G3656" s="28"/>
      <c r="H3656" s="28"/>
      <c r="I3656" s="28"/>
      <c r="J3656" s="28"/>
      <c r="K3656" s="28"/>
      <c r="L3656" s="34"/>
      <c r="M3656" s="34"/>
      <c r="N3656" s="34"/>
      <c r="O3656" s="34"/>
      <c r="P3656" s="28"/>
      <c r="Q3656" s="28"/>
      <c r="R3656" s="28"/>
      <c r="S3656" s="28"/>
      <c r="T3656" s="28"/>
      <c r="U3656" s="28"/>
      <c r="V3656" s="35"/>
      <c r="W3656" s="35"/>
      <c r="X3656" s="35"/>
      <c r="Y3656" s="35"/>
      <c r="Z3656" s="35"/>
      <c r="AA3656" s="35"/>
      <c r="AB3656" s="35"/>
      <c r="AC3656" s="35"/>
      <c r="AD3656" s="35"/>
      <c r="AE3656" s="35"/>
      <c r="AF3656" s="35"/>
      <c r="AG3656" s="35"/>
      <c r="AH3656" s="35"/>
      <c r="AI3656" s="35"/>
      <c r="AJ3656" s="35"/>
      <c r="AK3656" s="35"/>
      <c r="AL3656" s="35"/>
      <c r="AM3656" s="35"/>
      <c r="AN3656" s="35"/>
      <c r="AO3656" s="35"/>
      <c r="AP3656" s="35"/>
      <c r="AQ3656" s="35"/>
      <c r="AR3656" s="35"/>
      <c r="AS3656" s="35"/>
      <c r="AT3656" s="35"/>
      <c r="AU3656" s="35"/>
      <c r="AV3656" s="35"/>
      <c r="AW3656" s="35"/>
      <c r="AX3656" s="36"/>
    </row>
    <row r="3657" spans="1:113" ht="12" customHeight="1">
      <c r="A3657" s="29"/>
      <c r="B3657" s="123" t="s">
        <v>508</v>
      </c>
      <c r="C3657" s="124"/>
      <c r="D3657" s="124"/>
      <c r="E3657" s="124"/>
      <c r="F3657" s="124"/>
      <c r="G3657" s="124"/>
      <c r="H3657" s="124"/>
      <c r="I3657" s="124"/>
      <c r="J3657" s="124"/>
      <c r="K3657" s="124"/>
      <c r="L3657" s="124"/>
      <c r="M3657" s="124"/>
      <c r="N3657" s="124"/>
      <c r="O3657" s="124"/>
      <c r="P3657" s="124"/>
      <c r="Q3657" s="124"/>
      <c r="R3657" s="124"/>
      <c r="S3657" s="124"/>
      <c r="T3657" s="124"/>
      <c r="U3657" s="124"/>
      <c r="V3657" s="124"/>
      <c r="W3657" s="124"/>
      <c r="X3657" s="124"/>
      <c r="Y3657" s="124"/>
      <c r="Z3657" s="124"/>
      <c r="AA3657" s="124"/>
      <c r="AB3657" s="124"/>
      <c r="AC3657" s="124"/>
      <c r="AD3657" s="124"/>
      <c r="AE3657" s="124"/>
      <c r="AF3657" s="124"/>
      <c r="AG3657" s="124"/>
      <c r="AH3657" s="124"/>
      <c r="AI3657" s="124"/>
      <c r="AJ3657" s="124"/>
      <c r="AK3657" s="124"/>
      <c r="AL3657" s="124"/>
      <c r="AM3657" s="124"/>
      <c r="AN3657" s="124"/>
      <c r="AO3657" s="124"/>
      <c r="AP3657" s="124"/>
      <c r="AQ3657" s="124"/>
      <c r="AR3657" s="124"/>
      <c r="AS3657" s="124"/>
      <c r="AT3657" s="124"/>
      <c r="AU3657" s="124"/>
      <c r="AV3657" s="124"/>
      <c r="AW3657" s="124"/>
      <c r="AX3657" s="125"/>
    </row>
    <row r="3658" spans="1:113" ht="12" customHeight="1">
      <c r="A3658" s="29"/>
      <c r="B3658" s="123"/>
      <c r="C3658" s="124"/>
      <c r="D3658" s="124"/>
      <c r="E3658" s="124"/>
      <c r="F3658" s="124"/>
      <c r="G3658" s="124"/>
      <c r="H3658" s="124"/>
      <c r="I3658" s="124"/>
      <c r="J3658" s="124"/>
      <c r="K3658" s="124"/>
      <c r="L3658" s="124"/>
      <c r="M3658" s="124"/>
      <c r="N3658" s="124"/>
      <c r="O3658" s="124"/>
      <c r="P3658" s="124"/>
      <c r="Q3658" s="124"/>
      <c r="R3658" s="124"/>
      <c r="S3658" s="124"/>
      <c r="T3658" s="124"/>
      <c r="U3658" s="124"/>
      <c r="V3658" s="124"/>
      <c r="W3658" s="124"/>
      <c r="X3658" s="124"/>
      <c r="Y3658" s="124"/>
      <c r="Z3658" s="124"/>
      <c r="AA3658" s="124"/>
      <c r="AB3658" s="124"/>
      <c r="AC3658" s="124"/>
      <c r="AD3658" s="124"/>
      <c r="AE3658" s="124"/>
      <c r="AF3658" s="124"/>
      <c r="AG3658" s="124"/>
      <c r="AH3658" s="124"/>
      <c r="AI3658" s="124"/>
      <c r="AJ3658" s="124"/>
      <c r="AK3658" s="124"/>
      <c r="AL3658" s="124"/>
      <c r="AM3658" s="124"/>
      <c r="AN3658" s="124"/>
      <c r="AO3658" s="124"/>
      <c r="AP3658" s="124"/>
      <c r="AQ3658" s="124"/>
      <c r="AR3658" s="124"/>
      <c r="AS3658" s="124"/>
      <c r="AT3658" s="124"/>
      <c r="AU3658" s="124"/>
      <c r="AV3658" s="124"/>
      <c r="AW3658" s="124"/>
      <c r="AX3658" s="125"/>
    </row>
    <row r="3659" spans="1:113" ht="12" customHeight="1">
      <c r="A3659" s="29"/>
      <c r="B3659" s="123"/>
      <c r="C3659" s="124"/>
      <c r="D3659" s="124"/>
      <c r="E3659" s="124"/>
      <c r="F3659" s="124"/>
      <c r="G3659" s="124"/>
      <c r="H3659" s="124"/>
      <c r="I3659" s="124"/>
      <c r="J3659" s="124"/>
      <c r="K3659" s="124"/>
      <c r="L3659" s="124"/>
      <c r="M3659" s="124"/>
      <c r="N3659" s="124"/>
      <c r="O3659" s="124"/>
      <c r="P3659" s="124"/>
      <c r="Q3659" s="124"/>
      <c r="R3659" s="124"/>
      <c r="S3659" s="124"/>
      <c r="T3659" s="124"/>
      <c r="U3659" s="124"/>
      <c r="V3659" s="124"/>
      <c r="W3659" s="124"/>
      <c r="X3659" s="124"/>
      <c r="Y3659" s="124"/>
      <c r="Z3659" s="124"/>
      <c r="AA3659" s="124"/>
      <c r="AB3659" s="124"/>
      <c r="AC3659" s="124"/>
      <c r="AD3659" s="124"/>
      <c r="AE3659" s="124"/>
      <c r="AF3659" s="124"/>
      <c r="AG3659" s="124"/>
      <c r="AH3659" s="124"/>
      <c r="AI3659" s="124"/>
      <c r="AJ3659" s="124"/>
      <c r="AK3659" s="124"/>
      <c r="AL3659" s="124"/>
      <c r="AM3659" s="124"/>
      <c r="AN3659" s="124"/>
      <c r="AO3659" s="124"/>
      <c r="AP3659" s="124"/>
      <c r="AQ3659" s="124"/>
      <c r="AR3659" s="124"/>
      <c r="AS3659" s="124"/>
      <c r="AT3659" s="124"/>
      <c r="AU3659" s="124"/>
      <c r="AV3659" s="124"/>
      <c r="AW3659" s="124"/>
      <c r="AX3659" s="125"/>
    </row>
    <row r="3660" spans="1:113" ht="12" customHeight="1">
      <c r="A3660" s="29"/>
      <c r="B3660" s="123"/>
      <c r="C3660" s="124"/>
      <c r="D3660" s="124"/>
      <c r="E3660" s="124"/>
      <c r="F3660" s="124"/>
      <c r="G3660" s="124"/>
      <c r="H3660" s="124"/>
      <c r="I3660" s="124"/>
      <c r="J3660" s="124"/>
      <c r="K3660" s="124"/>
      <c r="L3660" s="124"/>
      <c r="M3660" s="124"/>
      <c r="N3660" s="124"/>
      <c r="O3660" s="124"/>
      <c r="P3660" s="124"/>
      <c r="Q3660" s="124"/>
      <c r="R3660" s="124"/>
      <c r="S3660" s="124"/>
      <c r="T3660" s="124"/>
      <c r="U3660" s="124"/>
      <c r="V3660" s="124"/>
      <c r="W3660" s="124"/>
      <c r="X3660" s="124"/>
      <c r="Y3660" s="124"/>
      <c r="Z3660" s="124"/>
      <c r="AA3660" s="124"/>
      <c r="AB3660" s="124"/>
      <c r="AC3660" s="124"/>
      <c r="AD3660" s="124"/>
      <c r="AE3660" s="124"/>
      <c r="AF3660" s="124"/>
      <c r="AG3660" s="124"/>
      <c r="AH3660" s="124"/>
      <c r="AI3660" s="124"/>
      <c r="AJ3660" s="124"/>
      <c r="AK3660" s="124"/>
      <c r="AL3660" s="124"/>
      <c r="AM3660" s="124"/>
      <c r="AN3660" s="124"/>
      <c r="AO3660" s="124"/>
      <c r="AP3660" s="124"/>
      <c r="AQ3660" s="124"/>
      <c r="AR3660" s="124"/>
      <c r="AS3660" s="124"/>
      <c r="AT3660" s="124"/>
      <c r="AU3660" s="124"/>
      <c r="AV3660" s="124"/>
      <c r="AW3660" s="124"/>
      <c r="AX3660" s="125"/>
    </row>
    <row r="3661" spans="1:113" ht="12" customHeight="1">
      <c r="A3661" s="29"/>
      <c r="B3661" s="123"/>
      <c r="C3661" s="124"/>
      <c r="D3661" s="124"/>
      <c r="E3661" s="124"/>
      <c r="F3661" s="124"/>
      <c r="G3661" s="124"/>
      <c r="H3661" s="124"/>
      <c r="I3661" s="124"/>
      <c r="J3661" s="124"/>
      <c r="K3661" s="124"/>
      <c r="L3661" s="124"/>
      <c r="M3661" s="124"/>
      <c r="N3661" s="124"/>
      <c r="O3661" s="124"/>
      <c r="P3661" s="124"/>
      <c r="Q3661" s="124"/>
      <c r="R3661" s="124"/>
      <c r="S3661" s="124"/>
      <c r="T3661" s="124"/>
      <c r="U3661" s="124"/>
      <c r="V3661" s="124"/>
      <c r="W3661" s="124"/>
      <c r="X3661" s="124"/>
      <c r="Y3661" s="124"/>
      <c r="Z3661" s="124"/>
      <c r="AA3661" s="124"/>
      <c r="AB3661" s="124"/>
      <c r="AC3661" s="124"/>
      <c r="AD3661" s="124"/>
      <c r="AE3661" s="124"/>
      <c r="AF3661" s="124"/>
      <c r="AG3661" s="124"/>
      <c r="AH3661" s="124"/>
      <c r="AI3661" s="124"/>
      <c r="AJ3661" s="124"/>
      <c r="AK3661" s="124"/>
      <c r="AL3661" s="124"/>
      <c r="AM3661" s="124"/>
      <c r="AN3661" s="124"/>
      <c r="AO3661" s="124"/>
      <c r="AP3661" s="124"/>
      <c r="AQ3661" s="124"/>
      <c r="AR3661" s="124"/>
      <c r="AS3661" s="124"/>
      <c r="AT3661" s="124"/>
      <c r="AU3661" s="124"/>
      <c r="AV3661" s="124"/>
      <c r="AW3661" s="124"/>
      <c r="AX3661" s="125"/>
    </row>
    <row r="3662" spans="1:113" ht="12" customHeight="1">
      <c r="A3662" s="29"/>
      <c r="B3662" s="123"/>
      <c r="C3662" s="124"/>
      <c r="D3662" s="124"/>
      <c r="E3662" s="124"/>
      <c r="F3662" s="124"/>
      <c r="G3662" s="124"/>
      <c r="H3662" s="124"/>
      <c r="I3662" s="124"/>
      <c r="J3662" s="124"/>
      <c r="K3662" s="124"/>
      <c r="L3662" s="124"/>
      <c r="M3662" s="124"/>
      <c r="N3662" s="124"/>
      <c r="O3662" s="124"/>
      <c r="P3662" s="124"/>
      <c r="Q3662" s="124"/>
      <c r="R3662" s="124"/>
      <c r="S3662" s="124"/>
      <c r="T3662" s="124"/>
      <c r="U3662" s="124"/>
      <c r="V3662" s="124"/>
      <c r="W3662" s="124"/>
      <c r="X3662" s="124"/>
      <c r="Y3662" s="124"/>
      <c r="Z3662" s="124"/>
      <c r="AA3662" s="124"/>
      <c r="AB3662" s="124"/>
      <c r="AC3662" s="124"/>
      <c r="AD3662" s="124"/>
      <c r="AE3662" s="124"/>
      <c r="AF3662" s="124"/>
      <c r="AG3662" s="124"/>
      <c r="AH3662" s="124"/>
      <c r="AI3662" s="124"/>
      <c r="AJ3662" s="124"/>
      <c r="AK3662" s="124"/>
      <c r="AL3662" s="124"/>
      <c r="AM3662" s="124"/>
      <c r="AN3662" s="124"/>
      <c r="AO3662" s="124"/>
      <c r="AP3662" s="124"/>
      <c r="AQ3662" s="124"/>
      <c r="AR3662" s="124"/>
      <c r="AS3662" s="124"/>
      <c r="AT3662" s="124"/>
      <c r="AU3662" s="124"/>
      <c r="AV3662" s="124"/>
      <c r="AW3662" s="124"/>
      <c r="AX3662" s="125"/>
    </row>
    <row r="3663" spans="1:113" ht="12" customHeight="1">
      <c r="A3663" s="29"/>
      <c r="B3663" s="123"/>
      <c r="C3663" s="124"/>
      <c r="D3663" s="124"/>
      <c r="E3663" s="124"/>
      <c r="F3663" s="124"/>
      <c r="G3663" s="124"/>
      <c r="H3663" s="124"/>
      <c r="I3663" s="124"/>
      <c r="J3663" s="124"/>
      <c r="K3663" s="124"/>
      <c r="L3663" s="124"/>
      <c r="M3663" s="124"/>
      <c r="N3663" s="124"/>
      <c r="O3663" s="124"/>
      <c r="P3663" s="124"/>
      <c r="Q3663" s="124"/>
      <c r="R3663" s="124"/>
      <c r="S3663" s="124"/>
      <c r="T3663" s="124"/>
      <c r="U3663" s="124"/>
      <c r="V3663" s="124"/>
      <c r="W3663" s="124"/>
      <c r="X3663" s="124"/>
      <c r="Y3663" s="124"/>
      <c r="Z3663" s="124"/>
      <c r="AA3663" s="124"/>
      <c r="AB3663" s="124"/>
      <c r="AC3663" s="124"/>
      <c r="AD3663" s="124"/>
      <c r="AE3663" s="124"/>
      <c r="AF3663" s="124"/>
      <c r="AG3663" s="124"/>
      <c r="AH3663" s="124"/>
      <c r="AI3663" s="124"/>
      <c r="AJ3663" s="124"/>
      <c r="AK3663" s="124"/>
      <c r="AL3663" s="124"/>
      <c r="AM3663" s="124"/>
      <c r="AN3663" s="124"/>
      <c r="AO3663" s="124"/>
      <c r="AP3663" s="124"/>
      <c r="AQ3663" s="124"/>
      <c r="AR3663" s="124"/>
      <c r="AS3663" s="124"/>
      <c r="AT3663" s="124"/>
      <c r="AU3663" s="124"/>
      <c r="AV3663" s="124"/>
      <c r="AW3663" s="124"/>
      <c r="AX3663" s="125"/>
      <c r="BC3663" s="55"/>
    </row>
    <row r="3664" spans="1:113" ht="12" customHeight="1">
      <c r="A3664" s="29"/>
      <c r="B3664" s="123"/>
      <c r="C3664" s="124"/>
      <c r="D3664" s="124"/>
      <c r="E3664" s="124"/>
      <c r="F3664" s="124"/>
      <c r="G3664" s="124"/>
      <c r="H3664" s="124"/>
      <c r="I3664" s="124"/>
      <c r="J3664" s="124"/>
      <c r="K3664" s="124"/>
      <c r="L3664" s="124"/>
      <c r="M3664" s="124"/>
      <c r="N3664" s="124"/>
      <c r="O3664" s="124"/>
      <c r="P3664" s="124"/>
      <c r="Q3664" s="124"/>
      <c r="R3664" s="124"/>
      <c r="S3664" s="124"/>
      <c r="T3664" s="124"/>
      <c r="U3664" s="124"/>
      <c r="V3664" s="124"/>
      <c r="W3664" s="124"/>
      <c r="X3664" s="124"/>
      <c r="Y3664" s="124"/>
      <c r="Z3664" s="124"/>
      <c r="AA3664" s="124"/>
      <c r="AB3664" s="124"/>
      <c r="AC3664" s="124"/>
      <c r="AD3664" s="124"/>
      <c r="AE3664" s="124"/>
      <c r="AF3664" s="124"/>
      <c r="AG3664" s="124"/>
      <c r="AH3664" s="124"/>
      <c r="AI3664" s="124"/>
      <c r="AJ3664" s="124"/>
      <c r="AK3664" s="124"/>
      <c r="AL3664" s="124"/>
      <c r="AM3664" s="124"/>
      <c r="AN3664" s="124"/>
      <c r="AO3664" s="124"/>
      <c r="AP3664" s="124"/>
      <c r="AQ3664" s="124"/>
      <c r="AR3664" s="124"/>
      <c r="AS3664" s="124"/>
      <c r="AT3664" s="124"/>
      <c r="AU3664" s="124"/>
      <c r="AV3664" s="124"/>
      <c r="AW3664" s="124"/>
      <c r="AX3664" s="125"/>
    </row>
    <row r="3665" spans="1:251" ht="12" customHeight="1">
      <c r="A3665" s="29"/>
      <c r="B3665" s="123"/>
      <c r="C3665" s="124"/>
      <c r="D3665" s="124"/>
      <c r="E3665" s="124"/>
      <c r="F3665" s="124"/>
      <c r="G3665" s="124"/>
      <c r="H3665" s="124"/>
      <c r="I3665" s="124"/>
      <c r="J3665" s="124"/>
      <c r="K3665" s="124"/>
      <c r="L3665" s="124"/>
      <c r="M3665" s="124"/>
      <c r="N3665" s="124"/>
      <c r="O3665" s="124"/>
      <c r="P3665" s="124"/>
      <c r="Q3665" s="124"/>
      <c r="R3665" s="124"/>
      <c r="S3665" s="124"/>
      <c r="T3665" s="124"/>
      <c r="U3665" s="124"/>
      <c r="V3665" s="124"/>
      <c r="W3665" s="124"/>
      <c r="X3665" s="124"/>
      <c r="Y3665" s="124"/>
      <c r="Z3665" s="124"/>
      <c r="AA3665" s="124"/>
      <c r="AB3665" s="124"/>
      <c r="AC3665" s="124"/>
      <c r="AD3665" s="124"/>
      <c r="AE3665" s="124"/>
      <c r="AF3665" s="124"/>
      <c r="AG3665" s="124"/>
      <c r="AH3665" s="124"/>
      <c r="AI3665" s="124"/>
      <c r="AJ3665" s="124"/>
      <c r="AK3665" s="124"/>
      <c r="AL3665" s="124"/>
      <c r="AM3665" s="124"/>
      <c r="AN3665" s="124"/>
      <c r="AO3665" s="124"/>
      <c r="AP3665" s="124"/>
      <c r="AQ3665" s="124"/>
      <c r="AR3665" s="124"/>
      <c r="AS3665" s="124"/>
      <c r="AT3665" s="124"/>
      <c r="AU3665" s="124"/>
      <c r="AV3665" s="124"/>
      <c r="AW3665" s="124"/>
      <c r="AX3665" s="125"/>
    </row>
    <row r="3666" spans="1:251" ht="12" customHeight="1">
      <c r="A3666" s="29"/>
      <c r="B3666" s="123"/>
      <c r="C3666" s="124"/>
      <c r="D3666" s="124"/>
      <c r="E3666" s="124"/>
      <c r="F3666" s="124"/>
      <c r="G3666" s="124"/>
      <c r="H3666" s="124"/>
      <c r="I3666" s="124"/>
      <c r="J3666" s="124"/>
      <c r="K3666" s="124"/>
      <c r="L3666" s="124"/>
      <c r="M3666" s="124"/>
      <c r="N3666" s="124"/>
      <c r="O3666" s="124"/>
      <c r="P3666" s="124"/>
      <c r="Q3666" s="124"/>
      <c r="R3666" s="124"/>
      <c r="S3666" s="124"/>
      <c r="T3666" s="124"/>
      <c r="U3666" s="124"/>
      <c r="V3666" s="124"/>
      <c r="W3666" s="124"/>
      <c r="X3666" s="124"/>
      <c r="Y3666" s="124"/>
      <c r="Z3666" s="124"/>
      <c r="AA3666" s="124"/>
      <c r="AB3666" s="124"/>
      <c r="AC3666" s="124"/>
      <c r="AD3666" s="124"/>
      <c r="AE3666" s="124"/>
      <c r="AF3666" s="124"/>
      <c r="AG3666" s="124"/>
      <c r="AH3666" s="124"/>
      <c r="AI3666" s="124"/>
      <c r="AJ3666" s="124"/>
      <c r="AK3666" s="124"/>
      <c r="AL3666" s="124"/>
      <c r="AM3666" s="124"/>
      <c r="AN3666" s="124"/>
      <c r="AO3666" s="124"/>
      <c r="AP3666" s="124"/>
      <c r="AQ3666" s="124"/>
      <c r="AR3666" s="124"/>
      <c r="AS3666" s="124"/>
      <c r="AT3666" s="124"/>
      <c r="AU3666" s="124"/>
      <c r="AV3666" s="124"/>
      <c r="AW3666" s="124"/>
      <c r="AX3666" s="125"/>
    </row>
    <row r="3667" spans="1:251" ht="15" thickBot="1">
      <c r="A3667" s="37"/>
      <c r="B3667" s="38"/>
      <c r="C3667" s="39"/>
      <c r="D3667" s="39"/>
      <c r="E3667" s="39"/>
      <c r="F3667" s="39"/>
      <c r="G3667" s="39"/>
      <c r="H3667" s="39"/>
      <c r="I3667" s="39"/>
      <c r="J3667" s="39"/>
      <c r="K3667" s="39"/>
      <c r="L3667" s="39"/>
      <c r="M3667" s="39"/>
      <c r="N3667" s="39"/>
      <c r="O3667" s="39"/>
      <c r="P3667" s="39"/>
      <c r="Q3667" s="39"/>
      <c r="R3667" s="39"/>
      <c r="S3667" s="39"/>
      <c r="T3667" s="39"/>
      <c r="U3667" s="39"/>
      <c r="V3667" s="39"/>
      <c r="W3667" s="39"/>
      <c r="X3667" s="39"/>
      <c r="Y3667" s="39"/>
      <c r="Z3667" s="39"/>
      <c r="AA3667" s="39"/>
      <c r="AB3667" s="39"/>
      <c r="AC3667" s="39"/>
      <c r="AD3667" s="39"/>
      <c r="AE3667" s="39"/>
      <c r="AF3667" s="39"/>
      <c r="AG3667" s="39"/>
      <c r="AH3667" s="39"/>
      <c r="AI3667" s="39"/>
      <c r="AJ3667" s="39"/>
      <c r="AK3667" s="39"/>
      <c r="AL3667" s="39"/>
      <c r="AM3667" s="39"/>
      <c r="AN3667" s="39"/>
      <c r="AO3667" s="39"/>
      <c r="AP3667" s="39"/>
      <c r="AQ3667" s="39"/>
      <c r="AR3667" s="39"/>
      <c r="AS3667" s="39"/>
      <c r="AT3667" s="39"/>
      <c r="AU3667" s="39"/>
      <c r="AV3667" s="39"/>
      <c r="AW3667" s="39"/>
      <c r="AX3667" s="40"/>
    </row>
    <row r="3668" spans="1:251">
      <c r="B3668" s="41"/>
    </row>
    <row r="3669" spans="1:251" ht="14.25">
      <c r="B3669" s="31" t="s">
        <v>4</v>
      </c>
      <c r="C3669" s="29"/>
      <c r="D3669" s="29"/>
      <c r="E3669" s="29"/>
      <c r="F3669" s="29"/>
      <c r="G3669" s="29"/>
      <c r="H3669" s="29"/>
      <c r="I3669" s="29"/>
      <c r="J3669" s="29"/>
      <c r="K3669" s="29"/>
      <c r="L3669" s="30"/>
      <c r="M3669" s="30"/>
      <c r="N3669" s="30"/>
      <c r="O3669" s="30"/>
      <c r="P3669" s="29"/>
      <c r="Q3669" s="29"/>
      <c r="R3669" s="29"/>
      <c r="S3669" s="29"/>
      <c r="T3669" s="29"/>
      <c r="U3669" s="29"/>
      <c r="V3669" s="31"/>
      <c r="W3669" s="31"/>
      <c r="X3669" s="31"/>
      <c r="Y3669" s="31"/>
      <c r="Z3669" s="31"/>
      <c r="AA3669" s="31"/>
      <c r="AB3669" s="31"/>
      <c r="AC3669" s="31"/>
      <c r="AD3669" s="31"/>
      <c r="AE3669" s="31"/>
      <c r="AF3669" s="31"/>
      <c r="AG3669" s="31"/>
      <c r="AH3669" s="31"/>
      <c r="AI3669" s="31"/>
      <c r="AJ3669" s="31"/>
      <c r="AK3669" s="31"/>
      <c r="AL3669" s="31"/>
      <c r="AM3669" s="31"/>
      <c r="AN3669" s="31"/>
      <c r="AO3669" s="31"/>
      <c r="AP3669" s="31"/>
      <c r="AQ3669" s="31"/>
      <c r="AR3669" s="31"/>
      <c r="AS3669" s="31"/>
      <c r="AT3669" s="31"/>
      <c r="AU3669" s="31"/>
      <c r="AV3669" s="31"/>
      <c r="AW3669" s="31"/>
      <c r="AX3669" s="31"/>
    </row>
    <row r="3670" spans="1:251" ht="15" thickBot="1">
      <c r="B3670" s="29"/>
      <c r="C3670" s="29"/>
      <c r="D3670" s="29"/>
      <c r="E3670" s="29"/>
      <c r="F3670" s="29"/>
      <c r="G3670" s="29"/>
      <c r="H3670" s="29"/>
      <c r="I3670" s="29"/>
      <c r="J3670" s="29"/>
      <c r="K3670" s="29"/>
      <c r="L3670" s="30"/>
      <c r="M3670" s="30"/>
      <c r="N3670" s="30"/>
      <c r="O3670" s="30"/>
      <c r="P3670" s="29"/>
      <c r="Q3670" s="29"/>
      <c r="R3670" s="29"/>
      <c r="S3670" s="29"/>
      <c r="T3670" s="29"/>
      <c r="U3670" s="29"/>
      <c r="V3670" s="31"/>
      <c r="W3670" s="31"/>
      <c r="X3670" s="31"/>
      <c r="Y3670" s="31"/>
      <c r="Z3670" s="31"/>
      <c r="AA3670" s="31"/>
      <c r="AB3670" s="31"/>
      <c r="AC3670" s="31"/>
      <c r="AD3670" s="31"/>
      <c r="AE3670" s="31"/>
      <c r="AF3670" s="31"/>
      <c r="AG3670" s="31"/>
      <c r="AH3670" s="31"/>
      <c r="AI3670" s="31"/>
      <c r="AJ3670" s="31"/>
      <c r="AK3670" s="31"/>
      <c r="AL3670" s="31"/>
      <c r="AM3670" s="31"/>
      <c r="AN3670" s="31"/>
      <c r="AO3670" s="31"/>
      <c r="AP3670" s="31"/>
      <c r="AQ3670" s="31"/>
      <c r="AR3670" s="31"/>
      <c r="AS3670" s="31"/>
      <c r="AT3670" s="31"/>
      <c r="AU3670" s="31"/>
      <c r="AV3670" s="31"/>
      <c r="AW3670" s="31"/>
      <c r="AX3670" s="42" t="s">
        <v>5</v>
      </c>
    </row>
    <row r="3671" spans="1:251" s="55" customFormat="1" ht="13.5" customHeight="1">
      <c r="A3671" s="29"/>
      <c r="B3671" s="126" t="s">
        <v>6</v>
      </c>
      <c r="C3671" s="127"/>
      <c r="D3671" s="127"/>
      <c r="E3671" s="127"/>
      <c r="F3671" s="127"/>
      <c r="G3671" s="127"/>
      <c r="H3671" s="127"/>
      <c r="I3671" s="127"/>
      <c r="J3671" s="127"/>
      <c r="K3671" s="127"/>
      <c r="L3671" s="127"/>
      <c r="M3671" s="127"/>
      <c r="N3671" s="127"/>
      <c r="O3671" s="127"/>
      <c r="P3671" s="127"/>
      <c r="Q3671" s="127"/>
      <c r="R3671" s="127"/>
      <c r="S3671" s="127"/>
      <c r="T3671" s="127"/>
      <c r="U3671" s="127"/>
      <c r="V3671" s="127"/>
      <c r="W3671" s="127"/>
      <c r="X3671" s="127"/>
      <c r="Y3671" s="127"/>
      <c r="Z3671" s="128"/>
      <c r="AA3671" s="132" t="s">
        <v>12</v>
      </c>
      <c r="AB3671" s="127"/>
      <c r="AC3671" s="127"/>
      <c r="AD3671" s="127"/>
      <c r="AE3671" s="127"/>
      <c r="AF3671" s="127"/>
      <c r="AG3671" s="127"/>
      <c r="AH3671" s="127"/>
      <c r="AI3671" s="128"/>
      <c r="AJ3671" s="132" t="s">
        <v>13</v>
      </c>
      <c r="AK3671" s="127"/>
      <c r="AL3671" s="127"/>
      <c r="AM3671" s="127"/>
      <c r="AN3671" s="127"/>
      <c r="AO3671" s="127"/>
      <c r="AP3671" s="127"/>
      <c r="AQ3671" s="127"/>
      <c r="AR3671" s="128"/>
      <c r="AS3671" s="132" t="s">
        <v>7</v>
      </c>
      <c r="AT3671" s="127"/>
      <c r="AU3671" s="127"/>
      <c r="AV3671" s="127"/>
      <c r="AW3671" s="127"/>
      <c r="AX3671" s="134"/>
      <c r="AY3671" s="24"/>
      <c r="AZ3671" s="24"/>
      <c r="BA3671" s="24"/>
      <c r="BB3671" s="24"/>
      <c r="BC3671" s="24"/>
      <c r="BD3671" s="24"/>
      <c r="BE3671" s="24"/>
      <c r="BF3671" s="24"/>
      <c r="BG3671" s="24"/>
      <c r="BH3671" s="24"/>
      <c r="BI3671" s="24"/>
      <c r="BJ3671" s="24"/>
      <c r="BK3671" s="24"/>
      <c r="BL3671" s="24"/>
      <c r="BM3671" s="24"/>
      <c r="BN3671" s="24"/>
      <c r="BO3671" s="24"/>
      <c r="BP3671" s="24"/>
      <c r="BQ3671" s="24"/>
      <c r="BR3671" s="24"/>
      <c r="BS3671" s="24"/>
      <c r="BT3671" s="24"/>
      <c r="BU3671" s="24"/>
      <c r="BV3671" s="24"/>
      <c r="BW3671" s="24"/>
      <c r="BX3671" s="24"/>
      <c r="BY3671" s="24"/>
      <c r="BZ3671" s="24"/>
      <c r="CA3671" s="24"/>
      <c r="CB3671" s="24"/>
      <c r="CC3671" s="24"/>
      <c r="CD3671" s="24"/>
      <c r="CE3671" s="24"/>
      <c r="CF3671" s="24"/>
      <c r="CG3671" s="24"/>
      <c r="CH3671" s="24"/>
      <c r="CI3671" s="24"/>
      <c r="CJ3671" s="24"/>
      <c r="CK3671" s="24"/>
      <c r="CL3671" s="24"/>
      <c r="CM3671" s="24"/>
      <c r="CN3671" s="24"/>
      <c r="CO3671" s="24"/>
      <c r="CP3671" s="24"/>
      <c r="CQ3671" s="24"/>
      <c r="CR3671" s="24"/>
      <c r="CS3671" s="24"/>
      <c r="CT3671" s="24"/>
      <c r="CU3671" s="24"/>
      <c r="CV3671" s="24"/>
      <c r="CW3671" s="24"/>
      <c r="CX3671" s="24"/>
      <c r="CY3671" s="24"/>
      <c r="CZ3671" s="24"/>
      <c r="DA3671" s="24"/>
      <c r="DB3671" s="24"/>
      <c r="DC3671" s="24"/>
      <c r="DD3671" s="24"/>
      <c r="DE3671" s="24"/>
      <c r="DF3671" s="24"/>
      <c r="DG3671" s="24"/>
      <c r="DH3671" s="24"/>
      <c r="DI3671" s="24"/>
      <c r="DJ3671" s="24"/>
      <c r="DK3671" s="24"/>
      <c r="DL3671" s="24"/>
      <c r="DM3671" s="24"/>
      <c r="DN3671" s="24"/>
      <c r="DO3671" s="24"/>
      <c r="DP3671" s="24"/>
      <c r="DQ3671" s="24"/>
      <c r="DR3671" s="24"/>
      <c r="DS3671" s="24"/>
      <c r="DT3671" s="24"/>
      <c r="DU3671" s="24"/>
      <c r="DV3671" s="24"/>
      <c r="DW3671" s="24"/>
      <c r="DX3671" s="24"/>
      <c r="DY3671" s="24"/>
      <c r="DZ3671" s="24"/>
      <c r="EA3671" s="24"/>
      <c r="EB3671" s="24"/>
      <c r="EC3671" s="24"/>
      <c r="ED3671" s="24"/>
      <c r="EE3671" s="24"/>
      <c r="EF3671" s="24"/>
      <c r="EG3671" s="24"/>
      <c r="EH3671" s="24"/>
      <c r="EI3671" s="24"/>
      <c r="EJ3671" s="24"/>
      <c r="EK3671" s="24"/>
      <c r="EL3671" s="24"/>
      <c r="EM3671" s="24"/>
      <c r="EN3671" s="24"/>
      <c r="EO3671" s="24"/>
      <c r="EP3671" s="24"/>
      <c r="EQ3671" s="24"/>
      <c r="ER3671" s="24"/>
      <c r="ES3671" s="24"/>
      <c r="ET3671" s="24"/>
      <c r="EU3671" s="24"/>
      <c r="EV3671" s="24"/>
      <c r="EW3671" s="24"/>
      <c r="EX3671" s="24"/>
      <c r="EY3671" s="24"/>
      <c r="EZ3671" s="24"/>
      <c r="FA3671" s="24"/>
      <c r="FB3671" s="24"/>
      <c r="FC3671" s="24"/>
      <c r="FD3671" s="24"/>
      <c r="FE3671" s="24"/>
      <c r="FF3671" s="24"/>
      <c r="FG3671" s="24"/>
      <c r="FH3671" s="24"/>
      <c r="FI3671" s="24"/>
      <c r="FJ3671" s="24"/>
      <c r="FK3671" s="24"/>
      <c r="FL3671" s="24"/>
      <c r="FM3671" s="24"/>
      <c r="FN3671" s="24"/>
      <c r="FO3671" s="24"/>
      <c r="FP3671" s="24"/>
      <c r="FQ3671" s="24"/>
      <c r="FR3671" s="24"/>
      <c r="FS3671" s="24"/>
      <c r="FT3671" s="24"/>
      <c r="FU3671" s="24"/>
      <c r="FV3671" s="24"/>
      <c r="FW3671" s="24"/>
      <c r="FX3671" s="24"/>
      <c r="FY3671" s="24"/>
      <c r="FZ3671" s="24"/>
      <c r="GA3671" s="24"/>
      <c r="GB3671" s="24"/>
      <c r="GC3671" s="24"/>
      <c r="GD3671" s="24"/>
      <c r="GE3671" s="24"/>
      <c r="GF3671" s="24"/>
      <c r="GG3671" s="24"/>
      <c r="GH3671" s="24"/>
      <c r="GI3671" s="24"/>
      <c r="GJ3671" s="24"/>
      <c r="GK3671" s="24"/>
      <c r="GL3671" s="24"/>
      <c r="GM3671" s="24"/>
      <c r="GN3671" s="24"/>
      <c r="GO3671" s="24"/>
      <c r="GP3671" s="24"/>
      <c r="GQ3671" s="24"/>
      <c r="GR3671" s="24"/>
      <c r="GS3671" s="24"/>
      <c r="GT3671" s="24"/>
      <c r="GU3671" s="24"/>
      <c r="GV3671" s="24"/>
      <c r="GW3671" s="24"/>
      <c r="GX3671" s="24"/>
      <c r="GY3671" s="24"/>
      <c r="GZ3671" s="24"/>
      <c r="HA3671" s="24"/>
      <c r="HB3671" s="24"/>
      <c r="HC3671" s="24"/>
      <c r="HD3671" s="24"/>
      <c r="HE3671" s="24"/>
      <c r="HF3671" s="24"/>
      <c r="HG3671" s="24"/>
      <c r="HH3671" s="24"/>
      <c r="HI3671" s="24"/>
      <c r="HJ3671" s="24"/>
      <c r="HK3671" s="24"/>
      <c r="HL3671" s="24"/>
      <c r="HM3671" s="24"/>
      <c r="HN3671" s="24"/>
      <c r="HO3671" s="24"/>
      <c r="HP3671" s="24"/>
      <c r="HQ3671" s="24"/>
      <c r="HR3671" s="24"/>
      <c r="HS3671" s="24"/>
      <c r="HT3671" s="24"/>
      <c r="HU3671" s="24"/>
      <c r="HV3671" s="24"/>
      <c r="HW3671" s="24"/>
      <c r="HX3671" s="24"/>
      <c r="HY3671" s="24"/>
      <c r="HZ3671" s="24"/>
      <c r="IA3671" s="24"/>
      <c r="IB3671" s="24"/>
      <c r="IC3671" s="24"/>
      <c r="ID3671" s="24"/>
      <c r="IE3671" s="24"/>
      <c r="IF3671" s="24"/>
      <c r="IG3671" s="24"/>
      <c r="IH3671" s="24"/>
      <c r="II3671" s="24"/>
      <c r="IJ3671" s="24"/>
      <c r="IK3671" s="24"/>
      <c r="IL3671" s="24"/>
      <c r="IM3671" s="24"/>
      <c r="IN3671" s="24"/>
      <c r="IO3671" s="24"/>
      <c r="IP3671" s="24"/>
      <c r="IQ3671" s="24"/>
    </row>
    <row r="3672" spans="1:251" s="55" customFormat="1" ht="13.5">
      <c r="A3672" s="29"/>
      <c r="B3672" s="129"/>
      <c r="C3672" s="130"/>
      <c r="D3672" s="130"/>
      <c r="E3672" s="130"/>
      <c r="F3672" s="130"/>
      <c r="G3672" s="130"/>
      <c r="H3672" s="130"/>
      <c r="I3672" s="130"/>
      <c r="J3672" s="130"/>
      <c r="K3672" s="130"/>
      <c r="L3672" s="130"/>
      <c r="M3672" s="130"/>
      <c r="N3672" s="130"/>
      <c r="O3672" s="130"/>
      <c r="P3672" s="130"/>
      <c r="Q3672" s="130"/>
      <c r="R3672" s="130"/>
      <c r="S3672" s="130"/>
      <c r="T3672" s="130"/>
      <c r="U3672" s="130"/>
      <c r="V3672" s="130"/>
      <c r="W3672" s="130"/>
      <c r="X3672" s="130"/>
      <c r="Y3672" s="130"/>
      <c r="Z3672" s="131"/>
      <c r="AA3672" s="133"/>
      <c r="AB3672" s="130"/>
      <c r="AC3672" s="130"/>
      <c r="AD3672" s="130"/>
      <c r="AE3672" s="130"/>
      <c r="AF3672" s="130"/>
      <c r="AG3672" s="130"/>
      <c r="AH3672" s="130"/>
      <c r="AI3672" s="131"/>
      <c r="AJ3672" s="133"/>
      <c r="AK3672" s="130"/>
      <c r="AL3672" s="130"/>
      <c r="AM3672" s="130"/>
      <c r="AN3672" s="130"/>
      <c r="AO3672" s="130"/>
      <c r="AP3672" s="130"/>
      <c r="AQ3672" s="130"/>
      <c r="AR3672" s="131"/>
      <c r="AS3672" s="133"/>
      <c r="AT3672" s="130"/>
      <c r="AU3672" s="130"/>
      <c r="AV3672" s="130"/>
      <c r="AW3672" s="130"/>
      <c r="AX3672" s="135"/>
      <c r="AY3672" s="24"/>
      <c r="AZ3672" s="24"/>
      <c r="BA3672" s="24"/>
      <c r="BB3672" s="56"/>
      <c r="BC3672" s="57"/>
      <c r="BE3672" s="24"/>
      <c r="BF3672" s="24"/>
      <c r="BG3672" s="24"/>
      <c r="BH3672" s="24"/>
      <c r="BI3672" s="24"/>
      <c r="BJ3672" s="24"/>
      <c r="BK3672" s="24"/>
      <c r="BL3672" s="24"/>
      <c r="BM3672" s="24"/>
      <c r="BN3672" s="24"/>
      <c r="BO3672" s="24"/>
      <c r="BP3672" s="24"/>
      <c r="BQ3672" s="24"/>
      <c r="BR3672" s="24"/>
      <c r="BS3672" s="24"/>
      <c r="BT3672" s="24"/>
      <c r="BU3672" s="24"/>
      <c r="BV3672" s="24"/>
      <c r="BW3672" s="24"/>
      <c r="BX3672" s="24"/>
      <c r="BY3672" s="24"/>
      <c r="BZ3672" s="24"/>
      <c r="CA3672" s="24"/>
      <c r="CB3672" s="24"/>
      <c r="CC3672" s="24"/>
      <c r="CD3672" s="24"/>
      <c r="CE3672" s="24"/>
      <c r="CF3672" s="24"/>
      <c r="CG3672" s="24"/>
      <c r="CH3672" s="24"/>
      <c r="CI3672" s="24"/>
      <c r="CJ3672" s="24"/>
      <c r="CK3672" s="24"/>
      <c r="CL3672" s="24"/>
      <c r="CM3672" s="24"/>
      <c r="CN3672" s="24"/>
      <c r="CO3672" s="24"/>
      <c r="CP3672" s="24"/>
      <c r="CQ3672" s="24"/>
      <c r="CR3672" s="24"/>
      <c r="CS3672" s="24"/>
      <c r="CT3672" s="24"/>
      <c r="CU3672" s="24"/>
      <c r="CV3672" s="24"/>
      <c r="CW3672" s="24"/>
      <c r="CX3672" s="24"/>
      <c r="CY3672" s="24"/>
      <c r="CZ3672" s="24"/>
      <c r="DA3672" s="24"/>
      <c r="DB3672" s="24"/>
      <c r="DC3672" s="24"/>
      <c r="DD3672" s="24"/>
      <c r="DE3672" s="24"/>
      <c r="DF3672" s="24"/>
      <c r="DG3672" s="24"/>
      <c r="DH3672" s="24"/>
      <c r="DI3672" s="24"/>
      <c r="DJ3672" s="24"/>
      <c r="DK3672" s="24"/>
      <c r="DL3672" s="24"/>
      <c r="DM3672" s="24"/>
      <c r="DN3672" s="24"/>
      <c r="DO3672" s="24"/>
      <c r="DP3672" s="24"/>
      <c r="DQ3672" s="24"/>
      <c r="DR3672" s="24"/>
      <c r="DS3672" s="24"/>
      <c r="DT3672" s="24"/>
      <c r="DU3672" s="24"/>
      <c r="DV3672" s="24"/>
      <c r="DW3672" s="24"/>
      <c r="DX3672" s="24"/>
      <c r="DY3672" s="24"/>
      <c r="DZ3672" s="24"/>
      <c r="EA3672" s="24"/>
      <c r="EB3672" s="24"/>
      <c r="EC3672" s="24"/>
      <c r="ED3672" s="24"/>
      <c r="EE3672" s="24"/>
      <c r="EF3672" s="24"/>
      <c r="EG3672" s="24"/>
      <c r="EH3672" s="24"/>
      <c r="EI3672" s="24"/>
      <c r="EJ3672" s="24"/>
      <c r="EK3672" s="24"/>
      <c r="EL3672" s="24"/>
      <c r="EM3672" s="24"/>
      <c r="EN3672" s="24"/>
      <c r="EO3672" s="24"/>
      <c r="EP3672" s="24"/>
      <c r="EQ3672" s="24"/>
      <c r="ER3672" s="24"/>
      <c r="ES3672" s="24"/>
      <c r="ET3672" s="24"/>
      <c r="EU3672" s="24"/>
      <c r="EV3672" s="24"/>
      <c r="EW3672" s="24"/>
      <c r="EX3672" s="24"/>
      <c r="EY3672" s="24"/>
      <c r="EZ3672" s="24"/>
      <c r="FA3672" s="24"/>
      <c r="FB3672" s="24"/>
      <c r="FC3672" s="24"/>
      <c r="FD3672" s="24"/>
      <c r="FE3672" s="24"/>
      <c r="FF3672" s="24"/>
      <c r="FG3672" s="24"/>
      <c r="FH3672" s="24"/>
      <c r="FI3672" s="24"/>
      <c r="FJ3672" s="24"/>
      <c r="FK3672" s="24"/>
      <c r="FL3672" s="24"/>
      <c r="FM3672" s="24"/>
      <c r="FN3672" s="24"/>
      <c r="FO3672" s="24"/>
      <c r="FP3672" s="24"/>
      <c r="FQ3672" s="24"/>
      <c r="FR3672" s="24"/>
      <c r="FS3672" s="24"/>
      <c r="FT3672" s="24"/>
      <c r="FU3672" s="24"/>
      <c r="FV3672" s="24"/>
      <c r="FW3672" s="24"/>
      <c r="FX3672" s="24"/>
      <c r="FY3672" s="24"/>
      <c r="FZ3672" s="24"/>
      <c r="GA3672" s="24"/>
      <c r="GB3672" s="24"/>
      <c r="GC3672" s="24"/>
      <c r="GD3672" s="24"/>
      <c r="GE3672" s="24"/>
      <c r="GF3672" s="24"/>
      <c r="GG3672" s="24"/>
      <c r="GH3672" s="24"/>
      <c r="GI3672" s="24"/>
      <c r="GJ3672" s="24"/>
      <c r="GK3672" s="24"/>
      <c r="GL3672" s="24"/>
      <c r="GM3672" s="24"/>
      <c r="GN3672" s="24"/>
      <c r="GO3672" s="24"/>
      <c r="GP3672" s="24"/>
      <c r="GQ3672" s="24"/>
      <c r="GR3672" s="24"/>
      <c r="GS3672" s="24"/>
      <c r="GT3672" s="24"/>
      <c r="GU3672" s="24"/>
      <c r="GV3672" s="24"/>
      <c r="GW3672" s="24"/>
      <c r="GX3672" s="24"/>
      <c r="GY3672" s="24"/>
      <c r="GZ3672" s="24"/>
      <c r="HA3672" s="24"/>
      <c r="HB3672" s="24"/>
      <c r="HC3672" s="24"/>
      <c r="HD3672" s="24"/>
      <c r="HE3672" s="24"/>
      <c r="HF3672" s="24"/>
      <c r="HG3672" s="24"/>
      <c r="HH3672" s="24"/>
      <c r="HI3672" s="24"/>
      <c r="HJ3672" s="24"/>
      <c r="HK3672" s="24"/>
      <c r="HL3672" s="24"/>
      <c r="HM3672" s="24"/>
      <c r="HN3672" s="24"/>
      <c r="HO3672" s="24"/>
      <c r="HP3672" s="24"/>
      <c r="HQ3672" s="24"/>
      <c r="HR3672" s="24"/>
      <c r="HS3672" s="24"/>
      <c r="HT3672" s="24"/>
      <c r="HU3672" s="24"/>
      <c r="HV3672" s="24"/>
      <c r="HW3672" s="24"/>
      <c r="HX3672" s="24"/>
      <c r="HY3672" s="24"/>
      <c r="HZ3672" s="24"/>
      <c r="IA3672" s="24"/>
      <c r="IB3672" s="24"/>
      <c r="IC3672" s="24"/>
      <c r="ID3672" s="24"/>
      <c r="IE3672" s="24"/>
      <c r="IF3672" s="24"/>
      <c r="IG3672" s="24"/>
      <c r="IH3672" s="24"/>
      <c r="II3672" s="24"/>
      <c r="IJ3672" s="24"/>
      <c r="IK3672" s="24"/>
      <c r="IL3672" s="24"/>
      <c r="IM3672" s="24"/>
      <c r="IN3672" s="24"/>
      <c r="IO3672" s="24"/>
      <c r="IP3672" s="24"/>
      <c r="IQ3672" s="24"/>
    </row>
    <row r="3673" spans="1:251" s="55" customFormat="1" ht="18.75" customHeight="1">
      <c r="A3673" s="29"/>
      <c r="B3673" s="43"/>
      <c r="C3673" s="98" t="s">
        <v>509</v>
      </c>
      <c r="D3673" s="99"/>
      <c r="E3673" s="99"/>
      <c r="F3673" s="99"/>
      <c r="G3673" s="99"/>
      <c r="H3673" s="99"/>
      <c r="I3673" s="99"/>
      <c r="J3673" s="99"/>
      <c r="K3673" s="99"/>
      <c r="L3673" s="99"/>
      <c r="M3673" s="99"/>
      <c r="N3673" s="99"/>
      <c r="O3673" s="99"/>
      <c r="P3673" s="99"/>
      <c r="Q3673" s="99"/>
      <c r="R3673" s="99"/>
      <c r="S3673" s="99"/>
      <c r="T3673" s="99"/>
      <c r="U3673" s="99"/>
      <c r="V3673" s="99"/>
      <c r="W3673" s="99"/>
      <c r="X3673" s="99"/>
      <c r="Y3673" s="99"/>
      <c r="Z3673" s="100"/>
      <c r="AA3673" s="101">
        <v>1895</v>
      </c>
      <c r="AB3673" s="102"/>
      <c r="AC3673" s="102"/>
      <c r="AD3673" s="102"/>
      <c r="AE3673" s="102"/>
      <c r="AF3673" s="102"/>
      <c r="AG3673" s="102"/>
      <c r="AH3673" s="102"/>
      <c r="AI3673" s="103"/>
      <c r="AJ3673" s="101">
        <v>19970</v>
      </c>
      <c r="AK3673" s="102"/>
      <c r="AL3673" s="102"/>
      <c r="AM3673" s="102"/>
      <c r="AN3673" s="102"/>
      <c r="AO3673" s="102"/>
      <c r="AP3673" s="102"/>
      <c r="AQ3673" s="102"/>
      <c r="AR3673" s="103"/>
      <c r="AS3673" s="104"/>
      <c r="AT3673" s="105"/>
      <c r="AU3673" s="105"/>
      <c r="AV3673" s="105"/>
      <c r="AW3673" s="105"/>
      <c r="AX3673" s="106"/>
      <c r="AY3673" s="24"/>
      <c r="AZ3673" s="24"/>
      <c r="BA3673" s="24"/>
      <c r="BB3673" s="24"/>
      <c r="BC3673" s="24"/>
      <c r="BD3673" s="24"/>
      <c r="BE3673" s="24"/>
      <c r="BF3673" s="24"/>
      <c r="BG3673" s="24"/>
      <c r="BH3673" s="24"/>
      <c r="BI3673" s="24"/>
      <c r="BJ3673" s="24"/>
      <c r="BK3673" s="24"/>
      <c r="BL3673" s="24"/>
      <c r="BM3673" s="24"/>
      <c r="BN3673" s="24"/>
      <c r="BO3673" s="24"/>
      <c r="BP3673" s="24"/>
      <c r="BQ3673" s="24"/>
      <c r="BR3673" s="24"/>
      <c r="BS3673" s="24"/>
      <c r="BT3673" s="24"/>
      <c r="BU3673" s="24"/>
      <c r="BV3673" s="24"/>
      <c r="BW3673" s="24"/>
      <c r="BX3673" s="24"/>
      <c r="BY3673" s="24"/>
      <c r="BZ3673" s="24"/>
      <c r="CA3673" s="24"/>
      <c r="CB3673" s="24"/>
      <c r="CC3673" s="24"/>
      <c r="CD3673" s="24"/>
      <c r="CE3673" s="24"/>
      <c r="CF3673" s="24"/>
      <c r="CG3673" s="24"/>
      <c r="CH3673" s="24"/>
      <c r="CI3673" s="24"/>
      <c r="CJ3673" s="24"/>
      <c r="CK3673" s="24"/>
      <c r="CL3673" s="24"/>
      <c r="CM3673" s="24"/>
      <c r="CN3673" s="24"/>
      <c r="CO3673" s="24"/>
      <c r="CP3673" s="24"/>
      <c r="CQ3673" s="24"/>
      <c r="CR3673" s="24"/>
      <c r="CS3673" s="24"/>
      <c r="CT3673" s="24"/>
      <c r="CU3673" s="24"/>
      <c r="CV3673" s="24"/>
      <c r="CW3673" s="24"/>
      <c r="CX3673" s="24"/>
      <c r="CY3673" s="24"/>
      <c r="CZ3673" s="24"/>
      <c r="DA3673" s="24"/>
      <c r="DB3673" s="24"/>
      <c r="DC3673" s="24"/>
      <c r="DD3673" s="24"/>
      <c r="DE3673" s="24"/>
      <c r="DF3673" s="24"/>
      <c r="DG3673" s="24"/>
      <c r="DH3673" s="24"/>
      <c r="DI3673" s="24"/>
      <c r="DJ3673" s="24"/>
      <c r="DK3673" s="24"/>
      <c r="DL3673" s="24"/>
      <c r="DM3673" s="24"/>
      <c r="DN3673" s="24"/>
      <c r="DO3673" s="24"/>
      <c r="DP3673" s="24"/>
      <c r="DQ3673" s="24"/>
      <c r="DR3673" s="24"/>
      <c r="DS3673" s="24"/>
      <c r="DT3673" s="24"/>
      <c r="DU3673" s="24"/>
      <c r="DV3673" s="24"/>
      <c r="DW3673" s="24"/>
      <c r="DX3673" s="24"/>
      <c r="DY3673" s="24"/>
      <c r="DZ3673" s="24"/>
      <c r="EA3673" s="24"/>
      <c r="EB3673" s="24"/>
      <c r="EC3673" s="24"/>
      <c r="ED3673" s="24"/>
      <c r="EE3673" s="24"/>
      <c r="EF3673" s="24"/>
      <c r="EG3673" s="24"/>
      <c r="EH3673" s="24"/>
      <c r="EI3673" s="24"/>
      <c r="EJ3673" s="24"/>
      <c r="EK3673" s="24"/>
      <c r="EL3673" s="24"/>
      <c r="EM3673" s="24"/>
      <c r="EN3673" s="24"/>
      <c r="EO3673" s="24"/>
      <c r="EP3673" s="24"/>
      <c r="EQ3673" s="24"/>
      <c r="ER3673" s="24"/>
      <c r="ES3673" s="24"/>
      <c r="ET3673" s="24"/>
      <c r="EU3673" s="24"/>
      <c r="EV3673" s="24"/>
      <c r="EW3673" s="24"/>
      <c r="EX3673" s="24"/>
      <c r="EY3673" s="24"/>
      <c r="EZ3673" s="24"/>
      <c r="FA3673" s="24"/>
      <c r="FB3673" s="24"/>
      <c r="FC3673" s="24"/>
      <c r="FD3673" s="24"/>
      <c r="FE3673" s="24"/>
      <c r="FF3673" s="24"/>
      <c r="FG3673" s="24"/>
      <c r="FH3673" s="24"/>
      <c r="FI3673" s="24"/>
      <c r="FJ3673" s="24"/>
      <c r="FK3673" s="24"/>
      <c r="FL3673" s="24"/>
      <c r="FM3673" s="24"/>
      <c r="FN3673" s="24"/>
      <c r="FO3673" s="24"/>
      <c r="FP3673" s="24"/>
      <c r="FQ3673" s="24"/>
      <c r="FR3673" s="24"/>
      <c r="FS3673" s="24"/>
      <c r="FT3673" s="24"/>
      <c r="FU3673" s="24"/>
      <c r="FV3673" s="24"/>
      <c r="FW3673" s="24"/>
      <c r="FX3673" s="24"/>
      <c r="FY3673" s="24"/>
      <c r="FZ3673" s="24"/>
      <c r="GA3673" s="24"/>
      <c r="GB3673" s="24"/>
      <c r="GC3673" s="24"/>
      <c r="GD3673" s="24"/>
      <c r="GE3673" s="24"/>
      <c r="GF3673" s="24"/>
      <c r="GG3673" s="24"/>
      <c r="GH3673" s="24"/>
      <c r="GI3673" s="24"/>
      <c r="GJ3673" s="24"/>
      <c r="GK3673" s="24"/>
      <c r="GL3673" s="24"/>
      <c r="GM3673" s="24"/>
      <c r="GN3673" s="24"/>
      <c r="GO3673" s="24"/>
      <c r="GP3673" s="24"/>
      <c r="GQ3673" s="24"/>
      <c r="GR3673" s="24"/>
      <c r="GS3673" s="24"/>
      <c r="GT3673" s="24"/>
      <c r="GU3673" s="24"/>
      <c r="GV3673" s="24"/>
      <c r="GW3673" s="24"/>
      <c r="GX3673" s="24"/>
      <c r="GY3673" s="24"/>
      <c r="GZ3673" s="24"/>
      <c r="HA3673" s="24"/>
      <c r="HB3673" s="24"/>
      <c r="HC3673" s="24"/>
      <c r="HD3673" s="24"/>
      <c r="HE3673" s="24"/>
      <c r="HF3673" s="24"/>
      <c r="HG3673" s="24"/>
      <c r="HH3673" s="24"/>
      <c r="HI3673" s="24"/>
      <c r="HJ3673" s="24"/>
      <c r="HK3673" s="24"/>
      <c r="HL3673" s="24"/>
      <c r="HM3673" s="24"/>
      <c r="HN3673" s="24"/>
      <c r="HO3673" s="24"/>
      <c r="HP3673" s="24"/>
      <c r="HQ3673" s="24"/>
      <c r="HR3673" s="24"/>
      <c r="HS3673" s="24"/>
      <c r="HT3673" s="24"/>
      <c r="HU3673" s="24"/>
      <c r="HV3673" s="24"/>
      <c r="HW3673" s="24"/>
      <c r="HX3673" s="24"/>
      <c r="HY3673" s="24"/>
      <c r="HZ3673" s="24"/>
      <c r="IA3673" s="24"/>
      <c r="IB3673" s="24"/>
      <c r="IC3673" s="24"/>
      <c r="ID3673" s="24"/>
      <c r="IE3673" s="24"/>
      <c r="IF3673" s="24"/>
      <c r="IG3673" s="24"/>
      <c r="IH3673" s="24"/>
      <c r="II3673" s="24"/>
      <c r="IJ3673" s="24"/>
      <c r="IK3673" s="24"/>
      <c r="IL3673" s="24"/>
      <c r="IM3673" s="24"/>
      <c r="IN3673" s="24"/>
      <c r="IO3673" s="24"/>
      <c r="IP3673" s="24"/>
      <c r="IQ3673" s="24"/>
    </row>
    <row r="3674" spans="1:251" s="55" customFormat="1" ht="18.75" customHeight="1">
      <c r="A3674" s="29"/>
      <c r="B3674" s="43"/>
      <c r="C3674" s="98" t="s">
        <v>510</v>
      </c>
      <c r="D3674" s="99"/>
      <c r="E3674" s="99"/>
      <c r="F3674" s="99"/>
      <c r="G3674" s="99"/>
      <c r="H3674" s="99"/>
      <c r="I3674" s="99"/>
      <c r="J3674" s="99"/>
      <c r="K3674" s="99"/>
      <c r="L3674" s="99"/>
      <c r="M3674" s="99"/>
      <c r="N3674" s="99"/>
      <c r="O3674" s="99"/>
      <c r="P3674" s="99"/>
      <c r="Q3674" s="99"/>
      <c r="R3674" s="99"/>
      <c r="S3674" s="99"/>
      <c r="T3674" s="99"/>
      <c r="U3674" s="99"/>
      <c r="V3674" s="99"/>
      <c r="W3674" s="99"/>
      <c r="X3674" s="99"/>
      <c r="Y3674" s="99"/>
      <c r="Z3674" s="100"/>
      <c r="AA3674" s="101">
        <v>0</v>
      </c>
      <c r="AB3674" s="102"/>
      <c r="AC3674" s="102"/>
      <c r="AD3674" s="102"/>
      <c r="AE3674" s="102"/>
      <c r="AF3674" s="102"/>
      <c r="AG3674" s="102"/>
      <c r="AH3674" s="102"/>
      <c r="AI3674" s="103"/>
      <c r="AJ3674" s="101">
        <v>7948</v>
      </c>
      <c r="AK3674" s="102"/>
      <c r="AL3674" s="102"/>
      <c r="AM3674" s="102"/>
      <c r="AN3674" s="102"/>
      <c r="AO3674" s="102"/>
      <c r="AP3674" s="102"/>
      <c r="AQ3674" s="102"/>
      <c r="AR3674" s="103"/>
      <c r="AS3674" s="104"/>
      <c r="AT3674" s="105"/>
      <c r="AU3674" s="105"/>
      <c r="AV3674" s="105"/>
      <c r="AW3674" s="105"/>
      <c r="AX3674" s="106"/>
      <c r="AY3674" s="24"/>
      <c r="AZ3674" s="24"/>
      <c r="BA3674" s="24"/>
      <c r="BB3674" s="24"/>
      <c r="BC3674" s="24"/>
      <c r="BD3674" s="24"/>
      <c r="BE3674" s="24"/>
      <c r="BF3674" s="24"/>
      <c r="BG3674" s="24"/>
      <c r="BH3674" s="24"/>
      <c r="BI3674" s="24"/>
      <c r="BJ3674" s="24"/>
      <c r="BK3674" s="24"/>
      <c r="BL3674" s="24"/>
      <c r="BM3674" s="24"/>
      <c r="BN3674" s="24"/>
      <c r="BO3674" s="24"/>
      <c r="BP3674" s="24"/>
      <c r="BQ3674" s="24"/>
      <c r="BR3674" s="24"/>
      <c r="BS3674" s="24"/>
      <c r="BT3674" s="24"/>
      <c r="BU3674" s="24"/>
      <c r="BV3674" s="24"/>
      <c r="BW3674" s="24"/>
      <c r="BX3674" s="24"/>
      <c r="BY3674" s="24"/>
      <c r="BZ3674" s="24"/>
      <c r="CA3674" s="24"/>
      <c r="CB3674" s="24"/>
      <c r="CC3674" s="24"/>
      <c r="CD3674" s="24"/>
      <c r="CE3674" s="24"/>
      <c r="CF3674" s="24"/>
      <c r="CG3674" s="24"/>
      <c r="CH3674" s="24"/>
      <c r="CI3674" s="24"/>
      <c r="CJ3674" s="24"/>
      <c r="CK3674" s="24"/>
      <c r="CL3674" s="24"/>
      <c r="CM3674" s="24"/>
      <c r="CN3674" s="24"/>
      <c r="CO3674" s="24"/>
      <c r="CP3674" s="24"/>
      <c r="CQ3674" s="24"/>
      <c r="CR3674" s="24"/>
      <c r="CS3674" s="24"/>
      <c r="CT3674" s="24"/>
      <c r="CU3674" s="24"/>
      <c r="CV3674" s="24"/>
      <c r="CW3674" s="24"/>
      <c r="CX3674" s="24"/>
      <c r="CY3674" s="24"/>
      <c r="CZ3674" s="24"/>
      <c r="DA3674" s="24"/>
      <c r="DB3674" s="24"/>
      <c r="DC3674" s="24"/>
      <c r="DD3674" s="24"/>
      <c r="DE3674" s="24"/>
      <c r="DF3674" s="24"/>
      <c r="DG3674" s="24"/>
      <c r="DH3674" s="24"/>
      <c r="DI3674" s="24"/>
      <c r="DJ3674" s="24"/>
      <c r="DK3674" s="24"/>
      <c r="DL3674" s="24"/>
      <c r="DM3674" s="24"/>
      <c r="DN3674" s="24"/>
      <c r="DO3674" s="24"/>
      <c r="DP3674" s="24"/>
      <c r="DQ3674" s="24"/>
      <c r="DR3674" s="24"/>
      <c r="DS3674" s="24"/>
      <c r="DT3674" s="24"/>
      <c r="DU3674" s="24"/>
      <c r="DV3674" s="24"/>
      <c r="DW3674" s="24"/>
      <c r="DX3674" s="24"/>
      <c r="DY3674" s="24"/>
      <c r="DZ3674" s="24"/>
      <c r="EA3674" s="24"/>
      <c r="EB3674" s="24"/>
      <c r="EC3674" s="24"/>
      <c r="ED3674" s="24"/>
      <c r="EE3674" s="24"/>
      <c r="EF3674" s="24"/>
      <c r="EG3674" s="24"/>
      <c r="EH3674" s="24"/>
      <c r="EI3674" s="24"/>
      <c r="EJ3674" s="24"/>
      <c r="EK3674" s="24"/>
      <c r="EL3674" s="24"/>
      <c r="EM3674" s="24"/>
      <c r="EN3674" s="24"/>
      <c r="EO3674" s="24"/>
      <c r="EP3674" s="24"/>
      <c r="EQ3674" s="24"/>
      <c r="ER3674" s="24"/>
      <c r="ES3674" s="24"/>
      <c r="ET3674" s="24"/>
      <c r="EU3674" s="24"/>
      <c r="EV3674" s="24"/>
      <c r="EW3674" s="24"/>
      <c r="EX3674" s="24"/>
      <c r="EY3674" s="24"/>
      <c r="EZ3674" s="24"/>
      <c r="FA3674" s="24"/>
      <c r="FB3674" s="24"/>
      <c r="FC3674" s="24"/>
      <c r="FD3674" s="24"/>
      <c r="FE3674" s="24"/>
      <c r="FF3674" s="24"/>
      <c r="FG3674" s="24"/>
      <c r="FH3674" s="24"/>
      <c r="FI3674" s="24"/>
      <c r="FJ3674" s="24"/>
      <c r="FK3674" s="24"/>
      <c r="FL3674" s="24"/>
      <c r="FM3674" s="24"/>
      <c r="FN3674" s="24"/>
      <c r="FO3674" s="24"/>
      <c r="FP3674" s="24"/>
      <c r="FQ3674" s="24"/>
      <c r="FR3674" s="24"/>
      <c r="FS3674" s="24"/>
      <c r="FT3674" s="24"/>
      <c r="FU3674" s="24"/>
      <c r="FV3674" s="24"/>
      <c r="FW3674" s="24"/>
      <c r="FX3674" s="24"/>
      <c r="FY3674" s="24"/>
      <c r="FZ3674" s="24"/>
      <c r="GA3674" s="24"/>
      <c r="GB3674" s="24"/>
      <c r="GC3674" s="24"/>
      <c r="GD3674" s="24"/>
      <c r="GE3674" s="24"/>
      <c r="GF3674" s="24"/>
      <c r="GG3674" s="24"/>
      <c r="GH3674" s="24"/>
      <c r="GI3674" s="24"/>
      <c r="GJ3674" s="24"/>
      <c r="GK3674" s="24"/>
      <c r="GL3674" s="24"/>
      <c r="GM3674" s="24"/>
      <c r="GN3674" s="24"/>
      <c r="GO3674" s="24"/>
      <c r="GP3674" s="24"/>
      <c r="GQ3674" s="24"/>
      <c r="GR3674" s="24"/>
      <c r="GS3674" s="24"/>
      <c r="GT3674" s="24"/>
      <c r="GU3674" s="24"/>
      <c r="GV3674" s="24"/>
      <c r="GW3674" s="24"/>
      <c r="GX3674" s="24"/>
      <c r="GY3674" s="24"/>
      <c r="GZ3674" s="24"/>
      <c r="HA3674" s="24"/>
      <c r="HB3674" s="24"/>
      <c r="HC3674" s="24"/>
      <c r="HD3674" s="24"/>
      <c r="HE3674" s="24"/>
      <c r="HF3674" s="24"/>
      <c r="HG3674" s="24"/>
      <c r="HH3674" s="24"/>
      <c r="HI3674" s="24"/>
      <c r="HJ3674" s="24"/>
      <c r="HK3674" s="24"/>
      <c r="HL3674" s="24"/>
      <c r="HM3674" s="24"/>
      <c r="HN3674" s="24"/>
      <c r="HO3674" s="24"/>
      <c r="HP3674" s="24"/>
      <c r="HQ3674" s="24"/>
      <c r="HR3674" s="24"/>
      <c r="HS3674" s="24"/>
      <c r="HT3674" s="24"/>
      <c r="HU3674" s="24"/>
      <c r="HV3674" s="24"/>
      <c r="HW3674" s="24"/>
      <c r="HX3674" s="24"/>
      <c r="HY3674" s="24"/>
      <c r="HZ3674" s="24"/>
      <c r="IA3674" s="24"/>
      <c r="IB3674" s="24"/>
      <c r="IC3674" s="24"/>
      <c r="ID3674" s="24"/>
      <c r="IE3674" s="24"/>
      <c r="IF3674" s="24"/>
      <c r="IG3674" s="24"/>
      <c r="IH3674" s="24"/>
      <c r="II3674" s="24"/>
      <c r="IJ3674" s="24"/>
      <c r="IK3674" s="24"/>
      <c r="IL3674" s="24"/>
      <c r="IM3674" s="24"/>
      <c r="IN3674" s="24"/>
      <c r="IO3674" s="24"/>
      <c r="IP3674" s="24"/>
      <c r="IQ3674" s="24"/>
    </row>
    <row r="3675" spans="1:251" s="55" customFormat="1" ht="18.75" customHeight="1">
      <c r="A3675" s="29"/>
      <c r="B3675" s="43"/>
      <c r="C3675" s="98" t="s">
        <v>511</v>
      </c>
      <c r="D3675" s="99"/>
      <c r="E3675" s="99"/>
      <c r="F3675" s="99"/>
      <c r="G3675" s="99"/>
      <c r="H3675" s="99"/>
      <c r="I3675" s="99"/>
      <c r="J3675" s="99"/>
      <c r="K3675" s="99"/>
      <c r="L3675" s="99"/>
      <c r="M3675" s="99"/>
      <c r="N3675" s="99"/>
      <c r="O3675" s="99"/>
      <c r="P3675" s="99"/>
      <c r="Q3675" s="99"/>
      <c r="R3675" s="99"/>
      <c r="S3675" s="99"/>
      <c r="T3675" s="99"/>
      <c r="U3675" s="99"/>
      <c r="V3675" s="99"/>
      <c r="W3675" s="99"/>
      <c r="X3675" s="99"/>
      <c r="Y3675" s="99"/>
      <c r="Z3675" s="100"/>
      <c r="AA3675" s="101">
        <v>328</v>
      </c>
      <c r="AB3675" s="102"/>
      <c r="AC3675" s="102"/>
      <c r="AD3675" s="102"/>
      <c r="AE3675" s="102"/>
      <c r="AF3675" s="102"/>
      <c r="AG3675" s="102"/>
      <c r="AH3675" s="102"/>
      <c r="AI3675" s="103"/>
      <c r="AJ3675" s="101">
        <v>527</v>
      </c>
      <c r="AK3675" s="102"/>
      <c r="AL3675" s="102"/>
      <c r="AM3675" s="102"/>
      <c r="AN3675" s="102"/>
      <c r="AO3675" s="102"/>
      <c r="AP3675" s="102"/>
      <c r="AQ3675" s="102"/>
      <c r="AR3675" s="103"/>
      <c r="AS3675" s="104"/>
      <c r="AT3675" s="105"/>
      <c r="AU3675" s="105"/>
      <c r="AV3675" s="105"/>
      <c r="AW3675" s="105"/>
      <c r="AX3675" s="106"/>
      <c r="AY3675" s="24"/>
      <c r="AZ3675" s="24"/>
      <c r="BA3675" s="24"/>
      <c r="BB3675" s="24"/>
      <c r="BC3675" s="24"/>
      <c r="BD3675" s="24"/>
      <c r="BE3675" s="24"/>
      <c r="BF3675" s="24"/>
      <c r="BG3675" s="24"/>
      <c r="BH3675" s="24"/>
      <c r="BI3675" s="24"/>
      <c r="BJ3675" s="24"/>
      <c r="BK3675" s="24"/>
      <c r="BL3675" s="24"/>
      <c r="BM3675" s="24"/>
      <c r="BN3675" s="24"/>
      <c r="BO3675" s="24"/>
      <c r="BP3675" s="24"/>
      <c r="BQ3675" s="24"/>
      <c r="BR3675" s="24"/>
      <c r="BS3675" s="24"/>
      <c r="BT3675" s="24"/>
      <c r="BU3675" s="24"/>
      <c r="BV3675" s="24"/>
      <c r="BW3675" s="24"/>
      <c r="BX3675" s="24"/>
      <c r="BY3675" s="24"/>
      <c r="BZ3675" s="24"/>
      <c r="CA3675" s="24"/>
      <c r="CB3675" s="24"/>
      <c r="CC3675" s="24"/>
      <c r="CD3675" s="24"/>
      <c r="CE3675" s="24"/>
      <c r="CF3675" s="24"/>
      <c r="CG3675" s="24"/>
      <c r="CH3675" s="24"/>
      <c r="CI3675" s="24"/>
      <c r="CJ3675" s="24"/>
      <c r="CK3675" s="24"/>
      <c r="CL3675" s="24"/>
      <c r="CM3675" s="24"/>
      <c r="CN3675" s="24"/>
      <c r="CO3675" s="24"/>
      <c r="CP3675" s="24"/>
      <c r="CQ3675" s="24"/>
      <c r="CR3675" s="24"/>
      <c r="CS3675" s="24"/>
      <c r="CT3675" s="24"/>
      <c r="CU3675" s="24"/>
      <c r="CV3675" s="24"/>
      <c r="CW3675" s="24"/>
      <c r="CX3675" s="24"/>
      <c r="CY3675" s="24"/>
      <c r="CZ3675" s="24"/>
      <c r="DA3675" s="24"/>
      <c r="DB3675" s="24"/>
      <c r="DC3675" s="24"/>
      <c r="DD3675" s="24"/>
      <c r="DE3675" s="24"/>
      <c r="DF3675" s="24"/>
      <c r="DG3675" s="24"/>
      <c r="DH3675" s="24"/>
      <c r="DI3675" s="24"/>
      <c r="DJ3675" s="24"/>
      <c r="DK3675" s="24"/>
      <c r="DL3675" s="24"/>
      <c r="DM3675" s="24"/>
      <c r="DN3675" s="24"/>
      <c r="DO3675" s="24"/>
      <c r="DP3675" s="24"/>
      <c r="DQ3675" s="24"/>
      <c r="DR3675" s="24"/>
      <c r="DS3675" s="24"/>
      <c r="DT3675" s="24"/>
      <c r="DU3675" s="24"/>
      <c r="DV3675" s="24"/>
      <c r="DW3675" s="24"/>
      <c r="DX3675" s="24"/>
      <c r="DY3675" s="24"/>
      <c r="DZ3675" s="24"/>
      <c r="EA3675" s="24"/>
      <c r="EB3675" s="24"/>
      <c r="EC3675" s="24"/>
      <c r="ED3675" s="24"/>
      <c r="EE3675" s="24"/>
      <c r="EF3675" s="24"/>
      <c r="EG3675" s="24"/>
      <c r="EH3675" s="24"/>
      <c r="EI3675" s="24"/>
      <c r="EJ3675" s="24"/>
      <c r="EK3675" s="24"/>
      <c r="EL3675" s="24"/>
      <c r="EM3675" s="24"/>
      <c r="EN3675" s="24"/>
      <c r="EO3675" s="24"/>
      <c r="EP3675" s="24"/>
      <c r="EQ3675" s="24"/>
      <c r="ER3675" s="24"/>
      <c r="ES3675" s="24"/>
      <c r="ET3675" s="24"/>
      <c r="EU3675" s="24"/>
      <c r="EV3675" s="24"/>
      <c r="EW3675" s="24"/>
      <c r="EX3675" s="24"/>
      <c r="EY3675" s="24"/>
      <c r="EZ3675" s="24"/>
      <c r="FA3675" s="24"/>
      <c r="FB3675" s="24"/>
      <c r="FC3675" s="24"/>
      <c r="FD3675" s="24"/>
      <c r="FE3675" s="24"/>
      <c r="FF3675" s="24"/>
      <c r="FG3675" s="24"/>
      <c r="FH3675" s="24"/>
      <c r="FI3675" s="24"/>
      <c r="FJ3675" s="24"/>
      <c r="FK3675" s="24"/>
      <c r="FL3675" s="24"/>
      <c r="FM3675" s="24"/>
      <c r="FN3675" s="24"/>
      <c r="FO3675" s="24"/>
      <c r="FP3675" s="24"/>
      <c r="FQ3675" s="24"/>
      <c r="FR3675" s="24"/>
      <c r="FS3675" s="24"/>
      <c r="FT3675" s="24"/>
      <c r="FU3675" s="24"/>
      <c r="FV3675" s="24"/>
      <c r="FW3675" s="24"/>
      <c r="FX3675" s="24"/>
      <c r="FY3675" s="24"/>
      <c r="FZ3675" s="24"/>
      <c r="GA3675" s="24"/>
      <c r="GB3675" s="24"/>
      <c r="GC3675" s="24"/>
      <c r="GD3675" s="24"/>
      <c r="GE3675" s="24"/>
      <c r="GF3675" s="24"/>
      <c r="GG3675" s="24"/>
      <c r="GH3675" s="24"/>
      <c r="GI3675" s="24"/>
      <c r="GJ3675" s="24"/>
      <c r="GK3675" s="24"/>
      <c r="GL3675" s="24"/>
      <c r="GM3675" s="24"/>
      <c r="GN3675" s="24"/>
      <c r="GO3675" s="24"/>
      <c r="GP3675" s="24"/>
      <c r="GQ3675" s="24"/>
      <c r="GR3675" s="24"/>
      <c r="GS3675" s="24"/>
      <c r="GT3675" s="24"/>
      <c r="GU3675" s="24"/>
      <c r="GV3675" s="24"/>
      <c r="GW3675" s="24"/>
      <c r="GX3675" s="24"/>
      <c r="GY3675" s="24"/>
      <c r="GZ3675" s="24"/>
      <c r="HA3675" s="24"/>
      <c r="HB3675" s="24"/>
      <c r="HC3675" s="24"/>
      <c r="HD3675" s="24"/>
      <c r="HE3675" s="24"/>
      <c r="HF3675" s="24"/>
      <c r="HG3675" s="24"/>
      <c r="HH3675" s="24"/>
      <c r="HI3675" s="24"/>
      <c r="HJ3675" s="24"/>
      <c r="HK3675" s="24"/>
      <c r="HL3675" s="24"/>
      <c r="HM3675" s="24"/>
      <c r="HN3675" s="24"/>
      <c r="HO3675" s="24"/>
      <c r="HP3675" s="24"/>
      <c r="HQ3675" s="24"/>
      <c r="HR3675" s="24"/>
      <c r="HS3675" s="24"/>
      <c r="HT3675" s="24"/>
      <c r="HU3675" s="24"/>
      <c r="HV3675" s="24"/>
      <c r="HW3675" s="24"/>
      <c r="HX3675" s="24"/>
      <c r="HY3675" s="24"/>
      <c r="HZ3675" s="24"/>
      <c r="IA3675" s="24"/>
      <c r="IB3675" s="24"/>
      <c r="IC3675" s="24"/>
      <c r="ID3675" s="24"/>
      <c r="IE3675" s="24"/>
      <c r="IF3675" s="24"/>
      <c r="IG3675" s="24"/>
      <c r="IH3675" s="24"/>
      <c r="II3675" s="24"/>
      <c r="IJ3675" s="24"/>
      <c r="IK3675" s="24"/>
      <c r="IL3675" s="24"/>
      <c r="IM3675" s="24"/>
      <c r="IN3675" s="24"/>
      <c r="IO3675" s="24"/>
      <c r="IP3675" s="24"/>
      <c r="IQ3675" s="24"/>
    </row>
    <row r="3676" spans="1:251" s="55" customFormat="1" ht="18.75" customHeight="1">
      <c r="A3676" s="29"/>
      <c r="B3676" s="43"/>
      <c r="C3676" s="98" t="s">
        <v>512</v>
      </c>
      <c r="D3676" s="99"/>
      <c r="E3676" s="99"/>
      <c r="F3676" s="99"/>
      <c r="G3676" s="99"/>
      <c r="H3676" s="99"/>
      <c r="I3676" s="99"/>
      <c r="J3676" s="99"/>
      <c r="K3676" s="99"/>
      <c r="L3676" s="99"/>
      <c r="M3676" s="99"/>
      <c r="N3676" s="99"/>
      <c r="O3676" s="99"/>
      <c r="P3676" s="99"/>
      <c r="Q3676" s="99"/>
      <c r="R3676" s="99"/>
      <c r="S3676" s="99"/>
      <c r="T3676" s="99"/>
      <c r="U3676" s="99"/>
      <c r="V3676" s="99"/>
      <c r="W3676" s="99"/>
      <c r="X3676" s="99"/>
      <c r="Y3676" s="99"/>
      <c r="Z3676" s="100"/>
      <c r="AA3676" s="101">
        <v>39</v>
      </c>
      <c r="AB3676" s="102"/>
      <c r="AC3676" s="102"/>
      <c r="AD3676" s="102"/>
      <c r="AE3676" s="102"/>
      <c r="AF3676" s="102"/>
      <c r="AG3676" s="102"/>
      <c r="AH3676" s="102"/>
      <c r="AI3676" s="103"/>
      <c r="AJ3676" s="101">
        <v>72</v>
      </c>
      <c r="AK3676" s="102"/>
      <c r="AL3676" s="102"/>
      <c r="AM3676" s="102"/>
      <c r="AN3676" s="102"/>
      <c r="AO3676" s="102"/>
      <c r="AP3676" s="102"/>
      <c r="AQ3676" s="102"/>
      <c r="AR3676" s="103"/>
      <c r="AS3676" s="104"/>
      <c r="AT3676" s="105"/>
      <c r="AU3676" s="105"/>
      <c r="AV3676" s="105"/>
      <c r="AW3676" s="105"/>
      <c r="AX3676" s="106"/>
      <c r="AY3676" s="24"/>
      <c r="AZ3676" s="24"/>
      <c r="BA3676" s="24"/>
      <c r="BB3676" s="24"/>
      <c r="BC3676" s="24"/>
      <c r="BD3676" s="24"/>
      <c r="BE3676" s="24"/>
      <c r="BF3676" s="24"/>
      <c r="BG3676" s="24"/>
      <c r="BH3676" s="24"/>
      <c r="BI3676" s="24"/>
      <c r="BJ3676" s="24"/>
      <c r="BK3676" s="24"/>
      <c r="BL3676" s="24"/>
      <c r="BM3676" s="24"/>
      <c r="BN3676" s="24"/>
      <c r="BO3676" s="24"/>
      <c r="BP3676" s="24"/>
      <c r="BQ3676" s="24"/>
      <c r="BR3676" s="24"/>
      <c r="BS3676" s="24"/>
      <c r="BT3676" s="24"/>
      <c r="BU3676" s="24"/>
      <c r="BV3676" s="24"/>
      <c r="BW3676" s="24"/>
      <c r="BX3676" s="24"/>
      <c r="BY3676" s="24"/>
      <c r="BZ3676" s="24"/>
      <c r="CA3676" s="24"/>
      <c r="CB3676" s="24"/>
      <c r="CC3676" s="24"/>
      <c r="CD3676" s="24"/>
      <c r="CE3676" s="24"/>
      <c r="CF3676" s="24"/>
      <c r="CG3676" s="24"/>
      <c r="CH3676" s="24"/>
      <c r="CI3676" s="24"/>
      <c r="CJ3676" s="24"/>
      <c r="CK3676" s="24"/>
      <c r="CL3676" s="24"/>
      <c r="CM3676" s="24"/>
      <c r="CN3676" s="24"/>
      <c r="CO3676" s="24"/>
      <c r="CP3676" s="24"/>
      <c r="CQ3676" s="24"/>
      <c r="CR3676" s="24"/>
      <c r="CS3676" s="24"/>
      <c r="CT3676" s="24"/>
      <c r="CU3676" s="24"/>
      <c r="CV3676" s="24"/>
      <c r="CW3676" s="24"/>
      <c r="CX3676" s="24"/>
      <c r="CY3676" s="24"/>
      <c r="CZ3676" s="24"/>
      <c r="DA3676" s="24"/>
      <c r="DB3676" s="24"/>
      <c r="DC3676" s="24"/>
      <c r="DD3676" s="24"/>
      <c r="DE3676" s="24"/>
      <c r="DF3676" s="24"/>
      <c r="DG3676" s="24"/>
      <c r="DH3676" s="24"/>
      <c r="DI3676" s="24"/>
      <c r="DJ3676" s="24"/>
      <c r="DK3676" s="24"/>
      <c r="DL3676" s="24"/>
      <c r="DM3676" s="24"/>
      <c r="DN3676" s="24"/>
      <c r="DO3676" s="24"/>
      <c r="DP3676" s="24"/>
      <c r="DQ3676" s="24"/>
      <c r="DR3676" s="24"/>
      <c r="DS3676" s="24"/>
      <c r="DT3676" s="24"/>
      <c r="DU3676" s="24"/>
      <c r="DV3676" s="24"/>
      <c r="DW3676" s="24"/>
      <c r="DX3676" s="24"/>
      <c r="DY3676" s="24"/>
      <c r="DZ3676" s="24"/>
      <c r="EA3676" s="24"/>
      <c r="EB3676" s="24"/>
      <c r="EC3676" s="24"/>
      <c r="ED3676" s="24"/>
      <c r="EE3676" s="24"/>
      <c r="EF3676" s="24"/>
      <c r="EG3676" s="24"/>
      <c r="EH3676" s="24"/>
      <c r="EI3676" s="24"/>
      <c r="EJ3676" s="24"/>
      <c r="EK3676" s="24"/>
      <c r="EL3676" s="24"/>
      <c r="EM3676" s="24"/>
      <c r="EN3676" s="24"/>
      <c r="EO3676" s="24"/>
      <c r="EP3676" s="24"/>
      <c r="EQ3676" s="24"/>
      <c r="ER3676" s="24"/>
      <c r="ES3676" s="24"/>
      <c r="ET3676" s="24"/>
      <c r="EU3676" s="24"/>
      <c r="EV3676" s="24"/>
      <c r="EW3676" s="24"/>
      <c r="EX3676" s="24"/>
      <c r="EY3676" s="24"/>
      <c r="EZ3676" s="24"/>
      <c r="FA3676" s="24"/>
      <c r="FB3676" s="24"/>
      <c r="FC3676" s="24"/>
      <c r="FD3676" s="24"/>
      <c r="FE3676" s="24"/>
      <c r="FF3676" s="24"/>
      <c r="FG3676" s="24"/>
      <c r="FH3676" s="24"/>
      <c r="FI3676" s="24"/>
      <c r="FJ3676" s="24"/>
      <c r="FK3676" s="24"/>
      <c r="FL3676" s="24"/>
      <c r="FM3676" s="24"/>
      <c r="FN3676" s="24"/>
      <c r="FO3676" s="24"/>
      <c r="FP3676" s="24"/>
      <c r="FQ3676" s="24"/>
      <c r="FR3676" s="24"/>
      <c r="FS3676" s="24"/>
      <c r="FT3676" s="24"/>
      <c r="FU3676" s="24"/>
      <c r="FV3676" s="24"/>
      <c r="FW3676" s="24"/>
      <c r="FX3676" s="24"/>
      <c r="FY3676" s="24"/>
      <c r="FZ3676" s="24"/>
      <c r="GA3676" s="24"/>
      <c r="GB3676" s="24"/>
      <c r="GC3676" s="24"/>
      <c r="GD3676" s="24"/>
      <c r="GE3676" s="24"/>
      <c r="GF3676" s="24"/>
      <c r="GG3676" s="24"/>
      <c r="GH3676" s="24"/>
      <c r="GI3676" s="24"/>
      <c r="GJ3676" s="24"/>
      <c r="GK3676" s="24"/>
      <c r="GL3676" s="24"/>
      <c r="GM3676" s="24"/>
      <c r="GN3676" s="24"/>
      <c r="GO3676" s="24"/>
      <c r="GP3676" s="24"/>
      <c r="GQ3676" s="24"/>
      <c r="GR3676" s="24"/>
      <c r="GS3676" s="24"/>
      <c r="GT3676" s="24"/>
      <c r="GU3676" s="24"/>
      <c r="GV3676" s="24"/>
      <c r="GW3676" s="24"/>
      <c r="GX3676" s="24"/>
      <c r="GY3676" s="24"/>
      <c r="GZ3676" s="24"/>
      <c r="HA3676" s="24"/>
      <c r="HB3676" s="24"/>
      <c r="HC3676" s="24"/>
      <c r="HD3676" s="24"/>
      <c r="HE3676" s="24"/>
      <c r="HF3676" s="24"/>
      <c r="HG3676" s="24"/>
      <c r="HH3676" s="24"/>
      <c r="HI3676" s="24"/>
      <c r="HJ3676" s="24"/>
      <c r="HK3676" s="24"/>
      <c r="HL3676" s="24"/>
      <c r="HM3676" s="24"/>
      <c r="HN3676" s="24"/>
      <c r="HO3676" s="24"/>
      <c r="HP3676" s="24"/>
      <c r="HQ3676" s="24"/>
      <c r="HR3676" s="24"/>
      <c r="HS3676" s="24"/>
      <c r="HT3676" s="24"/>
      <c r="HU3676" s="24"/>
      <c r="HV3676" s="24"/>
      <c r="HW3676" s="24"/>
      <c r="HX3676" s="24"/>
      <c r="HY3676" s="24"/>
      <c r="HZ3676" s="24"/>
      <c r="IA3676" s="24"/>
      <c r="IB3676" s="24"/>
      <c r="IC3676" s="24"/>
      <c r="ID3676" s="24"/>
      <c r="IE3676" s="24"/>
      <c r="IF3676" s="24"/>
      <c r="IG3676" s="24"/>
      <c r="IH3676" s="24"/>
      <c r="II3676" s="24"/>
      <c r="IJ3676" s="24"/>
      <c r="IK3676" s="24"/>
      <c r="IL3676" s="24"/>
      <c r="IM3676" s="24"/>
      <c r="IN3676" s="24"/>
      <c r="IO3676" s="24"/>
      <c r="IP3676" s="24"/>
      <c r="IQ3676" s="24"/>
    </row>
    <row r="3677" spans="1:251" s="55" customFormat="1" ht="18.75" customHeight="1" thickBot="1">
      <c r="A3677" s="37"/>
      <c r="B3677" s="107" t="s">
        <v>14</v>
      </c>
      <c r="C3677" s="108"/>
      <c r="D3677" s="108"/>
      <c r="E3677" s="108"/>
      <c r="F3677" s="108"/>
      <c r="G3677" s="108"/>
      <c r="H3677" s="108"/>
      <c r="I3677" s="108"/>
      <c r="J3677" s="108"/>
      <c r="K3677" s="108"/>
      <c r="L3677" s="108"/>
      <c r="M3677" s="108"/>
      <c r="N3677" s="108"/>
      <c r="O3677" s="108"/>
      <c r="P3677" s="108"/>
      <c r="Q3677" s="108"/>
      <c r="R3677" s="108"/>
      <c r="S3677" s="108"/>
      <c r="T3677" s="108"/>
      <c r="U3677" s="108"/>
      <c r="V3677" s="108"/>
      <c r="W3677" s="108"/>
      <c r="X3677" s="108"/>
      <c r="Y3677" s="108"/>
      <c r="Z3677" s="109"/>
      <c r="AA3677" s="110">
        <f>SUM($AA$3673:$AA$3676)</f>
        <v>2262</v>
      </c>
      <c r="AB3677" s="111"/>
      <c r="AC3677" s="111"/>
      <c r="AD3677" s="111"/>
      <c r="AE3677" s="111"/>
      <c r="AF3677" s="111"/>
      <c r="AG3677" s="111"/>
      <c r="AH3677" s="111"/>
      <c r="AI3677" s="112"/>
      <c r="AJ3677" s="110">
        <f>SUM($AJ$3673:$AJ$3676)</f>
        <v>28517</v>
      </c>
      <c r="AK3677" s="111"/>
      <c r="AL3677" s="111"/>
      <c r="AM3677" s="111"/>
      <c r="AN3677" s="111"/>
      <c r="AO3677" s="111"/>
      <c r="AP3677" s="111"/>
      <c r="AQ3677" s="111"/>
      <c r="AR3677" s="112"/>
      <c r="AS3677" s="113"/>
      <c r="AT3677" s="114"/>
      <c r="AU3677" s="114"/>
      <c r="AV3677" s="114"/>
      <c r="AW3677" s="114"/>
      <c r="AX3677" s="115"/>
      <c r="AY3677" s="24"/>
      <c r="AZ3677" s="24"/>
      <c r="BA3677" s="24"/>
      <c r="BB3677" s="24"/>
      <c r="BC3677" s="24"/>
      <c r="BD3677" s="24"/>
      <c r="BE3677" s="24"/>
      <c r="BF3677" s="24"/>
      <c r="BG3677" s="24"/>
      <c r="BH3677" s="24"/>
      <c r="BI3677" s="24"/>
      <c r="BJ3677" s="24"/>
      <c r="BK3677" s="24"/>
      <c r="BL3677" s="24"/>
      <c r="BM3677" s="24"/>
      <c r="BN3677" s="24"/>
      <c r="BO3677" s="24"/>
      <c r="BP3677" s="24"/>
      <c r="BQ3677" s="24"/>
      <c r="BR3677" s="24"/>
      <c r="BS3677" s="24"/>
      <c r="BT3677" s="24"/>
      <c r="BU3677" s="24"/>
      <c r="BV3677" s="24"/>
      <c r="BW3677" s="24"/>
      <c r="BX3677" s="24"/>
      <c r="BY3677" s="24"/>
      <c r="BZ3677" s="24"/>
      <c r="CA3677" s="24"/>
      <c r="CB3677" s="24"/>
      <c r="CC3677" s="24"/>
      <c r="CD3677" s="24"/>
      <c r="CE3677" s="24"/>
      <c r="CF3677" s="24"/>
      <c r="CG3677" s="24"/>
      <c r="CH3677" s="24"/>
      <c r="CI3677" s="24"/>
      <c r="CJ3677" s="24"/>
      <c r="CK3677" s="24"/>
      <c r="CL3677" s="24"/>
      <c r="CM3677" s="24"/>
      <c r="CN3677" s="24"/>
      <c r="CO3677" s="24"/>
      <c r="CP3677" s="24"/>
      <c r="CQ3677" s="24"/>
      <c r="CR3677" s="24"/>
      <c r="CS3677" s="24"/>
      <c r="CT3677" s="24"/>
      <c r="CU3677" s="24"/>
      <c r="CV3677" s="24"/>
      <c r="CW3677" s="24"/>
      <c r="CX3677" s="24"/>
      <c r="CY3677" s="24"/>
      <c r="CZ3677" s="24"/>
      <c r="DA3677" s="24"/>
      <c r="DB3677" s="24"/>
      <c r="DC3677" s="24"/>
      <c r="DD3677" s="24"/>
      <c r="DE3677" s="24"/>
      <c r="DF3677" s="24"/>
      <c r="DG3677" s="24"/>
      <c r="DH3677" s="24"/>
      <c r="DI3677" s="24"/>
      <c r="DJ3677" s="24"/>
      <c r="DK3677" s="24"/>
      <c r="DL3677" s="24"/>
      <c r="DM3677" s="24"/>
      <c r="DN3677" s="24"/>
      <c r="DO3677" s="24"/>
      <c r="DP3677" s="24"/>
      <c r="DQ3677" s="24"/>
      <c r="DR3677" s="24"/>
      <c r="DS3677" s="24"/>
      <c r="DT3677" s="24"/>
      <c r="DU3677" s="24"/>
      <c r="DV3677" s="24"/>
      <c r="DW3677" s="24"/>
      <c r="DX3677" s="24"/>
      <c r="DY3677" s="24"/>
      <c r="DZ3677" s="24"/>
      <c r="EA3677" s="24"/>
      <c r="EB3677" s="24"/>
      <c r="EC3677" s="24"/>
      <c r="ED3677" s="24"/>
      <c r="EE3677" s="24"/>
      <c r="EF3677" s="24"/>
      <c r="EG3677" s="24"/>
      <c r="EH3677" s="24"/>
      <c r="EI3677" s="24"/>
      <c r="EJ3677" s="24"/>
      <c r="EK3677" s="24"/>
      <c r="EL3677" s="24"/>
      <c r="EM3677" s="24"/>
      <c r="EN3677" s="24"/>
      <c r="EO3677" s="24"/>
      <c r="EP3677" s="24"/>
      <c r="EQ3677" s="24"/>
      <c r="ER3677" s="24"/>
      <c r="ES3677" s="24"/>
      <c r="ET3677" s="24"/>
      <c r="EU3677" s="24"/>
      <c r="EV3677" s="24"/>
      <c r="EW3677" s="24"/>
      <c r="EX3677" s="24"/>
      <c r="EY3677" s="24"/>
      <c r="EZ3677" s="24"/>
      <c r="FA3677" s="24"/>
      <c r="FB3677" s="24"/>
      <c r="FC3677" s="24"/>
      <c r="FD3677" s="24"/>
      <c r="FE3677" s="24"/>
      <c r="FF3677" s="24"/>
      <c r="FG3677" s="24"/>
      <c r="FH3677" s="24"/>
      <c r="FI3677" s="24"/>
      <c r="FJ3677" s="24"/>
      <c r="FK3677" s="24"/>
      <c r="FL3677" s="24"/>
      <c r="FM3677" s="24"/>
      <c r="FN3677" s="24"/>
      <c r="FO3677" s="24"/>
      <c r="FP3677" s="24"/>
      <c r="FQ3677" s="24"/>
      <c r="FR3677" s="24"/>
      <c r="FS3677" s="24"/>
      <c r="FT3677" s="24"/>
      <c r="FU3677" s="24"/>
      <c r="FV3677" s="24"/>
      <c r="FW3677" s="24"/>
      <c r="FX3677" s="24"/>
      <c r="FY3677" s="24"/>
      <c r="FZ3677" s="24"/>
      <c r="GA3677" s="24"/>
      <c r="GB3677" s="24"/>
      <c r="GC3677" s="24"/>
      <c r="GD3677" s="24"/>
      <c r="GE3677" s="24"/>
      <c r="GF3677" s="24"/>
      <c r="GG3677" s="24"/>
      <c r="GH3677" s="24"/>
      <c r="GI3677" s="24"/>
      <c r="GJ3677" s="24"/>
      <c r="GK3677" s="24"/>
      <c r="GL3677" s="24"/>
      <c r="GM3677" s="24"/>
      <c r="GN3677" s="24"/>
      <c r="GO3677" s="24"/>
      <c r="GP3677" s="24"/>
      <c r="GQ3677" s="24"/>
      <c r="GR3677" s="24"/>
      <c r="GS3677" s="24"/>
      <c r="GT3677" s="24"/>
      <c r="GU3677" s="24"/>
      <c r="GV3677" s="24"/>
      <c r="GW3677" s="24"/>
      <c r="GX3677" s="24"/>
      <c r="GY3677" s="24"/>
      <c r="GZ3677" s="24"/>
      <c r="HA3677" s="24"/>
      <c r="HB3677" s="24"/>
      <c r="HC3677" s="24"/>
      <c r="HD3677" s="24"/>
      <c r="HE3677" s="24"/>
      <c r="HF3677" s="24"/>
      <c r="HG3677" s="24"/>
      <c r="HH3677" s="24"/>
      <c r="HI3677" s="24"/>
      <c r="HJ3677" s="24"/>
      <c r="HK3677" s="24"/>
      <c r="HL3677" s="24"/>
      <c r="HM3677" s="24"/>
      <c r="HN3677" s="24"/>
      <c r="HO3677" s="24"/>
      <c r="HP3677" s="24"/>
      <c r="HQ3677" s="24"/>
      <c r="HR3677" s="24"/>
      <c r="HS3677" s="24"/>
      <c r="HT3677" s="24"/>
      <c r="HU3677" s="24"/>
      <c r="HV3677" s="24"/>
      <c r="HW3677" s="24"/>
      <c r="HX3677" s="24"/>
      <c r="HY3677" s="24"/>
      <c r="HZ3677" s="24"/>
      <c r="IA3677" s="24"/>
      <c r="IB3677" s="24"/>
      <c r="IC3677" s="24"/>
      <c r="ID3677" s="24"/>
      <c r="IE3677" s="24"/>
      <c r="IF3677" s="24"/>
      <c r="IG3677" s="24"/>
      <c r="IH3677" s="24"/>
      <c r="II3677" s="24"/>
      <c r="IJ3677" s="24"/>
      <c r="IK3677" s="24"/>
      <c r="IL3677" s="24"/>
      <c r="IM3677" s="24"/>
      <c r="IN3677" s="24"/>
      <c r="IO3677" s="24"/>
      <c r="IP3677" s="24"/>
      <c r="IQ3677" s="24"/>
    </row>
    <row r="3679" spans="1:251" ht="18.75">
      <c r="A3679" s="23" t="s">
        <v>0</v>
      </c>
      <c r="AW3679" s="25"/>
      <c r="AX3679" s="26"/>
      <c r="AY3679" s="25"/>
    </row>
    <row r="3681" spans="1:113" ht="18.75">
      <c r="B3681" s="116" t="s">
        <v>8</v>
      </c>
      <c r="C3681" s="136"/>
      <c r="D3681" s="136"/>
      <c r="E3681" s="136"/>
      <c r="F3681" s="136"/>
      <c r="G3681" s="136"/>
      <c r="H3681" s="136"/>
      <c r="I3681" s="136"/>
      <c r="J3681" s="136"/>
      <c r="K3681" s="136"/>
      <c r="L3681" s="136"/>
      <c r="M3681" s="136"/>
      <c r="N3681" s="136"/>
      <c r="O3681" s="136"/>
      <c r="P3681" s="136"/>
      <c r="Q3681" s="136"/>
      <c r="R3681" s="136"/>
      <c r="S3681" s="136"/>
      <c r="T3681" s="136"/>
      <c r="U3681" s="136"/>
      <c r="V3681" s="136"/>
      <c r="W3681" s="136"/>
      <c r="X3681" s="136"/>
      <c r="Y3681" s="136"/>
      <c r="Z3681" s="136"/>
      <c r="AA3681" s="136"/>
      <c r="AB3681" s="136"/>
      <c r="AC3681" s="136"/>
      <c r="AD3681" s="136"/>
      <c r="AE3681" s="136"/>
      <c r="AF3681" s="136"/>
      <c r="AG3681" s="136"/>
      <c r="AH3681" s="136"/>
      <c r="AI3681" s="136"/>
      <c r="AJ3681" s="136"/>
      <c r="AK3681" s="136"/>
      <c r="AL3681" s="136"/>
      <c r="AM3681" s="136"/>
      <c r="AN3681" s="136"/>
      <c r="AO3681" s="136"/>
      <c r="AP3681" s="136"/>
      <c r="AQ3681" s="136"/>
      <c r="AR3681" s="136"/>
      <c r="AS3681" s="136"/>
      <c r="AT3681" s="136"/>
      <c r="AU3681" s="136"/>
      <c r="AV3681" s="136"/>
      <c r="AW3681" s="136"/>
      <c r="AX3681" s="136"/>
    </row>
    <row r="3682" spans="1:113">
      <c r="Z3682" s="27"/>
      <c r="AD3682" s="27"/>
      <c r="AE3682" s="27"/>
      <c r="AF3682" s="27"/>
      <c r="AG3682" s="27"/>
      <c r="AH3682" s="27"/>
      <c r="AI3682" s="27"/>
      <c r="AO3682" s="27"/>
    </row>
    <row r="3683" spans="1:113" ht="13.5" thickBot="1">
      <c r="Z3683" s="27"/>
      <c r="AD3683" s="27"/>
      <c r="AE3683" s="27"/>
      <c r="AF3683" s="27"/>
      <c r="AG3683" s="27"/>
      <c r="AH3683" s="27"/>
      <c r="AI3683" s="27"/>
      <c r="AO3683" s="27"/>
      <c r="DI3683" s="20"/>
    </row>
    <row r="3684" spans="1:113" ht="24.75" customHeight="1" thickBot="1">
      <c r="B3684" s="118" t="s">
        <v>1</v>
      </c>
      <c r="C3684" s="119"/>
      <c r="D3684" s="119"/>
      <c r="E3684" s="119"/>
      <c r="F3684" s="119"/>
      <c r="G3684" s="119"/>
      <c r="H3684" s="120" t="s">
        <v>513</v>
      </c>
      <c r="I3684" s="121"/>
      <c r="J3684" s="121"/>
      <c r="K3684" s="121"/>
      <c r="L3684" s="121"/>
      <c r="M3684" s="121"/>
      <c r="N3684" s="121"/>
      <c r="O3684" s="121"/>
      <c r="P3684" s="121"/>
      <c r="Q3684" s="121"/>
      <c r="R3684" s="121"/>
      <c r="S3684" s="121"/>
      <c r="T3684" s="121"/>
      <c r="U3684" s="121"/>
      <c r="V3684" s="121"/>
      <c r="W3684" s="121"/>
      <c r="X3684" s="121"/>
      <c r="Y3684" s="121"/>
      <c r="Z3684" s="121"/>
      <c r="AA3684" s="121"/>
      <c r="AB3684" s="121"/>
      <c r="AC3684" s="121"/>
      <c r="AD3684" s="121"/>
      <c r="AE3684" s="121"/>
      <c r="AF3684" s="121"/>
      <c r="AG3684" s="121"/>
      <c r="AH3684" s="121"/>
      <c r="AI3684" s="121"/>
      <c r="AJ3684" s="121"/>
      <c r="AK3684" s="121"/>
      <c r="AL3684" s="121"/>
      <c r="AM3684" s="121"/>
      <c r="AN3684" s="121"/>
      <c r="AO3684" s="121"/>
      <c r="AP3684" s="121"/>
      <c r="AQ3684" s="121"/>
      <c r="AR3684" s="121"/>
      <c r="AS3684" s="121"/>
      <c r="AT3684" s="121"/>
      <c r="AU3684" s="121"/>
      <c r="AV3684" s="121"/>
      <c r="AW3684" s="121"/>
      <c r="AX3684" s="122"/>
      <c r="DI3684" s="20"/>
    </row>
    <row r="3685" spans="1:113" ht="14.25">
      <c r="B3685" s="28"/>
      <c r="C3685" s="28"/>
      <c r="D3685" s="28"/>
      <c r="E3685" s="28"/>
      <c r="F3685" s="28"/>
      <c r="G3685" s="28"/>
      <c r="H3685" s="29"/>
      <c r="I3685" s="29"/>
      <c r="J3685" s="29"/>
      <c r="K3685" s="29"/>
      <c r="L3685" s="30"/>
      <c r="M3685" s="30"/>
      <c r="N3685" s="30"/>
      <c r="O3685" s="30"/>
      <c r="P3685" s="29"/>
      <c r="Q3685" s="29"/>
      <c r="R3685" s="29"/>
      <c r="S3685" s="29"/>
      <c r="T3685" s="29"/>
      <c r="U3685" s="29"/>
      <c r="V3685" s="31"/>
      <c r="W3685" s="31"/>
      <c r="X3685" s="31"/>
      <c r="Y3685" s="31"/>
      <c r="Z3685" s="31"/>
      <c r="AA3685" s="31"/>
      <c r="AB3685" s="31"/>
      <c r="AC3685" s="31"/>
      <c r="AD3685" s="31"/>
      <c r="AE3685" s="31"/>
      <c r="AF3685" s="31"/>
      <c r="AG3685" s="31"/>
      <c r="AH3685" s="31"/>
      <c r="AI3685" s="31"/>
      <c r="AJ3685" s="31"/>
      <c r="AK3685" s="31"/>
      <c r="AL3685" s="31"/>
      <c r="AM3685" s="31"/>
      <c r="AN3685" s="31"/>
      <c r="AO3685" s="31"/>
      <c r="AP3685" s="31"/>
      <c r="AQ3685" s="31"/>
      <c r="AR3685" s="31"/>
      <c r="AS3685" s="31"/>
      <c r="AT3685" s="31"/>
      <c r="AU3685" s="31"/>
      <c r="AV3685" s="31"/>
      <c r="AW3685" s="31"/>
      <c r="AX3685" s="31"/>
      <c r="DI3685" s="20"/>
    </row>
    <row r="3686" spans="1:113" ht="15" thickBot="1">
      <c r="A3686" s="32"/>
      <c r="B3686" s="31" t="s">
        <v>2</v>
      </c>
      <c r="C3686" s="29"/>
      <c r="D3686" s="29"/>
      <c r="E3686" s="29"/>
      <c r="F3686" s="29"/>
      <c r="G3686" s="29"/>
      <c r="H3686" s="29"/>
      <c r="I3686" s="29"/>
      <c r="J3686" s="29"/>
      <c r="K3686" s="29"/>
      <c r="L3686" s="30"/>
      <c r="M3686" s="30"/>
      <c r="N3686" s="30"/>
      <c r="O3686" s="30"/>
      <c r="P3686" s="29"/>
      <c r="Q3686" s="29"/>
      <c r="R3686" s="29"/>
      <c r="S3686" s="29"/>
      <c r="T3686" s="29"/>
      <c r="U3686" s="29"/>
      <c r="V3686" s="31"/>
      <c r="W3686" s="31"/>
      <c r="X3686" s="31"/>
      <c r="Y3686" s="31"/>
      <c r="Z3686" s="31"/>
      <c r="AA3686" s="31"/>
      <c r="AB3686" s="31"/>
      <c r="AC3686" s="31"/>
      <c r="AD3686" s="31"/>
      <c r="AE3686" s="31"/>
      <c r="AF3686" s="31"/>
      <c r="AG3686" s="31"/>
      <c r="AH3686" s="31"/>
      <c r="AI3686" s="31"/>
      <c r="AJ3686" s="31"/>
      <c r="AK3686" s="31"/>
      <c r="AL3686" s="31"/>
      <c r="AM3686" s="31"/>
      <c r="AN3686" s="31"/>
      <c r="AO3686" s="31"/>
      <c r="AP3686" s="31"/>
      <c r="AQ3686" s="31"/>
      <c r="AR3686" s="31"/>
      <c r="AS3686" s="31"/>
      <c r="AT3686" s="31"/>
      <c r="AU3686" s="31"/>
      <c r="AV3686" s="31"/>
      <c r="AW3686" s="31"/>
      <c r="AX3686" s="31"/>
      <c r="DI3686" s="20"/>
    </row>
    <row r="3687" spans="1:113" ht="14.25">
      <c r="A3687" s="29"/>
      <c r="B3687" s="33"/>
      <c r="C3687" s="28"/>
      <c r="D3687" s="28"/>
      <c r="E3687" s="28"/>
      <c r="F3687" s="28"/>
      <c r="G3687" s="28"/>
      <c r="H3687" s="28"/>
      <c r="I3687" s="28"/>
      <c r="J3687" s="28"/>
      <c r="K3687" s="28"/>
      <c r="L3687" s="34"/>
      <c r="M3687" s="34"/>
      <c r="N3687" s="34"/>
      <c r="O3687" s="34"/>
      <c r="P3687" s="28"/>
      <c r="Q3687" s="28"/>
      <c r="R3687" s="28"/>
      <c r="S3687" s="28"/>
      <c r="T3687" s="28"/>
      <c r="U3687" s="28"/>
      <c r="V3687" s="35"/>
      <c r="W3687" s="35"/>
      <c r="X3687" s="35"/>
      <c r="Y3687" s="35"/>
      <c r="Z3687" s="35"/>
      <c r="AA3687" s="35"/>
      <c r="AB3687" s="35"/>
      <c r="AC3687" s="35"/>
      <c r="AD3687" s="35"/>
      <c r="AE3687" s="35"/>
      <c r="AF3687" s="35"/>
      <c r="AG3687" s="35"/>
      <c r="AH3687" s="35"/>
      <c r="AI3687" s="35"/>
      <c r="AJ3687" s="35"/>
      <c r="AK3687" s="35"/>
      <c r="AL3687" s="35"/>
      <c r="AM3687" s="35"/>
      <c r="AN3687" s="35"/>
      <c r="AO3687" s="35"/>
      <c r="AP3687" s="35"/>
      <c r="AQ3687" s="35"/>
      <c r="AR3687" s="35"/>
      <c r="AS3687" s="35"/>
      <c r="AT3687" s="35"/>
      <c r="AU3687" s="35"/>
      <c r="AV3687" s="35"/>
      <c r="AW3687" s="35"/>
      <c r="AX3687" s="36"/>
    </row>
    <row r="3688" spans="1:113" ht="12" customHeight="1">
      <c r="A3688" s="29"/>
      <c r="B3688" s="123" t="s">
        <v>514</v>
      </c>
      <c r="C3688" s="124"/>
      <c r="D3688" s="124"/>
      <c r="E3688" s="124"/>
      <c r="F3688" s="124"/>
      <c r="G3688" s="124"/>
      <c r="H3688" s="124"/>
      <c r="I3688" s="124"/>
      <c r="J3688" s="124"/>
      <c r="K3688" s="124"/>
      <c r="L3688" s="124"/>
      <c r="M3688" s="124"/>
      <c r="N3688" s="124"/>
      <c r="O3688" s="124"/>
      <c r="P3688" s="124"/>
      <c r="Q3688" s="124"/>
      <c r="R3688" s="124"/>
      <c r="S3688" s="124"/>
      <c r="T3688" s="124"/>
      <c r="U3688" s="124"/>
      <c r="V3688" s="124"/>
      <c r="W3688" s="124"/>
      <c r="X3688" s="124"/>
      <c r="Y3688" s="124"/>
      <c r="Z3688" s="124"/>
      <c r="AA3688" s="124"/>
      <c r="AB3688" s="124"/>
      <c r="AC3688" s="124"/>
      <c r="AD3688" s="124"/>
      <c r="AE3688" s="124"/>
      <c r="AF3688" s="124"/>
      <c r="AG3688" s="124"/>
      <c r="AH3688" s="124"/>
      <c r="AI3688" s="124"/>
      <c r="AJ3688" s="124"/>
      <c r="AK3688" s="124"/>
      <c r="AL3688" s="124"/>
      <c r="AM3688" s="124"/>
      <c r="AN3688" s="124"/>
      <c r="AO3688" s="124"/>
      <c r="AP3688" s="124"/>
      <c r="AQ3688" s="124"/>
      <c r="AR3688" s="124"/>
      <c r="AS3688" s="124"/>
      <c r="AT3688" s="124"/>
      <c r="AU3688" s="124"/>
      <c r="AV3688" s="124"/>
      <c r="AW3688" s="124"/>
      <c r="AX3688" s="125"/>
    </row>
    <row r="3689" spans="1:113" ht="12" customHeight="1">
      <c r="A3689" s="29"/>
      <c r="B3689" s="123"/>
      <c r="C3689" s="124"/>
      <c r="D3689" s="124"/>
      <c r="E3689" s="124"/>
      <c r="F3689" s="124"/>
      <c r="G3689" s="124"/>
      <c r="H3689" s="124"/>
      <c r="I3689" s="124"/>
      <c r="J3689" s="124"/>
      <c r="K3689" s="124"/>
      <c r="L3689" s="124"/>
      <c r="M3689" s="124"/>
      <c r="N3689" s="124"/>
      <c r="O3689" s="124"/>
      <c r="P3689" s="124"/>
      <c r="Q3689" s="124"/>
      <c r="R3689" s="124"/>
      <c r="S3689" s="124"/>
      <c r="T3689" s="124"/>
      <c r="U3689" s="124"/>
      <c r="V3689" s="124"/>
      <c r="W3689" s="124"/>
      <c r="X3689" s="124"/>
      <c r="Y3689" s="124"/>
      <c r="Z3689" s="124"/>
      <c r="AA3689" s="124"/>
      <c r="AB3689" s="124"/>
      <c r="AC3689" s="124"/>
      <c r="AD3689" s="124"/>
      <c r="AE3689" s="124"/>
      <c r="AF3689" s="124"/>
      <c r="AG3689" s="124"/>
      <c r="AH3689" s="124"/>
      <c r="AI3689" s="124"/>
      <c r="AJ3689" s="124"/>
      <c r="AK3689" s="124"/>
      <c r="AL3689" s="124"/>
      <c r="AM3689" s="124"/>
      <c r="AN3689" s="124"/>
      <c r="AO3689" s="124"/>
      <c r="AP3689" s="124"/>
      <c r="AQ3689" s="124"/>
      <c r="AR3689" s="124"/>
      <c r="AS3689" s="124"/>
      <c r="AT3689" s="124"/>
      <c r="AU3689" s="124"/>
      <c r="AV3689" s="124"/>
      <c r="AW3689" s="124"/>
      <c r="AX3689" s="125"/>
    </row>
    <row r="3690" spans="1:113" ht="12" customHeight="1">
      <c r="A3690" s="29"/>
      <c r="B3690" s="123"/>
      <c r="C3690" s="124"/>
      <c r="D3690" s="124"/>
      <c r="E3690" s="124"/>
      <c r="F3690" s="124"/>
      <c r="G3690" s="124"/>
      <c r="H3690" s="124"/>
      <c r="I3690" s="124"/>
      <c r="J3690" s="124"/>
      <c r="K3690" s="124"/>
      <c r="L3690" s="124"/>
      <c r="M3690" s="124"/>
      <c r="N3690" s="124"/>
      <c r="O3690" s="124"/>
      <c r="P3690" s="124"/>
      <c r="Q3690" s="124"/>
      <c r="R3690" s="124"/>
      <c r="S3690" s="124"/>
      <c r="T3690" s="124"/>
      <c r="U3690" s="124"/>
      <c r="V3690" s="124"/>
      <c r="W3690" s="124"/>
      <c r="X3690" s="124"/>
      <c r="Y3690" s="124"/>
      <c r="Z3690" s="124"/>
      <c r="AA3690" s="124"/>
      <c r="AB3690" s="124"/>
      <c r="AC3690" s="124"/>
      <c r="AD3690" s="124"/>
      <c r="AE3690" s="124"/>
      <c r="AF3690" s="124"/>
      <c r="AG3690" s="124"/>
      <c r="AH3690" s="124"/>
      <c r="AI3690" s="124"/>
      <c r="AJ3690" s="124"/>
      <c r="AK3690" s="124"/>
      <c r="AL3690" s="124"/>
      <c r="AM3690" s="124"/>
      <c r="AN3690" s="124"/>
      <c r="AO3690" s="124"/>
      <c r="AP3690" s="124"/>
      <c r="AQ3690" s="124"/>
      <c r="AR3690" s="124"/>
      <c r="AS3690" s="124"/>
      <c r="AT3690" s="124"/>
      <c r="AU3690" s="124"/>
      <c r="AV3690" s="124"/>
      <c r="AW3690" s="124"/>
      <c r="AX3690" s="125"/>
    </row>
    <row r="3691" spans="1:113" ht="12" customHeight="1">
      <c r="A3691" s="29"/>
      <c r="B3691" s="123"/>
      <c r="C3691" s="124"/>
      <c r="D3691" s="124"/>
      <c r="E3691" s="124"/>
      <c r="F3691" s="124"/>
      <c r="G3691" s="124"/>
      <c r="H3691" s="124"/>
      <c r="I3691" s="124"/>
      <c r="J3691" s="124"/>
      <c r="K3691" s="124"/>
      <c r="L3691" s="124"/>
      <c r="M3691" s="124"/>
      <c r="N3691" s="124"/>
      <c r="O3691" s="124"/>
      <c r="P3691" s="124"/>
      <c r="Q3691" s="124"/>
      <c r="R3691" s="124"/>
      <c r="S3691" s="124"/>
      <c r="T3691" s="124"/>
      <c r="U3691" s="124"/>
      <c r="V3691" s="124"/>
      <c r="W3691" s="124"/>
      <c r="X3691" s="124"/>
      <c r="Y3691" s="124"/>
      <c r="Z3691" s="124"/>
      <c r="AA3691" s="124"/>
      <c r="AB3691" s="124"/>
      <c r="AC3691" s="124"/>
      <c r="AD3691" s="124"/>
      <c r="AE3691" s="124"/>
      <c r="AF3691" s="124"/>
      <c r="AG3691" s="124"/>
      <c r="AH3691" s="124"/>
      <c r="AI3691" s="124"/>
      <c r="AJ3691" s="124"/>
      <c r="AK3691" s="124"/>
      <c r="AL3691" s="124"/>
      <c r="AM3691" s="124"/>
      <c r="AN3691" s="124"/>
      <c r="AO3691" s="124"/>
      <c r="AP3691" s="124"/>
      <c r="AQ3691" s="124"/>
      <c r="AR3691" s="124"/>
      <c r="AS3691" s="124"/>
      <c r="AT3691" s="124"/>
      <c r="AU3691" s="124"/>
      <c r="AV3691" s="124"/>
      <c r="AW3691" s="124"/>
      <c r="AX3691" s="125"/>
    </row>
    <row r="3692" spans="1:113" ht="12" customHeight="1">
      <c r="A3692" s="29"/>
      <c r="B3692" s="123"/>
      <c r="C3692" s="124"/>
      <c r="D3692" s="124"/>
      <c r="E3692" s="124"/>
      <c r="F3692" s="124"/>
      <c r="G3692" s="124"/>
      <c r="H3692" s="124"/>
      <c r="I3692" s="124"/>
      <c r="J3692" s="124"/>
      <c r="K3692" s="124"/>
      <c r="L3692" s="124"/>
      <c r="M3692" s="124"/>
      <c r="N3692" s="124"/>
      <c r="O3692" s="124"/>
      <c r="P3692" s="124"/>
      <c r="Q3692" s="124"/>
      <c r="R3692" s="124"/>
      <c r="S3692" s="124"/>
      <c r="T3692" s="124"/>
      <c r="U3692" s="124"/>
      <c r="V3692" s="124"/>
      <c r="W3692" s="124"/>
      <c r="X3692" s="124"/>
      <c r="Y3692" s="124"/>
      <c r="Z3692" s="124"/>
      <c r="AA3692" s="124"/>
      <c r="AB3692" s="124"/>
      <c r="AC3692" s="124"/>
      <c r="AD3692" s="124"/>
      <c r="AE3692" s="124"/>
      <c r="AF3692" s="124"/>
      <c r="AG3692" s="124"/>
      <c r="AH3692" s="124"/>
      <c r="AI3692" s="124"/>
      <c r="AJ3692" s="124"/>
      <c r="AK3692" s="124"/>
      <c r="AL3692" s="124"/>
      <c r="AM3692" s="124"/>
      <c r="AN3692" s="124"/>
      <c r="AO3692" s="124"/>
      <c r="AP3692" s="124"/>
      <c r="AQ3692" s="124"/>
      <c r="AR3692" s="124"/>
      <c r="AS3692" s="124"/>
      <c r="AT3692" s="124"/>
      <c r="AU3692" s="124"/>
      <c r="AV3692" s="124"/>
      <c r="AW3692" s="124"/>
      <c r="AX3692" s="125"/>
    </row>
    <row r="3693" spans="1:113" ht="12" customHeight="1">
      <c r="A3693" s="29"/>
      <c r="B3693" s="123"/>
      <c r="C3693" s="124"/>
      <c r="D3693" s="124"/>
      <c r="E3693" s="124"/>
      <c r="F3693" s="124"/>
      <c r="G3693" s="124"/>
      <c r="H3693" s="124"/>
      <c r="I3693" s="124"/>
      <c r="J3693" s="124"/>
      <c r="K3693" s="124"/>
      <c r="L3693" s="124"/>
      <c r="M3693" s="124"/>
      <c r="N3693" s="124"/>
      <c r="O3693" s="124"/>
      <c r="P3693" s="124"/>
      <c r="Q3693" s="124"/>
      <c r="R3693" s="124"/>
      <c r="S3693" s="124"/>
      <c r="T3693" s="124"/>
      <c r="U3693" s="124"/>
      <c r="V3693" s="124"/>
      <c r="W3693" s="124"/>
      <c r="X3693" s="124"/>
      <c r="Y3693" s="124"/>
      <c r="Z3693" s="124"/>
      <c r="AA3693" s="124"/>
      <c r="AB3693" s="124"/>
      <c r="AC3693" s="124"/>
      <c r="AD3693" s="124"/>
      <c r="AE3693" s="124"/>
      <c r="AF3693" s="124"/>
      <c r="AG3693" s="124"/>
      <c r="AH3693" s="124"/>
      <c r="AI3693" s="124"/>
      <c r="AJ3693" s="124"/>
      <c r="AK3693" s="124"/>
      <c r="AL3693" s="124"/>
      <c r="AM3693" s="124"/>
      <c r="AN3693" s="124"/>
      <c r="AO3693" s="124"/>
      <c r="AP3693" s="124"/>
      <c r="AQ3693" s="124"/>
      <c r="AR3693" s="124"/>
      <c r="AS3693" s="124"/>
      <c r="AT3693" s="124"/>
      <c r="AU3693" s="124"/>
      <c r="AV3693" s="124"/>
      <c r="AW3693" s="124"/>
      <c r="AX3693" s="125"/>
    </row>
    <row r="3694" spans="1:113" ht="12" customHeight="1">
      <c r="A3694" s="29"/>
      <c r="B3694" s="123"/>
      <c r="C3694" s="124"/>
      <c r="D3694" s="124"/>
      <c r="E3694" s="124"/>
      <c r="F3694" s="124"/>
      <c r="G3694" s="124"/>
      <c r="H3694" s="124"/>
      <c r="I3694" s="124"/>
      <c r="J3694" s="124"/>
      <c r="K3694" s="124"/>
      <c r="L3694" s="124"/>
      <c r="M3694" s="124"/>
      <c r="N3694" s="124"/>
      <c r="O3694" s="124"/>
      <c r="P3694" s="124"/>
      <c r="Q3694" s="124"/>
      <c r="R3694" s="124"/>
      <c r="S3694" s="124"/>
      <c r="T3694" s="124"/>
      <c r="U3694" s="124"/>
      <c r="V3694" s="124"/>
      <c r="W3694" s="124"/>
      <c r="X3694" s="124"/>
      <c r="Y3694" s="124"/>
      <c r="Z3694" s="124"/>
      <c r="AA3694" s="124"/>
      <c r="AB3694" s="124"/>
      <c r="AC3694" s="124"/>
      <c r="AD3694" s="124"/>
      <c r="AE3694" s="124"/>
      <c r="AF3694" s="124"/>
      <c r="AG3694" s="124"/>
      <c r="AH3694" s="124"/>
      <c r="AI3694" s="124"/>
      <c r="AJ3694" s="124"/>
      <c r="AK3694" s="124"/>
      <c r="AL3694" s="124"/>
      <c r="AM3694" s="124"/>
      <c r="AN3694" s="124"/>
      <c r="AO3694" s="124"/>
      <c r="AP3694" s="124"/>
      <c r="AQ3694" s="124"/>
      <c r="AR3694" s="124"/>
      <c r="AS3694" s="124"/>
      <c r="AT3694" s="124"/>
      <c r="AU3694" s="124"/>
      <c r="AV3694" s="124"/>
      <c r="AW3694" s="124"/>
      <c r="AX3694" s="125"/>
    </row>
    <row r="3695" spans="1:113" ht="12" customHeight="1">
      <c r="A3695" s="29"/>
      <c r="B3695" s="123"/>
      <c r="C3695" s="124"/>
      <c r="D3695" s="124"/>
      <c r="E3695" s="124"/>
      <c r="F3695" s="124"/>
      <c r="G3695" s="124"/>
      <c r="H3695" s="124"/>
      <c r="I3695" s="124"/>
      <c r="J3695" s="124"/>
      <c r="K3695" s="124"/>
      <c r="L3695" s="124"/>
      <c r="M3695" s="124"/>
      <c r="N3695" s="124"/>
      <c r="O3695" s="124"/>
      <c r="P3695" s="124"/>
      <c r="Q3695" s="124"/>
      <c r="R3695" s="124"/>
      <c r="S3695" s="124"/>
      <c r="T3695" s="124"/>
      <c r="U3695" s="124"/>
      <c r="V3695" s="124"/>
      <c r="W3695" s="124"/>
      <c r="X3695" s="124"/>
      <c r="Y3695" s="124"/>
      <c r="Z3695" s="124"/>
      <c r="AA3695" s="124"/>
      <c r="AB3695" s="124"/>
      <c r="AC3695" s="124"/>
      <c r="AD3695" s="124"/>
      <c r="AE3695" s="124"/>
      <c r="AF3695" s="124"/>
      <c r="AG3695" s="124"/>
      <c r="AH3695" s="124"/>
      <c r="AI3695" s="124"/>
      <c r="AJ3695" s="124"/>
      <c r="AK3695" s="124"/>
      <c r="AL3695" s="124"/>
      <c r="AM3695" s="124"/>
      <c r="AN3695" s="124"/>
      <c r="AO3695" s="124"/>
      <c r="AP3695" s="124"/>
      <c r="AQ3695" s="124"/>
      <c r="AR3695" s="124"/>
      <c r="AS3695" s="124"/>
      <c r="AT3695" s="124"/>
      <c r="AU3695" s="124"/>
      <c r="AV3695" s="124"/>
      <c r="AW3695" s="124"/>
      <c r="AX3695" s="125"/>
      <c r="BC3695" s="55"/>
    </row>
    <row r="3696" spans="1:113" ht="12" customHeight="1">
      <c r="A3696" s="29"/>
      <c r="B3696" s="123"/>
      <c r="C3696" s="124"/>
      <c r="D3696" s="124"/>
      <c r="E3696" s="124"/>
      <c r="F3696" s="124"/>
      <c r="G3696" s="124"/>
      <c r="H3696" s="124"/>
      <c r="I3696" s="124"/>
      <c r="J3696" s="124"/>
      <c r="K3696" s="124"/>
      <c r="L3696" s="124"/>
      <c r="M3696" s="124"/>
      <c r="N3696" s="124"/>
      <c r="O3696" s="124"/>
      <c r="P3696" s="124"/>
      <c r="Q3696" s="124"/>
      <c r="R3696" s="124"/>
      <c r="S3696" s="124"/>
      <c r="T3696" s="124"/>
      <c r="U3696" s="124"/>
      <c r="V3696" s="124"/>
      <c r="W3696" s="124"/>
      <c r="X3696" s="124"/>
      <c r="Y3696" s="124"/>
      <c r="Z3696" s="124"/>
      <c r="AA3696" s="124"/>
      <c r="AB3696" s="124"/>
      <c r="AC3696" s="124"/>
      <c r="AD3696" s="124"/>
      <c r="AE3696" s="124"/>
      <c r="AF3696" s="124"/>
      <c r="AG3696" s="124"/>
      <c r="AH3696" s="124"/>
      <c r="AI3696" s="124"/>
      <c r="AJ3696" s="124"/>
      <c r="AK3696" s="124"/>
      <c r="AL3696" s="124"/>
      <c r="AM3696" s="124"/>
      <c r="AN3696" s="124"/>
      <c r="AO3696" s="124"/>
      <c r="AP3696" s="124"/>
      <c r="AQ3696" s="124"/>
      <c r="AR3696" s="124"/>
      <c r="AS3696" s="124"/>
      <c r="AT3696" s="124"/>
      <c r="AU3696" s="124"/>
      <c r="AV3696" s="124"/>
      <c r="AW3696" s="124"/>
      <c r="AX3696" s="125"/>
    </row>
    <row r="3697" spans="1:113" ht="12" customHeight="1">
      <c r="A3697" s="29"/>
      <c r="B3697" s="123"/>
      <c r="C3697" s="124"/>
      <c r="D3697" s="124"/>
      <c r="E3697" s="124"/>
      <c r="F3697" s="124"/>
      <c r="G3697" s="124"/>
      <c r="H3697" s="124"/>
      <c r="I3697" s="124"/>
      <c r="J3697" s="124"/>
      <c r="K3697" s="124"/>
      <c r="L3697" s="124"/>
      <c r="M3697" s="124"/>
      <c r="N3697" s="124"/>
      <c r="O3697" s="124"/>
      <c r="P3697" s="124"/>
      <c r="Q3697" s="124"/>
      <c r="R3697" s="124"/>
      <c r="S3697" s="124"/>
      <c r="T3697" s="124"/>
      <c r="U3697" s="124"/>
      <c r="V3697" s="124"/>
      <c r="W3697" s="124"/>
      <c r="X3697" s="124"/>
      <c r="Y3697" s="124"/>
      <c r="Z3697" s="124"/>
      <c r="AA3697" s="124"/>
      <c r="AB3697" s="124"/>
      <c r="AC3697" s="124"/>
      <c r="AD3697" s="124"/>
      <c r="AE3697" s="124"/>
      <c r="AF3697" s="124"/>
      <c r="AG3697" s="124"/>
      <c r="AH3697" s="124"/>
      <c r="AI3697" s="124"/>
      <c r="AJ3697" s="124"/>
      <c r="AK3697" s="124"/>
      <c r="AL3697" s="124"/>
      <c r="AM3697" s="124"/>
      <c r="AN3697" s="124"/>
      <c r="AO3697" s="124"/>
      <c r="AP3697" s="124"/>
      <c r="AQ3697" s="124"/>
      <c r="AR3697" s="124"/>
      <c r="AS3697" s="124"/>
      <c r="AT3697" s="124"/>
      <c r="AU3697" s="124"/>
      <c r="AV3697" s="124"/>
      <c r="AW3697" s="124"/>
      <c r="AX3697" s="125"/>
    </row>
    <row r="3698" spans="1:113" ht="12" customHeight="1">
      <c r="A3698" s="29"/>
      <c r="B3698" s="123"/>
      <c r="C3698" s="124"/>
      <c r="D3698" s="124"/>
      <c r="E3698" s="124"/>
      <c r="F3698" s="124"/>
      <c r="G3698" s="124"/>
      <c r="H3698" s="124"/>
      <c r="I3698" s="124"/>
      <c r="J3698" s="124"/>
      <c r="K3698" s="124"/>
      <c r="L3698" s="124"/>
      <c r="M3698" s="124"/>
      <c r="N3698" s="124"/>
      <c r="O3698" s="124"/>
      <c r="P3698" s="124"/>
      <c r="Q3698" s="124"/>
      <c r="R3698" s="124"/>
      <c r="S3698" s="124"/>
      <c r="T3698" s="124"/>
      <c r="U3698" s="124"/>
      <c r="V3698" s="124"/>
      <c r="W3698" s="124"/>
      <c r="X3698" s="124"/>
      <c r="Y3698" s="124"/>
      <c r="Z3698" s="124"/>
      <c r="AA3698" s="124"/>
      <c r="AB3698" s="124"/>
      <c r="AC3698" s="124"/>
      <c r="AD3698" s="124"/>
      <c r="AE3698" s="124"/>
      <c r="AF3698" s="124"/>
      <c r="AG3698" s="124"/>
      <c r="AH3698" s="124"/>
      <c r="AI3698" s="124"/>
      <c r="AJ3698" s="124"/>
      <c r="AK3698" s="124"/>
      <c r="AL3698" s="124"/>
      <c r="AM3698" s="124"/>
      <c r="AN3698" s="124"/>
      <c r="AO3698" s="124"/>
      <c r="AP3698" s="124"/>
      <c r="AQ3698" s="124"/>
      <c r="AR3698" s="124"/>
      <c r="AS3698" s="124"/>
      <c r="AT3698" s="124"/>
      <c r="AU3698" s="124"/>
      <c r="AV3698" s="124"/>
      <c r="AW3698" s="124"/>
      <c r="AX3698" s="125"/>
    </row>
    <row r="3699" spans="1:113" ht="15" thickBot="1">
      <c r="A3699" s="37"/>
      <c r="B3699" s="38"/>
      <c r="C3699" s="39"/>
      <c r="D3699" s="39"/>
      <c r="E3699" s="39"/>
      <c r="F3699" s="39"/>
      <c r="G3699" s="39"/>
      <c r="H3699" s="39"/>
      <c r="I3699" s="39"/>
      <c r="J3699" s="39"/>
      <c r="K3699" s="39"/>
      <c r="L3699" s="39"/>
      <c r="M3699" s="39"/>
      <c r="N3699" s="39"/>
      <c r="O3699" s="39"/>
      <c r="P3699" s="39"/>
      <c r="Q3699" s="39"/>
      <c r="R3699" s="39"/>
      <c r="S3699" s="39"/>
      <c r="T3699" s="39"/>
      <c r="U3699" s="39"/>
      <c r="V3699" s="39"/>
      <c r="W3699" s="39"/>
      <c r="X3699" s="39"/>
      <c r="Y3699" s="39"/>
      <c r="Z3699" s="39"/>
      <c r="AA3699" s="39"/>
      <c r="AB3699" s="39"/>
      <c r="AC3699" s="39"/>
      <c r="AD3699" s="39"/>
      <c r="AE3699" s="39"/>
      <c r="AF3699" s="39"/>
      <c r="AG3699" s="39"/>
      <c r="AH3699" s="39"/>
      <c r="AI3699" s="39"/>
      <c r="AJ3699" s="39"/>
      <c r="AK3699" s="39"/>
      <c r="AL3699" s="39"/>
      <c r="AM3699" s="39"/>
      <c r="AN3699" s="39"/>
      <c r="AO3699" s="39"/>
      <c r="AP3699" s="39"/>
      <c r="AQ3699" s="39"/>
      <c r="AR3699" s="39"/>
      <c r="AS3699" s="39"/>
      <c r="AT3699" s="39"/>
      <c r="AU3699" s="39"/>
      <c r="AV3699" s="39"/>
      <c r="AW3699" s="39"/>
      <c r="AX3699" s="40"/>
    </row>
    <row r="3700" spans="1:113">
      <c r="B3700" s="41"/>
    </row>
    <row r="3701" spans="1:113" ht="15" thickBot="1">
      <c r="A3701" s="32"/>
      <c r="B3701" s="31" t="s">
        <v>3</v>
      </c>
      <c r="C3701" s="29"/>
      <c r="D3701" s="29"/>
      <c r="E3701" s="29"/>
      <c r="F3701" s="29"/>
      <c r="G3701" s="29"/>
      <c r="H3701" s="29"/>
      <c r="I3701" s="29"/>
      <c r="J3701" s="29"/>
      <c r="K3701" s="29"/>
      <c r="L3701" s="30"/>
      <c r="M3701" s="30"/>
      <c r="N3701" s="30"/>
      <c r="O3701" s="30"/>
      <c r="P3701" s="29"/>
      <c r="Q3701" s="29"/>
      <c r="R3701" s="29"/>
      <c r="S3701" s="29"/>
      <c r="T3701" s="29"/>
      <c r="U3701" s="29"/>
      <c r="V3701" s="31"/>
      <c r="W3701" s="31"/>
      <c r="X3701" s="31"/>
      <c r="Y3701" s="31"/>
      <c r="Z3701" s="31"/>
      <c r="AA3701" s="31"/>
      <c r="AB3701" s="31"/>
      <c r="AC3701" s="31"/>
      <c r="AD3701" s="31"/>
      <c r="AE3701" s="31"/>
      <c r="AF3701" s="31"/>
      <c r="AG3701" s="31"/>
      <c r="AH3701" s="31"/>
      <c r="AI3701" s="31"/>
      <c r="AJ3701" s="31"/>
      <c r="AK3701" s="31"/>
      <c r="AL3701" s="31"/>
      <c r="AM3701" s="31"/>
      <c r="AN3701" s="31"/>
      <c r="AO3701" s="31"/>
      <c r="AP3701" s="31"/>
      <c r="AQ3701" s="31"/>
      <c r="AR3701" s="31"/>
      <c r="AS3701" s="31"/>
      <c r="AT3701" s="31"/>
      <c r="AU3701" s="31"/>
      <c r="AV3701" s="31"/>
      <c r="AW3701" s="31"/>
      <c r="AX3701" s="31"/>
      <c r="DI3701" s="20"/>
    </row>
    <row r="3702" spans="1:113" ht="14.25">
      <c r="A3702" s="29"/>
      <c r="B3702" s="33"/>
      <c r="C3702" s="28"/>
      <c r="D3702" s="28"/>
      <c r="E3702" s="28"/>
      <c r="F3702" s="28"/>
      <c r="G3702" s="28"/>
      <c r="H3702" s="28"/>
      <c r="I3702" s="28"/>
      <c r="J3702" s="28"/>
      <c r="K3702" s="28"/>
      <c r="L3702" s="34"/>
      <c r="M3702" s="34"/>
      <c r="N3702" s="34"/>
      <c r="O3702" s="34"/>
      <c r="P3702" s="28"/>
      <c r="Q3702" s="28"/>
      <c r="R3702" s="28"/>
      <c r="S3702" s="28"/>
      <c r="T3702" s="28"/>
      <c r="U3702" s="28"/>
      <c r="V3702" s="35"/>
      <c r="W3702" s="35"/>
      <c r="X3702" s="35"/>
      <c r="Y3702" s="35"/>
      <c r="Z3702" s="35"/>
      <c r="AA3702" s="35"/>
      <c r="AB3702" s="35"/>
      <c r="AC3702" s="35"/>
      <c r="AD3702" s="35"/>
      <c r="AE3702" s="35"/>
      <c r="AF3702" s="35"/>
      <c r="AG3702" s="35"/>
      <c r="AH3702" s="35"/>
      <c r="AI3702" s="35"/>
      <c r="AJ3702" s="35"/>
      <c r="AK3702" s="35"/>
      <c r="AL3702" s="35"/>
      <c r="AM3702" s="35"/>
      <c r="AN3702" s="35"/>
      <c r="AO3702" s="35"/>
      <c r="AP3702" s="35"/>
      <c r="AQ3702" s="35"/>
      <c r="AR3702" s="35"/>
      <c r="AS3702" s="35"/>
      <c r="AT3702" s="35"/>
      <c r="AU3702" s="35"/>
      <c r="AV3702" s="35"/>
      <c r="AW3702" s="35"/>
      <c r="AX3702" s="36"/>
    </row>
    <row r="3703" spans="1:113" ht="12" customHeight="1">
      <c r="A3703" s="29"/>
      <c r="B3703" s="123" t="s">
        <v>515</v>
      </c>
      <c r="C3703" s="124"/>
      <c r="D3703" s="124"/>
      <c r="E3703" s="124"/>
      <c r="F3703" s="124"/>
      <c r="G3703" s="124"/>
      <c r="H3703" s="124"/>
      <c r="I3703" s="124"/>
      <c r="J3703" s="124"/>
      <c r="K3703" s="124"/>
      <c r="L3703" s="124"/>
      <c r="M3703" s="124"/>
      <c r="N3703" s="124"/>
      <c r="O3703" s="124"/>
      <c r="P3703" s="124"/>
      <c r="Q3703" s="124"/>
      <c r="R3703" s="124"/>
      <c r="S3703" s="124"/>
      <c r="T3703" s="124"/>
      <c r="U3703" s="124"/>
      <c r="V3703" s="124"/>
      <c r="W3703" s="124"/>
      <c r="X3703" s="124"/>
      <c r="Y3703" s="124"/>
      <c r="Z3703" s="124"/>
      <c r="AA3703" s="124"/>
      <c r="AB3703" s="124"/>
      <c r="AC3703" s="124"/>
      <c r="AD3703" s="124"/>
      <c r="AE3703" s="124"/>
      <c r="AF3703" s="124"/>
      <c r="AG3703" s="124"/>
      <c r="AH3703" s="124"/>
      <c r="AI3703" s="124"/>
      <c r="AJ3703" s="124"/>
      <c r="AK3703" s="124"/>
      <c r="AL3703" s="124"/>
      <c r="AM3703" s="124"/>
      <c r="AN3703" s="124"/>
      <c r="AO3703" s="124"/>
      <c r="AP3703" s="124"/>
      <c r="AQ3703" s="124"/>
      <c r="AR3703" s="124"/>
      <c r="AS3703" s="124"/>
      <c r="AT3703" s="124"/>
      <c r="AU3703" s="124"/>
      <c r="AV3703" s="124"/>
      <c r="AW3703" s="124"/>
      <c r="AX3703" s="125"/>
    </row>
    <row r="3704" spans="1:113" ht="12" customHeight="1">
      <c r="A3704" s="29"/>
      <c r="B3704" s="123"/>
      <c r="C3704" s="124"/>
      <c r="D3704" s="124"/>
      <c r="E3704" s="124"/>
      <c r="F3704" s="124"/>
      <c r="G3704" s="124"/>
      <c r="H3704" s="124"/>
      <c r="I3704" s="124"/>
      <c r="J3704" s="124"/>
      <c r="K3704" s="124"/>
      <c r="L3704" s="124"/>
      <c r="M3704" s="124"/>
      <c r="N3704" s="124"/>
      <c r="O3704" s="124"/>
      <c r="P3704" s="124"/>
      <c r="Q3704" s="124"/>
      <c r="R3704" s="124"/>
      <c r="S3704" s="124"/>
      <c r="T3704" s="124"/>
      <c r="U3704" s="124"/>
      <c r="V3704" s="124"/>
      <c r="W3704" s="124"/>
      <c r="X3704" s="124"/>
      <c r="Y3704" s="124"/>
      <c r="Z3704" s="124"/>
      <c r="AA3704" s="124"/>
      <c r="AB3704" s="124"/>
      <c r="AC3704" s="124"/>
      <c r="AD3704" s="124"/>
      <c r="AE3704" s="124"/>
      <c r="AF3704" s="124"/>
      <c r="AG3704" s="124"/>
      <c r="AH3704" s="124"/>
      <c r="AI3704" s="124"/>
      <c r="AJ3704" s="124"/>
      <c r="AK3704" s="124"/>
      <c r="AL3704" s="124"/>
      <c r="AM3704" s="124"/>
      <c r="AN3704" s="124"/>
      <c r="AO3704" s="124"/>
      <c r="AP3704" s="124"/>
      <c r="AQ3704" s="124"/>
      <c r="AR3704" s="124"/>
      <c r="AS3704" s="124"/>
      <c r="AT3704" s="124"/>
      <c r="AU3704" s="124"/>
      <c r="AV3704" s="124"/>
      <c r="AW3704" s="124"/>
      <c r="AX3704" s="125"/>
    </row>
    <row r="3705" spans="1:113" ht="12" customHeight="1">
      <c r="A3705" s="29"/>
      <c r="B3705" s="123"/>
      <c r="C3705" s="124"/>
      <c r="D3705" s="124"/>
      <c r="E3705" s="124"/>
      <c r="F3705" s="124"/>
      <c r="G3705" s="124"/>
      <c r="H3705" s="124"/>
      <c r="I3705" s="124"/>
      <c r="J3705" s="124"/>
      <c r="K3705" s="124"/>
      <c r="L3705" s="124"/>
      <c r="M3705" s="124"/>
      <c r="N3705" s="124"/>
      <c r="O3705" s="124"/>
      <c r="P3705" s="124"/>
      <c r="Q3705" s="124"/>
      <c r="R3705" s="124"/>
      <c r="S3705" s="124"/>
      <c r="T3705" s="124"/>
      <c r="U3705" s="124"/>
      <c r="V3705" s="124"/>
      <c r="W3705" s="124"/>
      <c r="X3705" s="124"/>
      <c r="Y3705" s="124"/>
      <c r="Z3705" s="124"/>
      <c r="AA3705" s="124"/>
      <c r="AB3705" s="124"/>
      <c r="AC3705" s="124"/>
      <c r="AD3705" s="124"/>
      <c r="AE3705" s="124"/>
      <c r="AF3705" s="124"/>
      <c r="AG3705" s="124"/>
      <c r="AH3705" s="124"/>
      <c r="AI3705" s="124"/>
      <c r="AJ3705" s="124"/>
      <c r="AK3705" s="124"/>
      <c r="AL3705" s="124"/>
      <c r="AM3705" s="124"/>
      <c r="AN3705" s="124"/>
      <c r="AO3705" s="124"/>
      <c r="AP3705" s="124"/>
      <c r="AQ3705" s="124"/>
      <c r="AR3705" s="124"/>
      <c r="AS3705" s="124"/>
      <c r="AT3705" s="124"/>
      <c r="AU3705" s="124"/>
      <c r="AV3705" s="124"/>
      <c r="AW3705" s="124"/>
      <c r="AX3705" s="125"/>
    </row>
    <row r="3706" spans="1:113" ht="12" customHeight="1">
      <c r="A3706" s="29"/>
      <c r="B3706" s="123"/>
      <c r="C3706" s="124"/>
      <c r="D3706" s="124"/>
      <c r="E3706" s="124"/>
      <c r="F3706" s="124"/>
      <c r="G3706" s="124"/>
      <c r="H3706" s="124"/>
      <c r="I3706" s="124"/>
      <c r="J3706" s="124"/>
      <c r="K3706" s="124"/>
      <c r="L3706" s="124"/>
      <c r="M3706" s="124"/>
      <c r="N3706" s="124"/>
      <c r="O3706" s="124"/>
      <c r="P3706" s="124"/>
      <c r="Q3706" s="124"/>
      <c r="R3706" s="124"/>
      <c r="S3706" s="124"/>
      <c r="T3706" s="124"/>
      <c r="U3706" s="124"/>
      <c r="V3706" s="124"/>
      <c r="W3706" s="124"/>
      <c r="X3706" s="124"/>
      <c r="Y3706" s="124"/>
      <c r="Z3706" s="124"/>
      <c r="AA3706" s="124"/>
      <c r="AB3706" s="124"/>
      <c r="AC3706" s="124"/>
      <c r="AD3706" s="124"/>
      <c r="AE3706" s="124"/>
      <c r="AF3706" s="124"/>
      <c r="AG3706" s="124"/>
      <c r="AH3706" s="124"/>
      <c r="AI3706" s="124"/>
      <c r="AJ3706" s="124"/>
      <c r="AK3706" s="124"/>
      <c r="AL3706" s="124"/>
      <c r="AM3706" s="124"/>
      <c r="AN3706" s="124"/>
      <c r="AO3706" s="124"/>
      <c r="AP3706" s="124"/>
      <c r="AQ3706" s="124"/>
      <c r="AR3706" s="124"/>
      <c r="AS3706" s="124"/>
      <c r="AT3706" s="124"/>
      <c r="AU3706" s="124"/>
      <c r="AV3706" s="124"/>
      <c r="AW3706" s="124"/>
      <c r="AX3706" s="125"/>
    </row>
    <row r="3707" spans="1:113" ht="12" customHeight="1">
      <c r="A3707" s="29"/>
      <c r="B3707" s="123"/>
      <c r="C3707" s="124"/>
      <c r="D3707" s="124"/>
      <c r="E3707" s="124"/>
      <c r="F3707" s="124"/>
      <c r="G3707" s="124"/>
      <c r="H3707" s="124"/>
      <c r="I3707" s="124"/>
      <c r="J3707" s="124"/>
      <c r="K3707" s="124"/>
      <c r="L3707" s="124"/>
      <c r="M3707" s="124"/>
      <c r="N3707" s="124"/>
      <c r="O3707" s="124"/>
      <c r="P3707" s="124"/>
      <c r="Q3707" s="124"/>
      <c r="R3707" s="124"/>
      <c r="S3707" s="124"/>
      <c r="T3707" s="124"/>
      <c r="U3707" s="124"/>
      <c r="V3707" s="124"/>
      <c r="W3707" s="124"/>
      <c r="X3707" s="124"/>
      <c r="Y3707" s="124"/>
      <c r="Z3707" s="124"/>
      <c r="AA3707" s="124"/>
      <c r="AB3707" s="124"/>
      <c r="AC3707" s="124"/>
      <c r="AD3707" s="124"/>
      <c r="AE3707" s="124"/>
      <c r="AF3707" s="124"/>
      <c r="AG3707" s="124"/>
      <c r="AH3707" s="124"/>
      <c r="AI3707" s="124"/>
      <c r="AJ3707" s="124"/>
      <c r="AK3707" s="124"/>
      <c r="AL3707" s="124"/>
      <c r="AM3707" s="124"/>
      <c r="AN3707" s="124"/>
      <c r="AO3707" s="124"/>
      <c r="AP3707" s="124"/>
      <c r="AQ3707" s="124"/>
      <c r="AR3707" s="124"/>
      <c r="AS3707" s="124"/>
      <c r="AT3707" s="124"/>
      <c r="AU3707" s="124"/>
      <c r="AV3707" s="124"/>
      <c r="AW3707" s="124"/>
      <c r="AX3707" s="125"/>
      <c r="BC3707" s="55"/>
    </row>
    <row r="3708" spans="1:113" ht="12" customHeight="1">
      <c r="A3708" s="29"/>
      <c r="B3708" s="123"/>
      <c r="C3708" s="124"/>
      <c r="D3708" s="124"/>
      <c r="E3708" s="124"/>
      <c r="F3708" s="124"/>
      <c r="G3708" s="124"/>
      <c r="H3708" s="124"/>
      <c r="I3708" s="124"/>
      <c r="J3708" s="124"/>
      <c r="K3708" s="124"/>
      <c r="L3708" s="124"/>
      <c r="M3708" s="124"/>
      <c r="N3708" s="124"/>
      <c r="O3708" s="124"/>
      <c r="P3708" s="124"/>
      <c r="Q3708" s="124"/>
      <c r="R3708" s="124"/>
      <c r="S3708" s="124"/>
      <c r="T3708" s="124"/>
      <c r="U3708" s="124"/>
      <c r="V3708" s="124"/>
      <c r="W3708" s="124"/>
      <c r="X3708" s="124"/>
      <c r="Y3708" s="124"/>
      <c r="Z3708" s="124"/>
      <c r="AA3708" s="124"/>
      <c r="AB3708" s="124"/>
      <c r="AC3708" s="124"/>
      <c r="AD3708" s="124"/>
      <c r="AE3708" s="124"/>
      <c r="AF3708" s="124"/>
      <c r="AG3708" s="124"/>
      <c r="AH3708" s="124"/>
      <c r="AI3708" s="124"/>
      <c r="AJ3708" s="124"/>
      <c r="AK3708" s="124"/>
      <c r="AL3708" s="124"/>
      <c r="AM3708" s="124"/>
      <c r="AN3708" s="124"/>
      <c r="AO3708" s="124"/>
      <c r="AP3708" s="124"/>
      <c r="AQ3708" s="124"/>
      <c r="AR3708" s="124"/>
      <c r="AS3708" s="124"/>
      <c r="AT3708" s="124"/>
      <c r="AU3708" s="124"/>
      <c r="AV3708" s="124"/>
      <c r="AW3708" s="124"/>
      <c r="AX3708" s="125"/>
    </row>
    <row r="3709" spans="1:113" ht="12" customHeight="1">
      <c r="A3709" s="29"/>
      <c r="B3709" s="123"/>
      <c r="C3709" s="124"/>
      <c r="D3709" s="124"/>
      <c r="E3709" s="124"/>
      <c r="F3709" s="124"/>
      <c r="G3709" s="124"/>
      <c r="H3709" s="124"/>
      <c r="I3709" s="124"/>
      <c r="J3709" s="124"/>
      <c r="K3709" s="124"/>
      <c r="L3709" s="124"/>
      <c r="M3709" s="124"/>
      <c r="N3709" s="124"/>
      <c r="O3709" s="124"/>
      <c r="P3709" s="124"/>
      <c r="Q3709" s="124"/>
      <c r="R3709" s="124"/>
      <c r="S3709" s="124"/>
      <c r="T3709" s="124"/>
      <c r="U3709" s="124"/>
      <c r="V3709" s="124"/>
      <c r="W3709" s="124"/>
      <c r="X3709" s="124"/>
      <c r="Y3709" s="124"/>
      <c r="Z3709" s="124"/>
      <c r="AA3709" s="124"/>
      <c r="AB3709" s="124"/>
      <c r="AC3709" s="124"/>
      <c r="AD3709" s="124"/>
      <c r="AE3709" s="124"/>
      <c r="AF3709" s="124"/>
      <c r="AG3709" s="124"/>
      <c r="AH3709" s="124"/>
      <c r="AI3709" s="124"/>
      <c r="AJ3709" s="124"/>
      <c r="AK3709" s="124"/>
      <c r="AL3709" s="124"/>
      <c r="AM3709" s="124"/>
      <c r="AN3709" s="124"/>
      <c r="AO3709" s="124"/>
      <c r="AP3709" s="124"/>
      <c r="AQ3709" s="124"/>
      <c r="AR3709" s="124"/>
      <c r="AS3709" s="124"/>
      <c r="AT3709" s="124"/>
      <c r="AU3709" s="124"/>
      <c r="AV3709" s="124"/>
      <c r="AW3709" s="124"/>
      <c r="AX3709" s="125"/>
    </row>
    <row r="3710" spans="1:113" ht="12" customHeight="1">
      <c r="A3710" s="29"/>
      <c r="B3710" s="123"/>
      <c r="C3710" s="124"/>
      <c r="D3710" s="124"/>
      <c r="E3710" s="124"/>
      <c r="F3710" s="124"/>
      <c r="G3710" s="124"/>
      <c r="H3710" s="124"/>
      <c r="I3710" s="124"/>
      <c r="J3710" s="124"/>
      <c r="K3710" s="124"/>
      <c r="L3710" s="124"/>
      <c r="M3710" s="124"/>
      <c r="N3710" s="124"/>
      <c r="O3710" s="124"/>
      <c r="P3710" s="124"/>
      <c r="Q3710" s="124"/>
      <c r="R3710" s="124"/>
      <c r="S3710" s="124"/>
      <c r="T3710" s="124"/>
      <c r="U3710" s="124"/>
      <c r="V3710" s="124"/>
      <c r="W3710" s="124"/>
      <c r="X3710" s="124"/>
      <c r="Y3710" s="124"/>
      <c r="Z3710" s="124"/>
      <c r="AA3710" s="124"/>
      <c r="AB3710" s="124"/>
      <c r="AC3710" s="124"/>
      <c r="AD3710" s="124"/>
      <c r="AE3710" s="124"/>
      <c r="AF3710" s="124"/>
      <c r="AG3710" s="124"/>
      <c r="AH3710" s="124"/>
      <c r="AI3710" s="124"/>
      <c r="AJ3710" s="124"/>
      <c r="AK3710" s="124"/>
      <c r="AL3710" s="124"/>
      <c r="AM3710" s="124"/>
      <c r="AN3710" s="124"/>
      <c r="AO3710" s="124"/>
      <c r="AP3710" s="124"/>
      <c r="AQ3710" s="124"/>
      <c r="AR3710" s="124"/>
      <c r="AS3710" s="124"/>
      <c r="AT3710" s="124"/>
      <c r="AU3710" s="124"/>
      <c r="AV3710" s="124"/>
      <c r="AW3710" s="124"/>
      <c r="AX3710" s="125"/>
    </row>
    <row r="3711" spans="1:113" ht="15" thickBot="1">
      <c r="A3711" s="37"/>
      <c r="B3711" s="38"/>
      <c r="C3711" s="39"/>
      <c r="D3711" s="39"/>
      <c r="E3711" s="39"/>
      <c r="F3711" s="39"/>
      <c r="G3711" s="39"/>
      <c r="H3711" s="39"/>
      <c r="I3711" s="39"/>
      <c r="J3711" s="39"/>
      <c r="K3711" s="39"/>
      <c r="L3711" s="39"/>
      <c r="M3711" s="39"/>
      <c r="N3711" s="39"/>
      <c r="O3711" s="39"/>
      <c r="P3711" s="39"/>
      <c r="Q3711" s="39"/>
      <c r="R3711" s="39"/>
      <c r="S3711" s="39"/>
      <c r="T3711" s="39"/>
      <c r="U3711" s="39"/>
      <c r="V3711" s="39"/>
      <c r="W3711" s="39"/>
      <c r="X3711" s="39"/>
      <c r="Y3711" s="39"/>
      <c r="Z3711" s="39"/>
      <c r="AA3711" s="39"/>
      <c r="AB3711" s="39"/>
      <c r="AC3711" s="39"/>
      <c r="AD3711" s="39"/>
      <c r="AE3711" s="39"/>
      <c r="AF3711" s="39"/>
      <c r="AG3711" s="39"/>
      <c r="AH3711" s="39"/>
      <c r="AI3711" s="39"/>
      <c r="AJ3711" s="39"/>
      <c r="AK3711" s="39"/>
      <c r="AL3711" s="39"/>
      <c r="AM3711" s="39"/>
      <c r="AN3711" s="39"/>
      <c r="AO3711" s="39"/>
      <c r="AP3711" s="39"/>
      <c r="AQ3711" s="39"/>
      <c r="AR3711" s="39"/>
      <c r="AS3711" s="39"/>
      <c r="AT3711" s="39"/>
      <c r="AU3711" s="39"/>
      <c r="AV3711" s="39"/>
      <c r="AW3711" s="39"/>
      <c r="AX3711" s="40"/>
    </row>
    <row r="3712" spans="1:113">
      <c r="B3712" s="41"/>
    </row>
    <row r="3713" spans="1:251" ht="14.25">
      <c r="B3713" s="31" t="s">
        <v>4</v>
      </c>
      <c r="C3713" s="29"/>
      <c r="D3713" s="29"/>
      <c r="E3713" s="29"/>
      <c r="F3713" s="29"/>
      <c r="G3713" s="29"/>
      <c r="H3713" s="29"/>
      <c r="I3713" s="29"/>
      <c r="J3713" s="29"/>
      <c r="K3713" s="29"/>
      <c r="L3713" s="30"/>
      <c r="M3713" s="30"/>
      <c r="N3713" s="30"/>
      <c r="O3713" s="30"/>
      <c r="P3713" s="29"/>
      <c r="Q3713" s="29"/>
      <c r="R3713" s="29"/>
      <c r="S3713" s="29"/>
      <c r="T3713" s="29"/>
      <c r="U3713" s="29"/>
      <c r="V3713" s="31"/>
      <c r="W3713" s="31"/>
      <c r="X3713" s="31"/>
      <c r="Y3713" s="31"/>
      <c r="Z3713" s="31"/>
      <c r="AA3713" s="31"/>
      <c r="AB3713" s="31"/>
      <c r="AC3713" s="31"/>
      <c r="AD3713" s="31"/>
      <c r="AE3713" s="31"/>
      <c r="AF3713" s="31"/>
      <c r="AG3713" s="31"/>
      <c r="AH3713" s="31"/>
      <c r="AI3713" s="31"/>
      <c r="AJ3713" s="31"/>
      <c r="AK3713" s="31"/>
      <c r="AL3713" s="31"/>
      <c r="AM3713" s="31"/>
      <c r="AN3713" s="31"/>
      <c r="AO3713" s="31"/>
      <c r="AP3713" s="31"/>
      <c r="AQ3713" s="31"/>
      <c r="AR3713" s="31"/>
      <c r="AS3713" s="31"/>
      <c r="AT3713" s="31"/>
      <c r="AU3713" s="31"/>
      <c r="AV3713" s="31"/>
      <c r="AW3713" s="31"/>
      <c r="AX3713" s="31"/>
    </row>
    <row r="3714" spans="1:251" ht="15" thickBot="1">
      <c r="B3714" s="29"/>
      <c r="C3714" s="29"/>
      <c r="D3714" s="29"/>
      <c r="E3714" s="29"/>
      <c r="F3714" s="29"/>
      <c r="G3714" s="29"/>
      <c r="H3714" s="29"/>
      <c r="I3714" s="29"/>
      <c r="J3714" s="29"/>
      <c r="K3714" s="29"/>
      <c r="L3714" s="30"/>
      <c r="M3714" s="30"/>
      <c r="N3714" s="30"/>
      <c r="O3714" s="30"/>
      <c r="P3714" s="29"/>
      <c r="Q3714" s="29"/>
      <c r="R3714" s="29"/>
      <c r="S3714" s="29"/>
      <c r="T3714" s="29"/>
      <c r="U3714" s="29"/>
      <c r="V3714" s="31"/>
      <c r="W3714" s="31"/>
      <c r="X3714" s="31"/>
      <c r="Y3714" s="31"/>
      <c r="Z3714" s="31"/>
      <c r="AA3714" s="31"/>
      <c r="AB3714" s="31"/>
      <c r="AC3714" s="31"/>
      <c r="AD3714" s="31"/>
      <c r="AE3714" s="31"/>
      <c r="AF3714" s="31"/>
      <c r="AG3714" s="31"/>
      <c r="AH3714" s="31"/>
      <c r="AI3714" s="31"/>
      <c r="AJ3714" s="31"/>
      <c r="AK3714" s="31"/>
      <c r="AL3714" s="31"/>
      <c r="AM3714" s="31"/>
      <c r="AN3714" s="31"/>
      <c r="AO3714" s="31"/>
      <c r="AP3714" s="31"/>
      <c r="AQ3714" s="31"/>
      <c r="AR3714" s="31"/>
      <c r="AS3714" s="31"/>
      <c r="AT3714" s="31"/>
      <c r="AU3714" s="31"/>
      <c r="AV3714" s="31"/>
      <c r="AW3714" s="31"/>
      <c r="AX3714" s="42" t="s">
        <v>5</v>
      </c>
    </row>
    <row r="3715" spans="1:251" s="55" customFormat="1" ht="13.5" customHeight="1">
      <c r="A3715" s="29"/>
      <c r="B3715" s="126" t="s">
        <v>6</v>
      </c>
      <c r="C3715" s="127"/>
      <c r="D3715" s="127"/>
      <c r="E3715" s="127"/>
      <c r="F3715" s="127"/>
      <c r="G3715" s="127"/>
      <c r="H3715" s="127"/>
      <c r="I3715" s="127"/>
      <c r="J3715" s="127"/>
      <c r="K3715" s="127"/>
      <c r="L3715" s="127"/>
      <c r="M3715" s="127"/>
      <c r="N3715" s="127"/>
      <c r="O3715" s="127"/>
      <c r="P3715" s="127"/>
      <c r="Q3715" s="127"/>
      <c r="R3715" s="127"/>
      <c r="S3715" s="127"/>
      <c r="T3715" s="127"/>
      <c r="U3715" s="127"/>
      <c r="V3715" s="127"/>
      <c r="W3715" s="127"/>
      <c r="X3715" s="127"/>
      <c r="Y3715" s="127"/>
      <c r="Z3715" s="128"/>
      <c r="AA3715" s="132" t="s">
        <v>12</v>
      </c>
      <c r="AB3715" s="127"/>
      <c r="AC3715" s="127"/>
      <c r="AD3715" s="127"/>
      <c r="AE3715" s="127"/>
      <c r="AF3715" s="127"/>
      <c r="AG3715" s="127"/>
      <c r="AH3715" s="127"/>
      <c r="AI3715" s="128"/>
      <c r="AJ3715" s="132" t="s">
        <v>13</v>
      </c>
      <c r="AK3715" s="127"/>
      <c r="AL3715" s="127"/>
      <c r="AM3715" s="127"/>
      <c r="AN3715" s="127"/>
      <c r="AO3715" s="127"/>
      <c r="AP3715" s="127"/>
      <c r="AQ3715" s="127"/>
      <c r="AR3715" s="128"/>
      <c r="AS3715" s="132" t="s">
        <v>7</v>
      </c>
      <c r="AT3715" s="127"/>
      <c r="AU3715" s="127"/>
      <c r="AV3715" s="127"/>
      <c r="AW3715" s="127"/>
      <c r="AX3715" s="134"/>
      <c r="AY3715" s="24"/>
      <c r="AZ3715" s="24"/>
      <c r="BA3715" s="24"/>
      <c r="BB3715" s="24"/>
      <c r="BC3715" s="24"/>
      <c r="BD3715" s="24"/>
      <c r="BE3715" s="24"/>
      <c r="BF3715" s="24"/>
      <c r="BG3715" s="24"/>
      <c r="BH3715" s="24"/>
      <c r="BI3715" s="24"/>
      <c r="BJ3715" s="24"/>
      <c r="BK3715" s="24"/>
      <c r="BL3715" s="24"/>
      <c r="BM3715" s="24"/>
      <c r="BN3715" s="24"/>
      <c r="BO3715" s="24"/>
      <c r="BP3715" s="24"/>
      <c r="BQ3715" s="24"/>
      <c r="BR3715" s="24"/>
      <c r="BS3715" s="24"/>
      <c r="BT3715" s="24"/>
      <c r="BU3715" s="24"/>
      <c r="BV3715" s="24"/>
      <c r="BW3715" s="24"/>
      <c r="BX3715" s="24"/>
      <c r="BY3715" s="24"/>
      <c r="BZ3715" s="24"/>
      <c r="CA3715" s="24"/>
      <c r="CB3715" s="24"/>
      <c r="CC3715" s="24"/>
      <c r="CD3715" s="24"/>
      <c r="CE3715" s="24"/>
      <c r="CF3715" s="24"/>
      <c r="CG3715" s="24"/>
      <c r="CH3715" s="24"/>
      <c r="CI3715" s="24"/>
      <c r="CJ3715" s="24"/>
      <c r="CK3715" s="24"/>
      <c r="CL3715" s="24"/>
      <c r="CM3715" s="24"/>
      <c r="CN3715" s="24"/>
      <c r="CO3715" s="24"/>
      <c r="CP3715" s="24"/>
      <c r="CQ3715" s="24"/>
      <c r="CR3715" s="24"/>
      <c r="CS3715" s="24"/>
      <c r="CT3715" s="24"/>
      <c r="CU3715" s="24"/>
      <c r="CV3715" s="24"/>
      <c r="CW3715" s="24"/>
      <c r="CX3715" s="24"/>
      <c r="CY3715" s="24"/>
      <c r="CZ3715" s="24"/>
      <c r="DA3715" s="24"/>
      <c r="DB3715" s="24"/>
      <c r="DC3715" s="24"/>
      <c r="DD3715" s="24"/>
      <c r="DE3715" s="24"/>
      <c r="DF3715" s="24"/>
      <c r="DG3715" s="24"/>
      <c r="DH3715" s="24"/>
      <c r="DI3715" s="24"/>
      <c r="DJ3715" s="24"/>
      <c r="DK3715" s="24"/>
      <c r="DL3715" s="24"/>
      <c r="DM3715" s="24"/>
      <c r="DN3715" s="24"/>
      <c r="DO3715" s="24"/>
      <c r="DP3715" s="24"/>
      <c r="DQ3715" s="24"/>
      <c r="DR3715" s="24"/>
      <c r="DS3715" s="24"/>
      <c r="DT3715" s="24"/>
      <c r="DU3715" s="24"/>
      <c r="DV3715" s="24"/>
      <c r="DW3715" s="24"/>
      <c r="DX3715" s="24"/>
      <c r="DY3715" s="24"/>
      <c r="DZ3715" s="24"/>
      <c r="EA3715" s="24"/>
      <c r="EB3715" s="24"/>
      <c r="EC3715" s="24"/>
      <c r="ED3715" s="24"/>
      <c r="EE3715" s="24"/>
      <c r="EF3715" s="24"/>
      <c r="EG3715" s="24"/>
      <c r="EH3715" s="24"/>
      <c r="EI3715" s="24"/>
      <c r="EJ3715" s="24"/>
      <c r="EK3715" s="24"/>
      <c r="EL3715" s="24"/>
      <c r="EM3715" s="24"/>
      <c r="EN3715" s="24"/>
      <c r="EO3715" s="24"/>
      <c r="EP3715" s="24"/>
      <c r="EQ3715" s="24"/>
      <c r="ER3715" s="24"/>
      <c r="ES3715" s="24"/>
      <c r="ET3715" s="24"/>
      <c r="EU3715" s="24"/>
      <c r="EV3715" s="24"/>
      <c r="EW3715" s="24"/>
      <c r="EX3715" s="24"/>
      <c r="EY3715" s="24"/>
      <c r="EZ3715" s="24"/>
      <c r="FA3715" s="24"/>
      <c r="FB3715" s="24"/>
      <c r="FC3715" s="24"/>
      <c r="FD3715" s="24"/>
      <c r="FE3715" s="24"/>
      <c r="FF3715" s="24"/>
      <c r="FG3715" s="24"/>
      <c r="FH3715" s="24"/>
      <c r="FI3715" s="24"/>
      <c r="FJ3715" s="24"/>
      <c r="FK3715" s="24"/>
      <c r="FL3715" s="24"/>
      <c r="FM3715" s="24"/>
      <c r="FN3715" s="24"/>
      <c r="FO3715" s="24"/>
      <c r="FP3715" s="24"/>
      <c r="FQ3715" s="24"/>
      <c r="FR3715" s="24"/>
      <c r="FS3715" s="24"/>
      <c r="FT3715" s="24"/>
      <c r="FU3715" s="24"/>
      <c r="FV3715" s="24"/>
      <c r="FW3715" s="24"/>
      <c r="FX3715" s="24"/>
      <c r="FY3715" s="24"/>
      <c r="FZ3715" s="24"/>
      <c r="GA3715" s="24"/>
      <c r="GB3715" s="24"/>
      <c r="GC3715" s="24"/>
      <c r="GD3715" s="24"/>
      <c r="GE3715" s="24"/>
      <c r="GF3715" s="24"/>
      <c r="GG3715" s="24"/>
      <c r="GH3715" s="24"/>
      <c r="GI3715" s="24"/>
      <c r="GJ3715" s="24"/>
      <c r="GK3715" s="24"/>
      <c r="GL3715" s="24"/>
      <c r="GM3715" s="24"/>
      <c r="GN3715" s="24"/>
      <c r="GO3715" s="24"/>
      <c r="GP3715" s="24"/>
      <c r="GQ3715" s="24"/>
      <c r="GR3715" s="24"/>
      <c r="GS3715" s="24"/>
      <c r="GT3715" s="24"/>
      <c r="GU3715" s="24"/>
      <c r="GV3715" s="24"/>
      <c r="GW3715" s="24"/>
      <c r="GX3715" s="24"/>
      <c r="GY3715" s="24"/>
      <c r="GZ3715" s="24"/>
      <c r="HA3715" s="24"/>
      <c r="HB3715" s="24"/>
      <c r="HC3715" s="24"/>
      <c r="HD3715" s="24"/>
      <c r="HE3715" s="24"/>
      <c r="HF3715" s="24"/>
      <c r="HG3715" s="24"/>
      <c r="HH3715" s="24"/>
      <c r="HI3715" s="24"/>
      <c r="HJ3715" s="24"/>
      <c r="HK3715" s="24"/>
      <c r="HL3715" s="24"/>
      <c r="HM3715" s="24"/>
      <c r="HN3715" s="24"/>
      <c r="HO3715" s="24"/>
      <c r="HP3715" s="24"/>
      <c r="HQ3715" s="24"/>
      <c r="HR3715" s="24"/>
      <c r="HS3715" s="24"/>
      <c r="HT3715" s="24"/>
      <c r="HU3715" s="24"/>
      <c r="HV3715" s="24"/>
      <c r="HW3715" s="24"/>
      <c r="HX3715" s="24"/>
      <c r="HY3715" s="24"/>
      <c r="HZ3715" s="24"/>
      <c r="IA3715" s="24"/>
      <c r="IB3715" s="24"/>
      <c r="IC3715" s="24"/>
      <c r="ID3715" s="24"/>
      <c r="IE3715" s="24"/>
      <c r="IF3715" s="24"/>
      <c r="IG3715" s="24"/>
      <c r="IH3715" s="24"/>
      <c r="II3715" s="24"/>
      <c r="IJ3715" s="24"/>
      <c r="IK3715" s="24"/>
      <c r="IL3715" s="24"/>
      <c r="IM3715" s="24"/>
      <c r="IN3715" s="24"/>
      <c r="IO3715" s="24"/>
      <c r="IP3715" s="24"/>
      <c r="IQ3715" s="24"/>
    </row>
    <row r="3716" spans="1:251" s="55" customFormat="1" ht="13.5">
      <c r="A3716" s="29"/>
      <c r="B3716" s="129"/>
      <c r="C3716" s="130"/>
      <c r="D3716" s="130"/>
      <c r="E3716" s="130"/>
      <c r="F3716" s="130"/>
      <c r="G3716" s="130"/>
      <c r="H3716" s="130"/>
      <c r="I3716" s="130"/>
      <c r="J3716" s="130"/>
      <c r="K3716" s="130"/>
      <c r="L3716" s="130"/>
      <c r="M3716" s="130"/>
      <c r="N3716" s="130"/>
      <c r="O3716" s="130"/>
      <c r="P3716" s="130"/>
      <c r="Q3716" s="130"/>
      <c r="R3716" s="130"/>
      <c r="S3716" s="130"/>
      <c r="T3716" s="130"/>
      <c r="U3716" s="130"/>
      <c r="V3716" s="130"/>
      <c r="W3716" s="130"/>
      <c r="X3716" s="130"/>
      <c r="Y3716" s="130"/>
      <c r="Z3716" s="131"/>
      <c r="AA3716" s="133"/>
      <c r="AB3716" s="130"/>
      <c r="AC3716" s="130"/>
      <c r="AD3716" s="130"/>
      <c r="AE3716" s="130"/>
      <c r="AF3716" s="130"/>
      <c r="AG3716" s="130"/>
      <c r="AH3716" s="130"/>
      <c r="AI3716" s="131"/>
      <c r="AJ3716" s="133"/>
      <c r="AK3716" s="130"/>
      <c r="AL3716" s="130"/>
      <c r="AM3716" s="130"/>
      <c r="AN3716" s="130"/>
      <c r="AO3716" s="130"/>
      <c r="AP3716" s="130"/>
      <c r="AQ3716" s="130"/>
      <c r="AR3716" s="131"/>
      <c r="AS3716" s="133"/>
      <c r="AT3716" s="130"/>
      <c r="AU3716" s="130"/>
      <c r="AV3716" s="130"/>
      <c r="AW3716" s="130"/>
      <c r="AX3716" s="135"/>
      <c r="AY3716" s="24"/>
      <c r="AZ3716" s="24"/>
      <c r="BA3716" s="24"/>
      <c r="BB3716" s="56"/>
      <c r="BC3716" s="57"/>
      <c r="BE3716" s="24"/>
      <c r="BF3716" s="24"/>
      <c r="BG3716" s="24"/>
      <c r="BH3716" s="24"/>
      <c r="BI3716" s="24"/>
      <c r="BJ3716" s="24"/>
      <c r="BK3716" s="24"/>
      <c r="BL3716" s="24"/>
      <c r="BM3716" s="24"/>
      <c r="BN3716" s="24"/>
      <c r="BO3716" s="24"/>
      <c r="BP3716" s="24"/>
      <c r="BQ3716" s="24"/>
      <c r="BR3716" s="24"/>
      <c r="BS3716" s="24"/>
      <c r="BT3716" s="24"/>
      <c r="BU3716" s="24"/>
      <c r="BV3716" s="24"/>
      <c r="BW3716" s="24"/>
      <c r="BX3716" s="24"/>
      <c r="BY3716" s="24"/>
      <c r="BZ3716" s="24"/>
      <c r="CA3716" s="24"/>
      <c r="CB3716" s="24"/>
      <c r="CC3716" s="24"/>
      <c r="CD3716" s="24"/>
      <c r="CE3716" s="24"/>
      <c r="CF3716" s="24"/>
      <c r="CG3716" s="24"/>
      <c r="CH3716" s="24"/>
      <c r="CI3716" s="24"/>
      <c r="CJ3716" s="24"/>
      <c r="CK3716" s="24"/>
      <c r="CL3716" s="24"/>
      <c r="CM3716" s="24"/>
      <c r="CN3716" s="24"/>
      <c r="CO3716" s="24"/>
      <c r="CP3716" s="24"/>
      <c r="CQ3716" s="24"/>
      <c r="CR3716" s="24"/>
      <c r="CS3716" s="24"/>
      <c r="CT3716" s="24"/>
      <c r="CU3716" s="24"/>
      <c r="CV3716" s="24"/>
      <c r="CW3716" s="24"/>
      <c r="CX3716" s="24"/>
      <c r="CY3716" s="24"/>
      <c r="CZ3716" s="24"/>
      <c r="DA3716" s="24"/>
      <c r="DB3716" s="24"/>
      <c r="DC3716" s="24"/>
      <c r="DD3716" s="24"/>
      <c r="DE3716" s="24"/>
      <c r="DF3716" s="24"/>
      <c r="DG3716" s="24"/>
      <c r="DH3716" s="24"/>
      <c r="DI3716" s="24"/>
      <c r="DJ3716" s="24"/>
      <c r="DK3716" s="24"/>
      <c r="DL3716" s="24"/>
      <c r="DM3716" s="24"/>
      <c r="DN3716" s="24"/>
      <c r="DO3716" s="24"/>
      <c r="DP3716" s="24"/>
      <c r="DQ3716" s="24"/>
      <c r="DR3716" s="24"/>
      <c r="DS3716" s="24"/>
      <c r="DT3716" s="24"/>
      <c r="DU3716" s="24"/>
      <c r="DV3716" s="24"/>
      <c r="DW3716" s="24"/>
      <c r="DX3716" s="24"/>
      <c r="DY3716" s="24"/>
      <c r="DZ3716" s="24"/>
      <c r="EA3716" s="24"/>
      <c r="EB3716" s="24"/>
      <c r="EC3716" s="24"/>
      <c r="ED3716" s="24"/>
      <c r="EE3716" s="24"/>
      <c r="EF3716" s="24"/>
      <c r="EG3716" s="24"/>
      <c r="EH3716" s="24"/>
      <c r="EI3716" s="24"/>
      <c r="EJ3716" s="24"/>
      <c r="EK3716" s="24"/>
      <c r="EL3716" s="24"/>
      <c r="EM3716" s="24"/>
      <c r="EN3716" s="24"/>
      <c r="EO3716" s="24"/>
      <c r="EP3716" s="24"/>
      <c r="EQ3716" s="24"/>
      <c r="ER3716" s="24"/>
      <c r="ES3716" s="24"/>
      <c r="ET3716" s="24"/>
      <c r="EU3716" s="24"/>
      <c r="EV3716" s="24"/>
      <c r="EW3716" s="24"/>
      <c r="EX3716" s="24"/>
      <c r="EY3716" s="24"/>
      <c r="EZ3716" s="24"/>
      <c r="FA3716" s="24"/>
      <c r="FB3716" s="24"/>
      <c r="FC3716" s="24"/>
      <c r="FD3716" s="24"/>
      <c r="FE3716" s="24"/>
      <c r="FF3716" s="24"/>
      <c r="FG3716" s="24"/>
      <c r="FH3716" s="24"/>
      <c r="FI3716" s="24"/>
      <c r="FJ3716" s="24"/>
      <c r="FK3716" s="24"/>
      <c r="FL3716" s="24"/>
      <c r="FM3716" s="24"/>
      <c r="FN3716" s="24"/>
      <c r="FO3716" s="24"/>
      <c r="FP3716" s="24"/>
      <c r="FQ3716" s="24"/>
      <c r="FR3716" s="24"/>
      <c r="FS3716" s="24"/>
      <c r="FT3716" s="24"/>
      <c r="FU3716" s="24"/>
      <c r="FV3716" s="24"/>
      <c r="FW3716" s="24"/>
      <c r="FX3716" s="24"/>
      <c r="FY3716" s="24"/>
      <c r="FZ3716" s="24"/>
      <c r="GA3716" s="24"/>
      <c r="GB3716" s="24"/>
      <c r="GC3716" s="24"/>
      <c r="GD3716" s="24"/>
      <c r="GE3716" s="24"/>
      <c r="GF3716" s="24"/>
      <c r="GG3716" s="24"/>
      <c r="GH3716" s="24"/>
      <c r="GI3716" s="24"/>
      <c r="GJ3716" s="24"/>
      <c r="GK3716" s="24"/>
      <c r="GL3716" s="24"/>
      <c r="GM3716" s="24"/>
      <c r="GN3716" s="24"/>
      <c r="GO3716" s="24"/>
      <c r="GP3716" s="24"/>
      <c r="GQ3716" s="24"/>
      <c r="GR3716" s="24"/>
      <c r="GS3716" s="24"/>
      <c r="GT3716" s="24"/>
      <c r="GU3716" s="24"/>
      <c r="GV3716" s="24"/>
      <c r="GW3716" s="24"/>
      <c r="GX3716" s="24"/>
      <c r="GY3716" s="24"/>
      <c r="GZ3716" s="24"/>
      <c r="HA3716" s="24"/>
      <c r="HB3716" s="24"/>
      <c r="HC3716" s="24"/>
      <c r="HD3716" s="24"/>
      <c r="HE3716" s="24"/>
      <c r="HF3716" s="24"/>
      <c r="HG3716" s="24"/>
      <c r="HH3716" s="24"/>
      <c r="HI3716" s="24"/>
      <c r="HJ3716" s="24"/>
      <c r="HK3716" s="24"/>
      <c r="HL3716" s="24"/>
      <c r="HM3716" s="24"/>
      <c r="HN3716" s="24"/>
      <c r="HO3716" s="24"/>
      <c r="HP3716" s="24"/>
      <c r="HQ3716" s="24"/>
      <c r="HR3716" s="24"/>
      <c r="HS3716" s="24"/>
      <c r="HT3716" s="24"/>
      <c r="HU3716" s="24"/>
      <c r="HV3716" s="24"/>
      <c r="HW3716" s="24"/>
      <c r="HX3716" s="24"/>
      <c r="HY3716" s="24"/>
      <c r="HZ3716" s="24"/>
      <c r="IA3716" s="24"/>
      <c r="IB3716" s="24"/>
      <c r="IC3716" s="24"/>
      <c r="ID3716" s="24"/>
      <c r="IE3716" s="24"/>
      <c r="IF3716" s="24"/>
      <c r="IG3716" s="24"/>
      <c r="IH3716" s="24"/>
      <c r="II3716" s="24"/>
      <c r="IJ3716" s="24"/>
      <c r="IK3716" s="24"/>
      <c r="IL3716" s="24"/>
      <c r="IM3716" s="24"/>
      <c r="IN3716" s="24"/>
      <c r="IO3716" s="24"/>
      <c r="IP3716" s="24"/>
      <c r="IQ3716" s="24"/>
    </row>
    <row r="3717" spans="1:251" s="55" customFormat="1" ht="18.75" customHeight="1">
      <c r="A3717" s="29"/>
      <c r="B3717" s="43"/>
      <c r="C3717" s="98" t="s">
        <v>516</v>
      </c>
      <c r="D3717" s="99"/>
      <c r="E3717" s="99"/>
      <c r="F3717" s="99"/>
      <c r="G3717" s="99"/>
      <c r="H3717" s="99"/>
      <c r="I3717" s="99"/>
      <c r="J3717" s="99"/>
      <c r="K3717" s="99"/>
      <c r="L3717" s="99"/>
      <c r="M3717" s="99"/>
      <c r="N3717" s="99"/>
      <c r="O3717" s="99"/>
      <c r="P3717" s="99"/>
      <c r="Q3717" s="99"/>
      <c r="R3717" s="99"/>
      <c r="S3717" s="99"/>
      <c r="T3717" s="99"/>
      <c r="U3717" s="99"/>
      <c r="V3717" s="99"/>
      <c r="W3717" s="99"/>
      <c r="X3717" s="99"/>
      <c r="Y3717" s="99"/>
      <c r="Z3717" s="100"/>
      <c r="AA3717" s="101">
        <v>76054</v>
      </c>
      <c r="AB3717" s="102"/>
      <c r="AC3717" s="102"/>
      <c r="AD3717" s="102"/>
      <c r="AE3717" s="102"/>
      <c r="AF3717" s="102"/>
      <c r="AG3717" s="102"/>
      <c r="AH3717" s="102"/>
      <c r="AI3717" s="103"/>
      <c r="AJ3717" s="101">
        <v>73211</v>
      </c>
      <c r="AK3717" s="102"/>
      <c r="AL3717" s="102"/>
      <c r="AM3717" s="102"/>
      <c r="AN3717" s="102"/>
      <c r="AO3717" s="102"/>
      <c r="AP3717" s="102"/>
      <c r="AQ3717" s="102"/>
      <c r="AR3717" s="103"/>
      <c r="AS3717" s="104"/>
      <c r="AT3717" s="105"/>
      <c r="AU3717" s="105"/>
      <c r="AV3717" s="105"/>
      <c r="AW3717" s="105"/>
      <c r="AX3717" s="106"/>
      <c r="AY3717" s="24"/>
      <c r="AZ3717" s="24"/>
      <c r="BA3717" s="24"/>
      <c r="BB3717" s="24"/>
      <c r="BC3717" s="24"/>
      <c r="BD3717" s="24"/>
      <c r="BE3717" s="24"/>
      <c r="BF3717" s="24"/>
      <c r="BG3717" s="24"/>
      <c r="BH3717" s="24"/>
      <c r="BI3717" s="24"/>
      <c r="BJ3717" s="24"/>
      <c r="BK3717" s="24"/>
      <c r="BL3717" s="24"/>
      <c r="BM3717" s="24"/>
      <c r="BN3717" s="24"/>
      <c r="BO3717" s="24"/>
      <c r="BP3717" s="24"/>
      <c r="BQ3717" s="24"/>
      <c r="BR3717" s="24"/>
      <c r="BS3717" s="24"/>
      <c r="BT3717" s="24"/>
      <c r="BU3717" s="24"/>
      <c r="BV3717" s="24"/>
      <c r="BW3717" s="24"/>
      <c r="BX3717" s="24"/>
      <c r="BY3717" s="24"/>
      <c r="BZ3717" s="24"/>
      <c r="CA3717" s="24"/>
      <c r="CB3717" s="24"/>
      <c r="CC3717" s="24"/>
      <c r="CD3717" s="24"/>
      <c r="CE3717" s="24"/>
      <c r="CF3717" s="24"/>
      <c r="CG3717" s="24"/>
      <c r="CH3717" s="24"/>
      <c r="CI3717" s="24"/>
      <c r="CJ3717" s="24"/>
      <c r="CK3717" s="24"/>
      <c r="CL3717" s="24"/>
      <c r="CM3717" s="24"/>
      <c r="CN3717" s="24"/>
      <c r="CO3717" s="24"/>
      <c r="CP3717" s="24"/>
      <c r="CQ3717" s="24"/>
      <c r="CR3717" s="24"/>
      <c r="CS3717" s="24"/>
      <c r="CT3717" s="24"/>
      <c r="CU3717" s="24"/>
      <c r="CV3717" s="24"/>
      <c r="CW3717" s="24"/>
      <c r="CX3717" s="24"/>
      <c r="CY3717" s="24"/>
      <c r="CZ3717" s="24"/>
      <c r="DA3717" s="24"/>
      <c r="DB3717" s="24"/>
      <c r="DC3717" s="24"/>
      <c r="DD3717" s="24"/>
      <c r="DE3717" s="24"/>
      <c r="DF3717" s="24"/>
      <c r="DG3717" s="24"/>
      <c r="DH3717" s="24"/>
      <c r="DI3717" s="24"/>
      <c r="DJ3717" s="24"/>
      <c r="DK3717" s="24"/>
      <c r="DL3717" s="24"/>
      <c r="DM3717" s="24"/>
      <c r="DN3717" s="24"/>
      <c r="DO3717" s="24"/>
      <c r="DP3717" s="24"/>
      <c r="DQ3717" s="24"/>
      <c r="DR3717" s="24"/>
      <c r="DS3717" s="24"/>
      <c r="DT3717" s="24"/>
      <c r="DU3717" s="24"/>
      <c r="DV3717" s="24"/>
      <c r="DW3717" s="24"/>
      <c r="DX3717" s="24"/>
      <c r="DY3717" s="24"/>
      <c r="DZ3717" s="24"/>
      <c r="EA3717" s="24"/>
      <c r="EB3717" s="24"/>
      <c r="EC3717" s="24"/>
      <c r="ED3717" s="24"/>
      <c r="EE3717" s="24"/>
      <c r="EF3717" s="24"/>
      <c r="EG3717" s="24"/>
      <c r="EH3717" s="24"/>
      <c r="EI3717" s="24"/>
      <c r="EJ3717" s="24"/>
      <c r="EK3717" s="24"/>
      <c r="EL3717" s="24"/>
      <c r="EM3717" s="24"/>
      <c r="EN3717" s="24"/>
      <c r="EO3717" s="24"/>
      <c r="EP3717" s="24"/>
      <c r="EQ3717" s="24"/>
      <c r="ER3717" s="24"/>
      <c r="ES3717" s="24"/>
      <c r="ET3717" s="24"/>
      <c r="EU3717" s="24"/>
      <c r="EV3717" s="24"/>
      <c r="EW3717" s="24"/>
      <c r="EX3717" s="24"/>
      <c r="EY3717" s="24"/>
      <c r="EZ3717" s="24"/>
      <c r="FA3717" s="24"/>
      <c r="FB3717" s="24"/>
      <c r="FC3717" s="24"/>
      <c r="FD3717" s="24"/>
      <c r="FE3717" s="24"/>
      <c r="FF3717" s="24"/>
      <c r="FG3717" s="24"/>
      <c r="FH3717" s="24"/>
      <c r="FI3717" s="24"/>
      <c r="FJ3717" s="24"/>
      <c r="FK3717" s="24"/>
      <c r="FL3717" s="24"/>
      <c r="FM3717" s="24"/>
      <c r="FN3717" s="24"/>
      <c r="FO3717" s="24"/>
      <c r="FP3717" s="24"/>
      <c r="FQ3717" s="24"/>
      <c r="FR3717" s="24"/>
      <c r="FS3717" s="24"/>
      <c r="FT3717" s="24"/>
      <c r="FU3717" s="24"/>
      <c r="FV3717" s="24"/>
      <c r="FW3717" s="24"/>
      <c r="FX3717" s="24"/>
      <c r="FY3717" s="24"/>
      <c r="FZ3717" s="24"/>
      <c r="GA3717" s="24"/>
      <c r="GB3717" s="24"/>
      <c r="GC3717" s="24"/>
      <c r="GD3717" s="24"/>
      <c r="GE3717" s="24"/>
      <c r="GF3717" s="24"/>
      <c r="GG3717" s="24"/>
      <c r="GH3717" s="24"/>
      <c r="GI3717" s="24"/>
      <c r="GJ3717" s="24"/>
      <c r="GK3717" s="24"/>
      <c r="GL3717" s="24"/>
      <c r="GM3717" s="24"/>
      <c r="GN3717" s="24"/>
      <c r="GO3717" s="24"/>
      <c r="GP3717" s="24"/>
      <c r="GQ3717" s="24"/>
      <c r="GR3717" s="24"/>
      <c r="GS3717" s="24"/>
      <c r="GT3717" s="24"/>
      <c r="GU3717" s="24"/>
      <c r="GV3717" s="24"/>
      <c r="GW3717" s="24"/>
      <c r="GX3717" s="24"/>
      <c r="GY3717" s="24"/>
      <c r="GZ3717" s="24"/>
      <c r="HA3717" s="24"/>
      <c r="HB3717" s="24"/>
      <c r="HC3717" s="24"/>
      <c r="HD3717" s="24"/>
      <c r="HE3717" s="24"/>
      <c r="HF3717" s="24"/>
      <c r="HG3717" s="24"/>
      <c r="HH3717" s="24"/>
      <c r="HI3717" s="24"/>
      <c r="HJ3717" s="24"/>
      <c r="HK3717" s="24"/>
      <c r="HL3717" s="24"/>
      <c r="HM3717" s="24"/>
      <c r="HN3717" s="24"/>
      <c r="HO3717" s="24"/>
      <c r="HP3717" s="24"/>
      <c r="HQ3717" s="24"/>
      <c r="HR3717" s="24"/>
      <c r="HS3717" s="24"/>
      <c r="HT3717" s="24"/>
      <c r="HU3717" s="24"/>
      <c r="HV3717" s="24"/>
      <c r="HW3717" s="24"/>
      <c r="HX3717" s="24"/>
      <c r="HY3717" s="24"/>
      <c r="HZ3717" s="24"/>
      <c r="IA3717" s="24"/>
      <c r="IB3717" s="24"/>
      <c r="IC3717" s="24"/>
      <c r="ID3717" s="24"/>
      <c r="IE3717" s="24"/>
      <c r="IF3717" s="24"/>
      <c r="IG3717" s="24"/>
      <c r="IH3717" s="24"/>
      <c r="II3717" s="24"/>
      <c r="IJ3717" s="24"/>
      <c r="IK3717" s="24"/>
      <c r="IL3717" s="24"/>
      <c r="IM3717" s="24"/>
      <c r="IN3717" s="24"/>
      <c r="IO3717" s="24"/>
      <c r="IP3717" s="24"/>
      <c r="IQ3717" s="24"/>
    </row>
    <row r="3718" spans="1:251" s="55" customFormat="1" ht="18.75" customHeight="1">
      <c r="A3718" s="29"/>
      <c r="B3718" s="43"/>
      <c r="C3718" s="98" t="s">
        <v>517</v>
      </c>
      <c r="D3718" s="99"/>
      <c r="E3718" s="99"/>
      <c r="F3718" s="99"/>
      <c r="G3718" s="99"/>
      <c r="H3718" s="99"/>
      <c r="I3718" s="99"/>
      <c r="J3718" s="99"/>
      <c r="K3718" s="99"/>
      <c r="L3718" s="99"/>
      <c r="M3718" s="99"/>
      <c r="N3718" s="99"/>
      <c r="O3718" s="99"/>
      <c r="P3718" s="99"/>
      <c r="Q3718" s="99"/>
      <c r="R3718" s="99"/>
      <c r="S3718" s="99"/>
      <c r="T3718" s="99"/>
      <c r="U3718" s="99"/>
      <c r="V3718" s="99"/>
      <c r="W3718" s="99"/>
      <c r="X3718" s="99"/>
      <c r="Y3718" s="99"/>
      <c r="Z3718" s="100"/>
      <c r="AA3718" s="101">
        <v>3140</v>
      </c>
      <c r="AB3718" s="102"/>
      <c r="AC3718" s="102"/>
      <c r="AD3718" s="102"/>
      <c r="AE3718" s="102"/>
      <c r="AF3718" s="102"/>
      <c r="AG3718" s="102"/>
      <c r="AH3718" s="102"/>
      <c r="AI3718" s="103"/>
      <c r="AJ3718" s="101">
        <v>3526</v>
      </c>
      <c r="AK3718" s="102"/>
      <c r="AL3718" s="102"/>
      <c r="AM3718" s="102"/>
      <c r="AN3718" s="102"/>
      <c r="AO3718" s="102"/>
      <c r="AP3718" s="102"/>
      <c r="AQ3718" s="102"/>
      <c r="AR3718" s="103"/>
      <c r="AS3718" s="104"/>
      <c r="AT3718" s="105"/>
      <c r="AU3718" s="105"/>
      <c r="AV3718" s="105"/>
      <c r="AW3718" s="105"/>
      <c r="AX3718" s="106"/>
      <c r="AY3718" s="24"/>
      <c r="AZ3718" s="24"/>
      <c r="BA3718" s="24"/>
      <c r="BB3718" s="24"/>
      <c r="BC3718" s="24"/>
      <c r="BD3718" s="24"/>
      <c r="BE3718" s="24"/>
      <c r="BF3718" s="24"/>
      <c r="BG3718" s="24"/>
      <c r="BH3718" s="24"/>
      <c r="BI3718" s="24"/>
      <c r="BJ3718" s="24"/>
      <c r="BK3718" s="24"/>
      <c r="BL3718" s="24"/>
      <c r="BM3718" s="24"/>
      <c r="BN3718" s="24"/>
      <c r="BO3718" s="24"/>
      <c r="BP3718" s="24"/>
      <c r="BQ3718" s="24"/>
      <c r="BR3718" s="24"/>
      <c r="BS3718" s="24"/>
      <c r="BT3718" s="24"/>
      <c r="BU3718" s="24"/>
      <c r="BV3718" s="24"/>
      <c r="BW3718" s="24"/>
      <c r="BX3718" s="24"/>
      <c r="BY3718" s="24"/>
      <c r="BZ3718" s="24"/>
      <c r="CA3718" s="24"/>
      <c r="CB3718" s="24"/>
      <c r="CC3718" s="24"/>
      <c r="CD3718" s="24"/>
      <c r="CE3718" s="24"/>
      <c r="CF3718" s="24"/>
      <c r="CG3718" s="24"/>
      <c r="CH3718" s="24"/>
      <c r="CI3718" s="24"/>
      <c r="CJ3718" s="24"/>
      <c r="CK3718" s="24"/>
      <c r="CL3718" s="24"/>
      <c r="CM3718" s="24"/>
      <c r="CN3718" s="24"/>
      <c r="CO3718" s="24"/>
      <c r="CP3718" s="24"/>
      <c r="CQ3718" s="24"/>
      <c r="CR3718" s="24"/>
      <c r="CS3718" s="24"/>
      <c r="CT3718" s="24"/>
      <c r="CU3718" s="24"/>
      <c r="CV3718" s="24"/>
      <c r="CW3718" s="24"/>
      <c r="CX3718" s="24"/>
      <c r="CY3718" s="24"/>
      <c r="CZ3718" s="24"/>
      <c r="DA3718" s="24"/>
      <c r="DB3718" s="24"/>
      <c r="DC3718" s="24"/>
      <c r="DD3718" s="24"/>
      <c r="DE3718" s="24"/>
      <c r="DF3718" s="24"/>
      <c r="DG3718" s="24"/>
      <c r="DH3718" s="24"/>
      <c r="DI3718" s="24"/>
      <c r="DJ3718" s="24"/>
      <c r="DK3718" s="24"/>
      <c r="DL3718" s="24"/>
      <c r="DM3718" s="24"/>
      <c r="DN3718" s="24"/>
      <c r="DO3718" s="24"/>
      <c r="DP3718" s="24"/>
      <c r="DQ3718" s="24"/>
      <c r="DR3718" s="24"/>
      <c r="DS3718" s="24"/>
      <c r="DT3718" s="24"/>
      <c r="DU3718" s="24"/>
      <c r="DV3718" s="24"/>
      <c r="DW3718" s="24"/>
      <c r="DX3718" s="24"/>
      <c r="DY3718" s="24"/>
      <c r="DZ3718" s="24"/>
      <c r="EA3718" s="24"/>
      <c r="EB3718" s="24"/>
      <c r="EC3718" s="24"/>
      <c r="ED3718" s="24"/>
      <c r="EE3718" s="24"/>
      <c r="EF3718" s="24"/>
      <c r="EG3718" s="24"/>
      <c r="EH3718" s="24"/>
      <c r="EI3718" s="24"/>
      <c r="EJ3718" s="24"/>
      <c r="EK3718" s="24"/>
      <c r="EL3718" s="24"/>
      <c r="EM3718" s="24"/>
      <c r="EN3718" s="24"/>
      <c r="EO3718" s="24"/>
      <c r="EP3718" s="24"/>
      <c r="EQ3718" s="24"/>
      <c r="ER3718" s="24"/>
      <c r="ES3718" s="24"/>
      <c r="ET3718" s="24"/>
      <c r="EU3718" s="24"/>
      <c r="EV3718" s="24"/>
      <c r="EW3718" s="24"/>
      <c r="EX3718" s="24"/>
      <c r="EY3718" s="24"/>
      <c r="EZ3718" s="24"/>
      <c r="FA3718" s="24"/>
      <c r="FB3718" s="24"/>
      <c r="FC3718" s="24"/>
      <c r="FD3718" s="24"/>
      <c r="FE3718" s="24"/>
      <c r="FF3718" s="24"/>
      <c r="FG3718" s="24"/>
      <c r="FH3718" s="24"/>
      <c r="FI3718" s="24"/>
      <c r="FJ3718" s="24"/>
      <c r="FK3718" s="24"/>
      <c r="FL3718" s="24"/>
      <c r="FM3718" s="24"/>
      <c r="FN3718" s="24"/>
      <c r="FO3718" s="24"/>
      <c r="FP3718" s="24"/>
      <c r="FQ3718" s="24"/>
      <c r="FR3718" s="24"/>
      <c r="FS3718" s="24"/>
      <c r="FT3718" s="24"/>
      <c r="FU3718" s="24"/>
      <c r="FV3718" s="24"/>
      <c r="FW3718" s="24"/>
      <c r="FX3718" s="24"/>
      <c r="FY3718" s="24"/>
      <c r="FZ3718" s="24"/>
      <c r="GA3718" s="24"/>
      <c r="GB3718" s="24"/>
      <c r="GC3718" s="24"/>
      <c r="GD3718" s="24"/>
      <c r="GE3718" s="24"/>
      <c r="GF3718" s="24"/>
      <c r="GG3718" s="24"/>
      <c r="GH3718" s="24"/>
      <c r="GI3718" s="24"/>
      <c r="GJ3718" s="24"/>
      <c r="GK3718" s="24"/>
      <c r="GL3718" s="24"/>
      <c r="GM3718" s="24"/>
      <c r="GN3718" s="24"/>
      <c r="GO3718" s="24"/>
      <c r="GP3718" s="24"/>
      <c r="GQ3718" s="24"/>
      <c r="GR3718" s="24"/>
      <c r="GS3718" s="24"/>
      <c r="GT3718" s="24"/>
      <c r="GU3718" s="24"/>
      <c r="GV3718" s="24"/>
      <c r="GW3718" s="24"/>
      <c r="GX3718" s="24"/>
      <c r="GY3718" s="24"/>
      <c r="GZ3718" s="24"/>
      <c r="HA3718" s="24"/>
      <c r="HB3718" s="24"/>
      <c r="HC3718" s="24"/>
      <c r="HD3718" s="24"/>
      <c r="HE3718" s="24"/>
      <c r="HF3718" s="24"/>
      <c r="HG3718" s="24"/>
      <c r="HH3718" s="24"/>
      <c r="HI3718" s="24"/>
      <c r="HJ3718" s="24"/>
      <c r="HK3718" s="24"/>
      <c r="HL3718" s="24"/>
      <c r="HM3718" s="24"/>
      <c r="HN3718" s="24"/>
      <c r="HO3718" s="24"/>
      <c r="HP3718" s="24"/>
      <c r="HQ3718" s="24"/>
      <c r="HR3718" s="24"/>
      <c r="HS3718" s="24"/>
      <c r="HT3718" s="24"/>
      <c r="HU3718" s="24"/>
      <c r="HV3718" s="24"/>
      <c r="HW3718" s="24"/>
      <c r="HX3718" s="24"/>
      <c r="HY3718" s="24"/>
      <c r="HZ3718" s="24"/>
      <c r="IA3718" s="24"/>
      <c r="IB3718" s="24"/>
      <c r="IC3718" s="24"/>
      <c r="ID3718" s="24"/>
      <c r="IE3718" s="24"/>
      <c r="IF3718" s="24"/>
      <c r="IG3718" s="24"/>
      <c r="IH3718" s="24"/>
      <c r="II3718" s="24"/>
      <c r="IJ3718" s="24"/>
      <c r="IK3718" s="24"/>
      <c r="IL3718" s="24"/>
      <c r="IM3718" s="24"/>
      <c r="IN3718" s="24"/>
      <c r="IO3718" s="24"/>
      <c r="IP3718" s="24"/>
      <c r="IQ3718" s="24"/>
    </row>
    <row r="3719" spans="1:251" s="55" customFormat="1" ht="18.75" customHeight="1">
      <c r="A3719" s="29"/>
      <c r="B3719" s="43"/>
      <c r="C3719" s="98" t="s">
        <v>518</v>
      </c>
      <c r="D3719" s="99"/>
      <c r="E3719" s="99"/>
      <c r="F3719" s="99"/>
      <c r="G3719" s="99"/>
      <c r="H3719" s="99"/>
      <c r="I3719" s="99"/>
      <c r="J3719" s="99"/>
      <c r="K3719" s="99"/>
      <c r="L3719" s="99"/>
      <c r="M3719" s="99"/>
      <c r="N3719" s="99"/>
      <c r="O3719" s="99"/>
      <c r="P3719" s="99"/>
      <c r="Q3719" s="99"/>
      <c r="R3719" s="99"/>
      <c r="S3719" s="99"/>
      <c r="T3719" s="99"/>
      <c r="U3719" s="99"/>
      <c r="V3719" s="99"/>
      <c r="W3719" s="99"/>
      <c r="X3719" s="99"/>
      <c r="Y3719" s="99"/>
      <c r="Z3719" s="100"/>
      <c r="AA3719" s="101">
        <v>2108</v>
      </c>
      <c r="AB3719" s="102"/>
      <c r="AC3719" s="102"/>
      <c r="AD3719" s="102"/>
      <c r="AE3719" s="102"/>
      <c r="AF3719" s="102"/>
      <c r="AG3719" s="102"/>
      <c r="AH3719" s="102"/>
      <c r="AI3719" s="103"/>
      <c r="AJ3719" s="101">
        <v>2000</v>
      </c>
      <c r="AK3719" s="102"/>
      <c r="AL3719" s="102"/>
      <c r="AM3719" s="102"/>
      <c r="AN3719" s="102"/>
      <c r="AO3719" s="102"/>
      <c r="AP3719" s="102"/>
      <c r="AQ3719" s="102"/>
      <c r="AR3719" s="103"/>
      <c r="AS3719" s="104"/>
      <c r="AT3719" s="105"/>
      <c r="AU3719" s="105"/>
      <c r="AV3719" s="105"/>
      <c r="AW3719" s="105"/>
      <c r="AX3719" s="106"/>
      <c r="AY3719" s="24"/>
      <c r="AZ3719" s="24"/>
      <c r="BA3719" s="24"/>
      <c r="BB3719" s="24"/>
      <c r="BC3719" s="24"/>
      <c r="BD3719" s="24"/>
      <c r="BE3719" s="24"/>
      <c r="BF3719" s="24"/>
      <c r="BG3719" s="24"/>
      <c r="BH3719" s="24"/>
      <c r="BI3719" s="24"/>
      <c r="BJ3719" s="24"/>
      <c r="BK3719" s="24"/>
      <c r="BL3719" s="24"/>
      <c r="BM3719" s="24"/>
      <c r="BN3719" s="24"/>
      <c r="BO3719" s="24"/>
      <c r="BP3719" s="24"/>
      <c r="BQ3719" s="24"/>
      <c r="BR3719" s="24"/>
      <c r="BS3719" s="24"/>
      <c r="BT3719" s="24"/>
      <c r="BU3719" s="24"/>
      <c r="BV3719" s="24"/>
      <c r="BW3719" s="24"/>
      <c r="BX3719" s="24"/>
      <c r="BY3719" s="24"/>
      <c r="BZ3719" s="24"/>
      <c r="CA3719" s="24"/>
      <c r="CB3719" s="24"/>
      <c r="CC3719" s="24"/>
      <c r="CD3719" s="24"/>
      <c r="CE3719" s="24"/>
      <c r="CF3719" s="24"/>
      <c r="CG3719" s="24"/>
      <c r="CH3719" s="24"/>
      <c r="CI3719" s="24"/>
      <c r="CJ3719" s="24"/>
      <c r="CK3719" s="24"/>
      <c r="CL3719" s="24"/>
      <c r="CM3719" s="24"/>
      <c r="CN3719" s="24"/>
      <c r="CO3719" s="24"/>
      <c r="CP3719" s="24"/>
      <c r="CQ3719" s="24"/>
      <c r="CR3719" s="24"/>
      <c r="CS3719" s="24"/>
      <c r="CT3719" s="24"/>
      <c r="CU3719" s="24"/>
      <c r="CV3719" s="24"/>
      <c r="CW3719" s="24"/>
      <c r="CX3719" s="24"/>
      <c r="CY3719" s="24"/>
      <c r="CZ3719" s="24"/>
      <c r="DA3719" s="24"/>
      <c r="DB3719" s="24"/>
      <c r="DC3719" s="24"/>
      <c r="DD3719" s="24"/>
      <c r="DE3719" s="24"/>
      <c r="DF3719" s="24"/>
      <c r="DG3719" s="24"/>
      <c r="DH3719" s="24"/>
      <c r="DI3719" s="24"/>
      <c r="DJ3719" s="24"/>
      <c r="DK3719" s="24"/>
      <c r="DL3719" s="24"/>
      <c r="DM3719" s="24"/>
      <c r="DN3719" s="24"/>
      <c r="DO3719" s="24"/>
      <c r="DP3719" s="24"/>
      <c r="DQ3719" s="24"/>
      <c r="DR3719" s="24"/>
      <c r="DS3719" s="24"/>
      <c r="DT3719" s="24"/>
      <c r="DU3719" s="24"/>
      <c r="DV3719" s="24"/>
      <c r="DW3719" s="24"/>
      <c r="DX3719" s="24"/>
      <c r="DY3719" s="24"/>
      <c r="DZ3719" s="24"/>
      <c r="EA3719" s="24"/>
      <c r="EB3719" s="24"/>
      <c r="EC3719" s="24"/>
      <c r="ED3719" s="24"/>
      <c r="EE3719" s="24"/>
      <c r="EF3719" s="24"/>
      <c r="EG3719" s="24"/>
      <c r="EH3719" s="24"/>
      <c r="EI3719" s="24"/>
      <c r="EJ3719" s="24"/>
      <c r="EK3719" s="24"/>
      <c r="EL3719" s="24"/>
      <c r="EM3719" s="24"/>
      <c r="EN3719" s="24"/>
      <c r="EO3719" s="24"/>
      <c r="EP3719" s="24"/>
      <c r="EQ3719" s="24"/>
      <c r="ER3719" s="24"/>
      <c r="ES3719" s="24"/>
      <c r="ET3719" s="24"/>
      <c r="EU3719" s="24"/>
      <c r="EV3719" s="24"/>
      <c r="EW3719" s="24"/>
      <c r="EX3719" s="24"/>
      <c r="EY3719" s="24"/>
      <c r="EZ3719" s="24"/>
      <c r="FA3719" s="24"/>
      <c r="FB3719" s="24"/>
      <c r="FC3719" s="24"/>
      <c r="FD3719" s="24"/>
      <c r="FE3719" s="24"/>
      <c r="FF3719" s="24"/>
      <c r="FG3719" s="24"/>
      <c r="FH3719" s="24"/>
      <c r="FI3719" s="24"/>
      <c r="FJ3719" s="24"/>
      <c r="FK3719" s="24"/>
      <c r="FL3719" s="24"/>
      <c r="FM3719" s="24"/>
      <c r="FN3719" s="24"/>
      <c r="FO3719" s="24"/>
      <c r="FP3719" s="24"/>
      <c r="FQ3719" s="24"/>
      <c r="FR3719" s="24"/>
      <c r="FS3719" s="24"/>
      <c r="FT3719" s="24"/>
      <c r="FU3719" s="24"/>
      <c r="FV3719" s="24"/>
      <c r="FW3719" s="24"/>
      <c r="FX3719" s="24"/>
      <c r="FY3719" s="24"/>
      <c r="FZ3719" s="24"/>
      <c r="GA3719" s="24"/>
      <c r="GB3719" s="24"/>
      <c r="GC3719" s="24"/>
      <c r="GD3719" s="24"/>
      <c r="GE3719" s="24"/>
      <c r="GF3719" s="24"/>
      <c r="GG3719" s="24"/>
      <c r="GH3719" s="24"/>
      <c r="GI3719" s="24"/>
      <c r="GJ3719" s="24"/>
      <c r="GK3719" s="24"/>
      <c r="GL3719" s="24"/>
      <c r="GM3719" s="24"/>
      <c r="GN3719" s="24"/>
      <c r="GO3719" s="24"/>
      <c r="GP3719" s="24"/>
      <c r="GQ3719" s="24"/>
      <c r="GR3719" s="24"/>
      <c r="GS3719" s="24"/>
      <c r="GT3719" s="24"/>
      <c r="GU3719" s="24"/>
      <c r="GV3719" s="24"/>
      <c r="GW3719" s="24"/>
      <c r="GX3719" s="24"/>
      <c r="GY3719" s="24"/>
      <c r="GZ3719" s="24"/>
      <c r="HA3719" s="24"/>
      <c r="HB3719" s="24"/>
      <c r="HC3719" s="24"/>
      <c r="HD3719" s="24"/>
      <c r="HE3719" s="24"/>
      <c r="HF3719" s="24"/>
      <c r="HG3719" s="24"/>
      <c r="HH3719" s="24"/>
      <c r="HI3719" s="24"/>
      <c r="HJ3719" s="24"/>
      <c r="HK3719" s="24"/>
      <c r="HL3719" s="24"/>
      <c r="HM3719" s="24"/>
      <c r="HN3719" s="24"/>
      <c r="HO3719" s="24"/>
      <c r="HP3719" s="24"/>
      <c r="HQ3719" s="24"/>
      <c r="HR3719" s="24"/>
      <c r="HS3719" s="24"/>
      <c r="HT3719" s="24"/>
      <c r="HU3719" s="24"/>
      <c r="HV3719" s="24"/>
      <c r="HW3719" s="24"/>
      <c r="HX3719" s="24"/>
      <c r="HY3719" s="24"/>
      <c r="HZ3719" s="24"/>
      <c r="IA3719" s="24"/>
      <c r="IB3719" s="24"/>
      <c r="IC3719" s="24"/>
      <c r="ID3719" s="24"/>
      <c r="IE3719" s="24"/>
      <c r="IF3719" s="24"/>
      <c r="IG3719" s="24"/>
      <c r="IH3719" s="24"/>
      <c r="II3719" s="24"/>
      <c r="IJ3719" s="24"/>
      <c r="IK3719" s="24"/>
      <c r="IL3719" s="24"/>
      <c r="IM3719" s="24"/>
      <c r="IN3719" s="24"/>
      <c r="IO3719" s="24"/>
      <c r="IP3719" s="24"/>
      <c r="IQ3719" s="24"/>
    </row>
    <row r="3720" spans="1:251" s="55" customFormat="1" ht="18.75" customHeight="1">
      <c r="A3720" s="29"/>
      <c r="B3720" s="43"/>
      <c r="C3720" s="98" t="s">
        <v>519</v>
      </c>
      <c r="D3720" s="99"/>
      <c r="E3720" s="99"/>
      <c r="F3720" s="99"/>
      <c r="G3720" s="99"/>
      <c r="H3720" s="99"/>
      <c r="I3720" s="99"/>
      <c r="J3720" s="99"/>
      <c r="K3720" s="99"/>
      <c r="L3720" s="99"/>
      <c r="M3720" s="99"/>
      <c r="N3720" s="99"/>
      <c r="O3720" s="99"/>
      <c r="P3720" s="99"/>
      <c r="Q3720" s="99"/>
      <c r="R3720" s="99"/>
      <c r="S3720" s="99"/>
      <c r="T3720" s="99"/>
      <c r="U3720" s="99"/>
      <c r="V3720" s="99"/>
      <c r="W3720" s="99"/>
      <c r="X3720" s="99"/>
      <c r="Y3720" s="99"/>
      <c r="Z3720" s="100"/>
      <c r="AA3720" s="101">
        <v>248</v>
      </c>
      <c r="AB3720" s="102"/>
      <c r="AC3720" s="102"/>
      <c r="AD3720" s="102"/>
      <c r="AE3720" s="102"/>
      <c r="AF3720" s="102"/>
      <c r="AG3720" s="102"/>
      <c r="AH3720" s="102"/>
      <c r="AI3720" s="103"/>
      <c r="AJ3720" s="101">
        <v>253</v>
      </c>
      <c r="AK3720" s="102"/>
      <c r="AL3720" s="102"/>
      <c r="AM3720" s="102"/>
      <c r="AN3720" s="102"/>
      <c r="AO3720" s="102"/>
      <c r="AP3720" s="102"/>
      <c r="AQ3720" s="102"/>
      <c r="AR3720" s="103"/>
      <c r="AS3720" s="104"/>
      <c r="AT3720" s="105"/>
      <c r="AU3720" s="105"/>
      <c r="AV3720" s="105"/>
      <c r="AW3720" s="105"/>
      <c r="AX3720" s="106"/>
      <c r="AY3720" s="24"/>
      <c r="AZ3720" s="24"/>
      <c r="BA3720" s="24"/>
      <c r="BB3720" s="24"/>
      <c r="BC3720" s="24"/>
      <c r="BD3720" s="24"/>
      <c r="BE3720" s="24"/>
      <c r="BF3720" s="24"/>
      <c r="BG3720" s="24"/>
      <c r="BH3720" s="24"/>
      <c r="BI3720" s="24"/>
      <c r="BJ3720" s="24"/>
      <c r="BK3720" s="24"/>
      <c r="BL3720" s="24"/>
      <c r="BM3720" s="24"/>
      <c r="BN3720" s="24"/>
      <c r="BO3720" s="24"/>
      <c r="BP3720" s="24"/>
      <c r="BQ3720" s="24"/>
      <c r="BR3720" s="24"/>
      <c r="BS3720" s="24"/>
      <c r="BT3720" s="24"/>
      <c r="BU3720" s="24"/>
      <c r="BV3720" s="24"/>
      <c r="BW3720" s="24"/>
      <c r="BX3720" s="24"/>
      <c r="BY3720" s="24"/>
      <c r="BZ3720" s="24"/>
      <c r="CA3720" s="24"/>
      <c r="CB3720" s="24"/>
      <c r="CC3720" s="24"/>
      <c r="CD3720" s="24"/>
      <c r="CE3720" s="24"/>
      <c r="CF3720" s="24"/>
      <c r="CG3720" s="24"/>
      <c r="CH3720" s="24"/>
      <c r="CI3720" s="24"/>
      <c r="CJ3720" s="24"/>
      <c r="CK3720" s="24"/>
      <c r="CL3720" s="24"/>
      <c r="CM3720" s="24"/>
      <c r="CN3720" s="24"/>
      <c r="CO3720" s="24"/>
      <c r="CP3720" s="24"/>
      <c r="CQ3720" s="24"/>
      <c r="CR3720" s="24"/>
      <c r="CS3720" s="24"/>
      <c r="CT3720" s="24"/>
      <c r="CU3720" s="24"/>
      <c r="CV3720" s="24"/>
      <c r="CW3720" s="24"/>
      <c r="CX3720" s="24"/>
      <c r="CY3720" s="24"/>
      <c r="CZ3720" s="24"/>
      <c r="DA3720" s="24"/>
      <c r="DB3720" s="24"/>
      <c r="DC3720" s="24"/>
      <c r="DD3720" s="24"/>
      <c r="DE3720" s="24"/>
      <c r="DF3720" s="24"/>
      <c r="DG3720" s="24"/>
      <c r="DH3720" s="24"/>
      <c r="DI3720" s="24"/>
      <c r="DJ3720" s="24"/>
      <c r="DK3720" s="24"/>
      <c r="DL3720" s="24"/>
      <c r="DM3720" s="24"/>
      <c r="DN3720" s="24"/>
      <c r="DO3720" s="24"/>
      <c r="DP3720" s="24"/>
      <c r="DQ3720" s="24"/>
      <c r="DR3720" s="24"/>
      <c r="DS3720" s="24"/>
      <c r="DT3720" s="24"/>
      <c r="DU3720" s="24"/>
      <c r="DV3720" s="24"/>
      <c r="DW3720" s="24"/>
      <c r="DX3720" s="24"/>
      <c r="DY3720" s="24"/>
      <c r="DZ3720" s="24"/>
      <c r="EA3720" s="24"/>
      <c r="EB3720" s="24"/>
      <c r="EC3720" s="24"/>
      <c r="ED3720" s="24"/>
      <c r="EE3720" s="24"/>
      <c r="EF3720" s="24"/>
      <c r="EG3720" s="24"/>
      <c r="EH3720" s="24"/>
      <c r="EI3720" s="24"/>
      <c r="EJ3720" s="24"/>
      <c r="EK3720" s="24"/>
      <c r="EL3720" s="24"/>
      <c r="EM3720" s="24"/>
      <c r="EN3720" s="24"/>
      <c r="EO3720" s="24"/>
      <c r="EP3720" s="24"/>
      <c r="EQ3720" s="24"/>
      <c r="ER3720" s="24"/>
      <c r="ES3720" s="24"/>
      <c r="ET3720" s="24"/>
      <c r="EU3720" s="24"/>
      <c r="EV3720" s="24"/>
      <c r="EW3720" s="24"/>
      <c r="EX3720" s="24"/>
      <c r="EY3720" s="24"/>
      <c r="EZ3720" s="24"/>
      <c r="FA3720" s="24"/>
      <c r="FB3720" s="24"/>
      <c r="FC3720" s="24"/>
      <c r="FD3720" s="24"/>
      <c r="FE3720" s="24"/>
      <c r="FF3720" s="24"/>
      <c r="FG3720" s="24"/>
      <c r="FH3720" s="24"/>
      <c r="FI3720" s="24"/>
      <c r="FJ3720" s="24"/>
      <c r="FK3720" s="24"/>
      <c r="FL3720" s="24"/>
      <c r="FM3720" s="24"/>
      <c r="FN3720" s="24"/>
      <c r="FO3720" s="24"/>
      <c r="FP3720" s="24"/>
      <c r="FQ3720" s="24"/>
      <c r="FR3720" s="24"/>
      <c r="FS3720" s="24"/>
      <c r="FT3720" s="24"/>
      <c r="FU3720" s="24"/>
      <c r="FV3720" s="24"/>
      <c r="FW3720" s="24"/>
      <c r="FX3720" s="24"/>
      <c r="FY3720" s="24"/>
      <c r="FZ3720" s="24"/>
      <c r="GA3720" s="24"/>
      <c r="GB3720" s="24"/>
      <c r="GC3720" s="24"/>
      <c r="GD3720" s="24"/>
      <c r="GE3720" s="24"/>
      <c r="GF3720" s="24"/>
      <c r="GG3720" s="24"/>
      <c r="GH3720" s="24"/>
      <c r="GI3720" s="24"/>
      <c r="GJ3720" s="24"/>
      <c r="GK3720" s="24"/>
      <c r="GL3720" s="24"/>
      <c r="GM3720" s="24"/>
      <c r="GN3720" s="24"/>
      <c r="GO3720" s="24"/>
      <c r="GP3720" s="24"/>
      <c r="GQ3720" s="24"/>
      <c r="GR3720" s="24"/>
      <c r="GS3720" s="24"/>
      <c r="GT3720" s="24"/>
      <c r="GU3720" s="24"/>
      <c r="GV3720" s="24"/>
      <c r="GW3720" s="24"/>
      <c r="GX3720" s="24"/>
      <c r="GY3720" s="24"/>
      <c r="GZ3720" s="24"/>
      <c r="HA3720" s="24"/>
      <c r="HB3720" s="24"/>
      <c r="HC3720" s="24"/>
      <c r="HD3720" s="24"/>
      <c r="HE3720" s="24"/>
      <c r="HF3720" s="24"/>
      <c r="HG3720" s="24"/>
      <c r="HH3720" s="24"/>
      <c r="HI3720" s="24"/>
      <c r="HJ3720" s="24"/>
      <c r="HK3720" s="24"/>
      <c r="HL3720" s="24"/>
      <c r="HM3720" s="24"/>
      <c r="HN3720" s="24"/>
      <c r="HO3720" s="24"/>
      <c r="HP3720" s="24"/>
      <c r="HQ3720" s="24"/>
      <c r="HR3720" s="24"/>
      <c r="HS3720" s="24"/>
      <c r="HT3720" s="24"/>
      <c r="HU3720" s="24"/>
      <c r="HV3720" s="24"/>
      <c r="HW3720" s="24"/>
      <c r="HX3720" s="24"/>
      <c r="HY3720" s="24"/>
      <c r="HZ3720" s="24"/>
      <c r="IA3720" s="24"/>
      <c r="IB3720" s="24"/>
      <c r="IC3720" s="24"/>
      <c r="ID3720" s="24"/>
      <c r="IE3720" s="24"/>
      <c r="IF3720" s="24"/>
      <c r="IG3720" s="24"/>
      <c r="IH3720" s="24"/>
      <c r="II3720" s="24"/>
      <c r="IJ3720" s="24"/>
      <c r="IK3720" s="24"/>
      <c r="IL3720" s="24"/>
      <c r="IM3720" s="24"/>
      <c r="IN3720" s="24"/>
      <c r="IO3720" s="24"/>
      <c r="IP3720" s="24"/>
      <c r="IQ3720" s="24"/>
    </row>
    <row r="3721" spans="1:251" s="55" customFormat="1" ht="18.75" customHeight="1" thickBot="1">
      <c r="A3721" s="37"/>
      <c r="B3721" s="107" t="s">
        <v>14</v>
      </c>
      <c r="C3721" s="108"/>
      <c r="D3721" s="108"/>
      <c r="E3721" s="108"/>
      <c r="F3721" s="108"/>
      <c r="G3721" s="108"/>
      <c r="H3721" s="108"/>
      <c r="I3721" s="108"/>
      <c r="J3721" s="108"/>
      <c r="K3721" s="108"/>
      <c r="L3721" s="108"/>
      <c r="M3721" s="108"/>
      <c r="N3721" s="108"/>
      <c r="O3721" s="108"/>
      <c r="P3721" s="108"/>
      <c r="Q3721" s="108"/>
      <c r="R3721" s="108"/>
      <c r="S3721" s="108"/>
      <c r="T3721" s="108"/>
      <c r="U3721" s="108"/>
      <c r="V3721" s="108"/>
      <c r="W3721" s="108"/>
      <c r="X3721" s="108"/>
      <c r="Y3721" s="108"/>
      <c r="Z3721" s="109"/>
      <c r="AA3721" s="110">
        <f>SUM($AA$3717:$AA$3720)</f>
        <v>81550</v>
      </c>
      <c r="AB3721" s="111"/>
      <c r="AC3721" s="111"/>
      <c r="AD3721" s="111"/>
      <c r="AE3721" s="111"/>
      <c r="AF3721" s="111"/>
      <c r="AG3721" s="111"/>
      <c r="AH3721" s="111"/>
      <c r="AI3721" s="112"/>
      <c r="AJ3721" s="110">
        <f>SUM($AJ$3717:$AJ$3720)</f>
        <v>78990</v>
      </c>
      <c r="AK3721" s="111"/>
      <c r="AL3721" s="111"/>
      <c r="AM3721" s="111"/>
      <c r="AN3721" s="111"/>
      <c r="AO3721" s="111"/>
      <c r="AP3721" s="111"/>
      <c r="AQ3721" s="111"/>
      <c r="AR3721" s="112"/>
      <c r="AS3721" s="113"/>
      <c r="AT3721" s="114"/>
      <c r="AU3721" s="114"/>
      <c r="AV3721" s="114"/>
      <c r="AW3721" s="114"/>
      <c r="AX3721" s="115"/>
      <c r="AY3721" s="24"/>
      <c r="AZ3721" s="24"/>
      <c r="BA3721" s="24"/>
      <c r="BB3721" s="24"/>
      <c r="BC3721" s="24"/>
      <c r="BD3721" s="24"/>
      <c r="BE3721" s="24"/>
      <c r="BF3721" s="24"/>
      <c r="BG3721" s="24"/>
      <c r="BH3721" s="24"/>
      <c r="BI3721" s="24"/>
      <c r="BJ3721" s="24"/>
      <c r="BK3721" s="24"/>
      <c r="BL3721" s="24"/>
      <c r="BM3721" s="24"/>
      <c r="BN3721" s="24"/>
      <c r="BO3721" s="24"/>
      <c r="BP3721" s="24"/>
      <c r="BQ3721" s="24"/>
      <c r="BR3721" s="24"/>
      <c r="BS3721" s="24"/>
      <c r="BT3721" s="24"/>
      <c r="BU3721" s="24"/>
      <c r="BV3721" s="24"/>
      <c r="BW3721" s="24"/>
      <c r="BX3721" s="24"/>
      <c r="BY3721" s="24"/>
      <c r="BZ3721" s="24"/>
      <c r="CA3721" s="24"/>
      <c r="CB3721" s="24"/>
      <c r="CC3721" s="24"/>
      <c r="CD3721" s="24"/>
      <c r="CE3721" s="24"/>
      <c r="CF3721" s="24"/>
      <c r="CG3721" s="24"/>
      <c r="CH3721" s="24"/>
      <c r="CI3721" s="24"/>
      <c r="CJ3721" s="24"/>
      <c r="CK3721" s="24"/>
      <c r="CL3721" s="24"/>
      <c r="CM3721" s="24"/>
      <c r="CN3721" s="24"/>
      <c r="CO3721" s="24"/>
      <c r="CP3721" s="24"/>
      <c r="CQ3721" s="24"/>
      <c r="CR3721" s="24"/>
      <c r="CS3721" s="24"/>
      <c r="CT3721" s="24"/>
      <c r="CU3721" s="24"/>
      <c r="CV3721" s="24"/>
      <c r="CW3721" s="24"/>
      <c r="CX3721" s="24"/>
      <c r="CY3721" s="24"/>
      <c r="CZ3721" s="24"/>
      <c r="DA3721" s="24"/>
      <c r="DB3721" s="24"/>
      <c r="DC3721" s="24"/>
      <c r="DD3721" s="24"/>
      <c r="DE3721" s="24"/>
      <c r="DF3721" s="24"/>
      <c r="DG3721" s="24"/>
      <c r="DH3721" s="24"/>
      <c r="DI3721" s="24"/>
      <c r="DJ3721" s="24"/>
      <c r="DK3721" s="24"/>
      <c r="DL3721" s="24"/>
      <c r="DM3721" s="24"/>
      <c r="DN3721" s="24"/>
      <c r="DO3721" s="24"/>
      <c r="DP3721" s="24"/>
      <c r="DQ3721" s="24"/>
      <c r="DR3721" s="24"/>
      <c r="DS3721" s="24"/>
      <c r="DT3721" s="24"/>
      <c r="DU3721" s="24"/>
      <c r="DV3721" s="24"/>
      <c r="DW3721" s="24"/>
      <c r="DX3721" s="24"/>
      <c r="DY3721" s="24"/>
      <c r="DZ3721" s="24"/>
      <c r="EA3721" s="24"/>
      <c r="EB3721" s="24"/>
      <c r="EC3721" s="24"/>
      <c r="ED3721" s="24"/>
      <c r="EE3721" s="24"/>
      <c r="EF3721" s="24"/>
      <c r="EG3721" s="24"/>
      <c r="EH3721" s="24"/>
      <c r="EI3721" s="24"/>
      <c r="EJ3721" s="24"/>
      <c r="EK3721" s="24"/>
      <c r="EL3721" s="24"/>
      <c r="EM3721" s="24"/>
      <c r="EN3721" s="24"/>
      <c r="EO3721" s="24"/>
      <c r="EP3721" s="24"/>
      <c r="EQ3721" s="24"/>
      <c r="ER3721" s="24"/>
      <c r="ES3721" s="24"/>
      <c r="ET3721" s="24"/>
      <c r="EU3721" s="24"/>
      <c r="EV3721" s="24"/>
      <c r="EW3721" s="24"/>
      <c r="EX3721" s="24"/>
      <c r="EY3721" s="24"/>
      <c r="EZ3721" s="24"/>
      <c r="FA3721" s="24"/>
      <c r="FB3721" s="24"/>
      <c r="FC3721" s="24"/>
      <c r="FD3721" s="24"/>
      <c r="FE3721" s="24"/>
      <c r="FF3721" s="24"/>
      <c r="FG3721" s="24"/>
      <c r="FH3721" s="24"/>
      <c r="FI3721" s="24"/>
      <c r="FJ3721" s="24"/>
      <c r="FK3721" s="24"/>
      <c r="FL3721" s="24"/>
      <c r="FM3721" s="24"/>
      <c r="FN3721" s="24"/>
      <c r="FO3721" s="24"/>
      <c r="FP3721" s="24"/>
      <c r="FQ3721" s="24"/>
      <c r="FR3721" s="24"/>
      <c r="FS3721" s="24"/>
      <c r="FT3721" s="24"/>
      <c r="FU3721" s="24"/>
      <c r="FV3721" s="24"/>
      <c r="FW3721" s="24"/>
      <c r="FX3721" s="24"/>
      <c r="FY3721" s="24"/>
      <c r="FZ3721" s="24"/>
      <c r="GA3721" s="24"/>
      <c r="GB3721" s="24"/>
      <c r="GC3721" s="24"/>
      <c r="GD3721" s="24"/>
      <c r="GE3721" s="24"/>
      <c r="GF3721" s="24"/>
      <c r="GG3721" s="24"/>
      <c r="GH3721" s="24"/>
      <c r="GI3721" s="24"/>
      <c r="GJ3721" s="24"/>
      <c r="GK3721" s="24"/>
      <c r="GL3721" s="24"/>
      <c r="GM3721" s="24"/>
      <c r="GN3721" s="24"/>
      <c r="GO3721" s="24"/>
      <c r="GP3721" s="24"/>
      <c r="GQ3721" s="24"/>
      <c r="GR3721" s="24"/>
      <c r="GS3721" s="24"/>
      <c r="GT3721" s="24"/>
      <c r="GU3721" s="24"/>
      <c r="GV3721" s="24"/>
      <c r="GW3721" s="24"/>
      <c r="GX3721" s="24"/>
      <c r="GY3721" s="24"/>
      <c r="GZ3721" s="24"/>
      <c r="HA3721" s="24"/>
      <c r="HB3721" s="24"/>
      <c r="HC3721" s="24"/>
      <c r="HD3721" s="24"/>
      <c r="HE3721" s="24"/>
      <c r="HF3721" s="24"/>
      <c r="HG3721" s="24"/>
      <c r="HH3721" s="24"/>
      <c r="HI3721" s="24"/>
      <c r="HJ3721" s="24"/>
      <c r="HK3721" s="24"/>
      <c r="HL3721" s="24"/>
      <c r="HM3721" s="24"/>
      <c r="HN3721" s="24"/>
      <c r="HO3721" s="24"/>
      <c r="HP3721" s="24"/>
      <c r="HQ3721" s="24"/>
      <c r="HR3721" s="24"/>
      <c r="HS3721" s="24"/>
      <c r="HT3721" s="24"/>
      <c r="HU3721" s="24"/>
      <c r="HV3721" s="24"/>
      <c r="HW3721" s="24"/>
      <c r="HX3721" s="24"/>
      <c r="HY3721" s="24"/>
      <c r="HZ3721" s="24"/>
      <c r="IA3721" s="24"/>
      <c r="IB3721" s="24"/>
      <c r="IC3721" s="24"/>
      <c r="ID3721" s="24"/>
      <c r="IE3721" s="24"/>
      <c r="IF3721" s="24"/>
      <c r="IG3721" s="24"/>
      <c r="IH3721" s="24"/>
      <c r="II3721" s="24"/>
      <c r="IJ3721" s="24"/>
      <c r="IK3721" s="24"/>
      <c r="IL3721" s="24"/>
      <c r="IM3721" s="24"/>
      <c r="IN3721" s="24"/>
      <c r="IO3721" s="24"/>
      <c r="IP3721" s="24"/>
      <c r="IQ3721" s="24"/>
    </row>
    <row r="3723" spans="1:251" ht="18.75">
      <c r="A3723" s="23" t="s">
        <v>0</v>
      </c>
      <c r="AW3723" s="25"/>
      <c r="AX3723" s="26"/>
      <c r="AY3723" s="25"/>
    </row>
    <row r="3725" spans="1:251" ht="18.75">
      <c r="B3725" s="116" t="s">
        <v>8</v>
      </c>
      <c r="C3725" s="136"/>
      <c r="D3725" s="136"/>
      <c r="E3725" s="136"/>
      <c r="F3725" s="136"/>
      <c r="G3725" s="136"/>
      <c r="H3725" s="136"/>
      <c r="I3725" s="136"/>
      <c r="J3725" s="136"/>
      <c r="K3725" s="136"/>
      <c r="L3725" s="136"/>
      <c r="M3725" s="136"/>
      <c r="N3725" s="136"/>
      <c r="O3725" s="136"/>
      <c r="P3725" s="136"/>
      <c r="Q3725" s="136"/>
      <c r="R3725" s="136"/>
      <c r="S3725" s="136"/>
      <c r="T3725" s="136"/>
      <c r="U3725" s="136"/>
      <c r="V3725" s="136"/>
      <c r="W3725" s="136"/>
      <c r="X3725" s="136"/>
      <c r="Y3725" s="136"/>
      <c r="Z3725" s="136"/>
      <c r="AA3725" s="136"/>
      <c r="AB3725" s="136"/>
      <c r="AC3725" s="136"/>
      <c r="AD3725" s="136"/>
      <c r="AE3725" s="136"/>
      <c r="AF3725" s="136"/>
      <c r="AG3725" s="136"/>
      <c r="AH3725" s="136"/>
      <c r="AI3725" s="136"/>
      <c r="AJ3725" s="136"/>
      <c r="AK3725" s="136"/>
      <c r="AL3725" s="136"/>
      <c r="AM3725" s="136"/>
      <c r="AN3725" s="136"/>
      <c r="AO3725" s="136"/>
      <c r="AP3725" s="136"/>
      <c r="AQ3725" s="136"/>
      <c r="AR3725" s="136"/>
      <c r="AS3725" s="136"/>
      <c r="AT3725" s="136"/>
      <c r="AU3725" s="136"/>
      <c r="AV3725" s="136"/>
      <c r="AW3725" s="136"/>
      <c r="AX3725" s="136"/>
    </row>
    <row r="3726" spans="1:251">
      <c r="Z3726" s="27"/>
      <c r="AD3726" s="27"/>
      <c r="AE3726" s="27"/>
      <c r="AF3726" s="27"/>
      <c r="AG3726" s="27"/>
      <c r="AH3726" s="27"/>
      <c r="AI3726" s="27"/>
      <c r="AO3726" s="27"/>
    </row>
    <row r="3727" spans="1:251" ht="13.5" thickBot="1">
      <c r="Z3727" s="27"/>
      <c r="AD3727" s="27"/>
      <c r="AE3727" s="27"/>
      <c r="AF3727" s="27"/>
      <c r="AG3727" s="27"/>
      <c r="AH3727" s="27"/>
      <c r="AI3727" s="27"/>
      <c r="AO3727" s="27"/>
      <c r="DI3727" s="20"/>
    </row>
    <row r="3728" spans="1:251" ht="24.75" customHeight="1" thickBot="1">
      <c r="B3728" s="118" t="s">
        <v>1</v>
      </c>
      <c r="C3728" s="119"/>
      <c r="D3728" s="119"/>
      <c r="E3728" s="119"/>
      <c r="F3728" s="119"/>
      <c r="G3728" s="119"/>
      <c r="H3728" s="120" t="s">
        <v>521</v>
      </c>
      <c r="I3728" s="121"/>
      <c r="J3728" s="121"/>
      <c r="K3728" s="121"/>
      <c r="L3728" s="121"/>
      <c r="M3728" s="121"/>
      <c r="N3728" s="121"/>
      <c r="O3728" s="121"/>
      <c r="P3728" s="121"/>
      <c r="Q3728" s="121"/>
      <c r="R3728" s="121"/>
      <c r="S3728" s="121"/>
      <c r="T3728" s="121"/>
      <c r="U3728" s="121"/>
      <c r="V3728" s="121"/>
      <c r="W3728" s="121"/>
      <c r="X3728" s="121"/>
      <c r="Y3728" s="121"/>
      <c r="Z3728" s="121"/>
      <c r="AA3728" s="121"/>
      <c r="AB3728" s="121"/>
      <c r="AC3728" s="121"/>
      <c r="AD3728" s="121"/>
      <c r="AE3728" s="121"/>
      <c r="AF3728" s="121"/>
      <c r="AG3728" s="121"/>
      <c r="AH3728" s="121"/>
      <c r="AI3728" s="121"/>
      <c r="AJ3728" s="121"/>
      <c r="AK3728" s="121"/>
      <c r="AL3728" s="121"/>
      <c r="AM3728" s="121"/>
      <c r="AN3728" s="121"/>
      <c r="AO3728" s="121"/>
      <c r="AP3728" s="121"/>
      <c r="AQ3728" s="121"/>
      <c r="AR3728" s="121"/>
      <c r="AS3728" s="121"/>
      <c r="AT3728" s="121"/>
      <c r="AU3728" s="121"/>
      <c r="AV3728" s="121"/>
      <c r="AW3728" s="121"/>
      <c r="AX3728" s="122"/>
      <c r="DI3728" s="20"/>
    </row>
    <row r="3729" spans="1:113" ht="14.25">
      <c r="B3729" s="28"/>
      <c r="C3729" s="28"/>
      <c r="D3729" s="28"/>
      <c r="E3729" s="28"/>
      <c r="F3729" s="28"/>
      <c r="G3729" s="28"/>
      <c r="H3729" s="29"/>
      <c r="I3729" s="29"/>
      <c r="J3729" s="29"/>
      <c r="K3729" s="29"/>
      <c r="L3729" s="30"/>
      <c r="M3729" s="30"/>
      <c r="N3729" s="30"/>
      <c r="O3729" s="30"/>
      <c r="P3729" s="29"/>
      <c r="Q3729" s="29"/>
      <c r="R3729" s="29"/>
      <c r="S3729" s="29"/>
      <c r="T3729" s="29"/>
      <c r="U3729" s="29"/>
      <c r="V3729" s="31"/>
      <c r="W3729" s="31"/>
      <c r="X3729" s="31"/>
      <c r="Y3729" s="31"/>
      <c r="Z3729" s="31"/>
      <c r="AA3729" s="31"/>
      <c r="AB3729" s="31"/>
      <c r="AC3729" s="31"/>
      <c r="AD3729" s="31"/>
      <c r="AE3729" s="31"/>
      <c r="AF3729" s="31"/>
      <c r="AG3729" s="31"/>
      <c r="AH3729" s="31"/>
      <c r="AI3729" s="31"/>
      <c r="AJ3729" s="31"/>
      <c r="AK3729" s="31"/>
      <c r="AL3729" s="31"/>
      <c r="AM3729" s="31"/>
      <c r="AN3729" s="31"/>
      <c r="AO3729" s="31"/>
      <c r="AP3729" s="31"/>
      <c r="AQ3729" s="31"/>
      <c r="AR3729" s="31"/>
      <c r="AS3729" s="31"/>
      <c r="AT3729" s="31"/>
      <c r="AU3729" s="31"/>
      <c r="AV3729" s="31"/>
      <c r="AW3729" s="31"/>
      <c r="AX3729" s="31"/>
      <c r="DI3729" s="20"/>
    </row>
    <row r="3730" spans="1:113" ht="15" thickBot="1">
      <c r="A3730" s="32"/>
      <c r="B3730" s="31" t="s">
        <v>2</v>
      </c>
      <c r="C3730" s="29"/>
      <c r="D3730" s="29"/>
      <c r="E3730" s="29"/>
      <c r="F3730" s="29"/>
      <c r="G3730" s="29"/>
      <c r="H3730" s="29"/>
      <c r="I3730" s="29"/>
      <c r="J3730" s="29"/>
      <c r="K3730" s="29"/>
      <c r="L3730" s="30"/>
      <c r="M3730" s="30"/>
      <c r="N3730" s="30"/>
      <c r="O3730" s="30"/>
      <c r="P3730" s="29"/>
      <c r="Q3730" s="29"/>
      <c r="R3730" s="29"/>
      <c r="S3730" s="29"/>
      <c r="T3730" s="29"/>
      <c r="U3730" s="29"/>
      <c r="V3730" s="31"/>
      <c r="W3730" s="31"/>
      <c r="X3730" s="31"/>
      <c r="Y3730" s="31"/>
      <c r="Z3730" s="31"/>
      <c r="AA3730" s="31"/>
      <c r="AB3730" s="31"/>
      <c r="AC3730" s="31"/>
      <c r="AD3730" s="31"/>
      <c r="AE3730" s="31"/>
      <c r="AF3730" s="31"/>
      <c r="AG3730" s="31"/>
      <c r="AH3730" s="31"/>
      <c r="AI3730" s="31"/>
      <c r="AJ3730" s="31"/>
      <c r="AK3730" s="31"/>
      <c r="AL3730" s="31"/>
      <c r="AM3730" s="31"/>
      <c r="AN3730" s="31"/>
      <c r="AO3730" s="31"/>
      <c r="AP3730" s="31"/>
      <c r="AQ3730" s="31"/>
      <c r="AR3730" s="31"/>
      <c r="AS3730" s="31"/>
      <c r="AT3730" s="31"/>
      <c r="AU3730" s="31"/>
      <c r="AV3730" s="31"/>
      <c r="AW3730" s="31"/>
      <c r="AX3730" s="31"/>
      <c r="DI3730" s="20"/>
    </row>
    <row r="3731" spans="1:113" ht="14.25">
      <c r="A3731" s="29"/>
      <c r="B3731" s="33"/>
      <c r="C3731" s="28"/>
      <c r="D3731" s="28"/>
      <c r="E3731" s="28"/>
      <c r="F3731" s="28"/>
      <c r="G3731" s="28"/>
      <c r="H3731" s="28"/>
      <c r="I3731" s="28"/>
      <c r="J3731" s="28"/>
      <c r="K3731" s="28"/>
      <c r="L3731" s="34"/>
      <c r="M3731" s="34"/>
      <c r="N3731" s="34"/>
      <c r="O3731" s="34"/>
      <c r="P3731" s="28"/>
      <c r="Q3731" s="28"/>
      <c r="R3731" s="28"/>
      <c r="S3731" s="28"/>
      <c r="T3731" s="28"/>
      <c r="U3731" s="28"/>
      <c r="V3731" s="35"/>
      <c r="W3731" s="35"/>
      <c r="X3731" s="35"/>
      <c r="Y3731" s="35"/>
      <c r="Z3731" s="35"/>
      <c r="AA3731" s="35"/>
      <c r="AB3731" s="35"/>
      <c r="AC3731" s="35"/>
      <c r="AD3731" s="35"/>
      <c r="AE3731" s="35"/>
      <c r="AF3731" s="35"/>
      <c r="AG3731" s="35"/>
      <c r="AH3731" s="35"/>
      <c r="AI3731" s="35"/>
      <c r="AJ3731" s="35"/>
      <c r="AK3731" s="35"/>
      <c r="AL3731" s="35"/>
      <c r="AM3731" s="35"/>
      <c r="AN3731" s="35"/>
      <c r="AO3731" s="35"/>
      <c r="AP3731" s="35"/>
      <c r="AQ3731" s="35"/>
      <c r="AR3731" s="35"/>
      <c r="AS3731" s="35"/>
      <c r="AT3731" s="35"/>
      <c r="AU3731" s="35"/>
      <c r="AV3731" s="35"/>
      <c r="AW3731" s="35"/>
      <c r="AX3731" s="36"/>
    </row>
    <row r="3732" spans="1:113" ht="12" customHeight="1">
      <c r="A3732" s="29"/>
      <c r="B3732" s="123" t="s">
        <v>522</v>
      </c>
      <c r="C3732" s="124"/>
      <c r="D3732" s="124"/>
      <c r="E3732" s="124"/>
      <c r="F3732" s="124"/>
      <c r="G3732" s="124"/>
      <c r="H3732" s="124"/>
      <c r="I3732" s="124"/>
      <c r="J3732" s="124"/>
      <c r="K3732" s="124"/>
      <c r="L3732" s="124"/>
      <c r="M3732" s="124"/>
      <c r="N3732" s="124"/>
      <c r="O3732" s="124"/>
      <c r="P3732" s="124"/>
      <c r="Q3732" s="124"/>
      <c r="R3732" s="124"/>
      <c r="S3732" s="124"/>
      <c r="T3732" s="124"/>
      <c r="U3732" s="124"/>
      <c r="V3732" s="124"/>
      <c r="W3732" s="124"/>
      <c r="X3732" s="124"/>
      <c r="Y3732" s="124"/>
      <c r="Z3732" s="124"/>
      <c r="AA3732" s="124"/>
      <c r="AB3732" s="124"/>
      <c r="AC3732" s="124"/>
      <c r="AD3732" s="124"/>
      <c r="AE3732" s="124"/>
      <c r="AF3732" s="124"/>
      <c r="AG3732" s="124"/>
      <c r="AH3732" s="124"/>
      <c r="AI3732" s="124"/>
      <c r="AJ3732" s="124"/>
      <c r="AK3732" s="124"/>
      <c r="AL3732" s="124"/>
      <c r="AM3732" s="124"/>
      <c r="AN3732" s="124"/>
      <c r="AO3732" s="124"/>
      <c r="AP3732" s="124"/>
      <c r="AQ3732" s="124"/>
      <c r="AR3732" s="124"/>
      <c r="AS3732" s="124"/>
      <c r="AT3732" s="124"/>
      <c r="AU3732" s="124"/>
      <c r="AV3732" s="124"/>
      <c r="AW3732" s="124"/>
      <c r="AX3732" s="125"/>
    </row>
    <row r="3733" spans="1:113" ht="12" customHeight="1">
      <c r="A3733" s="29"/>
      <c r="B3733" s="123"/>
      <c r="C3733" s="124"/>
      <c r="D3733" s="124"/>
      <c r="E3733" s="124"/>
      <c r="F3733" s="124"/>
      <c r="G3733" s="124"/>
      <c r="H3733" s="124"/>
      <c r="I3733" s="124"/>
      <c r="J3733" s="124"/>
      <c r="K3733" s="124"/>
      <c r="L3733" s="124"/>
      <c r="M3733" s="124"/>
      <c r="N3733" s="124"/>
      <c r="O3733" s="124"/>
      <c r="P3733" s="124"/>
      <c r="Q3733" s="124"/>
      <c r="R3733" s="124"/>
      <c r="S3733" s="124"/>
      <c r="T3733" s="124"/>
      <c r="U3733" s="124"/>
      <c r="V3733" s="124"/>
      <c r="W3733" s="124"/>
      <c r="X3733" s="124"/>
      <c r="Y3733" s="124"/>
      <c r="Z3733" s="124"/>
      <c r="AA3733" s="124"/>
      <c r="AB3733" s="124"/>
      <c r="AC3733" s="124"/>
      <c r="AD3733" s="124"/>
      <c r="AE3733" s="124"/>
      <c r="AF3733" s="124"/>
      <c r="AG3733" s="124"/>
      <c r="AH3733" s="124"/>
      <c r="AI3733" s="124"/>
      <c r="AJ3733" s="124"/>
      <c r="AK3733" s="124"/>
      <c r="AL3733" s="124"/>
      <c r="AM3733" s="124"/>
      <c r="AN3733" s="124"/>
      <c r="AO3733" s="124"/>
      <c r="AP3733" s="124"/>
      <c r="AQ3733" s="124"/>
      <c r="AR3733" s="124"/>
      <c r="AS3733" s="124"/>
      <c r="AT3733" s="124"/>
      <c r="AU3733" s="124"/>
      <c r="AV3733" s="124"/>
      <c r="AW3733" s="124"/>
      <c r="AX3733" s="125"/>
      <c r="BC3733" s="55"/>
    </row>
    <row r="3734" spans="1:113" ht="12" customHeight="1">
      <c r="A3734" s="29"/>
      <c r="B3734" s="123"/>
      <c r="C3734" s="124"/>
      <c r="D3734" s="124"/>
      <c r="E3734" s="124"/>
      <c r="F3734" s="124"/>
      <c r="G3734" s="124"/>
      <c r="H3734" s="124"/>
      <c r="I3734" s="124"/>
      <c r="J3734" s="124"/>
      <c r="K3734" s="124"/>
      <c r="L3734" s="124"/>
      <c r="M3734" s="124"/>
      <c r="N3734" s="124"/>
      <c r="O3734" s="124"/>
      <c r="P3734" s="124"/>
      <c r="Q3734" s="124"/>
      <c r="R3734" s="124"/>
      <c r="S3734" s="124"/>
      <c r="T3734" s="124"/>
      <c r="U3734" s="124"/>
      <c r="V3734" s="124"/>
      <c r="W3734" s="124"/>
      <c r="X3734" s="124"/>
      <c r="Y3734" s="124"/>
      <c r="Z3734" s="124"/>
      <c r="AA3734" s="124"/>
      <c r="AB3734" s="124"/>
      <c r="AC3734" s="124"/>
      <c r="AD3734" s="124"/>
      <c r="AE3734" s="124"/>
      <c r="AF3734" s="124"/>
      <c r="AG3734" s="124"/>
      <c r="AH3734" s="124"/>
      <c r="AI3734" s="124"/>
      <c r="AJ3734" s="124"/>
      <c r="AK3734" s="124"/>
      <c r="AL3734" s="124"/>
      <c r="AM3734" s="124"/>
      <c r="AN3734" s="124"/>
      <c r="AO3734" s="124"/>
      <c r="AP3734" s="124"/>
      <c r="AQ3734" s="124"/>
      <c r="AR3734" s="124"/>
      <c r="AS3734" s="124"/>
      <c r="AT3734" s="124"/>
      <c r="AU3734" s="124"/>
      <c r="AV3734" s="124"/>
      <c r="AW3734" s="124"/>
      <c r="AX3734" s="125"/>
    </row>
    <row r="3735" spans="1:113" ht="12" customHeight="1">
      <c r="A3735" s="29"/>
      <c r="B3735" s="123"/>
      <c r="C3735" s="124"/>
      <c r="D3735" s="124"/>
      <c r="E3735" s="124"/>
      <c r="F3735" s="124"/>
      <c r="G3735" s="124"/>
      <c r="H3735" s="124"/>
      <c r="I3735" s="124"/>
      <c r="J3735" s="124"/>
      <c r="K3735" s="124"/>
      <c r="L3735" s="124"/>
      <c r="M3735" s="124"/>
      <c r="N3735" s="124"/>
      <c r="O3735" s="124"/>
      <c r="P3735" s="124"/>
      <c r="Q3735" s="124"/>
      <c r="R3735" s="124"/>
      <c r="S3735" s="124"/>
      <c r="T3735" s="124"/>
      <c r="U3735" s="124"/>
      <c r="V3735" s="124"/>
      <c r="W3735" s="124"/>
      <c r="X3735" s="124"/>
      <c r="Y3735" s="124"/>
      <c r="Z3735" s="124"/>
      <c r="AA3735" s="124"/>
      <c r="AB3735" s="124"/>
      <c r="AC3735" s="124"/>
      <c r="AD3735" s="124"/>
      <c r="AE3735" s="124"/>
      <c r="AF3735" s="124"/>
      <c r="AG3735" s="124"/>
      <c r="AH3735" s="124"/>
      <c r="AI3735" s="124"/>
      <c r="AJ3735" s="124"/>
      <c r="AK3735" s="124"/>
      <c r="AL3735" s="124"/>
      <c r="AM3735" s="124"/>
      <c r="AN3735" s="124"/>
      <c r="AO3735" s="124"/>
      <c r="AP3735" s="124"/>
      <c r="AQ3735" s="124"/>
      <c r="AR3735" s="124"/>
      <c r="AS3735" s="124"/>
      <c r="AT3735" s="124"/>
      <c r="AU3735" s="124"/>
      <c r="AV3735" s="124"/>
      <c r="AW3735" s="124"/>
      <c r="AX3735" s="125"/>
    </row>
    <row r="3736" spans="1:113" ht="12" customHeight="1">
      <c r="A3736" s="29"/>
      <c r="B3736" s="123"/>
      <c r="C3736" s="124"/>
      <c r="D3736" s="124"/>
      <c r="E3736" s="124"/>
      <c r="F3736" s="124"/>
      <c r="G3736" s="124"/>
      <c r="H3736" s="124"/>
      <c r="I3736" s="124"/>
      <c r="J3736" s="124"/>
      <c r="K3736" s="124"/>
      <c r="L3736" s="124"/>
      <c r="M3736" s="124"/>
      <c r="N3736" s="124"/>
      <c r="O3736" s="124"/>
      <c r="P3736" s="124"/>
      <c r="Q3736" s="124"/>
      <c r="R3736" s="124"/>
      <c r="S3736" s="124"/>
      <c r="T3736" s="124"/>
      <c r="U3736" s="124"/>
      <c r="V3736" s="124"/>
      <c r="W3736" s="124"/>
      <c r="X3736" s="124"/>
      <c r="Y3736" s="124"/>
      <c r="Z3736" s="124"/>
      <c r="AA3736" s="124"/>
      <c r="AB3736" s="124"/>
      <c r="AC3736" s="124"/>
      <c r="AD3736" s="124"/>
      <c r="AE3736" s="124"/>
      <c r="AF3736" s="124"/>
      <c r="AG3736" s="124"/>
      <c r="AH3736" s="124"/>
      <c r="AI3736" s="124"/>
      <c r="AJ3736" s="124"/>
      <c r="AK3736" s="124"/>
      <c r="AL3736" s="124"/>
      <c r="AM3736" s="124"/>
      <c r="AN3736" s="124"/>
      <c r="AO3736" s="124"/>
      <c r="AP3736" s="124"/>
      <c r="AQ3736" s="124"/>
      <c r="AR3736" s="124"/>
      <c r="AS3736" s="124"/>
      <c r="AT3736" s="124"/>
      <c r="AU3736" s="124"/>
      <c r="AV3736" s="124"/>
      <c r="AW3736" s="124"/>
      <c r="AX3736" s="125"/>
    </row>
    <row r="3737" spans="1:113" ht="15" thickBot="1">
      <c r="A3737" s="37"/>
      <c r="B3737" s="38"/>
      <c r="C3737" s="39"/>
      <c r="D3737" s="39"/>
      <c r="E3737" s="39"/>
      <c r="F3737" s="39"/>
      <c r="G3737" s="39"/>
      <c r="H3737" s="39"/>
      <c r="I3737" s="39"/>
      <c r="J3737" s="39"/>
      <c r="K3737" s="39"/>
      <c r="L3737" s="39"/>
      <c r="M3737" s="39"/>
      <c r="N3737" s="39"/>
      <c r="O3737" s="39"/>
      <c r="P3737" s="39"/>
      <c r="Q3737" s="39"/>
      <c r="R3737" s="39"/>
      <c r="S3737" s="39"/>
      <c r="T3737" s="39"/>
      <c r="U3737" s="39"/>
      <c r="V3737" s="39"/>
      <c r="W3737" s="39"/>
      <c r="X3737" s="39"/>
      <c r="Y3737" s="39"/>
      <c r="Z3737" s="39"/>
      <c r="AA3737" s="39"/>
      <c r="AB3737" s="39"/>
      <c r="AC3737" s="39"/>
      <c r="AD3737" s="39"/>
      <c r="AE3737" s="39"/>
      <c r="AF3737" s="39"/>
      <c r="AG3737" s="39"/>
      <c r="AH3737" s="39"/>
      <c r="AI3737" s="39"/>
      <c r="AJ3737" s="39"/>
      <c r="AK3737" s="39"/>
      <c r="AL3737" s="39"/>
      <c r="AM3737" s="39"/>
      <c r="AN3737" s="39"/>
      <c r="AO3737" s="39"/>
      <c r="AP3737" s="39"/>
      <c r="AQ3737" s="39"/>
      <c r="AR3737" s="39"/>
      <c r="AS3737" s="39"/>
      <c r="AT3737" s="39"/>
      <c r="AU3737" s="39"/>
      <c r="AV3737" s="39"/>
      <c r="AW3737" s="39"/>
      <c r="AX3737" s="40"/>
    </row>
    <row r="3738" spans="1:113">
      <c r="B3738" s="41"/>
    </row>
    <row r="3739" spans="1:113" ht="15" thickBot="1">
      <c r="A3739" s="32"/>
      <c r="B3739" s="31" t="s">
        <v>3</v>
      </c>
      <c r="C3739" s="29"/>
      <c r="D3739" s="29"/>
      <c r="E3739" s="29"/>
      <c r="F3739" s="29"/>
      <c r="G3739" s="29"/>
      <c r="H3739" s="29"/>
      <c r="I3739" s="29"/>
      <c r="J3739" s="29"/>
      <c r="K3739" s="29"/>
      <c r="L3739" s="30"/>
      <c r="M3739" s="30"/>
      <c r="N3739" s="30"/>
      <c r="O3739" s="30"/>
      <c r="P3739" s="29"/>
      <c r="Q3739" s="29"/>
      <c r="R3739" s="29"/>
      <c r="S3739" s="29"/>
      <c r="T3739" s="29"/>
      <c r="U3739" s="29"/>
      <c r="V3739" s="31"/>
      <c r="W3739" s="31"/>
      <c r="X3739" s="31"/>
      <c r="Y3739" s="31"/>
      <c r="Z3739" s="31"/>
      <c r="AA3739" s="31"/>
      <c r="AB3739" s="31"/>
      <c r="AC3739" s="31"/>
      <c r="AD3739" s="31"/>
      <c r="AE3739" s="31"/>
      <c r="AF3739" s="31"/>
      <c r="AG3739" s="31"/>
      <c r="AH3739" s="31"/>
      <c r="AI3739" s="31"/>
      <c r="AJ3739" s="31"/>
      <c r="AK3739" s="31"/>
      <c r="AL3739" s="31"/>
      <c r="AM3739" s="31"/>
      <c r="AN3739" s="31"/>
      <c r="AO3739" s="31"/>
      <c r="AP3739" s="31"/>
      <c r="AQ3739" s="31"/>
      <c r="AR3739" s="31"/>
      <c r="AS3739" s="31"/>
      <c r="AT3739" s="31"/>
      <c r="AU3739" s="31"/>
      <c r="AV3739" s="31"/>
      <c r="AW3739" s="31"/>
      <c r="AX3739" s="31"/>
      <c r="DI3739" s="20"/>
    </row>
    <row r="3740" spans="1:113" ht="14.25">
      <c r="A3740" s="29"/>
      <c r="B3740" s="33"/>
      <c r="C3740" s="28"/>
      <c r="D3740" s="28"/>
      <c r="E3740" s="28"/>
      <c r="F3740" s="28"/>
      <c r="G3740" s="28"/>
      <c r="H3740" s="28"/>
      <c r="I3740" s="28"/>
      <c r="J3740" s="28"/>
      <c r="K3740" s="28"/>
      <c r="L3740" s="34"/>
      <c r="M3740" s="34"/>
      <c r="N3740" s="34"/>
      <c r="O3740" s="34"/>
      <c r="P3740" s="28"/>
      <c r="Q3740" s="28"/>
      <c r="R3740" s="28"/>
      <c r="S3740" s="28"/>
      <c r="T3740" s="28"/>
      <c r="U3740" s="28"/>
      <c r="V3740" s="35"/>
      <c r="W3740" s="35"/>
      <c r="X3740" s="35"/>
      <c r="Y3740" s="35"/>
      <c r="Z3740" s="35"/>
      <c r="AA3740" s="35"/>
      <c r="AB3740" s="35"/>
      <c r="AC3740" s="35"/>
      <c r="AD3740" s="35"/>
      <c r="AE3740" s="35"/>
      <c r="AF3740" s="35"/>
      <c r="AG3740" s="35"/>
      <c r="AH3740" s="35"/>
      <c r="AI3740" s="35"/>
      <c r="AJ3740" s="35"/>
      <c r="AK3740" s="35"/>
      <c r="AL3740" s="35"/>
      <c r="AM3740" s="35"/>
      <c r="AN3740" s="35"/>
      <c r="AO3740" s="35"/>
      <c r="AP3740" s="35"/>
      <c r="AQ3740" s="35"/>
      <c r="AR3740" s="35"/>
      <c r="AS3740" s="35"/>
      <c r="AT3740" s="35"/>
      <c r="AU3740" s="35"/>
      <c r="AV3740" s="35"/>
      <c r="AW3740" s="35"/>
      <c r="AX3740" s="36"/>
    </row>
    <row r="3741" spans="1:113" ht="12" customHeight="1">
      <c r="A3741" s="29"/>
      <c r="B3741" s="123" t="s">
        <v>523</v>
      </c>
      <c r="C3741" s="124"/>
      <c r="D3741" s="124"/>
      <c r="E3741" s="124"/>
      <c r="F3741" s="124"/>
      <c r="G3741" s="124"/>
      <c r="H3741" s="124"/>
      <c r="I3741" s="124"/>
      <c r="J3741" s="124"/>
      <c r="K3741" s="124"/>
      <c r="L3741" s="124"/>
      <c r="M3741" s="124"/>
      <c r="N3741" s="124"/>
      <c r="O3741" s="124"/>
      <c r="P3741" s="124"/>
      <c r="Q3741" s="124"/>
      <c r="R3741" s="124"/>
      <c r="S3741" s="124"/>
      <c r="T3741" s="124"/>
      <c r="U3741" s="124"/>
      <c r="V3741" s="124"/>
      <c r="W3741" s="124"/>
      <c r="X3741" s="124"/>
      <c r="Y3741" s="124"/>
      <c r="Z3741" s="124"/>
      <c r="AA3741" s="124"/>
      <c r="AB3741" s="124"/>
      <c r="AC3741" s="124"/>
      <c r="AD3741" s="124"/>
      <c r="AE3741" s="124"/>
      <c r="AF3741" s="124"/>
      <c r="AG3741" s="124"/>
      <c r="AH3741" s="124"/>
      <c r="AI3741" s="124"/>
      <c r="AJ3741" s="124"/>
      <c r="AK3741" s="124"/>
      <c r="AL3741" s="124"/>
      <c r="AM3741" s="124"/>
      <c r="AN3741" s="124"/>
      <c r="AO3741" s="124"/>
      <c r="AP3741" s="124"/>
      <c r="AQ3741" s="124"/>
      <c r="AR3741" s="124"/>
      <c r="AS3741" s="124"/>
      <c r="AT3741" s="124"/>
      <c r="AU3741" s="124"/>
      <c r="AV3741" s="124"/>
      <c r="AW3741" s="124"/>
      <c r="AX3741" s="125"/>
    </row>
    <row r="3742" spans="1:113" ht="12" customHeight="1">
      <c r="A3742" s="29"/>
      <c r="B3742" s="123"/>
      <c r="C3742" s="124"/>
      <c r="D3742" s="124"/>
      <c r="E3742" s="124"/>
      <c r="F3742" s="124"/>
      <c r="G3742" s="124"/>
      <c r="H3742" s="124"/>
      <c r="I3742" s="124"/>
      <c r="J3742" s="124"/>
      <c r="K3742" s="124"/>
      <c r="L3742" s="124"/>
      <c r="M3742" s="124"/>
      <c r="N3742" s="124"/>
      <c r="O3742" s="124"/>
      <c r="P3742" s="124"/>
      <c r="Q3742" s="124"/>
      <c r="R3742" s="124"/>
      <c r="S3742" s="124"/>
      <c r="T3742" s="124"/>
      <c r="U3742" s="124"/>
      <c r="V3742" s="124"/>
      <c r="W3742" s="124"/>
      <c r="X3742" s="124"/>
      <c r="Y3742" s="124"/>
      <c r="Z3742" s="124"/>
      <c r="AA3742" s="124"/>
      <c r="AB3742" s="124"/>
      <c r="AC3742" s="124"/>
      <c r="AD3742" s="124"/>
      <c r="AE3742" s="124"/>
      <c r="AF3742" s="124"/>
      <c r="AG3742" s="124"/>
      <c r="AH3742" s="124"/>
      <c r="AI3742" s="124"/>
      <c r="AJ3742" s="124"/>
      <c r="AK3742" s="124"/>
      <c r="AL3742" s="124"/>
      <c r="AM3742" s="124"/>
      <c r="AN3742" s="124"/>
      <c r="AO3742" s="124"/>
      <c r="AP3742" s="124"/>
      <c r="AQ3742" s="124"/>
      <c r="AR3742" s="124"/>
      <c r="AS3742" s="124"/>
      <c r="AT3742" s="124"/>
      <c r="AU3742" s="124"/>
      <c r="AV3742" s="124"/>
      <c r="AW3742" s="124"/>
      <c r="AX3742" s="125"/>
    </row>
    <row r="3743" spans="1:113" ht="12" customHeight="1">
      <c r="A3743" s="29"/>
      <c r="B3743" s="123"/>
      <c r="C3743" s="124"/>
      <c r="D3743" s="124"/>
      <c r="E3743" s="124"/>
      <c r="F3743" s="124"/>
      <c r="G3743" s="124"/>
      <c r="H3743" s="124"/>
      <c r="I3743" s="124"/>
      <c r="J3743" s="124"/>
      <c r="K3743" s="124"/>
      <c r="L3743" s="124"/>
      <c r="M3743" s="124"/>
      <c r="N3743" s="124"/>
      <c r="O3743" s="124"/>
      <c r="P3743" s="124"/>
      <c r="Q3743" s="124"/>
      <c r="R3743" s="124"/>
      <c r="S3743" s="124"/>
      <c r="T3743" s="124"/>
      <c r="U3743" s="124"/>
      <c r="V3743" s="124"/>
      <c r="W3743" s="124"/>
      <c r="X3743" s="124"/>
      <c r="Y3743" s="124"/>
      <c r="Z3743" s="124"/>
      <c r="AA3743" s="124"/>
      <c r="AB3743" s="124"/>
      <c r="AC3743" s="124"/>
      <c r="AD3743" s="124"/>
      <c r="AE3743" s="124"/>
      <c r="AF3743" s="124"/>
      <c r="AG3743" s="124"/>
      <c r="AH3743" s="124"/>
      <c r="AI3743" s="124"/>
      <c r="AJ3743" s="124"/>
      <c r="AK3743" s="124"/>
      <c r="AL3743" s="124"/>
      <c r="AM3743" s="124"/>
      <c r="AN3743" s="124"/>
      <c r="AO3743" s="124"/>
      <c r="AP3743" s="124"/>
      <c r="AQ3743" s="124"/>
      <c r="AR3743" s="124"/>
      <c r="AS3743" s="124"/>
      <c r="AT3743" s="124"/>
      <c r="AU3743" s="124"/>
      <c r="AV3743" s="124"/>
      <c r="AW3743" s="124"/>
      <c r="AX3743" s="125"/>
    </row>
    <row r="3744" spans="1:113" ht="12" customHeight="1">
      <c r="A3744" s="29"/>
      <c r="B3744" s="123"/>
      <c r="C3744" s="124"/>
      <c r="D3744" s="124"/>
      <c r="E3744" s="124"/>
      <c r="F3744" s="124"/>
      <c r="G3744" s="124"/>
      <c r="H3744" s="124"/>
      <c r="I3744" s="124"/>
      <c r="J3744" s="124"/>
      <c r="K3744" s="124"/>
      <c r="L3744" s="124"/>
      <c r="M3744" s="124"/>
      <c r="N3744" s="124"/>
      <c r="O3744" s="124"/>
      <c r="P3744" s="124"/>
      <c r="Q3744" s="124"/>
      <c r="R3744" s="124"/>
      <c r="S3744" s="124"/>
      <c r="T3744" s="124"/>
      <c r="U3744" s="124"/>
      <c r="V3744" s="124"/>
      <c r="W3744" s="124"/>
      <c r="X3744" s="124"/>
      <c r="Y3744" s="124"/>
      <c r="Z3744" s="124"/>
      <c r="AA3744" s="124"/>
      <c r="AB3744" s="124"/>
      <c r="AC3744" s="124"/>
      <c r="AD3744" s="124"/>
      <c r="AE3744" s="124"/>
      <c r="AF3744" s="124"/>
      <c r="AG3744" s="124"/>
      <c r="AH3744" s="124"/>
      <c r="AI3744" s="124"/>
      <c r="AJ3744" s="124"/>
      <c r="AK3744" s="124"/>
      <c r="AL3744" s="124"/>
      <c r="AM3744" s="124"/>
      <c r="AN3744" s="124"/>
      <c r="AO3744" s="124"/>
      <c r="AP3744" s="124"/>
      <c r="AQ3744" s="124"/>
      <c r="AR3744" s="124"/>
      <c r="AS3744" s="124"/>
      <c r="AT3744" s="124"/>
      <c r="AU3744" s="124"/>
      <c r="AV3744" s="124"/>
      <c r="AW3744" s="124"/>
      <c r="AX3744" s="125"/>
    </row>
    <row r="3745" spans="1:251" ht="12" customHeight="1">
      <c r="A3745" s="29"/>
      <c r="B3745" s="123"/>
      <c r="C3745" s="124"/>
      <c r="D3745" s="124"/>
      <c r="E3745" s="124"/>
      <c r="F3745" s="124"/>
      <c r="G3745" s="124"/>
      <c r="H3745" s="124"/>
      <c r="I3745" s="124"/>
      <c r="J3745" s="124"/>
      <c r="K3745" s="124"/>
      <c r="L3745" s="124"/>
      <c r="M3745" s="124"/>
      <c r="N3745" s="124"/>
      <c r="O3745" s="124"/>
      <c r="P3745" s="124"/>
      <c r="Q3745" s="124"/>
      <c r="R3745" s="124"/>
      <c r="S3745" s="124"/>
      <c r="T3745" s="124"/>
      <c r="U3745" s="124"/>
      <c r="V3745" s="124"/>
      <c r="W3745" s="124"/>
      <c r="X3745" s="124"/>
      <c r="Y3745" s="124"/>
      <c r="Z3745" s="124"/>
      <c r="AA3745" s="124"/>
      <c r="AB3745" s="124"/>
      <c r="AC3745" s="124"/>
      <c r="AD3745" s="124"/>
      <c r="AE3745" s="124"/>
      <c r="AF3745" s="124"/>
      <c r="AG3745" s="124"/>
      <c r="AH3745" s="124"/>
      <c r="AI3745" s="124"/>
      <c r="AJ3745" s="124"/>
      <c r="AK3745" s="124"/>
      <c r="AL3745" s="124"/>
      <c r="AM3745" s="124"/>
      <c r="AN3745" s="124"/>
      <c r="AO3745" s="124"/>
      <c r="AP3745" s="124"/>
      <c r="AQ3745" s="124"/>
      <c r="AR3745" s="124"/>
      <c r="AS3745" s="124"/>
      <c r="AT3745" s="124"/>
      <c r="AU3745" s="124"/>
      <c r="AV3745" s="124"/>
      <c r="AW3745" s="124"/>
      <c r="AX3745" s="125"/>
    </row>
    <row r="3746" spans="1:251" ht="12" customHeight="1">
      <c r="A3746" s="29"/>
      <c r="B3746" s="123"/>
      <c r="C3746" s="124"/>
      <c r="D3746" s="124"/>
      <c r="E3746" s="124"/>
      <c r="F3746" s="124"/>
      <c r="G3746" s="124"/>
      <c r="H3746" s="124"/>
      <c r="I3746" s="124"/>
      <c r="J3746" s="124"/>
      <c r="K3746" s="124"/>
      <c r="L3746" s="124"/>
      <c r="M3746" s="124"/>
      <c r="N3746" s="124"/>
      <c r="O3746" s="124"/>
      <c r="P3746" s="124"/>
      <c r="Q3746" s="124"/>
      <c r="R3746" s="124"/>
      <c r="S3746" s="124"/>
      <c r="T3746" s="124"/>
      <c r="U3746" s="124"/>
      <c r="V3746" s="124"/>
      <c r="W3746" s="124"/>
      <c r="X3746" s="124"/>
      <c r="Y3746" s="124"/>
      <c r="Z3746" s="124"/>
      <c r="AA3746" s="124"/>
      <c r="AB3746" s="124"/>
      <c r="AC3746" s="124"/>
      <c r="AD3746" s="124"/>
      <c r="AE3746" s="124"/>
      <c r="AF3746" s="124"/>
      <c r="AG3746" s="124"/>
      <c r="AH3746" s="124"/>
      <c r="AI3746" s="124"/>
      <c r="AJ3746" s="124"/>
      <c r="AK3746" s="124"/>
      <c r="AL3746" s="124"/>
      <c r="AM3746" s="124"/>
      <c r="AN3746" s="124"/>
      <c r="AO3746" s="124"/>
      <c r="AP3746" s="124"/>
      <c r="AQ3746" s="124"/>
      <c r="AR3746" s="124"/>
      <c r="AS3746" s="124"/>
      <c r="AT3746" s="124"/>
      <c r="AU3746" s="124"/>
      <c r="AV3746" s="124"/>
      <c r="AW3746" s="124"/>
      <c r="AX3746" s="125"/>
    </row>
    <row r="3747" spans="1:251" ht="12" customHeight="1">
      <c r="A3747" s="29"/>
      <c r="B3747" s="123"/>
      <c r="C3747" s="124"/>
      <c r="D3747" s="124"/>
      <c r="E3747" s="124"/>
      <c r="F3747" s="124"/>
      <c r="G3747" s="124"/>
      <c r="H3747" s="124"/>
      <c r="I3747" s="124"/>
      <c r="J3747" s="124"/>
      <c r="K3747" s="124"/>
      <c r="L3747" s="124"/>
      <c r="M3747" s="124"/>
      <c r="N3747" s="124"/>
      <c r="O3747" s="124"/>
      <c r="P3747" s="124"/>
      <c r="Q3747" s="124"/>
      <c r="R3747" s="124"/>
      <c r="S3747" s="124"/>
      <c r="T3747" s="124"/>
      <c r="U3747" s="124"/>
      <c r="V3747" s="124"/>
      <c r="W3747" s="124"/>
      <c r="X3747" s="124"/>
      <c r="Y3747" s="124"/>
      <c r="Z3747" s="124"/>
      <c r="AA3747" s="124"/>
      <c r="AB3747" s="124"/>
      <c r="AC3747" s="124"/>
      <c r="AD3747" s="124"/>
      <c r="AE3747" s="124"/>
      <c r="AF3747" s="124"/>
      <c r="AG3747" s="124"/>
      <c r="AH3747" s="124"/>
      <c r="AI3747" s="124"/>
      <c r="AJ3747" s="124"/>
      <c r="AK3747" s="124"/>
      <c r="AL3747" s="124"/>
      <c r="AM3747" s="124"/>
      <c r="AN3747" s="124"/>
      <c r="AO3747" s="124"/>
      <c r="AP3747" s="124"/>
      <c r="AQ3747" s="124"/>
      <c r="AR3747" s="124"/>
      <c r="AS3747" s="124"/>
      <c r="AT3747" s="124"/>
      <c r="AU3747" s="124"/>
      <c r="AV3747" s="124"/>
      <c r="AW3747" s="124"/>
      <c r="AX3747" s="125"/>
    </row>
    <row r="3748" spans="1:251" ht="12" customHeight="1">
      <c r="A3748" s="29"/>
      <c r="B3748" s="123"/>
      <c r="C3748" s="124"/>
      <c r="D3748" s="124"/>
      <c r="E3748" s="124"/>
      <c r="F3748" s="124"/>
      <c r="G3748" s="124"/>
      <c r="H3748" s="124"/>
      <c r="I3748" s="124"/>
      <c r="J3748" s="124"/>
      <c r="K3748" s="124"/>
      <c r="L3748" s="124"/>
      <c r="M3748" s="124"/>
      <c r="N3748" s="124"/>
      <c r="O3748" s="124"/>
      <c r="P3748" s="124"/>
      <c r="Q3748" s="124"/>
      <c r="R3748" s="124"/>
      <c r="S3748" s="124"/>
      <c r="T3748" s="124"/>
      <c r="U3748" s="124"/>
      <c r="V3748" s="124"/>
      <c r="W3748" s="124"/>
      <c r="X3748" s="124"/>
      <c r="Y3748" s="124"/>
      <c r="Z3748" s="124"/>
      <c r="AA3748" s="124"/>
      <c r="AB3748" s="124"/>
      <c r="AC3748" s="124"/>
      <c r="AD3748" s="124"/>
      <c r="AE3748" s="124"/>
      <c r="AF3748" s="124"/>
      <c r="AG3748" s="124"/>
      <c r="AH3748" s="124"/>
      <c r="AI3748" s="124"/>
      <c r="AJ3748" s="124"/>
      <c r="AK3748" s="124"/>
      <c r="AL3748" s="124"/>
      <c r="AM3748" s="124"/>
      <c r="AN3748" s="124"/>
      <c r="AO3748" s="124"/>
      <c r="AP3748" s="124"/>
      <c r="AQ3748" s="124"/>
      <c r="AR3748" s="124"/>
      <c r="AS3748" s="124"/>
      <c r="AT3748" s="124"/>
      <c r="AU3748" s="124"/>
      <c r="AV3748" s="124"/>
      <c r="AW3748" s="124"/>
      <c r="AX3748" s="125"/>
      <c r="BC3748" s="55"/>
    </row>
    <row r="3749" spans="1:251" ht="12" customHeight="1">
      <c r="A3749" s="29"/>
      <c r="B3749" s="123"/>
      <c r="C3749" s="124"/>
      <c r="D3749" s="124"/>
      <c r="E3749" s="124"/>
      <c r="F3749" s="124"/>
      <c r="G3749" s="124"/>
      <c r="H3749" s="124"/>
      <c r="I3749" s="124"/>
      <c r="J3749" s="124"/>
      <c r="K3749" s="124"/>
      <c r="L3749" s="124"/>
      <c r="M3749" s="124"/>
      <c r="N3749" s="124"/>
      <c r="O3749" s="124"/>
      <c r="P3749" s="124"/>
      <c r="Q3749" s="124"/>
      <c r="R3749" s="124"/>
      <c r="S3749" s="124"/>
      <c r="T3749" s="124"/>
      <c r="U3749" s="124"/>
      <c r="V3749" s="124"/>
      <c r="W3749" s="124"/>
      <c r="X3749" s="124"/>
      <c r="Y3749" s="124"/>
      <c r="Z3749" s="124"/>
      <c r="AA3749" s="124"/>
      <c r="AB3749" s="124"/>
      <c r="AC3749" s="124"/>
      <c r="AD3749" s="124"/>
      <c r="AE3749" s="124"/>
      <c r="AF3749" s="124"/>
      <c r="AG3749" s="124"/>
      <c r="AH3749" s="124"/>
      <c r="AI3749" s="124"/>
      <c r="AJ3749" s="124"/>
      <c r="AK3749" s="124"/>
      <c r="AL3749" s="124"/>
      <c r="AM3749" s="124"/>
      <c r="AN3749" s="124"/>
      <c r="AO3749" s="124"/>
      <c r="AP3749" s="124"/>
      <c r="AQ3749" s="124"/>
      <c r="AR3749" s="124"/>
      <c r="AS3749" s="124"/>
      <c r="AT3749" s="124"/>
      <c r="AU3749" s="124"/>
      <c r="AV3749" s="124"/>
      <c r="AW3749" s="124"/>
      <c r="AX3749" s="125"/>
    </row>
    <row r="3750" spans="1:251" ht="12" customHeight="1">
      <c r="A3750" s="29"/>
      <c r="B3750" s="123"/>
      <c r="C3750" s="124"/>
      <c r="D3750" s="124"/>
      <c r="E3750" s="124"/>
      <c r="F3750" s="124"/>
      <c r="G3750" s="124"/>
      <c r="H3750" s="124"/>
      <c r="I3750" s="124"/>
      <c r="J3750" s="124"/>
      <c r="K3750" s="124"/>
      <c r="L3750" s="124"/>
      <c r="M3750" s="124"/>
      <c r="N3750" s="124"/>
      <c r="O3750" s="124"/>
      <c r="P3750" s="124"/>
      <c r="Q3750" s="124"/>
      <c r="R3750" s="124"/>
      <c r="S3750" s="124"/>
      <c r="T3750" s="124"/>
      <c r="U3750" s="124"/>
      <c r="V3750" s="124"/>
      <c r="W3750" s="124"/>
      <c r="X3750" s="124"/>
      <c r="Y3750" s="124"/>
      <c r="Z3750" s="124"/>
      <c r="AA3750" s="124"/>
      <c r="AB3750" s="124"/>
      <c r="AC3750" s="124"/>
      <c r="AD3750" s="124"/>
      <c r="AE3750" s="124"/>
      <c r="AF3750" s="124"/>
      <c r="AG3750" s="124"/>
      <c r="AH3750" s="124"/>
      <c r="AI3750" s="124"/>
      <c r="AJ3750" s="124"/>
      <c r="AK3750" s="124"/>
      <c r="AL3750" s="124"/>
      <c r="AM3750" s="124"/>
      <c r="AN3750" s="124"/>
      <c r="AO3750" s="124"/>
      <c r="AP3750" s="124"/>
      <c r="AQ3750" s="124"/>
      <c r="AR3750" s="124"/>
      <c r="AS3750" s="124"/>
      <c r="AT3750" s="124"/>
      <c r="AU3750" s="124"/>
      <c r="AV3750" s="124"/>
      <c r="AW3750" s="124"/>
      <c r="AX3750" s="125"/>
    </row>
    <row r="3751" spans="1:251" ht="12" customHeight="1">
      <c r="A3751" s="29"/>
      <c r="B3751" s="123"/>
      <c r="C3751" s="124"/>
      <c r="D3751" s="124"/>
      <c r="E3751" s="124"/>
      <c r="F3751" s="124"/>
      <c r="G3751" s="124"/>
      <c r="H3751" s="124"/>
      <c r="I3751" s="124"/>
      <c r="J3751" s="124"/>
      <c r="K3751" s="124"/>
      <c r="L3751" s="124"/>
      <c r="M3751" s="124"/>
      <c r="N3751" s="124"/>
      <c r="O3751" s="124"/>
      <c r="P3751" s="124"/>
      <c r="Q3751" s="124"/>
      <c r="R3751" s="124"/>
      <c r="S3751" s="124"/>
      <c r="T3751" s="124"/>
      <c r="U3751" s="124"/>
      <c r="V3751" s="124"/>
      <c r="W3751" s="124"/>
      <c r="X3751" s="124"/>
      <c r="Y3751" s="124"/>
      <c r="Z3751" s="124"/>
      <c r="AA3751" s="124"/>
      <c r="AB3751" s="124"/>
      <c r="AC3751" s="124"/>
      <c r="AD3751" s="124"/>
      <c r="AE3751" s="124"/>
      <c r="AF3751" s="124"/>
      <c r="AG3751" s="124"/>
      <c r="AH3751" s="124"/>
      <c r="AI3751" s="124"/>
      <c r="AJ3751" s="124"/>
      <c r="AK3751" s="124"/>
      <c r="AL3751" s="124"/>
      <c r="AM3751" s="124"/>
      <c r="AN3751" s="124"/>
      <c r="AO3751" s="124"/>
      <c r="AP3751" s="124"/>
      <c r="AQ3751" s="124"/>
      <c r="AR3751" s="124"/>
      <c r="AS3751" s="124"/>
      <c r="AT3751" s="124"/>
      <c r="AU3751" s="124"/>
      <c r="AV3751" s="124"/>
      <c r="AW3751" s="124"/>
      <c r="AX3751" s="125"/>
    </row>
    <row r="3752" spans="1:251" ht="15" thickBot="1">
      <c r="A3752" s="37"/>
      <c r="B3752" s="38"/>
      <c r="C3752" s="39"/>
      <c r="D3752" s="39"/>
      <c r="E3752" s="39"/>
      <c r="F3752" s="39"/>
      <c r="G3752" s="39"/>
      <c r="H3752" s="39"/>
      <c r="I3752" s="39"/>
      <c r="J3752" s="39"/>
      <c r="K3752" s="39"/>
      <c r="L3752" s="39"/>
      <c r="M3752" s="39"/>
      <c r="N3752" s="39"/>
      <c r="O3752" s="39"/>
      <c r="P3752" s="39"/>
      <c r="Q3752" s="39"/>
      <c r="R3752" s="39"/>
      <c r="S3752" s="39"/>
      <c r="T3752" s="39"/>
      <c r="U3752" s="39"/>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39"/>
      <c r="AR3752" s="39"/>
      <c r="AS3752" s="39"/>
      <c r="AT3752" s="39"/>
      <c r="AU3752" s="39"/>
      <c r="AV3752" s="39"/>
      <c r="AW3752" s="39"/>
      <c r="AX3752" s="40"/>
    </row>
    <row r="3753" spans="1:251">
      <c r="B3753" s="41"/>
    </row>
    <row r="3754" spans="1:251" ht="14.25">
      <c r="B3754" s="31" t="s">
        <v>4</v>
      </c>
      <c r="C3754" s="29"/>
      <c r="D3754" s="29"/>
      <c r="E3754" s="29"/>
      <c r="F3754" s="29"/>
      <c r="G3754" s="29"/>
      <c r="H3754" s="29"/>
      <c r="I3754" s="29"/>
      <c r="J3754" s="29"/>
      <c r="K3754" s="29"/>
      <c r="L3754" s="30"/>
      <c r="M3754" s="30"/>
      <c r="N3754" s="30"/>
      <c r="O3754" s="30"/>
      <c r="P3754" s="29"/>
      <c r="Q3754" s="29"/>
      <c r="R3754" s="29"/>
      <c r="S3754" s="29"/>
      <c r="T3754" s="29"/>
      <c r="U3754" s="29"/>
      <c r="V3754" s="31"/>
      <c r="W3754" s="31"/>
      <c r="X3754" s="31"/>
      <c r="Y3754" s="31"/>
      <c r="Z3754" s="31"/>
      <c r="AA3754" s="31"/>
      <c r="AB3754" s="31"/>
      <c r="AC3754" s="31"/>
      <c r="AD3754" s="31"/>
      <c r="AE3754" s="31"/>
      <c r="AF3754" s="31"/>
      <c r="AG3754" s="31"/>
      <c r="AH3754" s="31"/>
      <c r="AI3754" s="31"/>
      <c r="AJ3754" s="31"/>
      <c r="AK3754" s="31"/>
      <c r="AL3754" s="31"/>
      <c r="AM3754" s="31"/>
      <c r="AN3754" s="31"/>
      <c r="AO3754" s="31"/>
      <c r="AP3754" s="31"/>
      <c r="AQ3754" s="31"/>
      <c r="AR3754" s="31"/>
      <c r="AS3754" s="31"/>
      <c r="AT3754" s="31"/>
      <c r="AU3754" s="31"/>
      <c r="AV3754" s="31"/>
      <c r="AW3754" s="31"/>
      <c r="AX3754" s="31"/>
    </row>
    <row r="3755" spans="1:251" ht="15" thickBot="1">
      <c r="B3755" s="29"/>
      <c r="C3755" s="29"/>
      <c r="D3755" s="29"/>
      <c r="E3755" s="29"/>
      <c r="F3755" s="29"/>
      <c r="G3755" s="29"/>
      <c r="H3755" s="29"/>
      <c r="I3755" s="29"/>
      <c r="J3755" s="29"/>
      <c r="K3755" s="29"/>
      <c r="L3755" s="30"/>
      <c r="M3755" s="30"/>
      <c r="N3755" s="30"/>
      <c r="O3755" s="30"/>
      <c r="P3755" s="29"/>
      <c r="Q3755" s="29"/>
      <c r="R3755" s="29"/>
      <c r="S3755" s="29"/>
      <c r="T3755" s="29"/>
      <c r="U3755" s="29"/>
      <c r="V3755" s="31"/>
      <c r="W3755" s="31"/>
      <c r="X3755" s="31"/>
      <c r="Y3755" s="31"/>
      <c r="Z3755" s="31"/>
      <c r="AA3755" s="31"/>
      <c r="AB3755" s="31"/>
      <c r="AC3755" s="31"/>
      <c r="AD3755" s="31"/>
      <c r="AE3755" s="31"/>
      <c r="AF3755" s="31"/>
      <c r="AG3755" s="31"/>
      <c r="AH3755" s="31"/>
      <c r="AI3755" s="31"/>
      <c r="AJ3755" s="31"/>
      <c r="AK3755" s="31"/>
      <c r="AL3755" s="31"/>
      <c r="AM3755" s="31"/>
      <c r="AN3755" s="31"/>
      <c r="AO3755" s="31"/>
      <c r="AP3755" s="31"/>
      <c r="AQ3755" s="31"/>
      <c r="AR3755" s="31"/>
      <c r="AS3755" s="31"/>
      <c r="AT3755" s="31"/>
      <c r="AU3755" s="31"/>
      <c r="AV3755" s="31"/>
      <c r="AW3755" s="31"/>
      <c r="AX3755" s="42" t="s">
        <v>5</v>
      </c>
    </row>
    <row r="3756" spans="1:251" s="55" customFormat="1" ht="13.5" customHeight="1">
      <c r="A3756" s="29"/>
      <c r="B3756" s="126" t="s">
        <v>6</v>
      </c>
      <c r="C3756" s="127"/>
      <c r="D3756" s="127"/>
      <c r="E3756" s="127"/>
      <c r="F3756" s="127"/>
      <c r="G3756" s="127"/>
      <c r="H3756" s="127"/>
      <c r="I3756" s="127"/>
      <c r="J3756" s="127"/>
      <c r="K3756" s="127"/>
      <c r="L3756" s="127"/>
      <c r="M3756" s="127"/>
      <c r="N3756" s="127"/>
      <c r="O3756" s="127"/>
      <c r="P3756" s="127"/>
      <c r="Q3756" s="127"/>
      <c r="R3756" s="127"/>
      <c r="S3756" s="127"/>
      <c r="T3756" s="127"/>
      <c r="U3756" s="127"/>
      <c r="V3756" s="127"/>
      <c r="W3756" s="127"/>
      <c r="X3756" s="127"/>
      <c r="Y3756" s="127"/>
      <c r="Z3756" s="128"/>
      <c r="AA3756" s="132" t="s">
        <v>12</v>
      </c>
      <c r="AB3756" s="127"/>
      <c r="AC3756" s="127"/>
      <c r="AD3756" s="127"/>
      <c r="AE3756" s="127"/>
      <c r="AF3756" s="127"/>
      <c r="AG3756" s="127"/>
      <c r="AH3756" s="127"/>
      <c r="AI3756" s="128"/>
      <c r="AJ3756" s="132" t="s">
        <v>13</v>
      </c>
      <c r="AK3756" s="127"/>
      <c r="AL3756" s="127"/>
      <c r="AM3756" s="127"/>
      <c r="AN3756" s="127"/>
      <c r="AO3756" s="127"/>
      <c r="AP3756" s="127"/>
      <c r="AQ3756" s="127"/>
      <c r="AR3756" s="128"/>
      <c r="AS3756" s="132" t="s">
        <v>7</v>
      </c>
      <c r="AT3756" s="127"/>
      <c r="AU3756" s="127"/>
      <c r="AV3756" s="127"/>
      <c r="AW3756" s="127"/>
      <c r="AX3756" s="134"/>
      <c r="AY3756" s="24"/>
      <c r="AZ3756" s="24"/>
      <c r="BA3756" s="24"/>
      <c r="BB3756" s="24"/>
      <c r="BC3756" s="24"/>
      <c r="BD3756" s="24"/>
      <c r="BE3756" s="24"/>
      <c r="BF3756" s="24"/>
      <c r="BG3756" s="24"/>
      <c r="BH3756" s="24"/>
      <c r="BI3756" s="24"/>
      <c r="BJ3756" s="24"/>
      <c r="BK3756" s="24"/>
      <c r="BL3756" s="24"/>
      <c r="BM3756" s="24"/>
      <c r="BN3756" s="24"/>
      <c r="BO3756" s="24"/>
      <c r="BP3756" s="24"/>
      <c r="BQ3756" s="24"/>
      <c r="BR3756" s="24"/>
      <c r="BS3756" s="24"/>
      <c r="BT3756" s="24"/>
      <c r="BU3756" s="24"/>
      <c r="BV3756" s="24"/>
      <c r="BW3756" s="24"/>
      <c r="BX3756" s="24"/>
      <c r="BY3756" s="24"/>
      <c r="BZ3756" s="24"/>
      <c r="CA3756" s="24"/>
      <c r="CB3756" s="24"/>
      <c r="CC3756" s="24"/>
      <c r="CD3756" s="24"/>
      <c r="CE3756" s="24"/>
      <c r="CF3756" s="24"/>
      <c r="CG3756" s="24"/>
      <c r="CH3756" s="24"/>
      <c r="CI3756" s="24"/>
      <c r="CJ3756" s="24"/>
      <c r="CK3756" s="24"/>
      <c r="CL3756" s="24"/>
      <c r="CM3756" s="24"/>
      <c r="CN3756" s="24"/>
      <c r="CO3756" s="24"/>
      <c r="CP3756" s="24"/>
      <c r="CQ3756" s="24"/>
      <c r="CR3756" s="24"/>
      <c r="CS3756" s="24"/>
      <c r="CT3756" s="24"/>
      <c r="CU3756" s="24"/>
      <c r="CV3756" s="24"/>
      <c r="CW3756" s="24"/>
      <c r="CX3756" s="24"/>
      <c r="CY3756" s="24"/>
      <c r="CZ3756" s="24"/>
      <c r="DA3756" s="24"/>
      <c r="DB3756" s="24"/>
      <c r="DC3756" s="24"/>
      <c r="DD3756" s="24"/>
      <c r="DE3756" s="24"/>
      <c r="DF3756" s="24"/>
      <c r="DG3756" s="24"/>
      <c r="DH3756" s="24"/>
      <c r="DI3756" s="24"/>
      <c r="DJ3756" s="24"/>
      <c r="DK3756" s="24"/>
      <c r="DL3756" s="24"/>
      <c r="DM3756" s="24"/>
      <c r="DN3756" s="24"/>
      <c r="DO3756" s="24"/>
      <c r="DP3756" s="24"/>
      <c r="DQ3756" s="24"/>
      <c r="DR3756" s="24"/>
      <c r="DS3756" s="24"/>
      <c r="DT3756" s="24"/>
      <c r="DU3756" s="24"/>
      <c r="DV3756" s="24"/>
      <c r="DW3756" s="24"/>
      <c r="DX3756" s="24"/>
      <c r="DY3756" s="24"/>
      <c r="DZ3756" s="24"/>
      <c r="EA3756" s="24"/>
      <c r="EB3756" s="24"/>
      <c r="EC3756" s="24"/>
      <c r="ED3756" s="24"/>
      <c r="EE3756" s="24"/>
      <c r="EF3756" s="24"/>
      <c r="EG3756" s="24"/>
      <c r="EH3756" s="24"/>
      <c r="EI3756" s="24"/>
      <c r="EJ3756" s="24"/>
      <c r="EK3756" s="24"/>
      <c r="EL3756" s="24"/>
      <c r="EM3756" s="24"/>
      <c r="EN3756" s="24"/>
      <c r="EO3756" s="24"/>
      <c r="EP3756" s="24"/>
      <c r="EQ3756" s="24"/>
      <c r="ER3756" s="24"/>
      <c r="ES3756" s="24"/>
      <c r="ET3756" s="24"/>
      <c r="EU3756" s="24"/>
      <c r="EV3756" s="24"/>
      <c r="EW3756" s="24"/>
      <c r="EX3756" s="24"/>
      <c r="EY3756" s="24"/>
      <c r="EZ3756" s="24"/>
      <c r="FA3756" s="24"/>
      <c r="FB3756" s="24"/>
      <c r="FC3756" s="24"/>
      <c r="FD3756" s="24"/>
      <c r="FE3756" s="24"/>
      <c r="FF3756" s="24"/>
      <c r="FG3756" s="24"/>
      <c r="FH3756" s="24"/>
      <c r="FI3756" s="24"/>
      <c r="FJ3756" s="24"/>
      <c r="FK3756" s="24"/>
      <c r="FL3756" s="24"/>
      <c r="FM3756" s="24"/>
      <c r="FN3756" s="24"/>
      <c r="FO3756" s="24"/>
      <c r="FP3756" s="24"/>
      <c r="FQ3756" s="24"/>
      <c r="FR3756" s="24"/>
      <c r="FS3756" s="24"/>
      <c r="FT3756" s="24"/>
      <c r="FU3756" s="24"/>
      <c r="FV3756" s="24"/>
      <c r="FW3756" s="24"/>
      <c r="FX3756" s="24"/>
      <c r="FY3756" s="24"/>
      <c r="FZ3756" s="24"/>
      <c r="GA3756" s="24"/>
      <c r="GB3756" s="24"/>
      <c r="GC3756" s="24"/>
      <c r="GD3756" s="24"/>
      <c r="GE3756" s="24"/>
      <c r="GF3756" s="24"/>
      <c r="GG3756" s="24"/>
      <c r="GH3756" s="24"/>
      <c r="GI3756" s="24"/>
      <c r="GJ3756" s="24"/>
      <c r="GK3756" s="24"/>
      <c r="GL3756" s="24"/>
      <c r="GM3756" s="24"/>
      <c r="GN3756" s="24"/>
      <c r="GO3756" s="24"/>
      <c r="GP3756" s="24"/>
      <c r="GQ3756" s="24"/>
      <c r="GR3756" s="24"/>
      <c r="GS3756" s="24"/>
      <c r="GT3756" s="24"/>
      <c r="GU3756" s="24"/>
      <c r="GV3756" s="24"/>
      <c r="GW3756" s="24"/>
      <c r="GX3756" s="24"/>
      <c r="GY3756" s="24"/>
      <c r="GZ3756" s="24"/>
      <c r="HA3756" s="24"/>
      <c r="HB3756" s="24"/>
      <c r="HC3756" s="24"/>
      <c r="HD3756" s="24"/>
      <c r="HE3756" s="24"/>
      <c r="HF3756" s="24"/>
      <c r="HG3756" s="24"/>
      <c r="HH3756" s="24"/>
      <c r="HI3756" s="24"/>
      <c r="HJ3756" s="24"/>
      <c r="HK3756" s="24"/>
      <c r="HL3756" s="24"/>
      <c r="HM3756" s="24"/>
      <c r="HN3756" s="24"/>
      <c r="HO3756" s="24"/>
      <c r="HP3756" s="24"/>
      <c r="HQ3756" s="24"/>
      <c r="HR3756" s="24"/>
      <c r="HS3756" s="24"/>
      <c r="HT3756" s="24"/>
      <c r="HU3756" s="24"/>
      <c r="HV3756" s="24"/>
      <c r="HW3756" s="24"/>
      <c r="HX3756" s="24"/>
      <c r="HY3756" s="24"/>
      <c r="HZ3756" s="24"/>
      <c r="IA3756" s="24"/>
      <c r="IB3756" s="24"/>
      <c r="IC3756" s="24"/>
      <c r="ID3756" s="24"/>
      <c r="IE3756" s="24"/>
      <c r="IF3756" s="24"/>
      <c r="IG3756" s="24"/>
      <c r="IH3756" s="24"/>
      <c r="II3756" s="24"/>
      <c r="IJ3756" s="24"/>
      <c r="IK3756" s="24"/>
      <c r="IL3756" s="24"/>
      <c r="IM3756" s="24"/>
      <c r="IN3756" s="24"/>
      <c r="IO3756" s="24"/>
      <c r="IP3756" s="24"/>
      <c r="IQ3756" s="24"/>
    </row>
    <row r="3757" spans="1:251" s="55" customFormat="1" ht="13.5">
      <c r="A3757" s="29"/>
      <c r="B3757" s="129"/>
      <c r="C3757" s="130"/>
      <c r="D3757" s="130"/>
      <c r="E3757" s="130"/>
      <c r="F3757" s="130"/>
      <c r="G3757" s="130"/>
      <c r="H3757" s="130"/>
      <c r="I3757" s="130"/>
      <c r="J3757" s="130"/>
      <c r="K3757" s="130"/>
      <c r="L3757" s="130"/>
      <c r="M3757" s="130"/>
      <c r="N3757" s="130"/>
      <c r="O3757" s="130"/>
      <c r="P3757" s="130"/>
      <c r="Q3757" s="130"/>
      <c r="R3757" s="130"/>
      <c r="S3757" s="130"/>
      <c r="T3757" s="130"/>
      <c r="U3757" s="130"/>
      <c r="V3757" s="130"/>
      <c r="W3757" s="130"/>
      <c r="X3757" s="130"/>
      <c r="Y3757" s="130"/>
      <c r="Z3757" s="131"/>
      <c r="AA3757" s="133"/>
      <c r="AB3757" s="130"/>
      <c r="AC3757" s="130"/>
      <c r="AD3757" s="130"/>
      <c r="AE3757" s="130"/>
      <c r="AF3757" s="130"/>
      <c r="AG3757" s="130"/>
      <c r="AH3757" s="130"/>
      <c r="AI3757" s="131"/>
      <c r="AJ3757" s="133"/>
      <c r="AK3757" s="130"/>
      <c r="AL3757" s="130"/>
      <c r="AM3757" s="130"/>
      <c r="AN3757" s="130"/>
      <c r="AO3757" s="130"/>
      <c r="AP3757" s="130"/>
      <c r="AQ3757" s="130"/>
      <c r="AR3757" s="131"/>
      <c r="AS3757" s="133"/>
      <c r="AT3757" s="130"/>
      <c r="AU3757" s="130"/>
      <c r="AV3757" s="130"/>
      <c r="AW3757" s="130"/>
      <c r="AX3757" s="135"/>
      <c r="AY3757" s="24"/>
      <c r="AZ3757" s="24"/>
      <c r="BA3757" s="24"/>
      <c r="BB3757" s="56"/>
      <c r="BC3757" s="57"/>
      <c r="BE3757" s="24"/>
      <c r="BF3757" s="24"/>
      <c r="BG3757" s="24"/>
      <c r="BH3757" s="24"/>
      <c r="BI3757" s="24"/>
      <c r="BJ3757" s="24"/>
      <c r="BK3757" s="24"/>
      <c r="BL3757" s="24"/>
      <c r="BM3757" s="24"/>
      <c r="BN3757" s="24"/>
      <c r="BO3757" s="24"/>
      <c r="BP3757" s="24"/>
      <c r="BQ3757" s="24"/>
      <c r="BR3757" s="24"/>
      <c r="BS3757" s="24"/>
      <c r="BT3757" s="24"/>
      <c r="BU3757" s="24"/>
      <c r="BV3757" s="24"/>
      <c r="BW3757" s="24"/>
      <c r="BX3757" s="24"/>
      <c r="BY3757" s="24"/>
      <c r="BZ3757" s="24"/>
      <c r="CA3757" s="24"/>
      <c r="CB3757" s="24"/>
      <c r="CC3757" s="24"/>
      <c r="CD3757" s="24"/>
      <c r="CE3757" s="24"/>
      <c r="CF3757" s="24"/>
      <c r="CG3757" s="24"/>
      <c r="CH3757" s="24"/>
      <c r="CI3757" s="24"/>
      <c r="CJ3757" s="24"/>
      <c r="CK3757" s="24"/>
      <c r="CL3757" s="24"/>
      <c r="CM3757" s="24"/>
      <c r="CN3757" s="24"/>
      <c r="CO3757" s="24"/>
      <c r="CP3757" s="24"/>
      <c r="CQ3757" s="24"/>
      <c r="CR3757" s="24"/>
      <c r="CS3757" s="24"/>
      <c r="CT3757" s="24"/>
      <c r="CU3757" s="24"/>
      <c r="CV3757" s="24"/>
      <c r="CW3757" s="24"/>
      <c r="CX3757" s="24"/>
      <c r="CY3757" s="24"/>
      <c r="CZ3757" s="24"/>
      <c r="DA3757" s="24"/>
      <c r="DB3757" s="24"/>
      <c r="DC3757" s="24"/>
      <c r="DD3757" s="24"/>
      <c r="DE3757" s="24"/>
      <c r="DF3757" s="24"/>
      <c r="DG3757" s="24"/>
      <c r="DH3757" s="24"/>
      <c r="DI3757" s="24"/>
      <c r="DJ3757" s="24"/>
      <c r="DK3757" s="24"/>
      <c r="DL3757" s="24"/>
      <c r="DM3757" s="24"/>
      <c r="DN3757" s="24"/>
      <c r="DO3757" s="24"/>
      <c r="DP3757" s="24"/>
      <c r="DQ3757" s="24"/>
      <c r="DR3757" s="24"/>
      <c r="DS3757" s="24"/>
      <c r="DT3757" s="24"/>
      <c r="DU3757" s="24"/>
      <c r="DV3757" s="24"/>
      <c r="DW3757" s="24"/>
      <c r="DX3757" s="24"/>
      <c r="DY3757" s="24"/>
      <c r="DZ3757" s="24"/>
      <c r="EA3757" s="24"/>
      <c r="EB3757" s="24"/>
      <c r="EC3757" s="24"/>
      <c r="ED3757" s="24"/>
      <c r="EE3757" s="24"/>
      <c r="EF3757" s="24"/>
      <c r="EG3757" s="24"/>
      <c r="EH3757" s="24"/>
      <c r="EI3757" s="24"/>
      <c r="EJ3757" s="24"/>
      <c r="EK3757" s="24"/>
      <c r="EL3757" s="24"/>
      <c r="EM3757" s="24"/>
      <c r="EN3757" s="24"/>
      <c r="EO3757" s="24"/>
      <c r="EP3757" s="24"/>
      <c r="EQ3757" s="24"/>
      <c r="ER3757" s="24"/>
      <c r="ES3757" s="24"/>
      <c r="ET3757" s="24"/>
      <c r="EU3757" s="24"/>
      <c r="EV3757" s="24"/>
      <c r="EW3757" s="24"/>
      <c r="EX3757" s="24"/>
      <c r="EY3757" s="24"/>
      <c r="EZ3757" s="24"/>
      <c r="FA3757" s="24"/>
      <c r="FB3757" s="24"/>
      <c r="FC3757" s="24"/>
      <c r="FD3757" s="24"/>
      <c r="FE3757" s="24"/>
      <c r="FF3757" s="24"/>
      <c r="FG3757" s="24"/>
      <c r="FH3757" s="24"/>
      <c r="FI3757" s="24"/>
      <c r="FJ3757" s="24"/>
      <c r="FK3757" s="24"/>
      <c r="FL3757" s="24"/>
      <c r="FM3757" s="24"/>
      <c r="FN3757" s="24"/>
      <c r="FO3757" s="24"/>
      <c r="FP3757" s="24"/>
      <c r="FQ3757" s="24"/>
      <c r="FR3757" s="24"/>
      <c r="FS3757" s="24"/>
      <c r="FT3757" s="24"/>
      <c r="FU3757" s="24"/>
      <c r="FV3757" s="24"/>
      <c r="FW3757" s="24"/>
      <c r="FX3757" s="24"/>
      <c r="FY3757" s="24"/>
      <c r="FZ3757" s="24"/>
      <c r="GA3757" s="24"/>
      <c r="GB3757" s="24"/>
      <c r="GC3757" s="24"/>
      <c r="GD3757" s="24"/>
      <c r="GE3757" s="24"/>
      <c r="GF3757" s="24"/>
      <c r="GG3757" s="24"/>
      <c r="GH3757" s="24"/>
      <c r="GI3757" s="24"/>
      <c r="GJ3757" s="24"/>
      <c r="GK3757" s="24"/>
      <c r="GL3757" s="24"/>
      <c r="GM3757" s="24"/>
      <c r="GN3757" s="24"/>
      <c r="GO3757" s="24"/>
      <c r="GP3757" s="24"/>
      <c r="GQ3757" s="24"/>
      <c r="GR3757" s="24"/>
      <c r="GS3757" s="24"/>
      <c r="GT3757" s="24"/>
      <c r="GU3757" s="24"/>
      <c r="GV3757" s="24"/>
      <c r="GW3757" s="24"/>
      <c r="GX3757" s="24"/>
      <c r="GY3757" s="24"/>
      <c r="GZ3757" s="24"/>
      <c r="HA3757" s="24"/>
      <c r="HB3757" s="24"/>
      <c r="HC3757" s="24"/>
      <c r="HD3757" s="24"/>
      <c r="HE3757" s="24"/>
      <c r="HF3757" s="24"/>
      <c r="HG3757" s="24"/>
      <c r="HH3757" s="24"/>
      <c r="HI3757" s="24"/>
      <c r="HJ3757" s="24"/>
      <c r="HK3757" s="24"/>
      <c r="HL3757" s="24"/>
      <c r="HM3757" s="24"/>
      <c r="HN3757" s="24"/>
      <c r="HO3757" s="24"/>
      <c r="HP3757" s="24"/>
      <c r="HQ3757" s="24"/>
      <c r="HR3757" s="24"/>
      <c r="HS3757" s="24"/>
      <c r="HT3757" s="24"/>
      <c r="HU3757" s="24"/>
      <c r="HV3757" s="24"/>
      <c r="HW3757" s="24"/>
      <c r="HX3757" s="24"/>
      <c r="HY3757" s="24"/>
      <c r="HZ3757" s="24"/>
      <c r="IA3757" s="24"/>
      <c r="IB3757" s="24"/>
      <c r="IC3757" s="24"/>
      <c r="ID3757" s="24"/>
      <c r="IE3757" s="24"/>
      <c r="IF3757" s="24"/>
      <c r="IG3757" s="24"/>
      <c r="IH3757" s="24"/>
      <c r="II3757" s="24"/>
      <c r="IJ3757" s="24"/>
      <c r="IK3757" s="24"/>
      <c r="IL3757" s="24"/>
      <c r="IM3757" s="24"/>
      <c r="IN3757" s="24"/>
      <c r="IO3757" s="24"/>
      <c r="IP3757" s="24"/>
      <c r="IQ3757" s="24"/>
    </row>
    <row r="3758" spans="1:251" s="55" customFormat="1" ht="18.75" customHeight="1">
      <c r="A3758" s="29"/>
      <c r="B3758" s="43"/>
      <c r="C3758" s="98" t="s">
        <v>520</v>
      </c>
      <c r="D3758" s="99"/>
      <c r="E3758" s="99"/>
      <c r="F3758" s="99"/>
      <c r="G3758" s="99"/>
      <c r="H3758" s="99"/>
      <c r="I3758" s="99"/>
      <c r="J3758" s="99"/>
      <c r="K3758" s="99"/>
      <c r="L3758" s="99"/>
      <c r="M3758" s="99"/>
      <c r="N3758" s="99"/>
      <c r="O3758" s="99"/>
      <c r="P3758" s="99"/>
      <c r="Q3758" s="99"/>
      <c r="R3758" s="99"/>
      <c r="S3758" s="99"/>
      <c r="T3758" s="99"/>
      <c r="U3758" s="99"/>
      <c r="V3758" s="99"/>
      <c r="W3758" s="99"/>
      <c r="X3758" s="99"/>
      <c r="Y3758" s="99"/>
      <c r="Z3758" s="100"/>
      <c r="AA3758" s="101">
        <v>26160</v>
      </c>
      <c r="AB3758" s="102"/>
      <c r="AC3758" s="102"/>
      <c r="AD3758" s="102"/>
      <c r="AE3758" s="102"/>
      <c r="AF3758" s="102"/>
      <c r="AG3758" s="102"/>
      <c r="AH3758" s="102"/>
      <c r="AI3758" s="103"/>
      <c r="AJ3758" s="101">
        <v>29676</v>
      </c>
      <c r="AK3758" s="102"/>
      <c r="AL3758" s="102"/>
      <c r="AM3758" s="102"/>
      <c r="AN3758" s="102"/>
      <c r="AO3758" s="102"/>
      <c r="AP3758" s="102"/>
      <c r="AQ3758" s="102"/>
      <c r="AR3758" s="103"/>
      <c r="AS3758" s="104"/>
      <c r="AT3758" s="105"/>
      <c r="AU3758" s="105"/>
      <c r="AV3758" s="105"/>
      <c r="AW3758" s="105"/>
      <c r="AX3758" s="106"/>
      <c r="AY3758" s="24"/>
      <c r="AZ3758" s="24"/>
      <c r="BA3758" s="24"/>
      <c r="BB3758" s="24"/>
      <c r="BC3758" s="24"/>
      <c r="BD3758" s="24"/>
      <c r="BE3758" s="24"/>
      <c r="BF3758" s="24"/>
      <c r="BG3758" s="24"/>
      <c r="BH3758" s="24"/>
      <c r="BI3758" s="24"/>
      <c r="BJ3758" s="24"/>
      <c r="BK3758" s="24"/>
      <c r="BL3758" s="24"/>
      <c r="BM3758" s="24"/>
      <c r="BN3758" s="24"/>
      <c r="BO3758" s="24"/>
      <c r="BP3758" s="24"/>
      <c r="BQ3758" s="24"/>
      <c r="BR3758" s="24"/>
      <c r="BS3758" s="24"/>
      <c r="BT3758" s="24"/>
      <c r="BU3758" s="24"/>
      <c r="BV3758" s="24"/>
      <c r="BW3758" s="24"/>
      <c r="BX3758" s="24"/>
      <c r="BY3758" s="24"/>
      <c r="BZ3758" s="24"/>
      <c r="CA3758" s="24"/>
      <c r="CB3758" s="24"/>
      <c r="CC3758" s="24"/>
      <c r="CD3758" s="24"/>
      <c r="CE3758" s="24"/>
      <c r="CF3758" s="24"/>
      <c r="CG3758" s="24"/>
      <c r="CH3758" s="24"/>
      <c r="CI3758" s="24"/>
      <c r="CJ3758" s="24"/>
      <c r="CK3758" s="24"/>
      <c r="CL3758" s="24"/>
      <c r="CM3758" s="24"/>
      <c r="CN3758" s="24"/>
      <c r="CO3758" s="24"/>
      <c r="CP3758" s="24"/>
      <c r="CQ3758" s="24"/>
      <c r="CR3758" s="24"/>
      <c r="CS3758" s="24"/>
      <c r="CT3758" s="24"/>
      <c r="CU3758" s="24"/>
      <c r="CV3758" s="24"/>
      <c r="CW3758" s="24"/>
      <c r="CX3758" s="24"/>
      <c r="CY3758" s="24"/>
      <c r="CZ3758" s="24"/>
      <c r="DA3758" s="24"/>
      <c r="DB3758" s="24"/>
      <c r="DC3758" s="24"/>
      <c r="DD3758" s="24"/>
      <c r="DE3758" s="24"/>
      <c r="DF3758" s="24"/>
      <c r="DG3758" s="24"/>
      <c r="DH3758" s="24"/>
      <c r="DI3758" s="24"/>
      <c r="DJ3758" s="24"/>
      <c r="DK3758" s="24"/>
      <c r="DL3758" s="24"/>
      <c r="DM3758" s="24"/>
      <c r="DN3758" s="24"/>
      <c r="DO3758" s="24"/>
      <c r="DP3758" s="24"/>
      <c r="DQ3758" s="24"/>
      <c r="DR3758" s="24"/>
      <c r="DS3758" s="24"/>
      <c r="DT3758" s="24"/>
      <c r="DU3758" s="24"/>
      <c r="DV3758" s="24"/>
      <c r="DW3758" s="24"/>
      <c r="DX3758" s="24"/>
      <c r="DY3758" s="24"/>
      <c r="DZ3758" s="24"/>
      <c r="EA3758" s="24"/>
      <c r="EB3758" s="24"/>
      <c r="EC3758" s="24"/>
      <c r="ED3758" s="24"/>
      <c r="EE3758" s="24"/>
      <c r="EF3758" s="24"/>
      <c r="EG3758" s="24"/>
      <c r="EH3758" s="24"/>
      <c r="EI3758" s="24"/>
      <c r="EJ3758" s="24"/>
      <c r="EK3758" s="24"/>
      <c r="EL3758" s="24"/>
      <c r="EM3758" s="24"/>
      <c r="EN3758" s="24"/>
      <c r="EO3758" s="24"/>
      <c r="EP3758" s="24"/>
      <c r="EQ3758" s="24"/>
      <c r="ER3758" s="24"/>
      <c r="ES3758" s="24"/>
      <c r="ET3758" s="24"/>
      <c r="EU3758" s="24"/>
      <c r="EV3758" s="24"/>
      <c r="EW3758" s="24"/>
      <c r="EX3758" s="24"/>
      <c r="EY3758" s="24"/>
      <c r="EZ3758" s="24"/>
      <c r="FA3758" s="24"/>
      <c r="FB3758" s="24"/>
      <c r="FC3758" s="24"/>
      <c r="FD3758" s="24"/>
      <c r="FE3758" s="24"/>
      <c r="FF3758" s="24"/>
      <c r="FG3758" s="24"/>
      <c r="FH3758" s="24"/>
      <c r="FI3758" s="24"/>
      <c r="FJ3758" s="24"/>
      <c r="FK3758" s="24"/>
      <c r="FL3758" s="24"/>
      <c r="FM3758" s="24"/>
      <c r="FN3758" s="24"/>
      <c r="FO3758" s="24"/>
      <c r="FP3758" s="24"/>
      <c r="FQ3758" s="24"/>
      <c r="FR3758" s="24"/>
      <c r="FS3758" s="24"/>
      <c r="FT3758" s="24"/>
      <c r="FU3758" s="24"/>
      <c r="FV3758" s="24"/>
      <c r="FW3758" s="24"/>
      <c r="FX3758" s="24"/>
      <c r="FY3758" s="24"/>
      <c r="FZ3758" s="24"/>
      <c r="GA3758" s="24"/>
      <c r="GB3758" s="24"/>
      <c r="GC3758" s="24"/>
      <c r="GD3758" s="24"/>
      <c r="GE3758" s="24"/>
      <c r="GF3758" s="24"/>
      <c r="GG3758" s="24"/>
      <c r="GH3758" s="24"/>
      <c r="GI3758" s="24"/>
      <c r="GJ3758" s="24"/>
      <c r="GK3758" s="24"/>
      <c r="GL3758" s="24"/>
      <c r="GM3758" s="24"/>
      <c r="GN3758" s="24"/>
      <c r="GO3758" s="24"/>
      <c r="GP3758" s="24"/>
      <c r="GQ3758" s="24"/>
      <c r="GR3758" s="24"/>
      <c r="GS3758" s="24"/>
      <c r="GT3758" s="24"/>
      <c r="GU3758" s="24"/>
      <c r="GV3758" s="24"/>
      <c r="GW3758" s="24"/>
      <c r="GX3758" s="24"/>
      <c r="GY3758" s="24"/>
      <c r="GZ3758" s="24"/>
      <c r="HA3758" s="24"/>
      <c r="HB3758" s="24"/>
      <c r="HC3758" s="24"/>
      <c r="HD3758" s="24"/>
      <c r="HE3758" s="24"/>
      <c r="HF3758" s="24"/>
      <c r="HG3758" s="24"/>
      <c r="HH3758" s="24"/>
      <c r="HI3758" s="24"/>
      <c r="HJ3758" s="24"/>
      <c r="HK3758" s="24"/>
      <c r="HL3758" s="24"/>
      <c r="HM3758" s="24"/>
      <c r="HN3758" s="24"/>
      <c r="HO3758" s="24"/>
      <c r="HP3758" s="24"/>
      <c r="HQ3758" s="24"/>
      <c r="HR3758" s="24"/>
      <c r="HS3758" s="24"/>
      <c r="HT3758" s="24"/>
      <c r="HU3758" s="24"/>
      <c r="HV3758" s="24"/>
      <c r="HW3758" s="24"/>
      <c r="HX3758" s="24"/>
      <c r="HY3758" s="24"/>
      <c r="HZ3758" s="24"/>
      <c r="IA3758" s="24"/>
      <c r="IB3758" s="24"/>
      <c r="IC3758" s="24"/>
      <c r="ID3758" s="24"/>
      <c r="IE3758" s="24"/>
      <c r="IF3758" s="24"/>
      <c r="IG3758" s="24"/>
      <c r="IH3758" s="24"/>
      <c r="II3758" s="24"/>
      <c r="IJ3758" s="24"/>
      <c r="IK3758" s="24"/>
      <c r="IL3758" s="24"/>
      <c r="IM3758" s="24"/>
      <c r="IN3758" s="24"/>
      <c r="IO3758" s="24"/>
      <c r="IP3758" s="24"/>
      <c r="IQ3758" s="24"/>
    </row>
    <row r="3759" spans="1:251" s="55" customFormat="1" ht="18.75" customHeight="1" thickBot="1">
      <c r="A3759" s="37"/>
      <c r="B3759" s="107" t="s">
        <v>14</v>
      </c>
      <c r="C3759" s="108"/>
      <c r="D3759" s="108"/>
      <c r="E3759" s="108"/>
      <c r="F3759" s="108"/>
      <c r="G3759" s="108"/>
      <c r="H3759" s="108"/>
      <c r="I3759" s="108"/>
      <c r="J3759" s="108"/>
      <c r="K3759" s="108"/>
      <c r="L3759" s="108"/>
      <c r="M3759" s="108"/>
      <c r="N3759" s="108"/>
      <c r="O3759" s="108"/>
      <c r="P3759" s="108"/>
      <c r="Q3759" s="108"/>
      <c r="R3759" s="108"/>
      <c r="S3759" s="108"/>
      <c r="T3759" s="108"/>
      <c r="U3759" s="108"/>
      <c r="V3759" s="108"/>
      <c r="W3759" s="108"/>
      <c r="X3759" s="108"/>
      <c r="Y3759" s="108"/>
      <c r="Z3759" s="109"/>
      <c r="AA3759" s="110">
        <f>SUM($AA$3758:$AA$3758)</f>
        <v>26160</v>
      </c>
      <c r="AB3759" s="111"/>
      <c r="AC3759" s="111"/>
      <c r="AD3759" s="111"/>
      <c r="AE3759" s="111"/>
      <c r="AF3759" s="111"/>
      <c r="AG3759" s="111"/>
      <c r="AH3759" s="111"/>
      <c r="AI3759" s="112"/>
      <c r="AJ3759" s="110">
        <f>SUM($AJ$3758:$AJ$3758)</f>
        <v>29676</v>
      </c>
      <c r="AK3759" s="111"/>
      <c r="AL3759" s="111"/>
      <c r="AM3759" s="111"/>
      <c r="AN3759" s="111"/>
      <c r="AO3759" s="111"/>
      <c r="AP3759" s="111"/>
      <c r="AQ3759" s="111"/>
      <c r="AR3759" s="112"/>
      <c r="AS3759" s="113"/>
      <c r="AT3759" s="114"/>
      <c r="AU3759" s="114"/>
      <c r="AV3759" s="114"/>
      <c r="AW3759" s="114"/>
      <c r="AX3759" s="115"/>
      <c r="AY3759" s="24"/>
      <c r="AZ3759" s="24"/>
      <c r="BA3759" s="24"/>
      <c r="BB3759" s="24"/>
      <c r="BC3759" s="24"/>
      <c r="BD3759" s="24"/>
      <c r="BE3759" s="24"/>
      <c r="BF3759" s="24"/>
      <c r="BG3759" s="24"/>
      <c r="BH3759" s="24"/>
      <c r="BI3759" s="24"/>
      <c r="BJ3759" s="24"/>
      <c r="BK3759" s="24"/>
      <c r="BL3759" s="24"/>
      <c r="BM3759" s="24"/>
      <c r="BN3759" s="24"/>
      <c r="BO3759" s="24"/>
      <c r="BP3759" s="24"/>
      <c r="BQ3759" s="24"/>
      <c r="BR3759" s="24"/>
      <c r="BS3759" s="24"/>
      <c r="BT3759" s="24"/>
      <c r="BU3759" s="24"/>
      <c r="BV3759" s="24"/>
      <c r="BW3759" s="24"/>
      <c r="BX3759" s="24"/>
      <c r="BY3759" s="24"/>
      <c r="BZ3759" s="24"/>
      <c r="CA3759" s="24"/>
      <c r="CB3759" s="24"/>
      <c r="CC3759" s="24"/>
      <c r="CD3759" s="24"/>
      <c r="CE3759" s="24"/>
      <c r="CF3759" s="24"/>
      <c r="CG3759" s="24"/>
      <c r="CH3759" s="24"/>
      <c r="CI3759" s="24"/>
      <c r="CJ3759" s="24"/>
      <c r="CK3759" s="24"/>
      <c r="CL3759" s="24"/>
      <c r="CM3759" s="24"/>
      <c r="CN3759" s="24"/>
      <c r="CO3759" s="24"/>
      <c r="CP3759" s="24"/>
      <c r="CQ3759" s="24"/>
      <c r="CR3759" s="24"/>
      <c r="CS3759" s="24"/>
      <c r="CT3759" s="24"/>
      <c r="CU3759" s="24"/>
      <c r="CV3759" s="24"/>
      <c r="CW3759" s="24"/>
      <c r="CX3759" s="24"/>
      <c r="CY3759" s="24"/>
      <c r="CZ3759" s="24"/>
      <c r="DA3759" s="24"/>
      <c r="DB3759" s="24"/>
      <c r="DC3759" s="24"/>
      <c r="DD3759" s="24"/>
      <c r="DE3759" s="24"/>
      <c r="DF3759" s="24"/>
      <c r="DG3759" s="24"/>
      <c r="DH3759" s="24"/>
      <c r="DI3759" s="24"/>
      <c r="DJ3759" s="24"/>
      <c r="DK3759" s="24"/>
      <c r="DL3759" s="24"/>
      <c r="DM3759" s="24"/>
      <c r="DN3759" s="24"/>
      <c r="DO3759" s="24"/>
      <c r="DP3759" s="24"/>
      <c r="DQ3759" s="24"/>
      <c r="DR3759" s="24"/>
      <c r="DS3759" s="24"/>
      <c r="DT3759" s="24"/>
      <c r="DU3759" s="24"/>
      <c r="DV3759" s="24"/>
      <c r="DW3759" s="24"/>
      <c r="DX3759" s="24"/>
      <c r="DY3759" s="24"/>
      <c r="DZ3759" s="24"/>
      <c r="EA3759" s="24"/>
      <c r="EB3759" s="24"/>
      <c r="EC3759" s="24"/>
      <c r="ED3759" s="24"/>
      <c r="EE3759" s="24"/>
      <c r="EF3759" s="24"/>
      <c r="EG3759" s="24"/>
      <c r="EH3759" s="24"/>
      <c r="EI3759" s="24"/>
      <c r="EJ3759" s="24"/>
      <c r="EK3759" s="24"/>
      <c r="EL3759" s="24"/>
      <c r="EM3759" s="24"/>
      <c r="EN3759" s="24"/>
      <c r="EO3759" s="24"/>
      <c r="EP3759" s="24"/>
      <c r="EQ3759" s="24"/>
      <c r="ER3759" s="24"/>
      <c r="ES3759" s="24"/>
      <c r="ET3759" s="24"/>
      <c r="EU3759" s="24"/>
      <c r="EV3759" s="24"/>
      <c r="EW3759" s="24"/>
      <c r="EX3759" s="24"/>
      <c r="EY3759" s="24"/>
      <c r="EZ3759" s="24"/>
      <c r="FA3759" s="24"/>
      <c r="FB3759" s="24"/>
      <c r="FC3759" s="24"/>
      <c r="FD3759" s="24"/>
      <c r="FE3759" s="24"/>
      <c r="FF3759" s="24"/>
      <c r="FG3759" s="24"/>
      <c r="FH3759" s="24"/>
      <c r="FI3759" s="24"/>
      <c r="FJ3759" s="24"/>
      <c r="FK3759" s="24"/>
      <c r="FL3759" s="24"/>
      <c r="FM3759" s="24"/>
      <c r="FN3759" s="24"/>
      <c r="FO3759" s="24"/>
      <c r="FP3759" s="24"/>
      <c r="FQ3759" s="24"/>
      <c r="FR3759" s="24"/>
      <c r="FS3759" s="24"/>
      <c r="FT3759" s="24"/>
      <c r="FU3759" s="24"/>
      <c r="FV3759" s="24"/>
      <c r="FW3759" s="24"/>
      <c r="FX3759" s="24"/>
      <c r="FY3759" s="24"/>
      <c r="FZ3759" s="24"/>
      <c r="GA3759" s="24"/>
      <c r="GB3759" s="24"/>
      <c r="GC3759" s="24"/>
      <c r="GD3759" s="24"/>
      <c r="GE3759" s="24"/>
      <c r="GF3759" s="24"/>
      <c r="GG3759" s="24"/>
      <c r="GH3759" s="24"/>
      <c r="GI3759" s="24"/>
      <c r="GJ3759" s="24"/>
      <c r="GK3759" s="24"/>
      <c r="GL3759" s="24"/>
      <c r="GM3759" s="24"/>
      <c r="GN3759" s="24"/>
      <c r="GO3759" s="24"/>
      <c r="GP3759" s="24"/>
      <c r="GQ3759" s="24"/>
      <c r="GR3759" s="24"/>
      <c r="GS3759" s="24"/>
      <c r="GT3759" s="24"/>
      <c r="GU3759" s="24"/>
      <c r="GV3759" s="24"/>
      <c r="GW3759" s="24"/>
      <c r="GX3759" s="24"/>
      <c r="GY3759" s="24"/>
      <c r="GZ3759" s="24"/>
      <c r="HA3759" s="24"/>
      <c r="HB3759" s="24"/>
      <c r="HC3759" s="24"/>
      <c r="HD3759" s="24"/>
      <c r="HE3759" s="24"/>
      <c r="HF3759" s="24"/>
      <c r="HG3759" s="24"/>
      <c r="HH3759" s="24"/>
      <c r="HI3759" s="24"/>
      <c r="HJ3759" s="24"/>
      <c r="HK3759" s="24"/>
      <c r="HL3759" s="24"/>
      <c r="HM3759" s="24"/>
      <c r="HN3759" s="24"/>
      <c r="HO3759" s="24"/>
      <c r="HP3759" s="24"/>
      <c r="HQ3759" s="24"/>
      <c r="HR3759" s="24"/>
      <c r="HS3759" s="24"/>
      <c r="HT3759" s="24"/>
      <c r="HU3759" s="24"/>
      <c r="HV3759" s="24"/>
      <c r="HW3759" s="24"/>
      <c r="HX3759" s="24"/>
      <c r="HY3759" s="24"/>
      <c r="HZ3759" s="24"/>
      <c r="IA3759" s="24"/>
      <c r="IB3759" s="24"/>
      <c r="IC3759" s="24"/>
      <c r="ID3759" s="24"/>
      <c r="IE3759" s="24"/>
      <c r="IF3759" s="24"/>
      <c r="IG3759" s="24"/>
      <c r="IH3759" s="24"/>
      <c r="II3759" s="24"/>
      <c r="IJ3759" s="24"/>
      <c r="IK3759" s="24"/>
      <c r="IL3759" s="24"/>
      <c r="IM3759" s="24"/>
      <c r="IN3759" s="24"/>
      <c r="IO3759" s="24"/>
      <c r="IP3759" s="24"/>
      <c r="IQ3759" s="24"/>
    </row>
    <row r="3761" spans="1:113" ht="18.75">
      <c r="A3761" s="23" t="s">
        <v>0</v>
      </c>
      <c r="AW3761" s="25"/>
      <c r="AX3761" s="26"/>
      <c r="AY3761" s="25"/>
    </row>
    <row r="3763" spans="1:113" ht="18.75">
      <c r="B3763" s="116" t="s">
        <v>8</v>
      </c>
      <c r="C3763" s="136"/>
      <c r="D3763" s="136"/>
      <c r="E3763" s="136"/>
      <c r="F3763" s="136"/>
      <c r="G3763" s="136"/>
      <c r="H3763" s="136"/>
      <c r="I3763" s="136"/>
      <c r="J3763" s="136"/>
      <c r="K3763" s="136"/>
      <c r="L3763" s="136"/>
      <c r="M3763" s="136"/>
      <c r="N3763" s="136"/>
      <c r="O3763" s="136"/>
      <c r="P3763" s="136"/>
      <c r="Q3763" s="136"/>
      <c r="R3763" s="136"/>
      <c r="S3763" s="136"/>
      <c r="T3763" s="136"/>
      <c r="U3763" s="136"/>
      <c r="V3763" s="136"/>
      <c r="W3763" s="136"/>
      <c r="X3763" s="136"/>
      <c r="Y3763" s="136"/>
      <c r="Z3763" s="136"/>
      <c r="AA3763" s="136"/>
      <c r="AB3763" s="136"/>
      <c r="AC3763" s="136"/>
      <c r="AD3763" s="136"/>
      <c r="AE3763" s="136"/>
      <c r="AF3763" s="136"/>
      <c r="AG3763" s="136"/>
      <c r="AH3763" s="136"/>
      <c r="AI3763" s="136"/>
      <c r="AJ3763" s="136"/>
      <c r="AK3763" s="136"/>
      <c r="AL3763" s="136"/>
      <c r="AM3763" s="136"/>
      <c r="AN3763" s="136"/>
      <c r="AO3763" s="136"/>
      <c r="AP3763" s="136"/>
      <c r="AQ3763" s="136"/>
      <c r="AR3763" s="136"/>
      <c r="AS3763" s="136"/>
      <c r="AT3763" s="136"/>
      <c r="AU3763" s="136"/>
      <c r="AV3763" s="136"/>
      <c r="AW3763" s="136"/>
      <c r="AX3763" s="136"/>
    </row>
    <row r="3764" spans="1:113">
      <c r="Z3764" s="27"/>
      <c r="AD3764" s="27"/>
      <c r="AE3764" s="27"/>
      <c r="AF3764" s="27"/>
      <c r="AG3764" s="27"/>
      <c r="AH3764" s="27"/>
      <c r="AI3764" s="27"/>
      <c r="AO3764" s="27"/>
    </row>
    <row r="3765" spans="1:113" ht="13.5" thickBot="1">
      <c r="Z3765" s="27"/>
      <c r="AD3765" s="27"/>
      <c r="AE3765" s="27"/>
      <c r="AF3765" s="27"/>
      <c r="AG3765" s="27"/>
      <c r="AH3765" s="27"/>
      <c r="AI3765" s="27"/>
      <c r="AO3765" s="27"/>
      <c r="DI3765" s="20"/>
    </row>
    <row r="3766" spans="1:113" ht="24.75" customHeight="1" thickBot="1">
      <c r="B3766" s="118" t="s">
        <v>1</v>
      </c>
      <c r="C3766" s="119"/>
      <c r="D3766" s="119"/>
      <c r="E3766" s="119"/>
      <c r="F3766" s="119"/>
      <c r="G3766" s="119"/>
      <c r="H3766" s="120" t="s">
        <v>525</v>
      </c>
      <c r="I3766" s="121"/>
      <c r="J3766" s="121"/>
      <c r="K3766" s="121"/>
      <c r="L3766" s="121"/>
      <c r="M3766" s="121"/>
      <c r="N3766" s="121"/>
      <c r="O3766" s="121"/>
      <c r="P3766" s="121"/>
      <c r="Q3766" s="121"/>
      <c r="R3766" s="121"/>
      <c r="S3766" s="121"/>
      <c r="T3766" s="121"/>
      <c r="U3766" s="121"/>
      <c r="V3766" s="121"/>
      <c r="W3766" s="121"/>
      <c r="X3766" s="121"/>
      <c r="Y3766" s="121"/>
      <c r="Z3766" s="121"/>
      <c r="AA3766" s="121"/>
      <c r="AB3766" s="121"/>
      <c r="AC3766" s="121"/>
      <c r="AD3766" s="121"/>
      <c r="AE3766" s="121"/>
      <c r="AF3766" s="121"/>
      <c r="AG3766" s="121"/>
      <c r="AH3766" s="121"/>
      <c r="AI3766" s="121"/>
      <c r="AJ3766" s="121"/>
      <c r="AK3766" s="121"/>
      <c r="AL3766" s="121"/>
      <c r="AM3766" s="121"/>
      <c r="AN3766" s="121"/>
      <c r="AO3766" s="121"/>
      <c r="AP3766" s="121"/>
      <c r="AQ3766" s="121"/>
      <c r="AR3766" s="121"/>
      <c r="AS3766" s="121"/>
      <c r="AT3766" s="121"/>
      <c r="AU3766" s="121"/>
      <c r="AV3766" s="121"/>
      <c r="AW3766" s="121"/>
      <c r="AX3766" s="122"/>
      <c r="DI3766" s="20"/>
    </row>
    <row r="3767" spans="1:113" ht="14.25">
      <c r="B3767" s="28"/>
      <c r="C3767" s="28"/>
      <c r="D3767" s="28"/>
      <c r="E3767" s="28"/>
      <c r="F3767" s="28"/>
      <c r="G3767" s="28"/>
      <c r="H3767" s="29"/>
      <c r="I3767" s="29"/>
      <c r="J3767" s="29"/>
      <c r="K3767" s="29"/>
      <c r="L3767" s="30"/>
      <c r="M3767" s="30"/>
      <c r="N3767" s="30"/>
      <c r="O3767" s="30"/>
      <c r="P3767" s="29"/>
      <c r="Q3767" s="29"/>
      <c r="R3767" s="29"/>
      <c r="S3767" s="29"/>
      <c r="T3767" s="29"/>
      <c r="U3767" s="29"/>
      <c r="V3767" s="31"/>
      <c r="W3767" s="31"/>
      <c r="X3767" s="31"/>
      <c r="Y3767" s="31"/>
      <c r="Z3767" s="31"/>
      <c r="AA3767" s="31"/>
      <c r="AB3767" s="31"/>
      <c r="AC3767" s="31"/>
      <c r="AD3767" s="31"/>
      <c r="AE3767" s="31"/>
      <c r="AF3767" s="31"/>
      <c r="AG3767" s="31"/>
      <c r="AH3767" s="31"/>
      <c r="AI3767" s="31"/>
      <c r="AJ3767" s="31"/>
      <c r="AK3767" s="31"/>
      <c r="AL3767" s="31"/>
      <c r="AM3767" s="31"/>
      <c r="AN3767" s="31"/>
      <c r="AO3767" s="31"/>
      <c r="AP3767" s="31"/>
      <c r="AQ3767" s="31"/>
      <c r="AR3767" s="31"/>
      <c r="AS3767" s="31"/>
      <c r="AT3767" s="31"/>
      <c r="AU3767" s="31"/>
      <c r="AV3767" s="31"/>
      <c r="AW3767" s="31"/>
      <c r="AX3767" s="31"/>
      <c r="DI3767" s="20"/>
    </row>
    <row r="3768" spans="1:113" ht="15" thickBot="1">
      <c r="A3768" s="32"/>
      <c r="B3768" s="31" t="s">
        <v>2</v>
      </c>
      <c r="C3768" s="29"/>
      <c r="D3768" s="29"/>
      <c r="E3768" s="29"/>
      <c r="F3768" s="29"/>
      <c r="G3768" s="29"/>
      <c r="H3768" s="29"/>
      <c r="I3768" s="29"/>
      <c r="J3768" s="29"/>
      <c r="K3768" s="29"/>
      <c r="L3768" s="30"/>
      <c r="M3768" s="30"/>
      <c r="N3768" s="30"/>
      <c r="O3768" s="30"/>
      <c r="P3768" s="29"/>
      <c r="Q3768" s="29"/>
      <c r="R3768" s="29"/>
      <c r="S3768" s="29"/>
      <c r="T3768" s="29"/>
      <c r="U3768" s="29"/>
      <c r="V3768" s="31"/>
      <c r="W3768" s="31"/>
      <c r="X3768" s="31"/>
      <c r="Y3768" s="31"/>
      <c r="Z3768" s="31"/>
      <c r="AA3768" s="31"/>
      <c r="AB3768" s="31"/>
      <c r="AC3768" s="31"/>
      <c r="AD3768" s="31"/>
      <c r="AE3768" s="31"/>
      <c r="AF3768" s="31"/>
      <c r="AG3768" s="31"/>
      <c r="AH3768" s="31"/>
      <c r="AI3768" s="31"/>
      <c r="AJ3768" s="31"/>
      <c r="AK3768" s="31"/>
      <c r="AL3768" s="31"/>
      <c r="AM3768" s="31"/>
      <c r="AN3768" s="31"/>
      <c r="AO3768" s="31"/>
      <c r="AP3768" s="31"/>
      <c r="AQ3768" s="31"/>
      <c r="AR3768" s="31"/>
      <c r="AS3768" s="31"/>
      <c r="AT3768" s="31"/>
      <c r="AU3768" s="31"/>
      <c r="AV3768" s="31"/>
      <c r="AW3768" s="31"/>
      <c r="AX3768" s="31"/>
      <c r="DI3768" s="20"/>
    </row>
    <row r="3769" spans="1:113" ht="14.25">
      <c r="A3769" s="29"/>
      <c r="B3769" s="33"/>
      <c r="C3769" s="28"/>
      <c r="D3769" s="28"/>
      <c r="E3769" s="28"/>
      <c r="F3769" s="28"/>
      <c r="G3769" s="28"/>
      <c r="H3769" s="28"/>
      <c r="I3769" s="28"/>
      <c r="J3769" s="28"/>
      <c r="K3769" s="28"/>
      <c r="L3769" s="34"/>
      <c r="M3769" s="34"/>
      <c r="N3769" s="34"/>
      <c r="O3769" s="34"/>
      <c r="P3769" s="28"/>
      <c r="Q3769" s="28"/>
      <c r="R3769" s="28"/>
      <c r="S3769" s="28"/>
      <c r="T3769" s="28"/>
      <c r="U3769" s="28"/>
      <c r="V3769" s="35"/>
      <c r="W3769" s="35"/>
      <c r="X3769" s="35"/>
      <c r="Y3769" s="35"/>
      <c r="Z3769" s="35"/>
      <c r="AA3769" s="35"/>
      <c r="AB3769" s="35"/>
      <c r="AC3769" s="35"/>
      <c r="AD3769" s="35"/>
      <c r="AE3769" s="35"/>
      <c r="AF3769" s="35"/>
      <c r="AG3769" s="35"/>
      <c r="AH3769" s="35"/>
      <c r="AI3769" s="35"/>
      <c r="AJ3769" s="35"/>
      <c r="AK3769" s="35"/>
      <c r="AL3769" s="35"/>
      <c r="AM3769" s="35"/>
      <c r="AN3769" s="35"/>
      <c r="AO3769" s="35"/>
      <c r="AP3769" s="35"/>
      <c r="AQ3769" s="35"/>
      <c r="AR3769" s="35"/>
      <c r="AS3769" s="35"/>
      <c r="AT3769" s="35"/>
      <c r="AU3769" s="35"/>
      <c r="AV3769" s="35"/>
      <c r="AW3769" s="35"/>
      <c r="AX3769" s="36"/>
    </row>
    <row r="3770" spans="1:113" ht="12" customHeight="1">
      <c r="A3770" s="29"/>
      <c r="B3770" s="123" t="s">
        <v>526</v>
      </c>
      <c r="C3770" s="124"/>
      <c r="D3770" s="124"/>
      <c r="E3770" s="124"/>
      <c r="F3770" s="124"/>
      <c r="G3770" s="124"/>
      <c r="H3770" s="124"/>
      <c r="I3770" s="124"/>
      <c r="J3770" s="124"/>
      <c r="K3770" s="124"/>
      <c r="L3770" s="124"/>
      <c r="M3770" s="124"/>
      <c r="N3770" s="124"/>
      <c r="O3770" s="124"/>
      <c r="P3770" s="124"/>
      <c r="Q3770" s="124"/>
      <c r="R3770" s="124"/>
      <c r="S3770" s="124"/>
      <c r="T3770" s="124"/>
      <c r="U3770" s="124"/>
      <c r="V3770" s="124"/>
      <c r="W3770" s="124"/>
      <c r="X3770" s="124"/>
      <c r="Y3770" s="124"/>
      <c r="Z3770" s="124"/>
      <c r="AA3770" s="124"/>
      <c r="AB3770" s="124"/>
      <c r="AC3770" s="124"/>
      <c r="AD3770" s="124"/>
      <c r="AE3770" s="124"/>
      <c r="AF3770" s="124"/>
      <c r="AG3770" s="124"/>
      <c r="AH3770" s="124"/>
      <c r="AI3770" s="124"/>
      <c r="AJ3770" s="124"/>
      <c r="AK3770" s="124"/>
      <c r="AL3770" s="124"/>
      <c r="AM3770" s="124"/>
      <c r="AN3770" s="124"/>
      <c r="AO3770" s="124"/>
      <c r="AP3770" s="124"/>
      <c r="AQ3770" s="124"/>
      <c r="AR3770" s="124"/>
      <c r="AS3770" s="124"/>
      <c r="AT3770" s="124"/>
      <c r="AU3770" s="124"/>
      <c r="AV3770" s="124"/>
      <c r="AW3770" s="124"/>
      <c r="AX3770" s="125"/>
    </row>
    <row r="3771" spans="1:113" ht="12" customHeight="1">
      <c r="A3771" s="29"/>
      <c r="B3771" s="123"/>
      <c r="C3771" s="124"/>
      <c r="D3771" s="124"/>
      <c r="E3771" s="124"/>
      <c r="F3771" s="124"/>
      <c r="G3771" s="124"/>
      <c r="H3771" s="124"/>
      <c r="I3771" s="124"/>
      <c r="J3771" s="124"/>
      <c r="K3771" s="124"/>
      <c r="L3771" s="124"/>
      <c r="M3771" s="124"/>
      <c r="N3771" s="124"/>
      <c r="O3771" s="124"/>
      <c r="P3771" s="124"/>
      <c r="Q3771" s="124"/>
      <c r="R3771" s="124"/>
      <c r="S3771" s="124"/>
      <c r="T3771" s="124"/>
      <c r="U3771" s="124"/>
      <c r="V3771" s="124"/>
      <c r="W3771" s="124"/>
      <c r="X3771" s="124"/>
      <c r="Y3771" s="124"/>
      <c r="Z3771" s="124"/>
      <c r="AA3771" s="124"/>
      <c r="AB3771" s="124"/>
      <c r="AC3771" s="124"/>
      <c r="AD3771" s="124"/>
      <c r="AE3771" s="124"/>
      <c r="AF3771" s="124"/>
      <c r="AG3771" s="124"/>
      <c r="AH3771" s="124"/>
      <c r="AI3771" s="124"/>
      <c r="AJ3771" s="124"/>
      <c r="AK3771" s="124"/>
      <c r="AL3771" s="124"/>
      <c r="AM3771" s="124"/>
      <c r="AN3771" s="124"/>
      <c r="AO3771" s="124"/>
      <c r="AP3771" s="124"/>
      <c r="AQ3771" s="124"/>
      <c r="AR3771" s="124"/>
      <c r="AS3771" s="124"/>
      <c r="AT3771" s="124"/>
      <c r="AU3771" s="124"/>
      <c r="AV3771" s="124"/>
      <c r="AW3771" s="124"/>
      <c r="AX3771" s="125"/>
      <c r="BC3771" s="55"/>
    </row>
    <row r="3772" spans="1:113" ht="12" customHeight="1">
      <c r="A3772" s="29"/>
      <c r="B3772" s="123"/>
      <c r="C3772" s="124"/>
      <c r="D3772" s="124"/>
      <c r="E3772" s="124"/>
      <c r="F3772" s="124"/>
      <c r="G3772" s="124"/>
      <c r="H3772" s="124"/>
      <c r="I3772" s="124"/>
      <c r="J3772" s="124"/>
      <c r="K3772" s="124"/>
      <c r="L3772" s="124"/>
      <c r="M3772" s="124"/>
      <c r="N3772" s="124"/>
      <c r="O3772" s="124"/>
      <c r="P3772" s="124"/>
      <c r="Q3772" s="124"/>
      <c r="R3772" s="124"/>
      <c r="S3772" s="124"/>
      <c r="T3772" s="124"/>
      <c r="U3772" s="124"/>
      <c r="V3772" s="124"/>
      <c r="W3772" s="124"/>
      <c r="X3772" s="124"/>
      <c r="Y3772" s="124"/>
      <c r="Z3772" s="124"/>
      <c r="AA3772" s="124"/>
      <c r="AB3772" s="124"/>
      <c r="AC3772" s="124"/>
      <c r="AD3772" s="124"/>
      <c r="AE3772" s="124"/>
      <c r="AF3772" s="124"/>
      <c r="AG3772" s="124"/>
      <c r="AH3772" s="124"/>
      <c r="AI3772" s="124"/>
      <c r="AJ3772" s="124"/>
      <c r="AK3772" s="124"/>
      <c r="AL3772" s="124"/>
      <c r="AM3772" s="124"/>
      <c r="AN3772" s="124"/>
      <c r="AO3772" s="124"/>
      <c r="AP3772" s="124"/>
      <c r="AQ3772" s="124"/>
      <c r="AR3772" s="124"/>
      <c r="AS3772" s="124"/>
      <c r="AT3772" s="124"/>
      <c r="AU3772" s="124"/>
      <c r="AV3772" s="124"/>
      <c r="AW3772" s="124"/>
      <c r="AX3772" s="125"/>
    </row>
    <row r="3773" spans="1:113" ht="12" customHeight="1">
      <c r="A3773" s="29"/>
      <c r="B3773" s="123"/>
      <c r="C3773" s="124"/>
      <c r="D3773" s="124"/>
      <c r="E3773" s="124"/>
      <c r="F3773" s="124"/>
      <c r="G3773" s="124"/>
      <c r="H3773" s="124"/>
      <c r="I3773" s="124"/>
      <c r="J3773" s="124"/>
      <c r="K3773" s="124"/>
      <c r="L3773" s="124"/>
      <c r="M3773" s="124"/>
      <c r="N3773" s="124"/>
      <c r="O3773" s="124"/>
      <c r="P3773" s="124"/>
      <c r="Q3773" s="124"/>
      <c r="R3773" s="124"/>
      <c r="S3773" s="124"/>
      <c r="T3773" s="124"/>
      <c r="U3773" s="124"/>
      <c r="V3773" s="124"/>
      <c r="W3773" s="124"/>
      <c r="X3773" s="124"/>
      <c r="Y3773" s="124"/>
      <c r="Z3773" s="124"/>
      <c r="AA3773" s="124"/>
      <c r="AB3773" s="124"/>
      <c r="AC3773" s="124"/>
      <c r="AD3773" s="124"/>
      <c r="AE3773" s="124"/>
      <c r="AF3773" s="124"/>
      <c r="AG3773" s="124"/>
      <c r="AH3773" s="124"/>
      <c r="AI3773" s="124"/>
      <c r="AJ3773" s="124"/>
      <c r="AK3773" s="124"/>
      <c r="AL3773" s="124"/>
      <c r="AM3773" s="124"/>
      <c r="AN3773" s="124"/>
      <c r="AO3773" s="124"/>
      <c r="AP3773" s="124"/>
      <c r="AQ3773" s="124"/>
      <c r="AR3773" s="124"/>
      <c r="AS3773" s="124"/>
      <c r="AT3773" s="124"/>
      <c r="AU3773" s="124"/>
      <c r="AV3773" s="124"/>
      <c r="AW3773" s="124"/>
      <c r="AX3773" s="125"/>
    </row>
    <row r="3774" spans="1:113" ht="12" customHeight="1">
      <c r="A3774" s="29"/>
      <c r="B3774" s="123"/>
      <c r="C3774" s="124"/>
      <c r="D3774" s="124"/>
      <c r="E3774" s="124"/>
      <c r="F3774" s="124"/>
      <c r="G3774" s="124"/>
      <c r="H3774" s="124"/>
      <c r="I3774" s="124"/>
      <c r="J3774" s="124"/>
      <c r="K3774" s="124"/>
      <c r="L3774" s="124"/>
      <c r="M3774" s="124"/>
      <c r="N3774" s="124"/>
      <c r="O3774" s="124"/>
      <c r="P3774" s="124"/>
      <c r="Q3774" s="124"/>
      <c r="R3774" s="124"/>
      <c r="S3774" s="124"/>
      <c r="T3774" s="124"/>
      <c r="U3774" s="124"/>
      <c r="V3774" s="124"/>
      <c r="W3774" s="124"/>
      <c r="X3774" s="124"/>
      <c r="Y3774" s="124"/>
      <c r="Z3774" s="124"/>
      <c r="AA3774" s="124"/>
      <c r="AB3774" s="124"/>
      <c r="AC3774" s="124"/>
      <c r="AD3774" s="124"/>
      <c r="AE3774" s="124"/>
      <c r="AF3774" s="124"/>
      <c r="AG3774" s="124"/>
      <c r="AH3774" s="124"/>
      <c r="AI3774" s="124"/>
      <c r="AJ3774" s="124"/>
      <c r="AK3774" s="124"/>
      <c r="AL3774" s="124"/>
      <c r="AM3774" s="124"/>
      <c r="AN3774" s="124"/>
      <c r="AO3774" s="124"/>
      <c r="AP3774" s="124"/>
      <c r="AQ3774" s="124"/>
      <c r="AR3774" s="124"/>
      <c r="AS3774" s="124"/>
      <c r="AT3774" s="124"/>
      <c r="AU3774" s="124"/>
      <c r="AV3774" s="124"/>
      <c r="AW3774" s="124"/>
      <c r="AX3774" s="125"/>
    </row>
    <row r="3775" spans="1:113" ht="15" thickBot="1">
      <c r="A3775" s="37"/>
      <c r="B3775" s="38"/>
      <c r="C3775" s="39"/>
      <c r="D3775" s="39"/>
      <c r="E3775" s="39"/>
      <c r="F3775" s="39"/>
      <c r="G3775" s="39"/>
      <c r="H3775" s="39"/>
      <c r="I3775" s="39"/>
      <c r="J3775" s="39"/>
      <c r="K3775" s="39"/>
      <c r="L3775" s="39"/>
      <c r="M3775" s="39"/>
      <c r="N3775" s="39"/>
      <c r="O3775" s="39"/>
      <c r="P3775" s="39"/>
      <c r="Q3775" s="39"/>
      <c r="R3775" s="39"/>
      <c r="S3775" s="39"/>
      <c r="T3775" s="39"/>
      <c r="U3775" s="39"/>
      <c r="V3775" s="39"/>
      <c r="W3775" s="39"/>
      <c r="X3775" s="39"/>
      <c r="Y3775" s="39"/>
      <c r="Z3775" s="39"/>
      <c r="AA3775" s="39"/>
      <c r="AB3775" s="39"/>
      <c r="AC3775" s="39"/>
      <c r="AD3775" s="39"/>
      <c r="AE3775" s="39"/>
      <c r="AF3775" s="39"/>
      <c r="AG3775" s="39"/>
      <c r="AH3775" s="39"/>
      <c r="AI3775" s="39"/>
      <c r="AJ3775" s="39"/>
      <c r="AK3775" s="39"/>
      <c r="AL3775" s="39"/>
      <c r="AM3775" s="39"/>
      <c r="AN3775" s="39"/>
      <c r="AO3775" s="39"/>
      <c r="AP3775" s="39"/>
      <c r="AQ3775" s="39"/>
      <c r="AR3775" s="39"/>
      <c r="AS3775" s="39"/>
      <c r="AT3775" s="39"/>
      <c r="AU3775" s="39"/>
      <c r="AV3775" s="39"/>
      <c r="AW3775" s="39"/>
      <c r="AX3775" s="40"/>
    </row>
    <row r="3776" spans="1:113">
      <c r="B3776" s="41"/>
    </row>
    <row r="3777" spans="1:113" ht="15" thickBot="1">
      <c r="A3777" s="32"/>
      <c r="B3777" s="31" t="s">
        <v>3</v>
      </c>
      <c r="C3777" s="29"/>
      <c r="D3777" s="29"/>
      <c r="E3777" s="29"/>
      <c r="F3777" s="29"/>
      <c r="G3777" s="29"/>
      <c r="H3777" s="29"/>
      <c r="I3777" s="29"/>
      <c r="J3777" s="29"/>
      <c r="K3777" s="29"/>
      <c r="L3777" s="30"/>
      <c r="M3777" s="30"/>
      <c r="N3777" s="30"/>
      <c r="O3777" s="30"/>
      <c r="P3777" s="29"/>
      <c r="Q3777" s="29"/>
      <c r="R3777" s="29"/>
      <c r="S3777" s="29"/>
      <c r="T3777" s="29"/>
      <c r="U3777" s="29"/>
      <c r="V3777" s="31"/>
      <c r="W3777" s="31"/>
      <c r="X3777" s="31"/>
      <c r="Y3777" s="31"/>
      <c r="Z3777" s="31"/>
      <c r="AA3777" s="31"/>
      <c r="AB3777" s="31"/>
      <c r="AC3777" s="31"/>
      <c r="AD3777" s="31"/>
      <c r="AE3777" s="31"/>
      <c r="AF3777" s="31"/>
      <c r="AG3777" s="31"/>
      <c r="AH3777" s="31"/>
      <c r="AI3777" s="31"/>
      <c r="AJ3777" s="31"/>
      <c r="AK3777" s="31"/>
      <c r="AL3777" s="31"/>
      <c r="AM3777" s="31"/>
      <c r="AN3777" s="31"/>
      <c r="AO3777" s="31"/>
      <c r="AP3777" s="31"/>
      <c r="AQ3777" s="31"/>
      <c r="AR3777" s="31"/>
      <c r="AS3777" s="31"/>
      <c r="AT3777" s="31"/>
      <c r="AU3777" s="31"/>
      <c r="AV3777" s="31"/>
      <c r="AW3777" s="31"/>
      <c r="AX3777" s="31"/>
      <c r="DI3777" s="20"/>
    </row>
    <row r="3778" spans="1:113" ht="14.25">
      <c r="A3778" s="29"/>
      <c r="B3778" s="33"/>
      <c r="C3778" s="28"/>
      <c r="D3778" s="28"/>
      <c r="E3778" s="28"/>
      <c r="F3778" s="28"/>
      <c r="G3778" s="28"/>
      <c r="H3778" s="28"/>
      <c r="I3778" s="28"/>
      <c r="J3778" s="28"/>
      <c r="K3778" s="28"/>
      <c r="L3778" s="34"/>
      <c r="M3778" s="34"/>
      <c r="N3778" s="34"/>
      <c r="O3778" s="34"/>
      <c r="P3778" s="28"/>
      <c r="Q3778" s="28"/>
      <c r="R3778" s="28"/>
      <c r="S3778" s="28"/>
      <c r="T3778" s="28"/>
      <c r="U3778" s="28"/>
      <c r="V3778" s="35"/>
      <c r="W3778" s="35"/>
      <c r="X3778" s="35"/>
      <c r="Y3778" s="35"/>
      <c r="Z3778" s="35"/>
      <c r="AA3778" s="35"/>
      <c r="AB3778" s="35"/>
      <c r="AC3778" s="35"/>
      <c r="AD3778" s="35"/>
      <c r="AE3778" s="35"/>
      <c r="AF3778" s="35"/>
      <c r="AG3778" s="35"/>
      <c r="AH3778" s="35"/>
      <c r="AI3778" s="35"/>
      <c r="AJ3778" s="35"/>
      <c r="AK3778" s="35"/>
      <c r="AL3778" s="35"/>
      <c r="AM3778" s="35"/>
      <c r="AN3778" s="35"/>
      <c r="AO3778" s="35"/>
      <c r="AP3778" s="35"/>
      <c r="AQ3778" s="35"/>
      <c r="AR3778" s="35"/>
      <c r="AS3778" s="35"/>
      <c r="AT3778" s="35"/>
      <c r="AU3778" s="35"/>
      <c r="AV3778" s="35"/>
      <c r="AW3778" s="35"/>
      <c r="AX3778" s="36"/>
    </row>
    <row r="3779" spans="1:113" ht="12" customHeight="1">
      <c r="A3779" s="29"/>
      <c r="B3779" s="123" t="s">
        <v>527</v>
      </c>
      <c r="C3779" s="124"/>
      <c r="D3779" s="124"/>
      <c r="E3779" s="124"/>
      <c r="F3779" s="124"/>
      <c r="G3779" s="124"/>
      <c r="H3779" s="124"/>
      <c r="I3779" s="124"/>
      <c r="J3779" s="124"/>
      <c r="K3779" s="124"/>
      <c r="L3779" s="124"/>
      <c r="M3779" s="124"/>
      <c r="N3779" s="124"/>
      <c r="O3779" s="124"/>
      <c r="P3779" s="124"/>
      <c r="Q3779" s="124"/>
      <c r="R3779" s="124"/>
      <c r="S3779" s="124"/>
      <c r="T3779" s="124"/>
      <c r="U3779" s="124"/>
      <c r="V3779" s="124"/>
      <c r="W3779" s="124"/>
      <c r="X3779" s="124"/>
      <c r="Y3779" s="124"/>
      <c r="Z3779" s="124"/>
      <c r="AA3779" s="124"/>
      <c r="AB3779" s="124"/>
      <c r="AC3779" s="124"/>
      <c r="AD3779" s="124"/>
      <c r="AE3779" s="124"/>
      <c r="AF3779" s="124"/>
      <c r="AG3779" s="124"/>
      <c r="AH3779" s="124"/>
      <c r="AI3779" s="124"/>
      <c r="AJ3779" s="124"/>
      <c r="AK3779" s="124"/>
      <c r="AL3779" s="124"/>
      <c r="AM3779" s="124"/>
      <c r="AN3779" s="124"/>
      <c r="AO3779" s="124"/>
      <c r="AP3779" s="124"/>
      <c r="AQ3779" s="124"/>
      <c r="AR3779" s="124"/>
      <c r="AS3779" s="124"/>
      <c r="AT3779" s="124"/>
      <c r="AU3779" s="124"/>
      <c r="AV3779" s="124"/>
      <c r="AW3779" s="124"/>
      <c r="AX3779" s="125"/>
    </row>
    <row r="3780" spans="1:113" ht="12" customHeight="1">
      <c r="A3780" s="29"/>
      <c r="B3780" s="123"/>
      <c r="C3780" s="124"/>
      <c r="D3780" s="124"/>
      <c r="E3780" s="124"/>
      <c r="F3780" s="124"/>
      <c r="G3780" s="124"/>
      <c r="H3780" s="124"/>
      <c r="I3780" s="124"/>
      <c r="J3780" s="124"/>
      <c r="K3780" s="124"/>
      <c r="L3780" s="124"/>
      <c r="M3780" s="124"/>
      <c r="N3780" s="124"/>
      <c r="O3780" s="124"/>
      <c r="P3780" s="124"/>
      <c r="Q3780" s="124"/>
      <c r="R3780" s="124"/>
      <c r="S3780" s="124"/>
      <c r="T3780" s="124"/>
      <c r="U3780" s="124"/>
      <c r="V3780" s="124"/>
      <c r="W3780" s="124"/>
      <c r="X3780" s="124"/>
      <c r="Y3780" s="124"/>
      <c r="Z3780" s="124"/>
      <c r="AA3780" s="124"/>
      <c r="AB3780" s="124"/>
      <c r="AC3780" s="124"/>
      <c r="AD3780" s="124"/>
      <c r="AE3780" s="124"/>
      <c r="AF3780" s="124"/>
      <c r="AG3780" s="124"/>
      <c r="AH3780" s="124"/>
      <c r="AI3780" s="124"/>
      <c r="AJ3780" s="124"/>
      <c r="AK3780" s="124"/>
      <c r="AL3780" s="124"/>
      <c r="AM3780" s="124"/>
      <c r="AN3780" s="124"/>
      <c r="AO3780" s="124"/>
      <c r="AP3780" s="124"/>
      <c r="AQ3780" s="124"/>
      <c r="AR3780" s="124"/>
      <c r="AS3780" s="124"/>
      <c r="AT3780" s="124"/>
      <c r="AU3780" s="124"/>
      <c r="AV3780" s="124"/>
      <c r="AW3780" s="124"/>
      <c r="AX3780" s="125"/>
    </row>
    <row r="3781" spans="1:113" ht="12" customHeight="1">
      <c r="A3781" s="29"/>
      <c r="B3781" s="123"/>
      <c r="C3781" s="124"/>
      <c r="D3781" s="124"/>
      <c r="E3781" s="124"/>
      <c r="F3781" s="124"/>
      <c r="G3781" s="124"/>
      <c r="H3781" s="124"/>
      <c r="I3781" s="124"/>
      <c r="J3781" s="124"/>
      <c r="K3781" s="124"/>
      <c r="L3781" s="124"/>
      <c r="M3781" s="124"/>
      <c r="N3781" s="124"/>
      <c r="O3781" s="124"/>
      <c r="P3781" s="124"/>
      <c r="Q3781" s="124"/>
      <c r="R3781" s="124"/>
      <c r="S3781" s="124"/>
      <c r="T3781" s="124"/>
      <c r="U3781" s="124"/>
      <c r="V3781" s="124"/>
      <c r="W3781" s="124"/>
      <c r="X3781" s="124"/>
      <c r="Y3781" s="124"/>
      <c r="Z3781" s="124"/>
      <c r="AA3781" s="124"/>
      <c r="AB3781" s="124"/>
      <c r="AC3781" s="124"/>
      <c r="AD3781" s="124"/>
      <c r="AE3781" s="124"/>
      <c r="AF3781" s="124"/>
      <c r="AG3781" s="124"/>
      <c r="AH3781" s="124"/>
      <c r="AI3781" s="124"/>
      <c r="AJ3781" s="124"/>
      <c r="AK3781" s="124"/>
      <c r="AL3781" s="124"/>
      <c r="AM3781" s="124"/>
      <c r="AN3781" s="124"/>
      <c r="AO3781" s="124"/>
      <c r="AP3781" s="124"/>
      <c r="AQ3781" s="124"/>
      <c r="AR3781" s="124"/>
      <c r="AS3781" s="124"/>
      <c r="AT3781" s="124"/>
      <c r="AU3781" s="124"/>
      <c r="AV3781" s="124"/>
      <c r="AW3781" s="124"/>
      <c r="AX3781" s="125"/>
    </row>
    <row r="3782" spans="1:113" ht="12" customHeight="1">
      <c r="A3782" s="29"/>
      <c r="B3782" s="123"/>
      <c r="C3782" s="124"/>
      <c r="D3782" s="124"/>
      <c r="E3782" s="124"/>
      <c r="F3782" s="124"/>
      <c r="G3782" s="124"/>
      <c r="H3782" s="124"/>
      <c r="I3782" s="124"/>
      <c r="J3782" s="124"/>
      <c r="K3782" s="124"/>
      <c r="L3782" s="124"/>
      <c r="M3782" s="124"/>
      <c r="N3782" s="124"/>
      <c r="O3782" s="124"/>
      <c r="P3782" s="124"/>
      <c r="Q3782" s="124"/>
      <c r="R3782" s="124"/>
      <c r="S3782" s="124"/>
      <c r="T3782" s="124"/>
      <c r="U3782" s="124"/>
      <c r="V3782" s="124"/>
      <c r="W3782" s="124"/>
      <c r="X3782" s="124"/>
      <c r="Y3782" s="124"/>
      <c r="Z3782" s="124"/>
      <c r="AA3782" s="124"/>
      <c r="AB3782" s="124"/>
      <c r="AC3782" s="124"/>
      <c r="AD3782" s="124"/>
      <c r="AE3782" s="124"/>
      <c r="AF3782" s="124"/>
      <c r="AG3782" s="124"/>
      <c r="AH3782" s="124"/>
      <c r="AI3782" s="124"/>
      <c r="AJ3782" s="124"/>
      <c r="AK3782" s="124"/>
      <c r="AL3782" s="124"/>
      <c r="AM3782" s="124"/>
      <c r="AN3782" s="124"/>
      <c r="AO3782" s="124"/>
      <c r="AP3782" s="124"/>
      <c r="AQ3782" s="124"/>
      <c r="AR3782" s="124"/>
      <c r="AS3782" s="124"/>
      <c r="AT3782" s="124"/>
      <c r="AU3782" s="124"/>
      <c r="AV3782" s="124"/>
      <c r="AW3782" s="124"/>
      <c r="AX3782" s="125"/>
    </row>
    <row r="3783" spans="1:113" ht="12" customHeight="1">
      <c r="A3783" s="29"/>
      <c r="B3783" s="123"/>
      <c r="C3783" s="124"/>
      <c r="D3783" s="124"/>
      <c r="E3783" s="124"/>
      <c r="F3783" s="124"/>
      <c r="G3783" s="124"/>
      <c r="H3783" s="124"/>
      <c r="I3783" s="124"/>
      <c r="J3783" s="124"/>
      <c r="K3783" s="124"/>
      <c r="L3783" s="124"/>
      <c r="M3783" s="124"/>
      <c r="N3783" s="124"/>
      <c r="O3783" s="124"/>
      <c r="P3783" s="124"/>
      <c r="Q3783" s="124"/>
      <c r="R3783" s="124"/>
      <c r="S3783" s="124"/>
      <c r="T3783" s="124"/>
      <c r="U3783" s="124"/>
      <c r="V3783" s="124"/>
      <c r="W3783" s="124"/>
      <c r="X3783" s="124"/>
      <c r="Y3783" s="124"/>
      <c r="Z3783" s="124"/>
      <c r="AA3783" s="124"/>
      <c r="AB3783" s="124"/>
      <c r="AC3783" s="124"/>
      <c r="AD3783" s="124"/>
      <c r="AE3783" s="124"/>
      <c r="AF3783" s="124"/>
      <c r="AG3783" s="124"/>
      <c r="AH3783" s="124"/>
      <c r="AI3783" s="124"/>
      <c r="AJ3783" s="124"/>
      <c r="AK3783" s="124"/>
      <c r="AL3783" s="124"/>
      <c r="AM3783" s="124"/>
      <c r="AN3783" s="124"/>
      <c r="AO3783" s="124"/>
      <c r="AP3783" s="124"/>
      <c r="AQ3783" s="124"/>
      <c r="AR3783" s="124"/>
      <c r="AS3783" s="124"/>
      <c r="AT3783" s="124"/>
      <c r="AU3783" s="124"/>
      <c r="AV3783" s="124"/>
      <c r="AW3783" s="124"/>
      <c r="AX3783" s="125"/>
    </row>
    <row r="3784" spans="1:113" ht="12" customHeight="1">
      <c r="A3784" s="29"/>
      <c r="B3784" s="123"/>
      <c r="C3784" s="124"/>
      <c r="D3784" s="124"/>
      <c r="E3784" s="124"/>
      <c r="F3784" s="124"/>
      <c r="G3784" s="124"/>
      <c r="H3784" s="124"/>
      <c r="I3784" s="124"/>
      <c r="J3784" s="124"/>
      <c r="K3784" s="124"/>
      <c r="L3784" s="124"/>
      <c r="M3784" s="124"/>
      <c r="N3784" s="124"/>
      <c r="O3784" s="124"/>
      <c r="P3784" s="124"/>
      <c r="Q3784" s="124"/>
      <c r="R3784" s="124"/>
      <c r="S3784" s="124"/>
      <c r="T3784" s="124"/>
      <c r="U3784" s="124"/>
      <c r="V3784" s="124"/>
      <c r="W3784" s="124"/>
      <c r="X3784" s="124"/>
      <c r="Y3784" s="124"/>
      <c r="Z3784" s="124"/>
      <c r="AA3784" s="124"/>
      <c r="AB3784" s="124"/>
      <c r="AC3784" s="124"/>
      <c r="AD3784" s="124"/>
      <c r="AE3784" s="124"/>
      <c r="AF3784" s="124"/>
      <c r="AG3784" s="124"/>
      <c r="AH3784" s="124"/>
      <c r="AI3784" s="124"/>
      <c r="AJ3784" s="124"/>
      <c r="AK3784" s="124"/>
      <c r="AL3784" s="124"/>
      <c r="AM3784" s="124"/>
      <c r="AN3784" s="124"/>
      <c r="AO3784" s="124"/>
      <c r="AP3784" s="124"/>
      <c r="AQ3784" s="124"/>
      <c r="AR3784" s="124"/>
      <c r="AS3784" s="124"/>
      <c r="AT3784" s="124"/>
      <c r="AU3784" s="124"/>
      <c r="AV3784" s="124"/>
      <c r="AW3784" s="124"/>
      <c r="AX3784" s="125"/>
    </row>
    <row r="3785" spans="1:113" ht="12" customHeight="1">
      <c r="A3785" s="29"/>
      <c r="B3785" s="123"/>
      <c r="C3785" s="124"/>
      <c r="D3785" s="124"/>
      <c r="E3785" s="124"/>
      <c r="F3785" s="124"/>
      <c r="G3785" s="124"/>
      <c r="H3785" s="124"/>
      <c r="I3785" s="124"/>
      <c r="J3785" s="124"/>
      <c r="K3785" s="124"/>
      <c r="L3785" s="124"/>
      <c r="M3785" s="124"/>
      <c r="N3785" s="124"/>
      <c r="O3785" s="124"/>
      <c r="P3785" s="124"/>
      <c r="Q3785" s="124"/>
      <c r="R3785" s="124"/>
      <c r="S3785" s="124"/>
      <c r="T3785" s="124"/>
      <c r="U3785" s="124"/>
      <c r="V3785" s="124"/>
      <c r="W3785" s="124"/>
      <c r="X3785" s="124"/>
      <c r="Y3785" s="124"/>
      <c r="Z3785" s="124"/>
      <c r="AA3785" s="124"/>
      <c r="AB3785" s="124"/>
      <c r="AC3785" s="124"/>
      <c r="AD3785" s="124"/>
      <c r="AE3785" s="124"/>
      <c r="AF3785" s="124"/>
      <c r="AG3785" s="124"/>
      <c r="AH3785" s="124"/>
      <c r="AI3785" s="124"/>
      <c r="AJ3785" s="124"/>
      <c r="AK3785" s="124"/>
      <c r="AL3785" s="124"/>
      <c r="AM3785" s="124"/>
      <c r="AN3785" s="124"/>
      <c r="AO3785" s="124"/>
      <c r="AP3785" s="124"/>
      <c r="AQ3785" s="124"/>
      <c r="AR3785" s="124"/>
      <c r="AS3785" s="124"/>
      <c r="AT3785" s="124"/>
      <c r="AU3785" s="124"/>
      <c r="AV3785" s="124"/>
      <c r="AW3785" s="124"/>
      <c r="AX3785" s="125"/>
    </row>
    <row r="3786" spans="1:113" ht="12" customHeight="1">
      <c r="A3786" s="29"/>
      <c r="B3786" s="123"/>
      <c r="C3786" s="124"/>
      <c r="D3786" s="124"/>
      <c r="E3786" s="124"/>
      <c r="F3786" s="124"/>
      <c r="G3786" s="124"/>
      <c r="H3786" s="124"/>
      <c r="I3786" s="124"/>
      <c r="J3786" s="124"/>
      <c r="K3786" s="124"/>
      <c r="L3786" s="124"/>
      <c r="M3786" s="124"/>
      <c r="N3786" s="124"/>
      <c r="O3786" s="124"/>
      <c r="P3786" s="124"/>
      <c r="Q3786" s="124"/>
      <c r="R3786" s="124"/>
      <c r="S3786" s="124"/>
      <c r="T3786" s="124"/>
      <c r="U3786" s="124"/>
      <c r="V3786" s="124"/>
      <c r="W3786" s="124"/>
      <c r="X3786" s="124"/>
      <c r="Y3786" s="124"/>
      <c r="Z3786" s="124"/>
      <c r="AA3786" s="124"/>
      <c r="AB3786" s="124"/>
      <c r="AC3786" s="124"/>
      <c r="AD3786" s="124"/>
      <c r="AE3786" s="124"/>
      <c r="AF3786" s="124"/>
      <c r="AG3786" s="124"/>
      <c r="AH3786" s="124"/>
      <c r="AI3786" s="124"/>
      <c r="AJ3786" s="124"/>
      <c r="AK3786" s="124"/>
      <c r="AL3786" s="124"/>
      <c r="AM3786" s="124"/>
      <c r="AN3786" s="124"/>
      <c r="AO3786" s="124"/>
      <c r="AP3786" s="124"/>
      <c r="AQ3786" s="124"/>
      <c r="AR3786" s="124"/>
      <c r="AS3786" s="124"/>
      <c r="AT3786" s="124"/>
      <c r="AU3786" s="124"/>
      <c r="AV3786" s="124"/>
      <c r="AW3786" s="124"/>
      <c r="AX3786" s="125"/>
      <c r="BC3786" s="55"/>
    </row>
    <row r="3787" spans="1:113" ht="12" customHeight="1">
      <c r="A3787" s="29"/>
      <c r="B3787" s="123"/>
      <c r="C3787" s="124"/>
      <c r="D3787" s="124"/>
      <c r="E3787" s="124"/>
      <c r="F3787" s="124"/>
      <c r="G3787" s="124"/>
      <c r="H3787" s="124"/>
      <c r="I3787" s="124"/>
      <c r="J3787" s="124"/>
      <c r="K3787" s="124"/>
      <c r="L3787" s="124"/>
      <c r="M3787" s="124"/>
      <c r="N3787" s="124"/>
      <c r="O3787" s="124"/>
      <c r="P3787" s="124"/>
      <c r="Q3787" s="124"/>
      <c r="R3787" s="124"/>
      <c r="S3787" s="124"/>
      <c r="T3787" s="124"/>
      <c r="U3787" s="124"/>
      <c r="V3787" s="124"/>
      <c r="W3787" s="124"/>
      <c r="X3787" s="124"/>
      <c r="Y3787" s="124"/>
      <c r="Z3787" s="124"/>
      <c r="AA3787" s="124"/>
      <c r="AB3787" s="124"/>
      <c r="AC3787" s="124"/>
      <c r="AD3787" s="124"/>
      <c r="AE3787" s="124"/>
      <c r="AF3787" s="124"/>
      <c r="AG3787" s="124"/>
      <c r="AH3787" s="124"/>
      <c r="AI3787" s="124"/>
      <c r="AJ3787" s="124"/>
      <c r="AK3787" s="124"/>
      <c r="AL3787" s="124"/>
      <c r="AM3787" s="124"/>
      <c r="AN3787" s="124"/>
      <c r="AO3787" s="124"/>
      <c r="AP3787" s="124"/>
      <c r="AQ3787" s="124"/>
      <c r="AR3787" s="124"/>
      <c r="AS3787" s="124"/>
      <c r="AT3787" s="124"/>
      <c r="AU3787" s="124"/>
      <c r="AV3787" s="124"/>
      <c r="AW3787" s="124"/>
      <c r="AX3787" s="125"/>
    </row>
    <row r="3788" spans="1:113" ht="12" customHeight="1">
      <c r="A3788" s="29"/>
      <c r="B3788" s="123"/>
      <c r="C3788" s="124"/>
      <c r="D3788" s="124"/>
      <c r="E3788" s="124"/>
      <c r="F3788" s="124"/>
      <c r="G3788" s="124"/>
      <c r="H3788" s="124"/>
      <c r="I3788" s="124"/>
      <c r="J3788" s="124"/>
      <c r="K3788" s="124"/>
      <c r="L3788" s="124"/>
      <c r="M3788" s="124"/>
      <c r="N3788" s="124"/>
      <c r="O3788" s="124"/>
      <c r="P3788" s="124"/>
      <c r="Q3788" s="124"/>
      <c r="R3788" s="124"/>
      <c r="S3788" s="124"/>
      <c r="T3788" s="124"/>
      <c r="U3788" s="124"/>
      <c r="V3788" s="124"/>
      <c r="W3788" s="124"/>
      <c r="X3788" s="124"/>
      <c r="Y3788" s="124"/>
      <c r="Z3788" s="124"/>
      <c r="AA3788" s="124"/>
      <c r="AB3788" s="124"/>
      <c r="AC3788" s="124"/>
      <c r="AD3788" s="124"/>
      <c r="AE3788" s="124"/>
      <c r="AF3788" s="124"/>
      <c r="AG3788" s="124"/>
      <c r="AH3788" s="124"/>
      <c r="AI3788" s="124"/>
      <c r="AJ3788" s="124"/>
      <c r="AK3788" s="124"/>
      <c r="AL3788" s="124"/>
      <c r="AM3788" s="124"/>
      <c r="AN3788" s="124"/>
      <c r="AO3788" s="124"/>
      <c r="AP3788" s="124"/>
      <c r="AQ3788" s="124"/>
      <c r="AR3788" s="124"/>
      <c r="AS3788" s="124"/>
      <c r="AT3788" s="124"/>
      <c r="AU3788" s="124"/>
      <c r="AV3788" s="124"/>
      <c r="AW3788" s="124"/>
      <c r="AX3788" s="125"/>
    </row>
    <row r="3789" spans="1:113" ht="12" customHeight="1">
      <c r="A3789" s="29"/>
      <c r="B3789" s="123"/>
      <c r="C3789" s="124"/>
      <c r="D3789" s="124"/>
      <c r="E3789" s="124"/>
      <c r="F3789" s="124"/>
      <c r="G3789" s="124"/>
      <c r="H3789" s="124"/>
      <c r="I3789" s="124"/>
      <c r="J3789" s="124"/>
      <c r="K3789" s="124"/>
      <c r="L3789" s="124"/>
      <c r="M3789" s="124"/>
      <c r="N3789" s="124"/>
      <c r="O3789" s="124"/>
      <c r="P3789" s="124"/>
      <c r="Q3789" s="124"/>
      <c r="R3789" s="124"/>
      <c r="S3789" s="124"/>
      <c r="T3789" s="124"/>
      <c r="U3789" s="124"/>
      <c r="V3789" s="124"/>
      <c r="W3789" s="124"/>
      <c r="X3789" s="124"/>
      <c r="Y3789" s="124"/>
      <c r="Z3789" s="124"/>
      <c r="AA3789" s="124"/>
      <c r="AB3789" s="124"/>
      <c r="AC3789" s="124"/>
      <c r="AD3789" s="124"/>
      <c r="AE3789" s="124"/>
      <c r="AF3789" s="124"/>
      <c r="AG3789" s="124"/>
      <c r="AH3789" s="124"/>
      <c r="AI3789" s="124"/>
      <c r="AJ3789" s="124"/>
      <c r="AK3789" s="124"/>
      <c r="AL3789" s="124"/>
      <c r="AM3789" s="124"/>
      <c r="AN3789" s="124"/>
      <c r="AO3789" s="124"/>
      <c r="AP3789" s="124"/>
      <c r="AQ3789" s="124"/>
      <c r="AR3789" s="124"/>
      <c r="AS3789" s="124"/>
      <c r="AT3789" s="124"/>
      <c r="AU3789" s="124"/>
      <c r="AV3789" s="124"/>
      <c r="AW3789" s="124"/>
      <c r="AX3789" s="125"/>
    </row>
    <row r="3790" spans="1:113" ht="15" thickBot="1">
      <c r="A3790" s="37"/>
      <c r="B3790" s="38"/>
      <c r="C3790" s="39"/>
      <c r="D3790" s="39"/>
      <c r="E3790" s="39"/>
      <c r="F3790" s="39"/>
      <c r="G3790" s="39"/>
      <c r="H3790" s="39"/>
      <c r="I3790" s="39"/>
      <c r="J3790" s="39"/>
      <c r="K3790" s="39"/>
      <c r="L3790" s="39"/>
      <c r="M3790" s="39"/>
      <c r="N3790" s="39"/>
      <c r="O3790" s="39"/>
      <c r="P3790" s="39"/>
      <c r="Q3790" s="39"/>
      <c r="R3790" s="39"/>
      <c r="S3790" s="39"/>
      <c r="T3790" s="39"/>
      <c r="U3790" s="39"/>
      <c r="V3790" s="39"/>
      <c r="W3790" s="39"/>
      <c r="X3790" s="39"/>
      <c r="Y3790" s="39"/>
      <c r="Z3790" s="39"/>
      <c r="AA3790" s="39"/>
      <c r="AB3790" s="39"/>
      <c r="AC3790" s="39"/>
      <c r="AD3790" s="39"/>
      <c r="AE3790" s="39"/>
      <c r="AF3790" s="39"/>
      <c r="AG3790" s="39"/>
      <c r="AH3790" s="39"/>
      <c r="AI3790" s="39"/>
      <c r="AJ3790" s="39"/>
      <c r="AK3790" s="39"/>
      <c r="AL3790" s="39"/>
      <c r="AM3790" s="39"/>
      <c r="AN3790" s="39"/>
      <c r="AO3790" s="39"/>
      <c r="AP3790" s="39"/>
      <c r="AQ3790" s="39"/>
      <c r="AR3790" s="39"/>
      <c r="AS3790" s="39"/>
      <c r="AT3790" s="39"/>
      <c r="AU3790" s="39"/>
      <c r="AV3790" s="39"/>
      <c r="AW3790" s="39"/>
      <c r="AX3790" s="40"/>
    </row>
    <row r="3791" spans="1:113">
      <c r="B3791" s="41"/>
    </row>
    <row r="3792" spans="1:113" ht="14.25">
      <c r="B3792" s="31" t="s">
        <v>4</v>
      </c>
      <c r="C3792" s="29"/>
      <c r="D3792" s="29"/>
      <c r="E3792" s="29"/>
      <c r="F3792" s="29"/>
      <c r="G3792" s="29"/>
      <c r="H3792" s="29"/>
      <c r="I3792" s="29"/>
      <c r="J3792" s="29"/>
      <c r="K3792" s="29"/>
      <c r="L3792" s="30"/>
      <c r="M3792" s="30"/>
      <c r="N3792" s="30"/>
      <c r="O3792" s="30"/>
      <c r="P3792" s="29"/>
      <c r="Q3792" s="29"/>
      <c r="R3792" s="29"/>
      <c r="S3792" s="29"/>
      <c r="T3792" s="29"/>
      <c r="U3792" s="29"/>
      <c r="V3792" s="31"/>
      <c r="W3792" s="31"/>
      <c r="X3792" s="31"/>
      <c r="Y3792" s="31"/>
      <c r="Z3792" s="31"/>
      <c r="AA3792" s="31"/>
      <c r="AB3792" s="31"/>
      <c r="AC3792" s="31"/>
      <c r="AD3792" s="31"/>
      <c r="AE3792" s="31"/>
      <c r="AF3792" s="31"/>
      <c r="AG3792" s="31"/>
      <c r="AH3792" s="31"/>
      <c r="AI3792" s="31"/>
      <c r="AJ3792" s="31"/>
      <c r="AK3792" s="31"/>
      <c r="AL3792" s="31"/>
      <c r="AM3792" s="31"/>
      <c r="AN3792" s="31"/>
      <c r="AO3792" s="31"/>
      <c r="AP3792" s="31"/>
      <c r="AQ3792" s="31"/>
      <c r="AR3792" s="31"/>
      <c r="AS3792" s="31"/>
      <c r="AT3792" s="31"/>
      <c r="AU3792" s="31"/>
      <c r="AV3792" s="31"/>
      <c r="AW3792" s="31"/>
      <c r="AX3792" s="31"/>
    </row>
    <row r="3793" spans="1:251" ht="15" thickBot="1">
      <c r="B3793" s="29"/>
      <c r="C3793" s="29"/>
      <c r="D3793" s="29"/>
      <c r="E3793" s="29"/>
      <c r="F3793" s="29"/>
      <c r="G3793" s="29"/>
      <c r="H3793" s="29"/>
      <c r="I3793" s="29"/>
      <c r="J3793" s="29"/>
      <c r="K3793" s="29"/>
      <c r="L3793" s="30"/>
      <c r="M3793" s="30"/>
      <c r="N3793" s="30"/>
      <c r="O3793" s="30"/>
      <c r="P3793" s="29"/>
      <c r="Q3793" s="29"/>
      <c r="R3793" s="29"/>
      <c r="S3793" s="29"/>
      <c r="T3793" s="29"/>
      <c r="U3793" s="29"/>
      <c r="V3793" s="31"/>
      <c r="W3793" s="31"/>
      <c r="X3793" s="31"/>
      <c r="Y3793" s="31"/>
      <c r="Z3793" s="31"/>
      <c r="AA3793" s="31"/>
      <c r="AB3793" s="31"/>
      <c r="AC3793" s="31"/>
      <c r="AD3793" s="31"/>
      <c r="AE3793" s="31"/>
      <c r="AF3793" s="31"/>
      <c r="AG3793" s="31"/>
      <c r="AH3793" s="31"/>
      <c r="AI3793" s="31"/>
      <c r="AJ3793" s="31"/>
      <c r="AK3793" s="31"/>
      <c r="AL3793" s="31"/>
      <c r="AM3793" s="31"/>
      <c r="AN3793" s="31"/>
      <c r="AO3793" s="31"/>
      <c r="AP3793" s="31"/>
      <c r="AQ3793" s="31"/>
      <c r="AR3793" s="31"/>
      <c r="AS3793" s="31"/>
      <c r="AT3793" s="31"/>
      <c r="AU3793" s="31"/>
      <c r="AV3793" s="31"/>
      <c r="AW3793" s="31"/>
      <c r="AX3793" s="42" t="s">
        <v>5</v>
      </c>
    </row>
    <row r="3794" spans="1:251" s="55" customFormat="1" ht="13.5" customHeight="1">
      <c r="A3794" s="29"/>
      <c r="B3794" s="126" t="s">
        <v>6</v>
      </c>
      <c r="C3794" s="127"/>
      <c r="D3794" s="127"/>
      <c r="E3794" s="127"/>
      <c r="F3794" s="127"/>
      <c r="G3794" s="127"/>
      <c r="H3794" s="127"/>
      <c r="I3794" s="127"/>
      <c r="J3794" s="127"/>
      <c r="K3794" s="127"/>
      <c r="L3794" s="127"/>
      <c r="M3794" s="127"/>
      <c r="N3794" s="127"/>
      <c r="O3794" s="127"/>
      <c r="P3794" s="127"/>
      <c r="Q3794" s="127"/>
      <c r="R3794" s="127"/>
      <c r="S3794" s="127"/>
      <c r="T3794" s="127"/>
      <c r="U3794" s="127"/>
      <c r="V3794" s="127"/>
      <c r="W3794" s="127"/>
      <c r="X3794" s="127"/>
      <c r="Y3794" s="127"/>
      <c r="Z3794" s="128"/>
      <c r="AA3794" s="132" t="s">
        <v>12</v>
      </c>
      <c r="AB3794" s="127"/>
      <c r="AC3794" s="127"/>
      <c r="AD3794" s="127"/>
      <c r="AE3794" s="127"/>
      <c r="AF3794" s="127"/>
      <c r="AG3794" s="127"/>
      <c r="AH3794" s="127"/>
      <c r="AI3794" s="128"/>
      <c r="AJ3794" s="132" t="s">
        <v>13</v>
      </c>
      <c r="AK3794" s="127"/>
      <c r="AL3794" s="127"/>
      <c r="AM3794" s="127"/>
      <c r="AN3794" s="127"/>
      <c r="AO3794" s="127"/>
      <c r="AP3794" s="127"/>
      <c r="AQ3794" s="127"/>
      <c r="AR3794" s="128"/>
      <c r="AS3794" s="132" t="s">
        <v>7</v>
      </c>
      <c r="AT3794" s="127"/>
      <c r="AU3794" s="127"/>
      <c r="AV3794" s="127"/>
      <c r="AW3794" s="127"/>
      <c r="AX3794" s="134"/>
      <c r="AY3794" s="24"/>
      <c r="AZ3794" s="24"/>
      <c r="BA3794" s="24"/>
      <c r="BB3794" s="24"/>
      <c r="BC3794" s="24"/>
      <c r="BD3794" s="24"/>
      <c r="BE3794" s="24"/>
      <c r="BF3794" s="24"/>
      <c r="BG3794" s="24"/>
      <c r="BH3794" s="24"/>
      <c r="BI3794" s="24"/>
      <c r="BJ3794" s="24"/>
      <c r="BK3794" s="24"/>
      <c r="BL3794" s="24"/>
      <c r="BM3794" s="24"/>
      <c r="BN3794" s="24"/>
      <c r="BO3794" s="24"/>
      <c r="BP3794" s="24"/>
      <c r="BQ3794" s="24"/>
      <c r="BR3794" s="24"/>
      <c r="BS3794" s="24"/>
      <c r="BT3794" s="24"/>
      <c r="BU3794" s="24"/>
      <c r="BV3794" s="24"/>
      <c r="BW3794" s="24"/>
      <c r="BX3794" s="24"/>
      <c r="BY3794" s="24"/>
      <c r="BZ3794" s="24"/>
      <c r="CA3794" s="24"/>
      <c r="CB3794" s="24"/>
      <c r="CC3794" s="24"/>
      <c r="CD3794" s="24"/>
      <c r="CE3794" s="24"/>
      <c r="CF3794" s="24"/>
      <c r="CG3794" s="24"/>
      <c r="CH3794" s="24"/>
      <c r="CI3794" s="24"/>
      <c r="CJ3794" s="24"/>
      <c r="CK3794" s="24"/>
      <c r="CL3794" s="24"/>
      <c r="CM3794" s="24"/>
      <c r="CN3794" s="24"/>
      <c r="CO3794" s="24"/>
      <c r="CP3794" s="24"/>
      <c r="CQ3794" s="24"/>
      <c r="CR3794" s="24"/>
      <c r="CS3794" s="24"/>
      <c r="CT3794" s="24"/>
      <c r="CU3794" s="24"/>
      <c r="CV3794" s="24"/>
      <c r="CW3794" s="24"/>
      <c r="CX3794" s="24"/>
      <c r="CY3794" s="24"/>
      <c r="CZ3794" s="24"/>
      <c r="DA3794" s="24"/>
      <c r="DB3794" s="24"/>
      <c r="DC3794" s="24"/>
      <c r="DD3794" s="24"/>
      <c r="DE3794" s="24"/>
      <c r="DF3794" s="24"/>
      <c r="DG3794" s="24"/>
      <c r="DH3794" s="24"/>
      <c r="DI3794" s="24"/>
      <c r="DJ3794" s="24"/>
      <c r="DK3794" s="24"/>
      <c r="DL3794" s="24"/>
      <c r="DM3794" s="24"/>
      <c r="DN3794" s="24"/>
      <c r="DO3794" s="24"/>
      <c r="DP3794" s="24"/>
      <c r="DQ3794" s="24"/>
      <c r="DR3794" s="24"/>
      <c r="DS3794" s="24"/>
      <c r="DT3794" s="24"/>
      <c r="DU3794" s="24"/>
      <c r="DV3794" s="24"/>
      <c r="DW3794" s="24"/>
      <c r="DX3794" s="24"/>
      <c r="DY3794" s="24"/>
      <c r="DZ3794" s="24"/>
      <c r="EA3794" s="24"/>
      <c r="EB3794" s="24"/>
      <c r="EC3794" s="24"/>
      <c r="ED3794" s="24"/>
      <c r="EE3794" s="24"/>
      <c r="EF3794" s="24"/>
      <c r="EG3794" s="24"/>
      <c r="EH3794" s="24"/>
      <c r="EI3794" s="24"/>
      <c r="EJ3794" s="24"/>
      <c r="EK3794" s="24"/>
      <c r="EL3794" s="24"/>
      <c r="EM3794" s="24"/>
      <c r="EN3794" s="24"/>
      <c r="EO3794" s="24"/>
      <c r="EP3794" s="24"/>
      <c r="EQ3794" s="24"/>
      <c r="ER3794" s="24"/>
      <c r="ES3794" s="24"/>
      <c r="ET3794" s="24"/>
      <c r="EU3794" s="24"/>
      <c r="EV3794" s="24"/>
      <c r="EW3794" s="24"/>
      <c r="EX3794" s="24"/>
      <c r="EY3794" s="24"/>
      <c r="EZ3794" s="24"/>
      <c r="FA3794" s="24"/>
      <c r="FB3794" s="24"/>
      <c r="FC3794" s="24"/>
      <c r="FD3794" s="24"/>
      <c r="FE3794" s="24"/>
      <c r="FF3794" s="24"/>
      <c r="FG3794" s="24"/>
      <c r="FH3794" s="24"/>
      <c r="FI3794" s="24"/>
      <c r="FJ3794" s="24"/>
      <c r="FK3794" s="24"/>
      <c r="FL3794" s="24"/>
      <c r="FM3794" s="24"/>
      <c r="FN3794" s="24"/>
      <c r="FO3794" s="24"/>
      <c r="FP3794" s="24"/>
      <c r="FQ3794" s="24"/>
      <c r="FR3794" s="24"/>
      <c r="FS3794" s="24"/>
      <c r="FT3794" s="24"/>
      <c r="FU3794" s="24"/>
      <c r="FV3794" s="24"/>
      <c r="FW3794" s="24"/>
      <c r="FX3794" s="24"/>
      <c r="FY3794" s="24"/>
      <c r="FZ3794" s="24"/>
      <c r="GA3794" s="24"/>
      <c r="GB3794" s="24"/>
      <c r="GC3794" s="24"/>
      <c r="GD3794" s="24"/>
      <c r="GE3794" s="24"/>
      <c r="GF3794" s="24"/>
      <c r="GG3794" s="24"/>
      <c r="GH3794" s="24"/>
      <c r="GI3794" s="24"/>
      <c r="GJ3794" s="24"/>
      <c r="GK3794" s="24"/>
      <c r="GL3794" s="24"/>
      <c r="GM3794" s="24"/>
      <c r="GN3794" s="24"/>
      <c r="GO3794" s="24"/>
      <c r="GP3794" s="24"/>
      <c r="GQ3794" s="24"/>
      <c r="GR3794" s="24"/>
      <c r="GS3794" s="24"/>
      <c r="GT3794" s="24"/>
      <c r="GU3794" s="24"/>
      <c r="GV3794" s="24"/>
      <c r="GW3794" s="24"/>
      <c r="GX3794" s="24"/>
      <c r="GY3794" s="24"/>
      <c r="GZ3794" s="24"/>
      <c r="HA3794" s="24"/>
      <c r="HB3794" s="24"/>
      <c r="HC3794" s="24"/>
      <c r="HD3794" s="24"/>
      <c r="HE3794" s="24"/>
      <c r="HF3794" s="24"/>
      <c r="HG3794" s="24"/>
      <c r="HH3794" s="24"/>
      <c r="HI3794" s="24"/>
      <c r="HJ3794" s="24"/>
      <c r="HK3794" s="24"/>
      <c r="HL3794" s="24"/>
      <c r="HM3794" s="24"/>
      <c r="HN3794" s="24"/>
      <c r="HO3794" s="24"/>
      <c r="HP3794" s="24"/>
      <c r="HQ3794" s="24"/>
      <c r="HR3794" s="24"/>
      <c r="HS3794" s="24"/>
      <c r="HT3794" s="24"/>
      <c r="HU3794" s="24"/>
      <c r="HV3794" s="24"/>
      <c r="HW3794" s="24"/>
      <c r="HX3794" s="24"/>
      <c r="HY3794" s="24"/>
      <c r="HZ3794" s="24"/>
      <c r="IA3794" s="24"/>
      <c r="IB3794" s="24"/>
      <c r="IC3794" s="24"/>
      <c r="ID3794" s="24"/>
      <c r="IE3794" s="24"/>
      <c r="IF3794" s="24"/>
      <c r="IG3794" s="24"/>
      <c r="IH3794" s="24"/>
      <c r="II3794" s="24"/>
      <c r="IJ3794" s="24"/>
      <c r="IK3794" s="24"/>
      <c r="IL3794" s="24"/>
      <c r="IM3794" s="24"/>
      <c r="IN3794" s="24"/>
      <c r="IO3794" s="24"/>
      <c r="IP3794" s="24"/>
      <c r="IQ3794" s="24"/>
    </row>
    <row r="3795" spans="1:251" s="55" customFormat="1" ht="13.5">
      <c r="A3795" s="29"/>
      <c r="B3795" s="129"/>
      <c r="C3795" s="130"/>
      <c r="D3795" s="130"/>
      <c r="E3795" s="130"/>
      <c r="F3795" s="130"/>
      <c r="G3795" s="130"/>
      <c r="H3795" s="130"/>
      <c r="I3795" s="130"/>
      <c r="J3795" s="130"/>
      <c r="K3795" s="130"/>
      <c r="L3795" s="130"/>
      <c r="M3795" s="130"/>
      <c r="N3795" s="130"/>
      <c r="O3795" s="130"/>
      <c r="P3795" s="130"/>
      <c r="Q3795" s="130"/>
      <c r="R3795" s="130"/>
      <c r="S3795" s="130"/>
      <c r="T3795" s="130"/>
      <c r="U3795" s="130"/>
      <c r="V3795" s="130"/>
      <c r="W3795" s="130"/>
      <c r="X3795" s="130"/>
      <c r="Y3795" s="130"/>
      <c r="Z3795" s="131"/>
      <c r="AA3795" s="133"/>
      <c r="AB3795" s="130"/>
      <c r="AC3795" s="130"/>
      <c r="AD3795" s="130"/>
      <c r="AE3795" s="130"/>
      <c r="AF3795" s="130"/>
      <c r="AG3795" s="130"/>
      <c r="AH3795" s="130"/>
      <c r="AI3795" s="131"/>
      <c r="AJ3795" s="133"/>
      <c r="AK3795" s="130"/>
      <c r="AL3795" s="130"/>
      <c r="AM3795" s="130"/>
      <c r="AN3795" s="130"/>
      <c r="AO3795" s="130"/>
      <c r="AP3795" s="130"/>
      <c r="AQ3795" s="130"/>
      <c r="AR3795" s="131"/>
      <c r="AS3795" s="133"/>
      <c r="AT3795" s="130"/>
      <c r="AU3795" s="130"/>
      <c r="AV3795" s="130"/>
      <c r="AW3795" s="130"/>
      <c r="AX3795" s="135"/>
      <c r="AY3795" s="24"/>
      <c r="AZ3795" s="24"/>
      <c r="BA3795" s="24"/>
      <c r="BB3795" s="56"/>
      <c r="BC3795" s="57"/>
      <c r="BE3795" s="24"/>
      <c r="BF3795" s="24"/>
      <c r="BG3795" s="24"/>
      <c r="BH3795" s="24"/>
      <c r="BI3795" s="24"/>
      <c r="BJ3795" s="24"/>
      <c r="BK3795" s="24"/>
      <c r="BL3795" s="24"/>
      <c r="BM3795" s="24"/>
      <c r="BN3795" s="24"/>
      <c r="BO3795" s="24"/>
      <c r="BP3795" s="24"/>
      <c r="BQ3795" s="24"/>
      <c r="BR3795" s="24"/>
      <c r="BS3795" s="24"/>
      <c r="BT3795" s="24"/>
      <c r="BU3795" s="24"/>
      <c r="BV3795" s="24"/>
      <c r="BW3795" s="24"/>
      <c r="BX3795" s="24"/>
      <c r="BY3795" s="24"/>
      <c r="BZ3795" s="24"/>
      <c r="CA3795" s="24"/>
      <c r="CB3795" s="24"/>
      <c r="CC3795" s="24"/>
      <c r="CD3795" s="24"/>
      <c r="CE3795" s="24"/>
      <c r="CF3795" s="24"/>
      <c r="CG3795" s="24"/>
      <c r="CH3795" s="24"/>
      <c r="CI3795" s="24"/>
      <c r="CJ3795" s="24"/>
      <c r="CK3795" s="24"/>
      <c r="CL3795" s="24"/>
      <c r="CM3795" s="24"/>
      <c r="CN3795" s="24"/>
      <c r="CO3795" s="24"/>
      <c r="CP3795" s="24"/>
      <c r="CQ3795" s="24"/>
      <c r="CR3795" s="24"/>
      <c r="CS3795" s="24"/>
      <c r="CT3795" s="24"/>
      <c r="CU3795" s="24"/>
      <c r="CV3795" s="24"/>
      <c r="CW3795" s="24"/>
      <c r="CX3795" s="24"/>
      <c r="CY3795" s="24"/>
      <c r="CZ3795" s="24"/>
      <c r="DA3795" s="24"/>
      <c r="DB3795" s="24"/>
      <c r="DC3795" s="24"/>
      <c r="DD3795" s="24"/>
      <c r="DE3795" s="24"/>
      <c r="DF3795" s="24"/>
      <c r="DG3795" s="24"/>
      <c r="DH3795" s="24"/>
      <c r="DI3795" s="24"/>
      <c r="DJ3795" s="24"/>
      <c r="DK3795" s="24"/>
      <c r="DL3795" s="24"/>
      <c r="DM3795" s="24"/>
      <c r="DN3795" s="24"/>
      <c r="DO3795" s="24"/>
      <c r="DP3795" s="24"/>
      <c r="DQ3795" s="24"/>
      <c r="DR3795" s="24"/>
      <c r="DS3795" s="24"/>
      <c r="DT3795" s="24"/>
      <c r="DU3795" s="24"/>
      <c r="DV3795" s="24"/>
      <c r="DW3795" s="24"/>
      <c r="DX3795" s="24"/>
      <c r="DY3795" s="24"/>
      <c r="DZ3795" s="24"/>
      <c r="EA3795" s="24"/>
      <c r="EB3795" s="24"/>
      <c r="EC3795" s="24"/>
      <c r="ED3795" s="24"/>
      <c r="EE3795" s="24"/>
      <c r="EF3795" s="24"/>
      <c r="EG3795" s="24"/>
      <c r="EH3795" s="24"/>
      <c r="EI3795" s="24"/>
      <c r="EJ3795" s="24"/>
      <c r="EK3795" s="24"/>
      <c r="EL3795" s="24"/>
      <c r="EM3795" s="24"/>
      <c r="EN3795" s="24"/>
      <c r="EO3795" s="24"/>
      <c r="EP3795" s="24"/>
      <c r="EQ3795" s="24"/>
      <c r="ER3795" s="24"/>
      <c r="ES3795" s="24"/>
      <c r="ET3795" s="24"/>
      <c r="EU3795" s="24"/>
      <c r="EV3795" s="24"/>
      <c r="EW3795" s="24"/>
      <c r="EX3795" s="24"/>
      <c r="EY3795" s="24"/>
      <c r="EZ3795" s="24"/>
      <c r="FA3795" s="24"/>
      <c r="FB3795" s="24"/>
      <c r="FC3795" s="24"/>
      <c r="FD3795" s="24"/>
      <c r="FE3795" s="24"/>
      <c r="FF3795" s="24"/>
      <c r="FG3795" s="24"/>
      <c r="FH3795" s="24"/>
      <c r="FI3795" s="24"/>
      <c r="FJ3795" s="24"/>
      <c r="FK3795" s="24"/>
      <c r="FL3795" s="24"/>
      <c r="FM3795" s="24"/>
      <c r="FN3795" s="24"/>
      <c r="FO3795" s="24"/>
      <c r="FP3795" s="24"/>
      <c r="FQ3795" s="24"/>
      <c r="FR3795" s="24"/>
      <c r="FS3795" s="24"/>
      <c r="FT3795" s="24"/>
      <c r="FU3795" s="24"/>
      <c r="FV3795" s="24"/>
      <c r="FW3795" s="24"/>
      <c r="FX3795" s="24"/>
      <c r="FY3795" s="24"/>
      <c r="FZ3795" s="24"/>
      <c r="GA3795" s="24"/>
      <c r="GB3795" s="24"/>
      <c r="GC3795" s="24"/>
      <c r="GD3795" s="24"/>
      <c r="GE3795" s="24"/>
      <c r="GF3795" s="24"/>
      <c r="GG3795" s="24"/>
      <c r="GH3795" s="24"/>
      <c r="GI3795" s="24"/>
      <c r="GJ3795" s="24"/>
      <c r="GK3795" s="24"/>
      <c r="GL3795" s="24"/>
      <c r="GM3795" s="24"/>
      <c r="GN3795" s="24"/>
      <c r="GO3795" s="24"/>
      <c r="GP3795" s="24"/>
      <c r="GQ3795" s="24"/>
      <c r="GR3795" s="24"/>
      <c r="GS3795" s="24"/>
      <c r="GT3795" s="24"/>
      <c r="GU3795" s="24"/>
      <c r="GV3795" s="24"/>
      <c r="GW3795" s="24"/>
      <c r="GX3795" s="24"/>
      <c r="GY3795" s="24"/>
      <c r="GZ3795" s="24"/>
      <c r="HA3795" s="24"/>
      <c r="HB3795" s="24"/>
      <c r="HC3795" s="24"/>
      <c r="HD3795" s="24"/>
      <c r="HE3795" s="24"/>
      <c r="HF3795" s="24"/>
      <c r="HG3795" s="24"/>
      <c r="HH3795" s="24"/>
      <c r="HI3795" s="24"/>
      <c r="HJ3795" s="24"/>
      <c r="HK3795" s="24"/>
      <c r="HL3795" s="24"/>
      <c r="HM3795" s="24"/>
      <c r="HN3795" s="24"/>
      <c r="HO3795" s="24"/>
      <c r="HP3795" s="24"/>
      <c r="HQ3795" s="24"/>
      <c r="HR3795" s="24"/>
      <c r="HS3795" s="24"/>
      <c r="HT3795" s="24"/>
      <c r="HU3795" s="24"/>
      <c r="HV3795" s="24"/>
      <c r="HW3795" s="24"/>
      <c r="HX3795" s="24"/>
      <c r="HY3795" s="24"/>
      <c r="HZ3795" s="24"/>
      <c r="IA3795" s="24"/>
      <c r="IB3795" s="24"/>
      <c r="IC3795" s="24"/>
      <c r="ID3795" s="24"/>
      <c r="IE3795" s="24"/>
      <c r="IF3795" s="24"/>
      <c r="IG3795" s="24"/>
      <c r="IH3795" s="24"/>
      <c r="II3795" s="24"/>
      <c r="IJ3795" s="24"/>
      <c r="IK3795" s="24"/>
      <c r="IL3795" s="24"/>
      <c r="IM3795" s="24"/>
      <c r="IN3795" s="24"/>
      <c r="IO3795" s="24"/>
      <c r="IP3795" s="24"/>
      <c r="IQ3795" s="24"/>
    </row>
    <row r="3796" spans="1:251" s="55" customFormat="1" ht="18.75" customHeight="1">
      <c r="A3796" s="29"/>
      <c r="B3796" s="43"/>
      <c r="C3796" s="98" t="s">
        <v>524</v>
      </c>
      <c r="D3796" s="99"/>
      <c r="E3796" s="99"/>
      <c r="F3796" s="99"/>
      <c r="G3796" s="99"/>
      <c r="H3796" s="99"/>
      <c r="I3796" s="99"/>
      <c r="J3796" s="99"/>
      <c r="K3796" s="99"/>
      <c r="L3796" s="99"/>
      <c r="M3796" s="99"/>
      <c r="N3796" s="99"/>
      <c r="O3796" s="99"/>
      <c r="P3796" s="99"/>
      <c r="Q3796" s="99"/>
      <c r="R3796" s="99"/>
      <c r="S3796" s="99"/>
      <c r="T3796" s="99"/>
      <c r="U3796" s="99"/>
      <c r="V3796" s="99"/>
      <c r="W3796" s="99"/>
      <c r="X3796" s="99"/>
      <c r="Y3796" s="99"/>
      <c r="Z3796" s="100"/>
      <c r="AA3796" s="101">
        <v>385</v>
      </c>
      <c r="AB3796" s="102"/>
      <c r="AC3796" s="102"/>
      <c r="AD3796" s="102"/>
      <c r="AE3796" s="102"/>
      <c r="AF3796" s="102"/>
      <c r="AG3796" s="102"/>
      <c r="AH3796" s="102"/>
      <c r="AI3796" s="103"/>
      <c r="AJ3796" s="101">
        <v>386</v>
      </c>
      <c r="AK3796" s="102"/>
      <c r="AL3796" s="102"/>
      <c r="AM3796" s="102"/>
      <c r="AN3796" s="102"/>
      <c r="AO3796" s="102"/>
      <c r="AP3796" s="102"/>
      <c r="AQ3796" s="102"/>
      <c r="AR3796" s="103"/>
      <c r="AS3796" s="104"/>
      <c r="AT3796" s="105"/>
      <c r="AU3796" s="105"/>
      <c r="AV3796" s="105"/>
      <c r="AW3796" s="105"/>
      <c r="AX3796" s="106"/>
      <c r="AY3796" s="24"/>
      <c r="AZ3796" s="24"/>
      <c r="BA3796" s="24"/>
      <c r="BB3796" s="24"/>
      <c r="BC3796" s="24"/>
      <c r="BD3796" s="24"/>
      <c r="BE3796" s="24"/>
      <c r="BF3796" s="24"/>
      <c r="BG3796" s="24"/>
      <c r="BH3796" s="24"/>
      <c r="BI3796" s="24"/>
      <c r="BJ3796" s="24"/>
      <c r="BK3796" s="24"/>
      <c r="BL3796" s="24"/>
      <c r="BM3796" s="24"/>
      <c r="BN3796" s="24"/>
      <c r="BO3796" s="24"/>
      <c r="BP3796" s="24"/>
      <c r="BQ3796" s="24"/>
      <c r="BR3796" s="24"/>
      <c r="BS3796" s="24"/>
      <c r="BT3796" s="24"/>
      <c r="BU3796" s="24"/>
      <c r="BV3796" s="24"/>
      <c r="BW3796" s="24"/>
      <c r="BX3796" s="24"/>
      <c r="BY3796" s="24"/>
      <c r="BZ3796" s="24"/>
      <c r="CA3796" s="24"/>
      <c r="CB3796" s="24"/>
      <c r="CC3796" s="24"/>
      <c r="CD3796" s="24"/>
      <c r="CE3796" s="24"/>
      <c r="CF3796" s="24"/>
      <c r="CG3796" s="24"/>
      <c r="CH3796" s="24"/>
      <c r="CI3796" s="24"/>
      <c r="CJ3796" s="24"/>
      <c r="CK3796" s="24"/>
      <c r="CL3796" s="24"/>
      <c r="CM3796" s="24"/>
      <c r="CN3796" s="24"/>
      <c r="CO3796" s="24"/>
      <c r="CP3796" s="24"/>
      <c r="CQ3796" s="24"/>
      <c r="CR3796" s="24"/>
      <c r="CS3796" s="24"/>
      <c r="CT3796" s="24"/>
      <c r="CU3796" s="24"/>
      <c r="CV3796" s="24"/>
      <c r="CW3796" s="24"/>
      <c r="CX3796" s="24"/>
      <c r="CY3796" s="24"/>
      <c r="CZ3796" s="24"/>
      <c r="DA3796" s="24"/>
      <c r="DB3796" s="24"/>
      <c r="DC3796" s="24"/>
      <c r="DD3796" s="24"/>
      <c r="DE3796" s="24"/>
      <c r="DF3796" s="24"/>
      <c r="DG3796" s="24"/>
      <c r="DH3796" s="24"/>
      <c r="DI3796" s="24"/>
      <c r="DJ3796" s="24"/>
      <c r="DK3796" s="24"/>
      <c r="DL3796" s="24"/>
      <c r="DM3796" s="24"/>
      <c r="DN3796" s="24"/>
      <c r="DO3796" s="24"/>
      <c r="DP3796" s="24"/>
      <c r="DQ3796" s="24"/>
      <c r="DR3796" s="24"/>
      <c r="DS3796" s="24"/>
      <c r="DT3796" s="24"/>
      <c r="DU3796" s="24"/>
      <c r="DV3796" s="24"/>
      <c r="DW3796" s="24"/>
      <c r="DX3796" s="24"/>
      <c r="DY3796" s="24"/>
      <c r="DZ3796" s="24"/>
      <c r="EA3796" s="24"/>
      <c r="EB3796" s="24"/>
      <c r="EC3796" s="24"/>
      <c r="ED3796" s="24"/>
      <c r="EE3796" s="24"/>
      <c r="EF3796" s="24"/>
      <c r="EG3796" s="24"/>
      <c r="EH3796" s="24"/>
      <c r="EI3796" s="24"/>
      <c r="EJ3796" s="24"/>
      <c r="EK3796" s="24"/>
      <c r="EL3796" s="24"/>
      <c r="EM3796" s="24"/>
      <c r="EN3796" s="24"/>
      <c r="EO3796" s="24"/>
      <c r="EP3796" s="24"/>
      <c r="EQ3796" s="24"/>
      <c r="ER3796" s="24"/>
      <c r="ES3796" s="24"/>
      <c r="ET3796" s="24"/>
      <c r="EU3796" s="24"/>
      <c r="EV3796" s="24"/>
      <c r="EW3796" s="24"/>
      <c r="EX3796" s="24"/>
      <c r="EY3796" s="24"/>
      <c r="EZ3796" s="24"/>
      <c r="FA3796" s="24"/>
      <c r="FB3796" s="24"/>
      <c r="FC3796" s="24"/>
      <c r="FD3796" s="24"/>
      <c r="FE3796" s="24"/>
      <c r="FF3796" s="24"/>
      <c r="FG3796" s="24"/>
      <c r="FH3796" s="24"/>
      <c r="FI3796" s="24"/>
      <c r="FJ3796" s="24"/>
      <c r="FK3796" s="24"/>
      <c r="FL3796" s="24"/>
      <c r="FM3796" s="24"/>
      <c r="FN3796" s="24"/>
      <c r="FO3796" s="24"/>
      <c r="FP3796" s="24"/>
      <c r="FQ3796" s="24"/>
      <c r="FR3796" s="24"/>
      <c r="FS3796" s="24"/>
      <c r="FT3796" s="24"/>
      <c r="FU3796" s="24"/>
      <c r="FV3796" s="24"/>
      <c r="FW3796" s="24"/>
      <c r="FX3796" s="24"/>
      <c r="FY3796" s="24"/>
      <c r="FZ3796" s="24"/>
      <c r="GA3796" s="24"/>
      <c r="GB3796" s="24"/>
      <c r="GC3796" s="24"/>
      <c r="GD3796" s="24"/>
      <c r="GE3796" s="24"/>
      <c r="GF3796" s="24"/>
      <c r="GG3796" s="24"/>
      <c r="GH3796" s="24"/>
      <c r="GI3796" s="24"/>
      <c r="GJ3796" s="24"/>
      <c r="GK3796" s="24"/>
      <c r="GL3796" s="24"/>
      <c r="GM3796" s="24"/>
      <c r="GN3796" s="24"/>
      <c r="GO3796" s="24"/>
      <c r="GP3796" s="24"/>
      <c r="GQ3796" s="24"/>
      <c r="GR3796" s="24"/>
      <c r="GS3796" s="24"/>
      <c r="GT3796" s="24"/>
      <c r="GU3796" s="24"/>
      <c r="GV3796" s="24"/>
      <c r="GW3796" s="24"/>
      <c r="GX3796" s="24"/>
      <c r="GY3796" s="24"/>
      <c r="GZ3796" s="24"/>
      <c r="HA3796" s="24"/>
      <c r="HB3796" s="24"/>
      <c r="HC3796" s="24"/>
      <c r="HD3796" s="24"/>
      <c r="HE3796" s="24"/>
      <c r="HF3796" s="24"/>
      <c r="HG3796" s="24"/>
      <c r="HH3796" s="24"/>
      <c r="HI3796" s="24"/>
      <c r="HJ3796" s="24"/>
      <c r="HK3796" s="24"/>
      <c r="HL3796" s="24"/>
      <c r="HM3796" s="24"/>
      <c r="HN3796" s="24"/>
      <c r="HO3796" s="24"/>
      <c r="HP3796" s="24"/>
      <c r="HQ3796" s="24"/>
      <c r="HR3796" s="24"/>
      <c r="HS3796" s="24"/>
      <c r="HT3796" s="24"/>
      <c r="HU3796" s="24"/>
      <c r="HV3796" s="24"/>
      <c r="HW3796" s="24"/>
      <c r="HX3796" s="24"/>
      <c r="HY3796" s="24"/>
      <c r="HZ3796" s="24"/>
      <c r="IA3796" s="24"/>
      <c r="IB3796" s="24"/>
      <c r="IC3796" s="24"/>
      <c r="ID3796" s="24"/>
      <c r="IE3796" s="24"/>
      <c r="IF3796" s="24"/>
      <c r="IG3796" s="24"/>
      <c r="IH3796" s="24"/>
      <c r="II3796" s="24"/>
      <c r="IJ3796" s="24"/>
      <c r="IK3796" s="24"/>
      <c r="IL3796" s="24"/>
      <c r="IM3796" s="24"/>
      <c r="IN3796" s="24"/>
      <c r="IO3796" s="24"/>
      <c r="IP3796" s="24"/>
      <c r="IQ3796" s="24"/>
    </row>
    <row r="3797" spans="1:251" s="55" customFormat="1" ht="18.75" customHeight="1" thickBot="1">
      <c r="A3797" s="37"/>
      <c r="B3797" s="107" t="s">
        <v>14</v>
      </c>
      <c r="C3797" s="108"/>
      <c r="D3797" s="108"/>
      <c r="E3797" s="108"/>
      <c r="F3797" s="108"/>
      <c r="G3797" s="108"/>
      <c r="H3797" s="108"/>
      <c r="I3797" s="108"/>
      <c r="J3797" s="108"/>
      <c r="K3797" s="108"/>
      <c r="L3797" s="108"/>
      <c r="M3797" s="108"/>
      <c r="N3797" s="108"/>
      <c r="O3797" s="108"/>
      <c r="P3797" s="108"/>
      <c r="Q3797" s="108"/>
      <c r="R3797" s="108"/>
      <c r="S3797" s="108"/>
      <c r="T3797" s="108"/>
      <c r="U3797" s="108"/>
      <c r="V3797" s="108"/>
      <c r="W3797" s="108"/>
      <c r="X3797" s="108"/>
      <c r="Y3797" s="108"/>
      <c r="Z3797" s="109"/>
      <c r="AA3797" s="110">
        <f>SUM($AA$3796:$AA$3796)</f>
        <v>385</v>
      </c>
      <c r="AB3797" s="111"/>
      <c r="AC3797" s="111"/>
      <c r="AD3797" s="111"/>
      <c r="AE3797" s="111"/>
      <c r="AF3797" s="111"/>
      <c r="AG3797" s="111"/>
      <c r="AH3797" s="111"/>
      <c r="AI3797" s="112"/>
      <c r="AJ3797" s="110">
        <f>SUM($AJ$3796:$AJ$3796)</f>
        <v>386</v>
      </c>
      <c r="AK3797" s="111"/>
      <c r="AL3797" s="111"/>
      <c r="AM3797" s="111"/>
      <c r="AN3797" s="111"/>
      <c r="AO3797" s="111"/>
      <c r="AP3797" s="111"/>
      <c r="AQ3797" s="111"/>
      <c r="AR3797" s="112"/>
      <c r="AS3797" s="113"/>
      <c r="AT3797" s="114"/>
      <c r="AU3797" s="114"/>
      <c r="AV3797" s="114"/>
      <c r="AW3797" s="114"/>
      <c r="AX3797" s="115"/>
      <c r="AY3797" s="24"/>
      <c r="AZ3797" s="24"/>
      <c r="BA3797" s="24"/>
      <c r="BB3797" s="24"/>
      <c r="BC3797" s="24"/>
      <c r="BD3797" s="24"/>
      <c r="BE3797" s="24"/>
      <c r="BF3797" s="24"/>
      <c r="BG3797" s="24"/>
      <c r="BH3797" s="24"/>
      <c r="BI3797" s="24"/>
      <c r="BJ3797" s="24"/>
      <c r="BK3797" s="24"/>
      <c r="BL3797" s="24"/>
      <c r="BM3797" s="24"/>
      <c r="BN3797" s="24"/>
      <c r="BO3797" s="24"/>
      <c r="BP3797" s="24"/>
      <c r="BQ3797" s="24"/>
      <c r="BR3797" s="24"/>
      <c r="BS3797" s="24"/>
      <c r="BT3797" s="24"/>
      <c r="BU3797" s="24"/>
      <c r="BV3797" s="24"/>
      <c r="BW3797" s="24"/>
      <c r="BX3797" s="24"/>
      <c r="BY3797" s="24"/>
      <c r="BZ3797" s="24"/>
      <c r="CA3797" s="24"/>
      <c r="CB3797" s="24"/>
      <c r="CC3797" s="24"/>
      <c r="CD3797" s="24"/>
      <c r="CE3797" s="24"/>
      <c r="CF3797" s="24"/>
      <c r="CG3797" s="24"/>
      <c r="CH3797" s="24"/>
      <c r="CI3797" s="24"/>
      <c r="CJ3797" s="24"/>
      <c r="CK3797" s="24"/>
      <c r="CL3797" s="24"/>
      <c r="CM3797" s="24"/>
      <c r="CN3797" s="24"/>
      <c r="CO3797" s="24"/>
      <c r="CP3797" s="24"/>
      <c r="CQ3797" s="24"/>
      <c r="CR3797" s="24"/>
      <c r="CS3797" s="24"/>
      <c r="CT3797" s="24"/>
      <c r="CU3797" s="24"/>
      <c r="CV3797" s="24"/>
      <c r="CW3797" s="24"/>
      <c r="CX3797" s="24"/>
      <c r="CY3797" s="24"/>
      <c r="CZ3797" s="24"/>
      <c r="DA3797" s="24"/>
      <c r="DB3797" s="24"/>
      <c r="DC3797" s="24"/>
      <c r="DD3797" s="24"/>
      <c r="DE3797" s="24"/>
      <c r="DF3797" s="24"/>
      <c r="DG3797" s="24"/>
      <c r="DH3797" s="24"/>
      <c r="DI3797" s="24"/>
      <c r="DJ3797" s="24"/>
      <c r="DK3797" s="24"/>
      <c r="DL3797" s="24"/>
      <c r="DM3797" s="24"/>
      <c r="DN3797" s="24"/>
      <c r="DO3797" s="24"/>
      <c r="DP3797" s="24"/>
      <c r="DQ3797" s="24"/>
      <c r="DR3797" s="24"/>
      <c r="DS3797" s="24"/>
      <c r="DT3797" s="24"/>
      <c r="DU3797" s="24"/>
      <c r="DV3797" s="24"/>
      <c r="DW3797" s="24"/>
      <c r="DX3797" s="24"/>
      <c r="DY3797" s="24"/>
      <c r="DZ3797" s="24"/>
      <c r="EA3797" s="24"/>
      <c r="EB3797" s="24"/>
      <c r="EC3797" s="24"/>
      <c r="ED3797" s="24"/>
      <c r="EE3797" s="24"/>
      <c r="EF3797" s="24"/>
      <c r="EG3797" s="24"/>
      <c r="EH3797" s="24"/>
      <c r="EI3797" s="24"/>
      <c r="EJ3797" s="24"/>
      <c r="EK3797" s="24"/>
      <c r="EL3797" s="24"/>
      <c r="EM3797" s="24"/>
      <c r="EN3797" s="24"/>
      <c r="EO3797" s="24"/>
      <c r="EP3797" s="24"/>
      <c r="EQ3797" s="24"/>
      <c r="ER3797" s="24"/>
      <c r="ES3797" s="24"/>
      <c r="ET3797" s="24"/>
      <c r="EU3797" s="24"/>
      <c r="EV3797" s="24"/>
      <c r="EW3797" s="24"/>
      <c r="EX3797" s="24"/>
      <c r="EY3797" s="24"/>
      <c r="EZ3797" s="24"/>
      <c r="FA3797" s="24"/>
      <c r="FB3797" s="24"/>
      <c r="FC3797" s="24"/>
      <c r="FD3797" s="24"/>
      <c r="FE3797" s="24"/>
      <c r="FF3797" s="24"/>
      <c r="FG3797" s="24"/>
      <c r="FH3797" s="24"/>
      <c r="FI3797" s="24"/>
      <c r="FJ3797" s="24"/>
      <c r="FK3797" s="24"/>
      <c r="FL3797" s="24"/>
      <c r="FM3797" s="24"/>
      <c r="FN3797" s="24"/>
      <c r="FO3797" s="24"/>
      <c r="FP3797" s="24"/>
      <c r="FQ3797" s="24"/>
      <c r="FR3797" s="24"/>
      <c r="FS3797" s="24"/>
      <c r="FT3797" s="24"/>
      <c r="FU3797" s="24"/>
      <c r="FV3797" s="24"/>
      <c r="FW3797" s="24"/>
      <c r="FX3797" s="24"/>
      <c r="FY3797" s="24"/>
      <c r="FZ3797" s="24"/>
      <c r="GA3797" s="24"/>
      <c r="GB3797" s="24"/>
      <c r="GC3797" s="24"/>
      <c r="GD3797" s="24"/>
      <c r="GE3797" s="24"/>
      <c r="GF3797" s="24"/>
      <c r="GG3797" s="24"/>
      <c r="GH3797" s="24"/>
      <c r="GI3797" s="24"/>
      <c r="GJ3797" s="24"/>
      <c r="GK3797" s="24"/>
      <c r="GL3797" s="24"/>
      <c r="GM3797" s="24"/>
      <c r="GN3797" s="24"/>
      <c r="GO3797" s="24"/>
      <c r="GP3797" s="24"/>
      <c r="GQ3797" s="24"/>
      <c r="GR3797" s="24"/>
      <c r="GS3797" s="24"/>
      <c r="GT3797" s="24"/>
      <c r="GU3797" s="24"/>
      <c r="GV3797" s="24"/>
      <c r="GW3797" s="24"/>
      <c r="GX3797" s="24"/>
      <c r="GY3797" s="24"/>
      <c r="GZ3797" s="24"/>
      <c r="HA3797" s="24"/>
      <c r="HB3797" s="24"/>
      <c r="HC3797" s="24"/>
      <c r="HD3797" s="24"/>
      <c r="HE3797" s="24"/>
      <c r="HF3797" s="24"/>
      <c r="HG3797" s="24"/>
      <c r="HH3797" s="24"/>
      <c r="HI3797" s="24"/>
      <c r="HJ3797" s="24"/>
      <c r="HK3797" s="24"/>
      <c r="HL3797" s="24"/>
      <c r="HM3797" s="24"/>
      <c r="HN3797" s="24"/>
      <c r="HO3797" s="24"/>
      <c r="HP3797" s="24"/>
      <c r="HQ3797" s="24"/>
      <c r="HR3797" s="24"/>
      <c r="HS3797" s="24"/>
      <c r="HT3797" s="24"/>
      <c r="HU3797" s="24"/>
      <c r="HV3797" s="24"/>
      <c r="HW3797" s="24"/>
      <c r="HX3797" s="24"/>
      <c r="HY3797" s="24"/>
      <c r="HZ3797" s="24"/>
      <c r="IA3797" s="24"/>
      <c r="IB3797" s="24"/>
      <c r="IC3797" s="24"/>
      <c r="ID3797" s="24"/>
      <c r="IE3797" s="24"/>
      <c r="IF3797" s="24"/>
      <c r="IG3797" s="24"/>
      <c r="IH3797" s="24"/>
      <c r="II3797" s="24"/>
      <c r="IJ3797" s="24"/>
      <c r="IK3797" s="24"/>
      <c r="IL3797" s="24"/>
      <c r="IM3797" s="24"/>
      <c r="IN3797" s="24"/>
      <c r="IO3797" s="24"/>
      <c r="IP3797" s="24"/>
      <c r="IQ3797" s="24"/>
    </row>
    <row r="3799" spans="1:251" ht="18.75">
      <c r="A3799" s="23" t="s">
        <v>0</v>
      </c>
      <c r="AW3799" s="25"/>
      <c r="AX3799" s="26"/>
      <c r="AY3799" s="25"/>
    </row>
    <row r="3801" spans="1:251" ht="18.75">
      <c r="B3801" s="116" t="s">
        <v>8</v>
      </c>
      <c r="C3801" s="136"/>
      <c r="D3801" s="136"/>
      <c r="E3801" s="136"/>
      <c r="F3801" s="136"/>
      <c r="G3801" s="136"/>
      <c r="H3801" s="136"/>
      <c r="I3801" s="136"/>
      <c r="J3801" s="136"/>
      <c r="K3801" s="136"/>
      <c r="L3801" s="136"/>
      <c r="M3801" s="136"/>
      <c r="N3801" s="136"/>
      <c r="O3801" s="136"/>
      <c r="P3801" s="136"/>
      <c r="Q3801" s="136"/>
      <c r="R3801" s="136"/>
      <c r="S3801" s="136"/>
      <c r="T3801" s="136"/>
      <c r="U3801" s="136"/>
      <c r="V3801" s="136"/>
      <c r="W3801" s="136"/>
      <c r="X3801" s="136"/>
      <c r="Y3801" s="136"/>
      <c r="Z3801" s="136"/>
      <c r="AA3801" s="136"/>
      <c r="AB3801" s="136"/>
      <c r="AC3801" s="136"/>
      <c r="AD3801" s="136"/>
      <c r="AE3801" s="136"/>
      <c r="AF3801" s="136"/>
      <c r="AG3801" s="136"/>
      <c r="AH3801" s="136"/>
      <c r="AI3801" s="136"/>
      <c r="AJ3801" s="136"/>
      <c r="AK3801" s="136"/>
      <c r="AL3801" s="136"/>
      <c r="AM3801" s="136"/>
      <c r="AN3801" s="136"/>
      <c r="AO3801" s="136"/>
      <c r="AP3801" s="136"/>
      <c r="AQ3801" s="136"/>
      <c r="AR3801" s="136"/>
      <c r="AS3801" s="136"/>
      <c r="AT3801" s="136"/>
      <c r="AU3801" s="136"/>
      <c r="AV3801" s="136"/>
      <c r="AW3801" s="136"/>
      <c r="AX3801" s="136"/>
    </row>
    <row r="3802" spans="1:251">
      <c r="Z3802" s="27"/>
      <c r="AD3802" s="27"/>
      <c r="AE3802" s="27"/>
      <c r="AF3802" s="27"/>
      <c r="AG3802" s="27"/>
      <c r="AH3802" s="27"/>
      <c r="AI3802" s="27"/>
      <c r="AO3802" s="27"/>
    </row>
    <row r="3803" spans="1:251" ht="13.5" thickBot="1">
      <c r="Z3803" s="27"/>
      <c r="AD3803" s="27"/>
      <c r="AE3803" s="27"/>
      <c r="AF3803" s="27"/>
      <c r="AG3803" s="27"/>
      <c r="AH3803" s="27"/>
      <c r="AI3803" s="27"/>
      <c r="AO3803" s="27"/>
      <c r="DI3803" s="20"/>
    </row>
    <row r="3804" spans="1:251" ht="24.75" customHeight="1" thickBot="1">
      <c r="B3804" s="118" t="s">
        <v>1</v>
      </c>
      <c r="C3804" s="119"/>
      <c r="D3804" s="119"/>
      <c r="E3804" s="119"/>
      <c r="F3804" s="119"/>
      <c r="G3804" s="119"/>
      <c r="H3804" s="120" t="s">
        <v>529</v>
      </c>
      <c r="I3804" s="121"/>
      <c r="J3804" s="121"/>
      <c r="K3804" s="121"/>
      <c r="L3804" s="121"/>
      <c r="M3804" s="121"/>
      <c r="N3804" s="121"/>
      <c r="O3804" s="121"/>
      <c r="P3804" s="121"/>
      <c r="Q3804" s="121"/>
      <c r="R3804" s="121"/>
      <c r="S3804" s="121"/>
      <c r="T3804" s="121"/>
      <c r="U3804" s="121"/>
      <c r="V3804" s="121"/>
      <c r="W3804" s="121"/>
      <c r="X3804" s="121"/>
      <c r="Y3804" s="121"/>
      <c r="Z3804" s="121"/>
      <c r="AA3804" s="121"/>
      <c r="AB3804" s="121"/>
      <c r="AC3804" s="121"/>
      <c r="AD3804" s="121"/>
      <c r="AE3804" s="121"/>
      <c r="AF3804" s="121"/>
      <c r="AG3804" s="121"/>
      <c r="AH3804" s="121"/>
      <c r="AI3804" s="121"/>
      <c r="AJ3804" s="121"/>
      <c r="AK3804" s="121"/>
      <c r="AL3804" s="121"/>
      <c r="AM3804" s="121"/>
      <c r="AN3804" s="121"/>
      <c r="AO3804" s="121"/>
      <c r="AP3804" s="121"/>
      <c r="AQ3804" s="121"/>
      <c r="AR3804" s="121"/>
      <c r="AS3804" s="121"/>
      <c r="AT3804" s="121"/>
      <c r="AU3804" s="121"/>
      <c r="AV3804" s="121"/>
      <c r="AW3804" s="121"/>
      <c r="AX3804" s="122"/>
      <c r="DI3804" s="20"/>
    </row>
    <row r="3805" spans="1:251" ht="14.25">
      <c r="B3805" s="28"/>
      <c r="C3805" s="28"/>
      <c r="D3805" s="28"/>
      <c r="E3805" s="28"/>
      <c r="F3805" s="28"/>
      <c r="G3805" s="28"/>
      <c r="H3805" s="29"/>
      <c r="I3805" s="29"/>
      <c r="J3805" s="29"/>
      <c r="K3805" s="29"/>
      <c r="L3805" s="30"/>
      <c r="M3805" s="30"/>
      <c r="N3805" s="30"/>
      <c r="O3805" s="30"/>
      <c r="P3805" s="29"/>
      <c r="Q3805" s="29"/>
      <c r="R3805" s="29"/>
      <c r="S3805" s="29"/>
      <c r="T3805" s="29"/>
      <c r="U3805" s="29"/>
      <c r="V3805" s="31"/>
      <c r="W3805" s="31"/>
      <c r="X3805" s="31"/>
      <c r="Y3805" s="31"/>
      <c r="Z3805" s="31"/>
      <c r="AA3805" s="31"/>
      <c r="AB3805" s="31"/>
      <c r="AC3805" s="31"/>
      <c r="AD3805" s="31"/>
      <c r="AE3805" s="31"/>
      <c r="AF3805" s="31"/>
      <c r="AG3805" s="31"/>
      <c r="AH3805" s="31"/>
      <c r="AI3805" s="31"/>
      <c r="AJ3805" s="31"/>
      <c r="AK3805" s="31"/>
      <c r="AL3805" s="31"/>
      <c r="AM3805" s="31"/>
      <c r="AN3805" s="31"/>
      <c r="AO3805" s="31"/>
      <c r="AP3805" s="31"/>
      <c r="AQ3805" s="31"/>
      <c r="AR3805" s="31"/>
      <c r="AS3805" s="31"/>
      <c r="AT3805" s="31"/>
      <c r="AU3805" s="31"/>
      <c r="AV3805" s="31"/>
      <c r="AW3805" s="31"/>
      <c r="AX3805" s="31"/>
      <c r="DI3805" s="20"/>
    </row>
    <row r="3806" spans="1:251" ht="15" thickBot="1">
      <c r="A3806" s="32"/>
      <c r="B3806" s="31" t="s">
        <v>2</v>
      </c>
      <c r="C3806" s="29"/>
      <c r="D3806" s="29"/>
      <c r="E3806" s="29"/>
      <c r="F3806" s="29"/>
      <c r="G3806" s="29"/>
      <c r="H3806" s="29"/>
      <c r="I3806" s="29"/>
      <c r="J3806" s="29"/>
      <c r="K3806" s="29"/>
      <c r="L3806" s="30"/>
      <c r="M3806" s="30"/>
      <c r="N3806" s="30"/>
      <c r="O3806" s="30"/>
      <c r="P3806" s="29"/>
      <c r="Q3806" s="29"/>
      <c r="R3806" s="29"/>
      <c r="S3806" s="29"/>
      <c r="T3806" s="29"/>
      <c r="U3806" s="29"/>
      <c r="V3806" s="31"/>
      <c r="W3806" s="31"/>
      <c r="X3806" s="31"/>
      <c r="Y3806" s="31"/>
      <c r="Z3806" s="31"/>
      <c r="AA3806" s="31"/>
      <c r="AB3806" s="31"/>
      <c r="AC3806" s="31"/>
      <c r="AD3806" s="31"/>
      <c r="AE3806" s="31"/>
      <c r="AF3806" s="31"/>
      <c r="AG3806" s="31"/>
      <c r="AH3806" s="31"/>
      <c r="AI3806" s="31"/>
      <c r="AJ3806" s="31"/>
      <c r="AK3806" s="31"/>
      <c r="AL3806" s="31"/>
      <c r="AM3806" s="31"/>
      <c r="AN3806" s="31"/>
      <c r="AO3806" s="31"/>
      <c r="AP3806" s="31"/>
      <c r="AQ3806" s="31"/>
      <c r="AR3806" s="31"/>
      <c r="AS3806" s="31"/>
      <c r="AT3806" s="31"/>
      <c r="AU3806" s="31"/>
      <c r="AV3806" s="31"/>
      <c r="AW3806" s="31"/>
      <c r="AX3806" s="31"/>
      <c r="DI3806" s="20"/>
    </row>
    <row r="3807" spans="1:251" ht="14.25">
      <c r="A3807" s="29"/>
      <c r="B3807" s="33"/>
      <c r="C3807" s="28"/>
      <c r="D3807" s="28"/>
      <c r="E3807" s="28"/>
      <c r="F3807" s="28"/>
      <c r="G3807" s="28"/>
      <c r="H3807" s="28"/>
      <c r="I3807" s="28"/>
      <c r="J3807" s="28"/>
      <c r="K3807" s="28"/>
      <c r="L3807" s="34"/>
      <c r="M3807" s="34"/>
      <c r="N3807" s="34"/>
      <c r="O3807" s="34"/>
      <c r="P3807" s="28"/>
      <c r="Q3807" s="28"/>
      <c r="R3807" s="28"/>
      <c r="S3807" s="28"/>
      <c r="T3807" s="28"/>
      <c r="U3807" s="28"/>
      <c r="V3807" s="35"/>
      <c r="W3807" s="35"/>
      <c r="X3807" s="35"/>
      <c r="Y3807" s="35"/>
      <c r="Z3807" s="35"/>
      <c r="AA3807" s="35"/>
      <c r="AB3807" s="35"/>
      <c r="AC3807" s="35"/>
      <c r="AD3807" s="35"/>
      <c r="AE3807" s="35"/>
      <c r="AF3807" s="35"/>
      <c r="AG3807" s="35"/>
      <c r="AH3807" s="35"/>
      <c r="AI3807" s="35"/>
      <c r="AJ3807" s="35"/>
      <c r="AK3807" s="35"/>
      <c r="AL3807" s="35"/>
      <c r="AM3807" s="35"/>
      <c r="AN3807" s="35"/>
      <c r="AO3807" s="35"/>
      <c r="AP3807" s="35"/>
      <c r="AQ3807" s="35"/>
      <c r="AR3807" s="35"/>
      <c r="AS3807" s="35"/>
      <c r="AT3807" s="35"/>
      <c r="AU3807" s="35"/>
      <c r="AV3807" s="35"/>
      <c r="AW3807" s="35"/>
      <c r="AX3807" s="36"/>
    </row>
    <row r="3808" spans="1:251" ht="12" customHeight="1">
      <c r="A3808" s="29"/>
      <c r="B3808" s="123" t="s">
        <v>530</v>
      </c>
      <c r="C3808" s="124"/>
      <c r="D3808" s="124"/>
      <c r="E3808" s="124"/>
      <c r="F3808" s="124"/>
      <c r="G3808" s="124"/>
      <c r="H3808" s="124"/>
      <c r="I3808" s="124"/>
      <c r="J3808" s="124"/>
      <c r="K3808" s="124"/>
      <c r="L3808" s="124"/>
      <c r="M3808" s="124"/>
      <c r="N3808" s="124"/>
      <c r="O3808" s="124"/>
      <c r="P3808" s="124"/>
      <c r="Q3808" s="124"/>
      <c r="R3808" s="124"/>
      <c r="S3808" s="124"/>
      <c r="T3808" s="124"/>
      <c r="U3808" s="124"/>
      <c r="V3808" s="124"/>
      <c r="W3808" s="124"/>
      <c r="X3808" s="124"/>
      <c r="Y3808" s="124"/>
      <c r="Z3808" s="124"/>
      <c r="AA3808" s="124"/>
      <c r="AB3808" s="124"/>
      <c r="AC3808" s="124"/>
      <c r="AD3808" s="124"/>
      <c r="AE3808" s="124"/>
      <c r="AF3808" s="124"/>
      <c r="AG3808" s="124"/>
      <c r="AH3808" s="124"/>
      <c r="AI3808" s="124"/>
      <c r="AJ3808" s="124"/>
      <c r="AK3808" s="124"/>
      <c r="AL3808" s="124"/>
      <c r="AM3808" s="124"/>
      <c r="AN3808" s="124"/>
      <c r="AO3808" s="124"/>
      <c r="AP3808" s="124"/>
      <c r="AQ3808" s="124"/>
      <c r="AR3808" s="124"/>
      <c r="AS3808" s="124"/>
      <c r="AT3808" s="124"/>
      <c r="AU3808" s="124"/>
      <c r="AV3808" s="124"/>
      <c r="AW3808" s="124"/>
      <c r="AX3808" s="125"/>
    </row>
    <row r="3809" spans="1:113" ht="12" customHeight="1">
      <c r="A3809" s="29"/>
      <c r="B3809" s="123"/>
      <c r="C3809" s="124"/>
      <c r="D3809" s="124"/>
      <c r="E3809" s="124"/>
      <c r="F3809" s="124"/>
      <c r="G3809" s="124"/>
      <c r="H3809" s="124"/>
      <c r="I3809" s="124"/>
      <c r="J3809" s="124"/>
      <c r="K3809" s="124"/>
      <c r="L3809" s="124"/>
      <c r="M3809" s="124"/>
      <c r="N3809" s="124"/>
      <c r="O3809" s="124"/>
      <c r="P3809" s="124"/>
      <c r="Q3809" s="124"/>
      <c r="R3809" s="124"/>
      <c r="S3809" s="124"/>
      <c r="T3809" s="124"/>
      <c r="U3809" s="124"/>
      <c r="V3809" s="124"/>
      <c r="W3809" s="124"/>
      <c r="X3809" s="124"/>
      <c r="Y3809" s="124"/>
      <c r="Z3809" s="124"/>
      <c r="AA3809" s="124"/>
      <c r="AB3809" s="124"/>
      <c r="AC3809" s="124"/>
      <c r="AD3809" s="124"/>
      <c r="AE3809" s="124"/>
      <c r="AF3809" s="124"/>
      <c r="AG3809" s="124"/>
      <c r="AH3809" s="124"/>
      <c r="AI3809" s="124"/>
      <c r="AJ3809" s="124"/>
      <c r="AK3809" s="124"/>
      <c r="AL3809" s="124"/>
      <c r="AM3809" s="124"/>
      <c r="AN3809" s="124"/>
      <c r="AO3809" s="124"/>
      <c r="AP3809" s="124"/>
      <c r="AQ3809" s="124"/>
      <c r="AR3809" s="124"/>
      <c r="AS3809" s="124"/>
      <c r="AT3809" s="124"/>
      <c r="AU3809" s="124"/>
      <c r="AV3809" s="124"/>
      <c r="AW3809" s="124"/>
      <c r="AX3809" s="125"/>
      <c r="BC3809" s="55"/>
    </row>
    <row r="3810" spans="1:113" ht="12" customHeight="1">
      <c r="A3810" s="29"/>
      <c r="B3810" s="123"/>
      <c r="C3810" s="124"/>
      <c r="D3810" s="124"/>
      <c r="E3810" s="124"/>
      <c r="F3810" s="124"/>
      <c r="G3810" s="124"/>
      <c r="H3810" s="124"/>
      <c r="I3810" s="124"/>
      <c r="J3810" s="124"/>
      <c r="K3810" s="124"/>
      <c r="L3810" s="124"/>
      <c r="M3810" s="124"/>
      <c r="N3810" s="124"/>
      <c r="O3810" s="124"/>
      <c r="P3810" s="124"/>
      <c r="Q3810" s="124"/>
      <c r="R3810" s="124"/>
      <c r="S3810" s="124"/>
      <c r="T3810" s="124"/>
      <c r="U3810" s="124"/>
      <c r="V3810" s="124"/>
      <c r="W3810" s="124"/>
      <c r="X3810" s="124"/>
      <c r="Y3810" s="124"/>
      <c r="Z3810" s="124"/>
      <c r="AA3810" s="124"/>
      <c r="AB3810" s="124"/>
      <c r="AC3810" s="124"/>
      <c r="AD3810" s="124"/>
      <c r="AE3810" s="124"/>
      <c r="AF3810" s="124"/>
      <c r="AG3810" s="124"/>
      <c r="AH3810" s="124"/>
      <c r="AI3810" s="124"/>
      <c r="AJ3810" s="124"/>
      <c r="AK3810" s="124"/>
      <c r="AL3810" s="124"/>
      <c r="AM3810" s="124"/>
      <c r="AN3810" s="124"/>
      <c r="AO3810" s="124"/>
      <c r="AP3810" s="124"/>
      <c r="AQ3810" s="124"/>
      <c r="AR3810" s="124"/>
      <c r="AS3810" s="124"/>
      <c r="AT3810" s="124"/>
      <c r="AU3810" s="124"/>
      <c r="AV3810" s="124"/>
      <c r="AW3810" s="124"/>
      <c r="AX3810" s="125"/>
    </row>
    <row r="3811" spans="1:113" ht="12" customHeight="1">
      <c r="A3811" s="29"/>
      <c r="B3811" s="123"/>
      <c r="C3811" s="124"/>
      <c r="D3811" s="124"/>
      <c r="E3811" s="124"/>
      <c r="F3811" s="124"/>
      <c r="G3811" s="124"/>
      <c r="H3811" s="124"/>
      <c r="I3811" s="124"/>
      <c r="J3811" s="124"/>
      <c r="K3811" s="124"/>
      <c r="L3811" s="124"/>
      <c r="M3811" s="124"/>
      <c r="N3811" s="124"/>
      <c r="O3811" s="124"/>
      <c r="P3811" s="124"/>
      <c r="Q3811" s="124"/>
      <c r="R3811" s="124"/>
      <c r="S3811" s="124"/>
      <c r="T3811" s="124"/>
      <c r="U3811" s="124"/>
      <c r="V3811" s="124"/>
      <c r="W3811" s="124"/>
      <c r="X3811" s="124"/>
      <c r="Y3811" s="124"/>
      <c r="Z3811" s="124"/>
      <c r="AA3811" s="124"/>
      <c r="AB3811" s="124"/>
      <c r="AC3811" s="124"/>
      <c r="AD3811" s="124"/>
      <c r="AE3811" s="124"/>
      <c r="AF3811" s="124"/>
      <c r="AG3811" s="124"/>
      <c r="AH3811" s="124"/>
      <c r="AI3811" s="124"/>
      <c r="AJ3811" s="124"/>
      <c r="AK3811" s="124"/>
      <c r="AL3811" s="124"/>
      <c r="AM3811" s="124"/>
      <c r="AN3811" s="124"/>
      <c r="AO3811" s="124"/>
      <c r="AP3811" s="124"/>
      <c r="AQ3811" s="124"/>
      <c r="AR3811" s="124"/>
      <c r="AS3811" s="124"/>
      <c r="AT3811" s="124"/>
      <c r="AU3811" s="124"/>
      <c r="AV3811" s="124"/>
      <c r="AW3811" s="124"/>
      <c r="AX3811" s="125"/>
    </row>
    <row r="3812" spans="1:113" ht="12" customHeight="1">
      <c r="A3812" s="29"/>
      <c r="B3812" s="123"/>
      <c r="C3812" s="124"/>
      <c r="D3812" s="124"/>
      <c r="E3812" s="124"/>
      <c r="F3812" s="124"/>
      <c r="G3812" s="124"/>
      <c r="H3812" s="124"/>
      <c r="I3812" s="124"/>
      <c r="J3812" s="124"/>
      <c r="K3812" s="124"/>
      <c r="L3812" s="124"/>
      <c r="M3812" s="124"/>
      <c r="N3812" s="124"/>
      <c r="O3812" s="124"/>
      <c r="P3812" s="124"/>
      <c r="Q3812" s="124"/>
      <c r="R3812" s="124"/>
      <c r="S3812" s="124"/>
      <c r="T3812" s="124"/>
      <c r="U3812" s="124"/>
      <c r="V3812" s="124"/>
      <c r="W3812" s="124"/>
      <c r="X3812" s="124"/>
      <c r="Y3812" s="124"/>
      <c r="Z3812" s="124"/>
      <c r="AA3812" s="124"/>
      <c r="AB3812" s="124"/>
      <c r="AC3812" s="124"/>
      <c r="AD3812" s="124"/>
      <c r="AE3812" s="124"/>
      <c r="AF3812" s="124"/>
      <c r="AG3812" s="124"/>
      <c r="AH3812" s="124"/>
      <c r="AI3812" s="124"/>
      <c r="AJ3812" s="124"/>
      <c r="AK3812" s="124"/>
      <c r="AL3812" s="124"/>
      <c r="AM3812" s="124"/>
      <c r="AN3812" s="124"/>
      <c r="AO3812" s="124"/>
      <c r="AP3812" s="124"/>
      <c r="AQ3812" s="124"/>
      <c r="AR3812" s="124"/>
      <c r="AS3812" s="124"/>
      <c r="AT3812" s="124"/>
      <c r="AU3812" s="124"/>
      <c r="AV3812" s="124"/>
      <c r="AW3812" s="124"/>
      <c r="AX3812" s="125"/>
    </row>
    <row r="3813" spans="1:113" ht="15" thickBot="1">
      <c r="A3813" s="37"/>
      <c r="B3813" s="38"/>
      <c r="C3813" s="39"/>
      <c r="D3813" s="39"/>
      <c r="E3813" s="39"/>
      <c r="F3813" s="39"/>
      <c r="G3813" s="39"/>
      <c r="H3813" s="39"/>
      <c r="I3813" s="39"/>
      <c r="J3813" s="39"/>
      <c r="K3813" s="39"/>
      <c r="L3813" s="39"/>
      <c r="M3813" s="39"/>
      <c r="N3813" s="39"/>
      <c r="O3813" s="39"/>
      <c r="P3813" s="39"/>
      <c r="Q3813" s="39"/>
      <c r="R3813" s="39"/>
      <c r="S3813" s="39"/>
      <c r="T3813" s="39"/>
      <c r="U3813" s="39"/>
      <c r="V3813" s="39"/>
      <c r="W3813" s="39"/>
      <c r="X3813" s="39"/>
      <c r="Y3813" s="39"/>
      <c r="Z3813" s="39"/>
      <c r="AA3813" s="39"/>
      <c r="AB3813" s="39"/>
      <c r="AC3813" s="39"/>
      <c r="AD3813" s="39"/>
      <c r="AE3813" s="39"/>
      <c r="AF3813" s="39"/>
      <c r="AG3813" s="39"/>
      <c r="AH3813" s="39"/>
      <c r="AI3813" s="39"/>
      <c r="AJ3813" s="39"/>
      <c r="AK3813" s="39"/>
      <c r="AL3813" s="39"/>
      <c r="AM3813" s="39"/>
      <c r="AN3813" s="39"/>
      <c r="AO3813" s="39"/>
      <c r="AP3813" s="39"/>
      <c r="AQ3813" s="39"/>
      <c r="AR3813" s="39"/>
      <c r="AS3813" s="39"/>
      <c r="AT3813" s="39"/>
      <c r="AU3813" s="39"/>
      <c r="AV3813" s="39"/>
      <c r="AW3813" s="39"/>
      <c r="AX3813" s="40"/>
    </row>
    <row r="3814" spans="1:113">
      <c r="B3814" s="41"/>
    </row>
    <row r="3815" spans="1:113" ht="15" thickBot="1">
      <c r="A3815" s="32"/>
      <c r="B3815" s="31" t="s">
        <v>3</v>
      </c>
      <c r="C3815" s="29"/>
      <c r="D3815" s="29"/>
      <c r="E3815" s="29"/>
      <c r="F3815" s="29"/>
      <c r="G3815" s="29"/>
      <c r="H3815" s="29"/>
      <c r="I3815" s="29"/>
      <c r="J3815" s="29"/>
      <c r="K3815" s="29"/>
      <c r="L3815" s="30"/>
      <c r="M3815" s="30"/>
      <c r="N3815" s="30"/>
      <c r="O3815" s="30"/>
      <c r="P3815" s="29"/>
      <c r="Q3815" s="29"/>
      <c r="R3815" s="29"/>
      <c r="S3815" s="29"/>
      <c r="T3815" s="29"/>
      <c r="U3815" s="29"/>
      <c r="V3815" s="31"/>
      <c r="W3815" s="31"/>
      <c r="X3815" s="31"/>
      <c r="Y3815" s="31"/>
      <c r="Z3815" s="31"/>
      <c r="AA3815" s="31"/>
      <c r="AB3815" s="31"/>
      <c r="AC3815" s="31"/>
      <c r="AD3815" s="31"/>
      <c r="AE3815" s="31"/>
      <c r="AF3815" s="31"/>
      <c r="AG3815" s="31"/>
      <c r="AH3815" s="31"/>
      <c r="AI3815" s="31"/>
      <c r="AJ3815" s="31"/>
      <c r="AK3815" s="31"/>
      <c r="AL3815" s="31"/>
      <c r="AM3815" s="31"/>
      <c r="AN3815" s="31"/>
      <c r="AO3815" s="31"/>
      <c r="AP3815" s="31"/>
      <c r="AQ3815" s="31"/>
      <c r="AR3815" s="31"/>
      <c r="AS3815" s="31"/>
      <c r="AT3815" s="31"/>
      <c r="AU3815" s="31"/>
      <c r="AV3815" s="31"/>
      <c r="AW3815" s="31"/>
      <c r="AX3815" s="31"/>
      <c r="DI3815" s="20"/>
    </row>
    <row r="3816" spans="1:113" ht="14.25">
      <c r="A3816" s="29"/>
      <c r="B3816" s="33"/>
      <c r="C3816" s="28"/>
      <c r="D3816" s="28"/>
      <c r="E3816" s="28"/>
      <c r="F3816" s="28"/>
      <c r="G3816" s="28"/>
      <c r="H3816" s="28"/>
      <c r="I3816" s="28"/>
      <c r="J3816" s="28"/>
      <c r="K3816" s="28"/>
      <c r="L3816" s="34"/>
      <c r="M3816" s="34"/>
      <c r="N3816" s="34"/>
      <c r="O3816" s="34"/>
      <c r="P3816" s="28"/>
      <c r="Q3816" s="28"/>
      <c r="R3816" s="28"/>
      <c r="S3816" s="28"/>
      <c r="T3816" s="28"/>
      <c r="U3816" s="28"/>
      <c r="V3816" s="35"/>
      <c r="W3816" s="35"/>
      <c r="X3816" s="35"/>
      <c r="Y3816" s="35"/>
      <c r="Z3816" s="35"/>
      <c r="AA3816" s="35"/>
      <c r="AB3816" s="35"/>
      <c r="AC3816" s="35"/>
      <c r="AD3816" s="35"/>
      <c r="AE3816" s="35"/>
      <c r="AF3816" s="35"/>
      <c r="AG3816" s="35"/>
      <c r="AH3816" s="35"/>
      <c r="AI3816" s="35"/>
      <c r="AJ3816" s="35"/>
      <c r="AK3816" s="35"/>
      <c r="AL3816" s="35"/>
      <c r="AM3816" s="35"/>
      <c r="AN3816" s="35"/>
      <c r="AO3816" s="35"/>
      <c r="AP3816" s="35"/>
      <c r="AQ3816" s="35"/>
      <c r="AR3816" s="35"/>
      <c r="AS3816" s="35"/>
      <c r="AT3816" s="35"/>
      <c r="AU3816" s="35"/>
      <c r="AV3816" s="35"/>
      <c r="AW3816" s="35"/>
      <c r="AX3816" s="36"/>
    </row>
    <row r="3817" spans="1:113" ht="12" customHeight="1">
      <c r="A3817" s="29"/>
      <c r="B3817" s="123" t="s">
        <v>884</v>
      </c>
      <c r="C3817" s="124"/>
      <c r="D3817" s="124"/>
      <c r="E3817" s="124"/>
      <c r="F3817" s="124"/>
      <c r="G3817" s="124"/>
      <c r="H3817" s="124"/>
      <c r="I3817" s="124"/>
      <c r="J3817" s="124"/>
      <c r="K3817" s="124"/>
      <c r="L3817" s="124"/>
      <c r="M3817" s="124"/>
      <c r="N3817" s="124"/>
      <c r="O3817" s="124"/>
      <c r="P3817" s="124"/>
      <c r="Q3817" s="124"/>
      <c r="R3817" s="124"/>
      <c r="S3817" s="124"/>
      <c r="T3817" s="124"/>
      <c r="U3817" s="124"/>
      <c r="V3817" s="124"/>
      <c r="W3817" s="124"/>
      <c r="X3817" s="124"/>
      <c r="Y3817" s="124"/>
      <c r="Z3817" s="124"/>
      <c r="AA3817" s="124"/>
      <c r="AB3817" s="124"/>
      <c r="AC3817" s="124"/>
      <c r="AD3817" s="124"/>
      <c r="AE3817" s="124"/>
      <c r="AF3817" s="124"/>
      <c r="AG3817" s="124"/>
      <c r="AH3817" s="124"/>
      <c r="AI3817" s="124"/>
      <c r="AJ3817" s="124"/>
      <c r="AK3817" s="124"/>
      <c r="AL3817" s="124"/>
      <c r="AM3817" s="124"/>
      <c r="AN3817" s="124"/>
      <c r="AO3817" s="124"/>
      <c r="AP3817" s="124"/>
      <c r="AQ3817" s="124"/>
      <c r="AR3817" s="124"/>
      <c r="AS3817" s="124"/>
      <c r="AT3817" s="124"/>
      <c r="AU3817" s="124"/>
      <c r="AV3817" s="124"/>
      <c r="AW3817" s="124"/>
      <c r="AX3817" s="125"/>
    </row>
    <row r="3818" spans="1:113" ht="12" customHeight="1">
      <c r="A3818" s="29"/>
      <c r="B3818" s="123"/>
      <c r="C3818" s="124"/>
      <c r="D3818" s="124"/>
      <c r="E3818" s="124"/>
      <c r="F3818" s="124"/>
      <c r="G3818" s="124"/>
      <c r="H3818" s="124"/>
      <c r="I3818" s="124"/>
      <c r="J3818" s="124"/>
      <c r="K3818" s="124"/>
      <c r="L3818" s="124"/>
      <c r="M3818" s="124"/>
      <c r="N3818" s="124"/>
      <c r="O3818" s="124"/>
      <c r="P3818" s="124"/>
      <c r="Q3818" s="124"/>
      <c r="R3818" s="124"/>
      <c r="S3818" s="124"/>
      <c r="T3818" s="124"/>
      <c r="U3818" s="124"/>
      <c r="V3818" s="124"/>
      <c r="W3818" s="124"/>
      <c r="X3818" s="124"/>
      <c r="Y3818" s="124"/>
      <c r="Z3818" s="124"/>
      <c r="AA3818" s="124"/>
      <c r="AB3818" s="124"/>
      <c r="AC3818" s="124"/>
      <c r="AD3818" s="124"/>
      <c r="AE3818" s="124"/>
      <c r="AF3818" s="124"/>
      <c r="AG3818" s="124"/>
      <c r="AH3818" s="124"/>
      <c r="AI3818" s="124"/>
      <c r="AJ3818" s="124"/>
      <c r="AK3818" s="124"/>
      <c r="AL3818" s="124"/>
      <c r="AM3818" s="124"/>
      <c r="AN3818" s="124"/>
      <c r="AO3818" s="124"/>
      <c r="AP3818" s="124"/>
      <c r="AQ3818" s="124"/>
      <c r="AR3818" s="124"/>
      <c r="AS3818" s="124"/>
      <c r="AT3818" s="124"/>
      <c r="AU3818" s="124"/>
      <c r="AV3818" s="124"/>
      <c r="AW3818" s="124"/>
      <c r="AX3818" s="125"/>
    </row>
    <row r="3819" spans="1:113" ht="12" customHeight="1">
      <c r="A3819" s="29"/>
      <c r="B3819" s="123"/>
      <c r="C3819" s="124"/>
      <c r="D3819" s="124"/>
      <c r="E3819" s="124"/>
      <c r="F3819" s="124"/>
      <c r="G3819" s="124"/>
      <c r="H3819" s="124"/>
      <c r="I3819" s="124"/>
      <c r="J3819" s="124"/>
      <c r="K3819" s="124"/>
      <c r="L3819" s="124"/>
      <c r="M3819" s="124"/>
      <c r="N3819" s="124"/>
      <c r="O3819" s="124"/>
      <c r="P3819" s="124"/>
      <c r="Q3819" s="124"/>
      <c r="R3819" s="124"/>
      <c r="S3819" s="124"/>
      <c r="T3819" s="124"/>
      <c r="U3819" s="124"/>
      <c r="V3819" s="124"/>
      <c r="W3819" s="124"/>
      <c r="X3819" s="124"/>
      <c r="Y3819" s="124"/>
      <c r="Z3819" s="124"/>
      <c r="AA3819" s="124"/>
      <c r="AB3819" s="124"/>
      <c r="AC3819" s="124"/>
      <c r="AD3819" s="124"/>
      <c r="AE3819" s="124"/>
      <c r="AF3819" s="124"/>
      <c r="AG3819" s="124"/>
      <c r="AH3819" s="124"/>
      <c r="AI3819" s="124"/>
      <c r="AJ3819" s="124"/>
      <c r="AK3819" s="124"/>
      <c r="AL3819" s="124"/>
      <c r="AM3819" s="124"/>
      <c r="AN3819" s="124"/>
      <c r="AO3819" s="124"/>
      <c r="AP3819" s="124"/>
      <c r="AQ3819" s="124"/>
      <c r="AR3819" s="124"/>
      <c r="AS3819" s="124"/>
      <c r="AT3819" s="124"/>
      <c r="AU3819" s="124"/>
      <c r="AV3819" s="124"/>
      <c r="AW3819" s="124"/>
      <c r="AX3819" s="125"/>
    </row>
    <row r="3820" spans="1:113" ht="12" customHeight="1">
      <c r="A3820" s="29"/>
      <c r="B3820" s="123"/>
      <c r="C3820" s="124"/>
      <c r="D3820" s="124"/>
      <c r="E3820" s="124"/>
      <c r="F3820" s="124"/>
      <c r="G3820" s="124"/>
      <c r="H3820" s="124"/>
      <c r="I3820" s="124"/>
      <c r="J3820" s="124"/>
      <c r="K3820" s="124"/>
      <c r="L3820" s="124"/>
      <c r="M3820" s="124"/>
      <c r="N3820" s="124"/>
      <c r="O3820" s="124"/>
      <c r="P3820" s="124"/>
      <c r="Q3820" s="124"/>
      <c r="R3820" s="124"/>
      <c r="S3820" s="124"/>
      <c r="T3820" s="124"/>
      <c r="U3820" s="124"/>
      <c r="V3820" s="124"/>
      <c r="W3820" s="124"/>
      <c r="X3820" s="124"/>
      <c r="Y3820" s="124"/>
      <c r="Z3820" s="124"/>
      <c r="AA3820" s="124"/>
      <c r="AB3820" s="124"/>
      <c r="AC3820" s="124"/>
      <c r="AD3820" s="124"/>
      <c r="AE3820" s="124"/>
      <c r="AF3820" s="124"/>
      <c r="AG3820" s="124"/>
      <c r="AH3820" s="124"/>
      <c r="AI3820" s="124"/>
      <c r="AJ3820" s="124"/>
      <c r="AK3820" s="124"/>
      <c r="AL3820" s="124"/>
      <c r="AM3820" s="124"/>
      <c r="AN3820" s="124"/>
      <c r="AO3820" s="124"/>
      <c r="AP3820" s="124"/>
      <c r="AQ3820" s="124"/>
      <c r="AR3820" s="124"/>
      <c r="AS3820" s="124"/>
      <c r="AT3820" s="124"/>
      <c r="AU3820" s="124"/>
      <c r="AV3820" s="124"/>
      <c r="AW3820" s="124"/>
      <c r="AX3820" s="125"/>
    </row>
    <row r="3821" spans="1:113" ht="12" customHeight="1">
      <c r="A3821" s="29"/>
      <c r="B3821" s="123"/>
      <c r="C3821" s="124"/>
      <c r="D3821" s="124"/>
      <c r="E3821" s="124"/>
      <c r="F3821" s="124"/>
      <c r="G3821" s="124"/>
      <c r="H3821" s="124"/>
      <c r="I3821" s="124"/>
      <c r="J3821" s="124"/>
      <c r="K3821" s="124"/>
      <c r="L3821" s="124"/>
      <c r="M3821" s="124"/>
      <c r="N3821" s="124"/>
      <c r="O3821" s="124"/>
      <c r="P3821" s="124"/>
      <c r="Q3821" s="124"/>
      <c r="R3821" s="124"/>
      <c r="S3821" s="124"/>
      <c r="T3821" s="124"/>
      <c r="U3821" s="124"/>
      <c r="V3821" s="124"/>
      <c r="W3821" s="124"/>
      <c r="X3821" s="124"/>
      <c r="Y3821" s="124"/>
      <c r="Z3821" s="124"/>
      <c r="AA3821" s="124"/>
      <c r="AB3821" s="124"/>
      <c r="AC3821" s="124"/>
      <c r="AD3821" s="124"/>
      <c r="AE3821" s="124"/>
      <c r="AF3821" s="124"/>
      <c r="AG3821" s="124"/>
      <c r="AH3821" s="124"/>
      <c r="AI3821" s="124"/>
      <c r="AJ3821" s="124"/>
      <c r="AK3821" s="124"/>
      <c r="AL3821" s="124"/>
      <c r="AM3821" s="124"/>
      <c r="AN3821" s="124"/>
      <c r="AO3821" s="124"/>
      <c r="AP3821" s="124"/>
      <c r="AQ3821" s="124"/>
      <c r="AR3821" s="124"/>
      <c r="AS3821" s="124"/>
      <c r="AT3821" s="124"/>
      <c r="AU3821" s="124"/>
      <c r="AV3821" s="124"/>
      <c r="AW3821" s="124"/>
      <c r="AX3821" s="125"/>
    </row>
    <row r="3822" spans="1:113" ht="12" customHeight="1">
      <c r="A3822" s="29"/>
      <c r="B3822" s="123"/>
      <c r="C3822" s="124"/>
      <c r="D3822" s="124"/>
      <c r="E3822" s="124"/>
      <c r="F3822" s="124"/>
      <c r="G3822" s="124"/>
      <c r="H3822" s="124"/>
      <c r="I3822" s="124"/>
      <c r="J3822" s="124"/>
      <c r="K3822" s="124"/>
      <c r="L3822" s="124"/>
      <c r="M3822" s="124"/>
      <c r="N3822" s="124"/>
      <c r="O3822" s="124"/>
      <c r="P3822" s="124"/>
      <c r="Q3822" s="124"/>
      <c r="R3822" s="124"/>
      <c r="S3822" s="124"/>
      <c r="T3822" s="124"/>
      <c r="U3822" s="124"/>
      <c r="V3822" s="124"/>
      <c r="W3822" s="124"/>
      <c r="X3822" s="124"/>
      <c r="Y3822" s="124"/>
      <c r="Z3822" s="124"/>
      <c r="AA3822" s="124"/>
      <c r="AB3822" s="124"/>
      <c r="AC3822" s="124"/>
      <c r="AD3822" s="124"/>
      <c r="AE3822" s="124"/>
      <c r="AF3822" s="124"/>
      <c r="AG3822" s="124"/>
      <c r="AH3822" s="124"/>
      <c r="AI3822" s="124"/>
      <c r="AJ3822" s="124"/>
      <c r="AK3822" s="124"/>
      <c r="AL3822" s="124"/>
      <c r="AM3822" s="124"/>
      <c r="AN3822" s="124"/>
      <c r="AO3822" s="124"/>
      <c r="AP3822" s="124"/>
      <c r="AQ3822" s="124"/>
      <c r="AR3822" s="124"/>
      <c r="AS3822" s="124"/>
      <c r="AT3822" s="124"/>
      <c r="AU3822" s="124"/>
      <c r="AV3822" s="124"/>
      <c r="AW3822" s="124"/>
      <c r="AX3822" s="125"/>
    </row>
    <row r="3823" spans="1:113" ht="12" customHeight="1">
      <c r="A3823" s="29"/>
      <c r="B3823" s="123"/>
      <c r="C3823" s="124"/>
      <c r="D3823" s="124"/>
      <c r="E3823" s="124"/>
      <c r="F3823" s="124"/>
      <c r="G3823" s="124"/>
      <c r="H3823" s="124"/>
      <c r="I3823" s="124"/>
      <c r="J3823" s="124"/>
      <c r="K3823" s="124"/>
      <c r="L3823" s="124"/>
      <c r="M3823" s="124"/>
      <c r="N3823" s="124"/>
      <c r="O3823" s="124"/>
      <c r="P3823" s="124"/>
      <c r="Q3823" s="124"/>
      <c r="R3823" s="124"/>
      <c r="S3823" s="124"/>
      <c r="T3823" s="124"/>
      <c r="U3823" s="124"/>
      <c r="V3823" s="124"/>
      <c r="W3823" s="124"/>
      <c r="X3823" s="124"/>
      <c r="Y3823" s="124"/>
      <c r="Z3823" s="124"/>
      <c r="AA3823" s="124"/>
      <c r="AB3823" s="124"/>
      <c r="AC3823" s="124"/>
      <c r="AD3823" s="124"/>
      <c r="AE3823" s="124"/>
      <c r="AF3823" s="124"/>
      <c r="AG3823" s="124"/>
      <c r="AH3823" s="124"/>
      <c r="AI3823" s="124"/>
      <c r="AJ3823" s="124"/>
      <c r="AK3823" s="124"/>
      <c r="AL3823" s="124"/>
      <c r="AM3823" s="124"/>
      <c r="AN3823" s="124"/>
      <c r="AO3823" s="124"/>
      <c r="AP3823" s="124"/>
      <c r="AQ3823" s="124"/>
      <c r="AR3823" s="124"/>
      <c r="AS3823" s="124"/>
      <c r="AT3823" s="124"/>
      <c r="AU3823" s="124"/>
      <c r="AV3823" s="124"/>
      <c r="AW3823" s="124"/>
      <c r="AX3823" s="125"/>
    </row>
    <row r="3824" spans="1:113" ht="12" customHeight="1">
      <c r="A3824" s="29"/>
      <c r="B3824" s="123"/>
      <c r="C3824" s="124"/>
      <c r="D3824" s="124"/>
      <c r="E3824" s="124"/>
      <c r="F3824" s="124"/>
      <c r="G3824" s="124"/>
      <c r="H3824" s="124"/>
      <c r="I3824" s="124"/>
      <c r="J3824" s="124"/>
      <c r="K3824" s="124"/>
      <c r="L3824" s="124"/>
      <c r="M3824" s="124"/>
      <c r="N3824" s="124"/>
      <c r="O3824" s="124"/>
      <c r="P3824" s="124"/>
      <c r="Q3824" s="124"/>
      <c r="R3824" s="124"/>
      <c r="S3824" s="124"/>
      <c r="T3824" s="124"/>
      <c r="U3824" s="124"/>
      <c r="V3824" s="124"/>
      <c r="W3824" s="124"/>
      <c r="X3824" s="124"/>
      <c r="Y3824" s="124"/>
      <c r="Z3824" s="124"/>
      <c r="AA3824" s="124"/>
      <c r="AB3824" s="124"/>
      <c r="AC3824" s="124"/>
      <c r="AD3824" s="124"/>
      <c r="AE3824" s="124"/>
      <c r="AF3824" s="124"/>
      <c r="AG3824" s="124"/>
      <c r="AH3824" s="124"/>
      <c r="AI3824" s="124"/>
      <c r="AJ3824" s="124"/>
      <c r="AK3824" s="124"/>
      <c r="AL3824" s="124"/>
      <c r="AM3824" s="124"/>
      <c r="AN3824" s="124"/>
      <c r="AO3824" s="124"/>
      <c r="AP3824" s="124"/>
      <c r="AQ3824" s="124"/>
      <c r="AR3824" s="124"/>
      <c r="AS3824" s="124"/>
      <c r="AT3824" s="124"/>
      <c r="AU3824" s="124"/>
      <c r="AV3824" s="124"/>
      <c r="AW3824" s="124"/>
      <c r="AX3824" s="125"/>
    </row>
    <row r="3825" spans="1:251" ht="12" customHeight="1">
      <c r="A3825" s="29"/>
      <c r="B3825" s="123"/>
      <c r="C3825" s="124"/>
      <c r="D3825" s="124"/>
      <c r="E3825" s="124"/>
      <c r="F3825" s="124"/>
      <c r="G3825" s="124"/>
      <c r="H3825" s="124"/>
      <c r="I3825" s="124"/>
      <c r="J3825" s="124"/>
      <c r="K3825" s="124"/>
      <c r="L3825" s="124"/>
      <c r="M3825" s="124"/>
      <c r="N3825" s="124"/>
      <c r="O3825" s="124"/>
      <c r="P3825" s="124"/>
      <c r="Q3825" s="124"/>
      <c r="R3825" s="124"/>
      <c r="S3825" s="124"/>
      <c r="T3825" s="124"/>
      <c r="U3825" s="124"/>
      <c r="V3825" s="124"/>
      <c r="W3825" s="124"/>
      <c r="X3825" s="124"/>
      <c r="Y3825" s="124"/>
      <c r="Z3825" s="124"/>
      <c r="AA3825" s="124"/>
      <c r="AB3825" s="124"/>
      <c r="AC3825" s="124"/>
      <c r="AD3825" s="124"/>
      <c r="AE3825" s="124"/>
      <c r="AF3825" s="124"/>
      <c r="AG3825" s="124"/>
      <c r="AH3825" s="124"/>
      <c r="AI3825" s="124"/>
      <c r="AJ3825" s="124"/>
      <c r="AK3825" s="124"/>
      <c r="AL3825" s="124"/>
      <c r="AM3825" s="124"/>
      <c r="AN3825" s="124"/>
      <c r="AO3825" s="124"/>
      <c r="AP3825" s="124"/>
      <c r="AQ3825" s="124"/>
      <c r="AR3825" s="124"/>
      <c r="AS3825" s="124"/>
      <c r="AT3825" s="124"/>
      <c r="AU3825" s="124"/>
      <c r="AV3825" s="124"/>
      <c r="AW3825" s="124"/>
      <c r="AX3825" s="125"/>
    </row>
    <row r="3826" spans="1:251" ht="12" customHeight="1">
      <c r="A3826" s="29"/>
      <c r="B3826" s="123"/>
      <c r="C3826" s="124"/>
      <c r="D3826" s="124"/>
      <c r="E3826" s="124"/>
      <c r="F3826" s="124"/>
      <c r="G3826" s="124"/>
      <c r="H3826" s="124"/>
      <c r="I3826" s="124"/>
      <c r="J3826" s="124"/>
      <c r="K3826" s="124"/>
      <c r="L3826" s="124"/>
      <c r="M3826" s="124"/>
      <c r="N3826" s="124"/>
      <c r="O3826" s="124"/>
      <c r="P3826" s="124"/>
      <c r="Q3826" s="124"/>
      <c r="R3826" s="124"/>
      <c r="S3826" s="124"/>
      <c r="T3826" s="124"/>
      <c r="U3826" s="124"/>
      <c r="V3826" s="124"/>
      <c r="W3826" s="124"/>
      <c r="X3826" s="124"/>
      <c r="Y3826" s="124"/>
      <c r="Z3826" s="124"/>
      <c r="AA3826" s="124"/>
      <c r="AB3826" s="124"/>
      <c r="AC3826" s="124"/>
      <c r="AD3826" s="124"/>
      <c r="AE3826" s="124"/>
      <c r="AF3826" s="124"/>
      <c r="AG3826" s="124"/>
      <c r="AH3826" s="124"/>
      <c r="AI3826" s="124"/>
      <c r="AJ3826" s="124"/>
      <c r="AK3826" s="124"/>
      <c r="AL3826" s="124"/>
      <c r="AM3826" s="124"/>
      <c r="AN3826" s="124"/>
      <c r="AO3826" s="124"/>
      <c r="AP3826" s="124"/>
      <c r="AQ3826" s="124"/>
      <c r="AR3826" s="124"/>
      <c r="AS3826" s="124"/>
      <c r="AT3826" s="124"/>
      <c r="AU3826" s="124"/>
      <c r="AV3826" s="124"/>
      <c r="AW3826" s="124"/>
      <c r="AX3826" s="125"/>
    </row>
    <row r="3827" spans="1:251" ht="12" customHeight="1">
      <c r="A3827" s="29"/>
      <c r="B3827" s="123"/>
      <c r="C3827" s="124"/>
      <c r="D3827" s="124"/>
      <c r="E3827" s="124"/>
      <c r="F3827" s="124"/>
      <c r="G3827" s="124"/>
      <c r="H3827" s="124"/>
      <c r="I3827" s="124"/>
      <c r="J3827" s="124"/>
      <c r="K3827" s="124"/>
      <c r="L3827" s="124"/>
      <c r="M3827" s="124"/>
      <c r="N3827" s="124"/>
      <c r="O3827" s="124"/>
      <c r="P3827" s="124"/>
      <c r="Q3827" s="124"/>
      <c r="R3827" s="124"/>
      <c r="S3827" s="124"/>
      <c r="T3827" s="124"/>
      <c r="U3827" s="124"/>
      <c r="V3827" s="124"/>
      <c r="W3827" s="124"/>
      <c r="X3827" s="124"/>
      <c r="Y3827" s="124"/>
      <c r="Z3827" s="124"/>
      <c r="AA3827" s="124"/>
      <c r="AB3827" s="124"/>
      <c r="AC3827" s="124"/>
      <c r="AD3827" s="124"/>
      <c r="AE3827" s="124"/>
      <c r="AF3827" s="124"/>
      <c r="AG3827" s="124"/>
      <c r="AH3827" s="124"/>
      <c r="AI3827" s="124"/>
      <c r="AJ3827" s="124"/>
      <c r="AK3827" s="124"/>
      <c r="AL3827" s="124"/>
      <c r="AM3827" s="124"/>
      <c r="AN3827" s="124"/>
      <c r="AO3827" s="124"/>
      <c r="AP3827" s="124"/>
      <c r="AQ3827" s="124"/>
      <c r="AR3827" s="124"/>
      <c r="AS3827" s="124"/>
      <c r="AT3827" s="124"/>
      <c r="AU3827" s="124"/>
      <c r="AV3827" s="124"/>
      <c r="AW3827" s="124"/>
      <c r="AX3827" s="125"/>
      <c r="BC3827" s="55"/>
    </row>
    <row r="3828" spans="1:251" ht="12" customHeight="1">
      <c r="A3828" s="29"/>
      <c r="B3828" s="123"/>
      <c r="C3828" s="124"/>
      <c r="D3828" s="124"/>
      <c r="E3828" s="124"/>
      <c r="F3828" s="124"/>
      <c r="G3828" s="124"/>
      <c r="H3828" s="124"/>
      <c r="I3828" s="124"/>
      <c r="J3828" s="124"/>
      <c r="K3828" s="124"/>
      <c r="L3828" s="124"/>
      <c r="M3828" s="124"/>
      <c r="N3828" s="124"/>
      <c r="O3828" s="124"/>
      <c r="P3828" s="124"/>
      <c r="Q3828" s="124"/>
      <c r="R3828" s="124"/>
      <c r="S3828" s="124"/>
      <c r="T3828" s="124"/>
      <c r="U3828" s="124"/>
      <c r="V3828" s="124"/>
      <c r="W3828" s="124"/>
      <c r="X3828" s="124"/>
      <c r="Y3828" s="124"/>
      <c r="Z3828" s="124"/>
      <c r="AA3828" s="124"/>
      <c r="AB3828" s="124"/>
      <c r="AC3828" s="124"/>
      <c r="AD3828" s="124"/>
      <c r="AE3828" s="124"/>
      <c r="AF3828" s="124"/>
      <c r="AG3828" s="124"/>
      <c r="AH3828" s="124"/>
      <c r="AI3828" s="124"/>
      <c r="AJ3828" s="124"/>
      <c r="AK3828" s="124"/>
      <c r="AL3828" s="124"/>
      <c r="AM3828" s="124"/>
      <c r="AN3828" s="124"/>
      <c r="AO3828" s="124"/>
      <c r="AP3828" s="124"/>
      <c r="AQ3828" s="124"/>
      <c r="AR3828" s="124"/>
      <c r="AS3828" s="124"/>
      <c r="AT3828" s="124"/>
      <c r="AU3828" s="124"/>
      <c r="AV3828" s="124"/>
      <c r="AW3828" s="124"/>
      <c r="AX3828" s="125"/>
    </row>
    <row r="3829" spans="1:251" ht="12" customHeight="1">
      <c r="A3829" s="29"/>
      <c r="B3829" s="123"/>
      <c r="C3829" s="124"/>
      <c r="D3829" s="124"/>
      <c r="E3829" s="124"/>
      <c r="F3829" s="124"/>
      <c r="G3829" s="124"/>
      <c r="H3829" s="124"/>
      <c r="I3829" s="124"/>
      <c r="J3829" s="124"/>
      <c r="K3829" s="124"/>
      <c r="L3829" s="124"/>
      <c r="M3829" s="124"/>
      <c r="N3829" s="124"/>
      <c r="O3829" s="124"/>
      <c r="P3829" s="124"/>
      <c r="Q3829" s="124"/>
      <c r="R3829" s="124"/>
      <c r="S3829" s="124"/>
      <c r="T3829" s="124"/>
      <c r="U3829" s="124"/>
      <c r="V3829" s="124"/>
      <c r="W3829" s="124"/>
      <c r="X3829" s="124"/>
      <c r="Y3829" s="124"/>
      <c r="Z3829" s="124"/>
      <c r="AA3829" s="124"/>
      <c r="AB3829" s="124"/>
      <c r="AC3829" s="124"/>
      <c r="AD3829" s="124"/>
      <c r="AE3829" s="124"/>
      <c r="AF3829" s="124"/>
      <c r="AG3829" s="124"/>
      <c r="AH3829" s="124"/>
      <c r="AI3829" s="124"/>
      <c r="AJ3829" s="124"/>
      <c r="AK3829" s="124"/>
      <c r="AL3829" s="124"/>
      <c r="AM3829" s="124"/>
      <c r="AN3829" s="124"/>
      <c r="AO3829" s="124"/>
      <c r="AP3829" s="124"/>
      <c r="AQ3829" s="124"/>
      <c r="AR3829" s="124"/>
      <c r="AS3829" s="124"/>
      <c r="AT3829" s="124"/>
      <c r="AU3829" s="124"/>
      <c r="AV3829" s="124"/>
      <c r="AW3829" s="124"/>
      <c r="AX3829" s="125"/>
    </row>
    <row r="3830" spans="1:251" ht="12" customHeight="1">
      <c r="A3830" s="29"/>
      <c r="B3830" s="123"/>
      <c r="C3830" s="124"/>
      <c r="D3830" s="124"/>
      <c r="E3830" s="124"/>
      <c r="F3830" s="124"/>
      <c r="G3830" s="124"/>
      <c r="H3830" s="124"/>
      <c r="I3830" s="124"/>
      <c r="J3830" s="124"/>
      <c r="K3830" s="124"/>
      <c r="L3830" s="124"/>
      <c r="M3830" s="124"/>
      <c r="N3830" s="124"/>
      <c r="O3830" s="124"/>
      <c r="P3830" s="124"/>
      <c r="Q3830" s="124"/>
      <c r="R3830" s="124"/>
      <c r="S3830" s="124"/>
      <c r="T3830" s="124"/>
      <c r="U3830" s="124"/>
      <c r="V3830" s="124"/>
      <c r="W3830" s="124"/>
      <c r="X3830" s="124"/>
      <c r="Y3830" s="124"/>
      <c r="Z3830" s="124"/>
      <c r="AA3830" s="124"/>
      <c r="AB3830" s="124"/>
      <c r="AC3830" s="124"/>
      <c r="AD3830" s="124"/>
      <c r="AE3830" s="124"/>
      <c r="AF3830" s="124"/>
      <c r="AG3830" s="124"/>
      <c r="AH3830" s="124"/>
      <c r="AI3830" s="124"/>
      <c r="AJ3830" s="124"/>
      <c r="AK3830" s="124"/>
      <c r="AL3830" s="124"/>
      <c r="AM3830" s="124"/>
      <c r="AN3830" s="124"/>
      <c r="AO3830" s="124"/>
      <c r="AP3830" s="124"/>
      <c r="AQ3830" s="124"/>
      <c r="AR3830" s="124"/>
      <c r="AS3830" s="124"/>
      <c r="AT3830" s="124"/>
      <c r="AU3830" s="124"/>
      <c r="AV3830" s="124"/>
      <c r="AW3830" s="124"/>
      <c r="AX3830" s="125"/>
    </row>
    <row r="3831" spans="1:251" ht="15" thickBot="1">
      <c r="A3831" s="37"/>
      <c r="B3831" s="38"/>
      <c r="C3831" s="39"/>
      <c r="D3831" s="39"/>
      <c r="E3831" s="39"/>
      <c r="F3831" s="39"/>
      <c r="G3831" s="39"/>
      <c r="H3831" s="39"/>
      <c r="I3831" s="39"/>
      <c r="J3831" s="39"/>
      <c r="K3831" s="39"/>
      <c r="L3831" s="39"/>
      <c r="M3831" s="39"/>
      <c r="N3831" s="39"/>
      <c r="O3831" s="39"/>
      <c r="P3831" s="39"/>
      <c r="Q3831" s="39"/>
      <c r="R3831" s="39"/>
      <c r="S3831" s="39"/>
      <c r="T3831" s="39"/>
      <c r="U3831" s="39"/>
      <c r="V3831" s="39"/>
      <c r="W3831" s="39"/>
      <c r="X3831" s="39"/>
      <c r="Y3831" s="39"/>
      <c r="Z3831" s="39"/>
      <c r="AA3831" s="39"/>
      <c r="AB3831" s="39"/>
      <c r="AC3831" s="39"/>
      <c r="AD3831" s="39"/>
      <c r="AE3831" s="39"/>
      <c r="AF3831" s="39"/>
      <c r="AG3831" s="39"/>
      <c r="AH3831" s="39"/>
      <c r="AI3831" s="39"/>
      <c r="AJ3831" s="39"/>
      <c r="AK3831" s="39"/>
      <c r="AL3831" s="39"/>
      <c r="AM3831" s="39"/>
      <c r="AN3831" s="39"/>
      <c r="AO3831" s="39"/>
      <c r="AP3831" s="39"/>
      <c r="AQ3831" s="39"/>
      <c r="AR3831" s="39"/>
      <c r="AS3831" s="39"/>
      <c r="AT3831" s="39"/>
      <c r="AU3831" s="39"/>
      <c r="AV3831" s="39"/>
      <c r="AW3831" s="39"/>
      <c r="AX3831" s="40"/>
    </row>
    <row r="3832" spans="1:251">
      <c r="B3832" s="41"/>
    </row>
    <row r="3833" spans="1:251" ht="14.25">
      <c r="B3833" s="31" t="s">
        <v>4</v>
      </c>
      <c r="C3833" s="29"/>
      <c r="D3833" s="29"/>
      <c r="E3833" s="29"/>
      <c r="F3833" s="29"/>
      <c r="G3833" s="29"/>
      <c r="H3833" s="29"/>
      <c r="I3833" s="29"/>
      <c r="J3833" s="29"/>
      <c r="K3833" s="29"/>
      <c r="L3833" s="30"/>
      <c r="M3833" s="30"/>
      <c r="N3833" s="30"/>
      <c r="O3833" s="30"/>
      <c r="P3833" s="29"/>
      <c r="Q3833" s="29"/>
      <c r="R3833" s="29"/>
      <c r="S3833" s="29"/>
      <c r="T3833" s="29"/>
      <c r="U3833" s="29"/>
      <c r="V3833" s="31"/>
      <c r="W3833" s="31"/>
      <c r="X3833" s="31"/>
      <c r="Y3833" s="31"/>
      <c r="Z3833" s="31"/>
      <c r="AA3833" s="31"/>
      <c r="AB3833" s="31"/>
      <c r="AC3833" s="31"/>
      <c r="AD3833" s="31"/>
      <c r="AE3833" s="31"/>
      <c r="AF3833" s="31"/>
      <c r="AG3833" s="31"/>
      <c r="AH3833" s="31"/>
      <c r="AI3833" s="31"/>
      <c r="AJ3833" s="31"/>
      <c r="AK3833" s="31"/>
      <c r="AL3833" s="31"/>
      <c r="AM3833" s="31"/>
      <c r="AN3833" s="31"/>
      <c r="AO3833" s="31"/>
      <c r="AP3833" s="31"/>
      <c r="AQ3833" s="31"/>
      <c r="AR3833" s="31"/>
      <c r="AS3833" s="31"/>
      <c r="AT3833" s="31"/>
      <c r="AU3833" s="31"/>
      <c r="AV3833" s="31"/>
      <c r="AW3833" s="31"/>
      <c r="AX3833" s="31"/>
    </row>
    <row r="3834" spans="1:251" ht="15" thickBot="1">
      <c r="B3834" s="29"/>
      <c r="C3834" s="29"/>
      <c r="D3834" s="29"/>
      <c r="E3834" s="29"/>
      <c r="F3834" s="29"/>
      <c r="G3834" s="29"/>
      <c r="H3834" s="29"/>
      <c r="I3834" s="29"/>
      <c r="J3834" s="29"/>
      <c r="K3834" s="29"/>
      <c r="L3834" s="30"/>
      <c r="M3834" s="30"/>
      <c r="N3834" s="30"/>
      <c r="O3834" s="30"/>
      <c r="P3834" s="29"/>
      <c r="Q3834" s="29"/>
      <c r="R3834" s="29"/>
      <c r="S3834" s="29"/>
      <c r="T3834" s="29"/>
      <c r="U3834" s="29"/>
      <c r="V3834" s="31"/>
      <c r="W3834" s="31"/>
      <c r="X3834" s="31"/>
      <c r="Y3834" s="31"/>
      <c r="Z3834" s="31"/>
      <c r="AA3834" s="31"/>
      <c r="AB3834" s="31"/>
      <c r="AC3834" s="31"/>
      <c r="AD3834" s="31"/>
      <c r="AE3834" s="31"/>
      <c r="AF3834" s="31"/>
      <c r="AG3834" s="31"/>
      <c r="AH3834" s="31"/>
      <c r="AI3834" s="31"/>
      <c r="AJ3834" s="31"/>
      <c r="AK3834" s="31"/>
      <c r="AL3834" s="31"/>
      <c r="AM3834" s="31"/>
      <c r="AN3834" s="31"/>
      <c r="AO3834" s="31"/>
      <c r="AP3834" s="31"/>
      <c r="AQ3834" s="31"/>
      <c r="AR3834" s="31"/>
      <c r="AS3834" s="31"/>
      <c r="AT3834" s="31"/>
      <c r="AU3834" s="31"/>
      <c r="AV3834" s="31"/>
      <c r="AW3834" s="31"/>
      <c r="AX3834" s="42" t="s">
        <v>5</v>
      </c>
    </row>
    <row r="3835" spans="1:251" s="55" customFormat="1" ht="13.5" customHeight="1">
      <c r="A3835" s="29"/>
      <c r="B3835" s="126" t="s">
        <v>6</v>
      </c>
      <c r="C3835" s="127"/>
      <c r="D3835" s="127"/>
      <c r="E3835" s="127"/>
      <c r="F3835" s="127"/>
      <c r="G3835" s="127"/>
      <c r="H3835" s="127"/>
      <c r="I3835" s="127"/>
      <c r="J3835" s="127"/>
      <c r="K3835" s="127"/>
      <c r="L3835" s="127"/>
      <c r="M3835" s="127"/>
      <c r="N3835" s="127"/>
      <c r="O3835" s="127"/>
      <c r="P3835" s="127"/>
      <c r="Q3835" s="127"/>
      <c r="R3835" s="127"/>
      <c r="S3835" s="127"/>
      <c r="T3835" s="127"/>
      <c r="U3835" s="127"/>
      <c r="V3835" s="127"/>
      <c r="W3835" s="127"/>
      <c r="X3835" s="127"/>
      <c r="Y3835" s="127"/>
      <c r="Z3835" s="128"/>
      <c r="AA3835" s="132" t="s">
        <v>12</v>
      </c>
      <c r="AB3835" s="127"/>
      <c r="AC3835" s="127"/>
      <c r="AD3835" s="127"/>
      <c r="AE3835" s="127"/>
      <c r="AF3835" s="127"/>
      <c r="AG3835" s="127"/>
      <c r="AH3835" s="127"/>
      <c r="AI3835" s="128"/>
      <c r="AJ3835" s="132" t="s">
        <v>13</v>
      </c>
      <c r="AK3835" s="127"/>
      <c r="AL3835" s="127"/>
      <c r="AM3835" s="127"/>
      <c r="AN3835" s="127"/>
      <c r="AO3835" s="127"/>
      <c r="AP3835" s="127"/>
      <c r="AQ3835" s="127"/>
      <c r="AR3835" s="128"/>
      <c r="AS3835" s="132" t="s">
        <v>7</v>
      </c>
      <c r="AT3835" s="127"/>
      <c r="AU3835" s="127"/>
      <c r="AV3835" s="127"/>
      <c r="AW3835" s="127"/>
      <c r="AX3835" s="134"/>
      <c r="AY3835" s="24"/>
      <c r="AZ3835" s="24"/>
      <c r="BA3835" s="24"/>
      <c r="BB3835" s="24"/>
      <c r="BC3835" s="24"/>
      <c r="BD3835" s="24"/>
      <c r="BE3835" s="24"/>
      <c r="BF3835" s="24"/>
      <c r="BG3835" s="24"/>
      <c r="BH3835" s="24"/>
      <c r="BI3835" s="24"/>
      <c r="BJ3835" s="24"/>
      <c r="BK3835" s="24"/>
      <c r="BL3835" s="24"/>
      <c r="BM3835" s="24"/>
      <c r="BN3835" s="24"/>
      <c r="BO3835" s="24"/>
      <c r="BP3835" s="24"/>
      <c r="BQ3835" s="24"/>
      <c r="BR3835" s="24"/>
      <c r="BS3835" s="24"/>
      <c r="BT3835" s="24"/>
      <c r="BU3835" s="24"/>
      <c r="BV3835" s="24"/>
      <c r="BW3835" s="24"/>
      <c r="BX3835" s="24"/>
      <c r="BY3835" s="24"/>
      <c r="BZ3835" s="24"/>
      <c r="CA3835" s="24"/>
      <c r="CB3835" s="24"/>
      <c r="CC3835" s="24"/>
      <c r="CD3835" s="24"/>
      <c r="CE3835" s="24"/>
      <c r="CF3835" s="24"/>
      <c r="CG3835" s="24"/>
      <c r="CH3835" s="24"/>
      <c r="CI3835" s="24"/>
      <c r="CJ3835" s="24"/>
      <c r="CK3835" s="24"/>
      <c r="CL3835" s="24"/>
      <c r="CM3835" s="24"/>
      <c r="CN3835" s="24"/>
      <c r="CO3835" s="24"/>
      <c r="CP3835" s="24"/>
      <c r="CQ3835" s="24"/>
      <c r="CR3835" s="24"/>
      <c r="CS3835" s="24"/>
      <c r="CT3835" s="24"/>
      <c r="CU3835" s="24"/>
      <c r="CV3835" s="24"/>
      <c r="CW3835" s="24"/>
      <c r="CX3835" s="24"/>
      <c r="CY3835" s="24"/>
      <c r="CZ3835" s="24"/>
      <c r="DA3835" s="24"/>
      <c r="DB3835" s="24"/>
      <c r="DC3835" s="24"/>
      <c r="DD3835" s="24"/>
      <c r="DE3835" s="24"/>
      <c r="DF3835" s="24"/>
      <c r="DG3835" s="24"/>
      <c r="DH3835" s="24"/>
      <c r="DI3835" s="24"/>
      <c r="DJ3835" s="24"/>
      <c r="DK3835" s="24"/>
      <c r="DL3835" s="24"/>
      <c r="DM3835" s="24"/>
      <c r="DN3835" s="24"/>
      <c r="DO3835" s="24"/>
      <c r="DP3835" s="24"/>
      <c r="DQ3835" s="24"/>
      <c r="DR3835" s="24"/>
      <c r="DS3835" s="24"/>
      <c r="DT3835" s="24"/>
      <c r="DU3835" s="24"/>
      <c r="DV3835" s="24"/>
      <c r="DW3835" s="24"/>
      <c r="DX3835" s="24"/>
      <c r="DY3835" s="24"/>
      <c r="DZ3835" s="24"/>
      <c r="EA3835" s="24"/>
      <c r="EB3835" s="24"/>
      <c r="EC3835" s="24"/>
      <c r="ED3835" s="24"/>
      <c r="EE3835" s="24"/>
      <c r="EF3835" s="24"/>
      <c r="EG3835" s="24"/>
      <c r="EH3835" s="24"/>
      <c r="EI3835" s="24"/>
      <c r="EJ3835" s="24"/>
      <c r="EK3835" s="24"/>
      <c r="EL3835" s="24"/>
      <c r="EM3835" s="24"/>
      <c r="EN3835" s="24"/>
      <c r="EO3835" s="24"/>
      <c r="EP3835" s="24"/>
      <c r="EQ3835" s="24"/>
      <c r="ER3835" s="24"/>
      <c r="ES3835" s="24"/>
      <c r="ET3835" s="24"/>
      <c r="EU3835" s="24"/>
      <c r="EV3835" s="24"/>
      <c r="EW3835" s="24"/>
      <c r="EX3835" s="24"/>
      <c r="EY3835" s="24"/>
      <c r="EZ3835" s="24"/>
      <c r="FA3835" s="24"/>
      <c r="FB3835" s="24"/>
      <c r="FC3835" s="24"/>
      <c r="FD3835" s="24"/>
      <c r="FE3835" s="24"/>
      <c r="FF3835" s="24"/>
      <c r="FG3835" s="24"/>
      <c r="FH3835" s="24"/>
      <c r="FI3835" s="24"/>
      <c r="FJ3835" s="24"/>
      <c r="FK3835" s="24"/>
      <c r="FL3835" s="24"/>
      <c r="FM3835" s="24"/>
      <c r="FN3835" s="24"/>
      <c r="FO3835" s="24"/>
      <c r="FP3835" s="24"/>
      <c r="FQ3835" s="24"/>
      <c r="FR3835" s="24"/>
      <c r="FS3835" s="24"/>
      <c r="FT3835" s="24"/>
      <c r="FU3835" s="24"/>
      <c r="FV3835" s="24"/>
      <c r="FW3835" s="24"/>
      <c r="FX3835" s="24"/>
      <c r="FY3835" s="24"/>
      <c r="FZ3835" s="24"/>
      <c r="GA3835" s="24"/>
      <c r="GB3835" s="24"/>
      <c r="GC3835" s="24"/>
      <c r="GD3835" s="24"/>
      <c r="GE3835" s="24"/>
      <c r="GF3835" s="24"/>
      <c r="GG3835" s="24"/>
      <c r="GH3835" s="24"/>
      <c r="GI3835" s="24"/>
      <c r="GJ3835" s="24"/>
      <c r="GK3835" s="24"/>
      <c r="GL3835" s="24"/>
      <c r="GM3835" s="24"/>
      <c r="GN3835" s="24"/>
      <c r="GO3835" s="24"/>
      <c r="GP3835" s="24"/>
      <c r="GQ3835" s="24"/>
      <c r="GR3835" s="24"/>
      <c r="GS3835" s="24"/>
      <c r="GT3835" s="24"/>
      <c r="GU3835" s="24"/>
      <c r="GV3835" s="24"/>
      <c r="GW3835" s="24"/>
      <c r="GX3835" s="24"/>
      <c r="GY3835" s="24"/>
      <c r="GZ3835" s="24"/>
      <c r="HA3835" s="24"/>
      <c r="HB3835" s="24"/>
      <c r="HC3835" s="24"/>
      <c r="HD3835" s="24"/>
      <c r="HE3835" s="24"/>
      <c r="HF3835" s="24"/>
      <c r="HG3835" s="24"/>
      <c r="HH3835" s="24"/>
      <c r="HI3835" s="24"/>
      <c r="HJ3835" s="24"/>
      <c r="HK3835" s="24"/>
      <c r="HL3835" s="24"/>
      <c r="HM3835" s="24"/>
      <c r="HN3835" s="24"/>
      <c r="HO3835" s="24"/>
      <c r="HP3835" s="24"/>
      <c r="HQ3835" s="24"/>
      <c r="HR3835" s="24"/>
      <c r="HS3835" s="24"/>
      <c r="HT3835" s="24"/>
      <c r="HU3835" s="24"/>
      <c r="HV3835" s="24"/>
      <c r="HW3835" s="24"/>
      <c r="HX3835" s="24"/>
      <c r="HY3835" s="24"/>
      <c r="HZ3835" s="24"/>
      <c r="IA3835" s="24"/>
      <c r="IB3835" s="24"/>
      <c r="IC3835" s="24"/>
      <c r="ID3835" s="24"/>
      <c r="IE3835" s="24"/>
      <c r="IF3835" s="24"/>
      <c r="IG3835" s="24"/>
      <c r="IH3835" s="24"/>
      <c r="II3835" s="24"/>
      <c r="IJ3835" s="24"/>
      <c r="IK3835" s="24"/>
      <c r="IL3835" s="24"/>
      <c r="IM3835" s="24"/>
      <c r="IN3835" s="24"/>
      <c r="IO3835" s="24"/>
      <c r="IP3835" s="24"/>
      <c r="IQ3835" s="24"/>
    </row>
    <row r="3836" spans="1:251" s="55" customFormat="1" ht="13.5">
      <c r="A3836" s="29"/>
      <c r="B3836" s="129"/>
      <c r="C3836" s="130"/>
      <c r="D3836" s="130"/>
      <c r="E3836" s="130"/>
      <c r="F3836" s="130"/>
      <c r="G3836" s="130"/>
      <c r="H3836" s="130"/>
      <c r="I3836" s="130"/>
      <c r="J3836" s="130"/>
      <c r="K3836" s="130"/>
      <c r="L3836" s="130"/>
      <c r="M3836" s="130"/>
      <c r="N3836" s="130"/>
      <c r="O3836" s="130"/>
      <c r="P3836" s="130"/>
      <c r="Q3836" s="130"/>
      <c r="R3836" s="130"/>
      <c r="S3836" s="130"/>
      <c r="T3836" s="130"/>
      <c r="U3836" s="130"/>
      <c r="V3836" s="130"/>
      <c r="W3836" s="130"/>
      <c r="X3836" s="130"/>
      <c r="Y3836" s="130"/>
      <c r="Z3836" s="131"/>
      <c r="AA3836" s="133"/>
      <c r="AB3836" s="130"/>
      <c r="AC3836" s="130"/>
      <c r="AD3836" s="130"/>
      <c r="AE3836" s="130"/>
      <c r="AF3836" s="130"/>
      <c r="AG3836" s="130"/>
      <c r="AH3836" s="130"/>
      <c r="AI3836" s="131"/>
      <c r="AJ3836" s="133"/>
      <c r="AK3836" s="130"/>
      <c r="AL3836" s="130"/>
      <c r="AM3836" s="130"/>
      <c r="AN3836" s="130"/>
      <c r="AO3836" s="130"/>
      <c r="AP3836" s="130"/>
      <c r="AQ3836" s="130"/>
      <c r="AR3836" s="131"/>
      <c r="AS3836" s="133"/>
      <c r="AT3836" s="130"/>
      <c r="AU3836" s="130"/>
      <c r="AV3836" s="130"/>
      <c r="AW3836" s="130"/>
      <c r="AX3836" s="135"/>
      <c r="AY3836" s="24"/>
      <c r="AZ3836" s="24"/>
      <c r="BA3836" s="24"/>
      <c r="BB3836" s="56"/>
      <c r="BC3836" s="57"/>
      <c r="BE3836" s="24"/>
      <c r="BF3836" s="24"/>
      <c r="BG3836" s="24"/>
      <c r="BH3836" s="24"/>
      <c r="BI3836" s="24"/>
      <c r="BJ3836" s="24"/>
      <c r="BK3836" s="24"/>
      <c r="BL3836" s="24"/>
      <c r="BM3836" s="24"/>
      <c r="BN3836" s="24"/>
      <c r="BO3836" s="24"/>
      <c r="BP3836" s="24"/>
      <c r="BQ3836" s="24"/>
      <c r="BR3836" s="24"/>
      <c r="BS3836" s="24"/>
      <c r="BT3836" s="24"/>
      <c r="BU3836" s="24"/>
      <c r="BV3836" s="24"/>
      <c r="BW3836" s="24"/>
      <c r="BX3836" s="24"/>
      <c r="BY3836" s="24"/>
      <c r="BZ3836" s="24"/>
      <c r="CA3836" s="24"/>
      <c r="CB3836" s="24"/>
      <c r="CC3836" s="24"/>
      <c r="CD3836" s="24"/>
      <c r="CE3836" s="24"/>
      <c r="CF3836" s="24"/>
      <c r="CG3836" s="24"/>
      <c r="CH3836" s="24"/>
      <c r="CI3836" s="24"/>
      <c r="CJ3836" s="24"/>
      <c r="CK3836" s="24"/>
      <c r="CL3836" s="24"/>
      <c r="CM3836" s="24"/>
      <c r="CN3836" s="24"/>
      <c r="CO3836" s="24"/>
      <c r="CP3836" s="24"/>
      <c r="CQ3836" s="24"/>
      <c r="CR3836" s="24"/>
      <c r="CS3836" s="24"/>
      <c r="CT3836" s="24"/>
      <c r="CU3836" s="24"/>
      <c r="CV3836" s="24"/>
      <c r="CW3836" s="24"/>
      <c r="CX3836" s="24"/>
      <c r="CY3836" s="24"/>
      <c r="CZ3836" s="24"/>
      <c r="DA3836" s="24"/>
      <c r="DB3836" s="24"/>
      <c r="DC3836" s="24"/>
      <c r="DD3836" s="24"/>
      <c r="DE3836" s="24"/>
      <c r="DF3836" s="24"/>
      <c r="DG3836" s="24"/>
      <c r="DH3836" s="24"/>
      <c r="DI3836" s="24"/>
      <c r="DJ3836" s="24"/>
      <c r="DK3836" s="24"/>
      <c r="DL3836" s="24"/>
      <c r="DM3836" s="24"/>
      <c r="DN3836" s="24"/>
      <c r="DO3836" s="24"/>
      <c r="DP3836" s="24"/>
      <c r="DQ3836" s="24"/>
      <c r="DR3836" s="24"/>
      <c r="DS3836" s="24"/>
      <c r="DT3836" s="24"/>
      <c r="DU3836" s="24"/>
      <c r="DV3836" s="24"/>
      <c r="DW3836" s="24"/>
      <c r="DX3836" s="24"/>
      <c r="DY3836" s="24"/>
      <c r="DZ3836" s="24"/>
      <c r="EA3836" s="24"/>
      <c r="EB3836" s="24"/>
      <c r="EC3836" s="24"/>
      <c r="ED3836" s="24"/>
      <c r="EE3836" s="24"/>
      <c r="EF3836" s="24"/>
      <c r="EG3836" s="24"/>
      <c r="EH3836" s="24"/>
      <c r="EI3836" s="24"/>
      <c r="EJ3836" s="24"/>
      <c r="EK3836" s="24"/>
      <c r="EL3836" s="24"/>
      <c r="EM3836" s="24"/>
      <c r="EN3836" s="24"/>
      <c r="EO3836" s="24"/>
      <c r="EP3836" s="24"/>
      <c r="EQ3836" s="24"/>
      <c r="ER3836" s="24"/>
      <c r="ES3836" s="24"/>
      <c r="ET3836" s="24"/>
      <c r="EU3836" s="24"/>
      <c r="EV3836" s="24"/>
      <c r="EW3836" s="24"/>
      <c r="EX3836" s="24"/>
      <c r="EY3836" s="24"/>
      <c r="EZ3836" s="24"/>
      <c r="FA3836" s="24"/>
      <c r="FB3836" s="24"/>
      <c r="FC3836" s="24"/>
      <c r="FD3836" s="24"/>
      <c r="FE3836" s="24"/>
      <c r="FF3836" s="24"/>
      <c r="FG3836" s="24"/>
      <c r="FH3836" s="24"/>
      <c r="FI3836" s="24"/>
      <c r="FJ3836" s="24"/>
      <c r="FK3836" s="24"/>
      <c r="FL3836" s="24"/>
      <c r="FM3836" s="24"/>
      <c r="FN3836" s="24"/>
      <c r="FO3836" s="24"/>
      <c r="FP3836" s="24"/>
      <c r="FQ3836" s="24"/>
      <c r="FR3836" s="24"/>
      <c r="FS3836" s="24"/>
      <c r="FT3836" s="24"/>
      <c r="FU3836" s="24"/>
      <c r="FV3836" s="24"/>
      <c r="FW3836" s="24"/>
      <c r="FX3836" s="24"/>
      <c r="FY3836" s="24"/>
      <c r="FZ3836" s="24"/>
      <c r="GA3836" s="24"/>
      <c r="GB3836" s="24"/>
      <c r="GC3836" s="24"/>
      <c r="GD3836" s="24"/>
      <c r="GE3836" s="24"/>
      <c r="GF3836" s="24"/>
      <c r="GG3836" s="24"/>
      <c r="GH3836" s="24"/>
      <c r="GI3836" s="24"/>
      <c r="GJ3836" s="24"/>
      <c r="GK3836" s="24"/>
      <c r="GL3836" s="24"/>
      <c r="GM3836" s="24"/>
      <c r="GN3836" s="24"/>
      <c r="GO3836" s="24"/>
      <c r="GP3836" s="24"/>
      <c r="GQ3836" s="24"/>
      <c r="GR3836" s="24"/>
      <c r="GS3836" s="24"/>
      <c r="GT3836" s="24"/>
      <c r="GU3836" s="24"/>
      <c r="GV3836" s="24"/>
      <c r="GW3836" s="24"/>
      <c r="GX3836" s="24"/>
      <c r="GY3836" s="24"/>
      <c r="GZ3836" s="24"/>
      <c r="HA3836" s="24"/>
      <c r="HB3836" s="24"/>
      <c r="HC3836" s="24"/>
      <c r="HD3836" s="24"/>
      <c r="HE3836" s="24"/>
      <c r="HF3836" s="24"/>
      <c r="HG3836" s="24"/>
      <c r="HH3836" s="24"/>
      <c r="HI3836" s="24"/>
      <c r="HJ3836" s="24"/>
      <c r="HK3836" s="24"/>
      <c r="HL3836" s="24"/>
      <c r="HM3836" s="24"/>
      <c r="HN3836" s="24"/>
      <c r="HO3836" s="24"/>
      <c r="HP3836" s="24"/>
      <c r="HQ3836" s="24"/>
      <c r="HR3836" s="24"/>
      <c r="HS3836" s="24"/>
      <c r="HT3836" s="24"/>
      <c r="HU3836" s="24"/>
      <c r="HV3836" s="24"/>
      <c r="HW3836" s="24"/>
      <c r="HX3836" s="24"/>
      <c r="HY3836" s="24"/>
      <c r="HZ3836" s="24"/>
      <c r="IA3836" s="24"/>
      <c r="IB3836" s="24"/>
      <c r="IC3836" s="24"/>
      <c r="ID3836" s="24"/>
      <c r="IE3836" s="24"/>
      <c r="IF3836" s="24"/>
      <c r="IG3836" s="24"/>
      <c r="IH3836" s="24"/>
      <c r="II3836" s="24"/>
      <c r="IJ3836" s="24"/>
      <c r="IK3836" s="24"/>
      <c r="IL3836" s="24"/>
      <c r="IM3836" s="24"/>
      <c r="IN3836" s="24"/>
      <c r="IO3836" s="24"/>
      <c r="IP3836" s="24"/>
      <c r="IQ3836" s="24"/>
    </row>
    <row r="3837" spans="1:251" s="55" customFormat="1" ht="18.75" customHeight="1">
      <c r="A3837" s="29"/>
      <c r="B3837" s="43"/>
      <c r="C3837" s="98" t="s">
        <v>528</v>
      </c>
      <c r="D3837" s="99"/>
      <c r="E3837" s="99"/>
      <c r="F3837" s="99"/>
      <c r="G3837" s="99"/>
      <c r="H3837" s="99"/>
      <c r="I3837" s="99"/>
      <c r="J3837" s="99"/>
      <c r="K3837" s="99"/>
      <c r="L3837" s="99"/>
      <c r="M3837" s="99"/>
      <c r="N3837" s="99"/>
      <c r="O3837" s="99"/>
      <c r="P3837" s="99"/>
      <c r="Q3837" s="99"/>
      <c r="R3837" s="99"/>
      <c r="S3837" s="99"/>
      <c r="T3837" s="99"/>
      <c r="U3837" s="99"/>
      <c r="V3837" s="99"/>
      <c r="W3837" s="99"/>
      <c r="X3837" s="99"/>
      <c r="Y3837" s="99"/>
      <c r="Z3837" s="100"/>
      <c r="AA3837" s="101">
        <v>16737</v>
      </c>
      <c r="AB3837" s="102"/>
      <c r="AC3837" s="102"/>
      <c r="AD3837" s="102"/>
      <c r="AE3837" s="102"/>
      <c r="AF3837" s="102"/>
      <c r="AG3837" s="102"/>
      <c r="AH3837" s="102"/>
      <c r="AI3837" s="103"/>
      <c r="AJ3837" s="101">
        <v>16673</v>
      </c>
      <c r="AK3837" s="102"/>
      <c r="AL3837" s="102"/>
      <c r="AM3837" s="102"/>
      <c r="AN3837" s="102"/>
      <c r="AO3837" s="102"/>
      <c r="AP3837" s="102"/>
      <c r="AQ3837" s="102"/>
      <c r="AR3837" s="103"/>
      <c r="AS3837" s="104"/>
      <c r="AT3837" s="105"/>
      <c r="AU3837" s="105"/>
      <c r="AV3837" s="105"/>
      <c r="AW3837" s="105"/>
      <c r="AX3837" s="106"/>
      <c r="AY3837" s="24"/>
      <c r="AZ3837" s="24"/>
      <c r="BA3837" s="24"/>
      <c r="BB3837" s="24"/>
      <c r="BC3837" s="24"/>
      <c r="BD3837" s="24"/>
      <c r="BE3837" s="24"/>
      <c r="BF3837" s="24"/>
      <c r="BG3837" s="24"/>
      <c r="BH3837" s="24"/>
      <c r="BI3837" s="24"/>
      <c r="BJ3837" s="24"/>
      <c r="BK3837" s="24"/>
      <c r="BL3837" s="24"/>
      <c r="BM3837" s="24"/>
      <c r="BN3837" s="24"/>
      <c r="BO3837" s="24"/>
      <c r="BP3837" s="24"/>
      <c r="BQ3837" s="24"/>
      <c r="BR3837" s="24"/>
      <c r="BS3837" s="24"/>
      <c r="BT3837" s="24"/>
      <c r="BU3837" s="24"/>
      <c r="BV3837" s="24"/>
      <c r="BW3837" s="24"/>
      <c r="BX3837" s="24"/>
      <c r="BY3837" s="24"/>
      <c r="BZ3837" s="24"/>
      <c r="CA3837" s="24"/>
      <c r="CB3837" s="24"/>
      <c r="CC3837" s="24"/>
      <c r="CD3837" s="24"/>
      <c r="CE3837" s="24"/>
      <c r="CF3837" s="24"/>
      <c r="CG3837" s="24"/>
      <c r="CH3837" s="24"/>
      <c r="CI3837" s="24"/>
      <c r="CJ3837" s="24"/>
      <c r="CK3837" s="24"/>
      <c r="CL3837" s="24"/>
      <c r="CM3837" s="24"/>
      <c r="CN3837" s="24"/>
      <c r="CO3837" s="24"/>
      <c r="CP3837" s="24"/>
      <c r="CQ3837" s="24"/>
      <c r="CR3837" s="24"/>
      <c r="CS3837" s="24"/>
      <c r="CT3837" s="24"/>
      <c r="CU3837" s="24"/>
      <c r="CV3837" s="24"/>
      <c r="CW3837" s="24"/>
      <c r="CX3837" s="24"/>
      <c r="CY3837" s="24"/>
      <c r="CZ3837" s="24"/>
      <c r="DA3837" s="24"/>
      <c r="DB3837" s="24"/>
      <c r="DC3837" s="24"/>
      <c r="DD3837" s="24"/>
      <c r="DE3837" s="24"/>
      <c r="DF3837" s="24"/>
      <c r="DG3837" s="24"/>
      <c r="DH3837" s="24"/>
      <c r="DI3837" s="24"/>
      <c r="DJ3837" s="24"/>
      <c r="DK3837" s="24"/>
      <c r="DL3837" s="24"/>
      <c r="DM3837" s="24"/>
      <c r="DN3837" s="24"/>
      <c r="DO3837" s="24"/>
      <c r="DP3837" s="24"/>
      <c r="DQ3837" s="24"/>
      <c r="DR3837" s="24"/>
      <c r="DS3837" s="24"/>
      <c r="DT3837" s="24"/>
      <c r="DU3837" s="24"/>
      <c r="DV3837" s="24"/>
      <c r="DW3837" s="24"/>
      <c r="DX3837" s="24"/>
      <c r="DY3837" s="24"/>
      <c r="DZ3837" s="24"/>
      <c r="EA3837" s="24"/>
      <c r="EB3837" s="24"/>
      <c r="EC3837" s="24"/>
      <c r="ED3837" s="24"/>
      <c r="EE3837" s="24"/>
      <c r="EF3837" s="24"/>
      <c r="EG3837" s="24"/>
      <c r="EH3837" s="24"/>
      <c r="EI3837" s="24"/>
      <c r="EJ3837" s="24"/>
      <c r="EK3837" s="24"/>
      <c r="EL3837" s="24"/>
      <c r="EM3837" s="24"/>
      <c r="EN3837" s="24"/>
      <c r="EO3837" s="24"/>
      <c r="EP3837" s="24"/>
      <c r="EQ3837" s="24"/>
      <c r="ER3837" s="24"/>
      <c r="ES3837" s="24"/>
      <c r="ET3837" s="24"/>
      <c r="EU3837" s="24"/>
      <c r="EV3837" s="24"/>
      <c r="EW3837" s="24"/>
      <c r="EX3837" s="24"/>
      <c r="EY3837" s="24"/>
      <c r="EZ3837" s="24"/>
      <c r="FA3837" s="24"/>
      <c r="FB3837" s="24"/>
      <c r="FC3837" s="24"/>
      <c r="FD3837" s="24"/>
      <c r="FE3837" s="24"/>
      <c r="FF3837" s="24"/>
      <c r="FG3837" s="24"/>
      <c r="FH3837" s="24"/>
      <c r="FI3837" s="24"/>
      <c r="FJ3837" s="24"/>
      <c r="FK3837" s="24"/>
      <c r="FL3837" s="24"/>
      <c r="FM3837" s="24"/>
      <c r="FN3837" s="24"/>
      <c r="FO3837" s="24"/>
      <c r="FP3837" s="24"/>
      <c r="FQ3837" s="24"/>
      <c r="FR3837" s="24"/>
      <c r="FS3837" s="24"/>
      <c r="FT3837" s="24"/>
      <c r="FU3837" s="24"/>
      <c r="FV3837" s="24"/>
      <c r="FW3837" s="24"/>
      <c r="FX3837" s="24"/>
      <c r="FY3837" s="24"/>
      <c r="FZ3837" s="24"/>
      <c r="GA3837" s="24"/>
      <c r="GB3837" s="24"/>
      <c r="GC3837" s="24"/>
      <c r="GD3837" s="24"/>
      <c r="GE3837" s="24"/>
      <c r="GF3837" s="24"/>
      <c r="GG3837" s="24"/>
      <c r="GH3837" s="24"/>
      <c r="GI3837" s="24"/>
      <c r="GJ3837" s="24"/>
      <c r="GK3837" s="24"/>
      <c r="GL3837" s="24"/>
      <c r="GM3837" s="24"/>
      <c r="GN3837" s="24"/>
      <c r="GO3837" s="24"/>
      <c r="GP3837" s="24"/>
      <c r="GQ3837" s="24"/>
      <c r="GR3837" s="24"/>
      <c r="GS3837" s="24"/>
      <c r="GT3837" s="24"/>
      <c r="GU3837" s="24"/>
      <c r="GV3837" s="24"/>
      <c r="GW3837" s="24"/>
      <c r="GX3837" s="24"/>
      <c r="GY3837" s="24"/>
      <c r="GZ3837" s="24"/>
      <c r="HA3837" s="24"/>
      <c r="HB3837" s="24"/>
      <c r="HC3837" s="24"/>
      <c r="HD3837" s="24"/>
      <c r="HE3837" s="24"/>
      <c r="HF3837" s="24"/>
      <c r="HG3837" s="24"/>
      <c r="HH3837" s="24"/>
      <c r="HI3837" s="24"/>
      <c r="HJ3837" s="24"/>
      <c r="HK3837" s="24"/>
      <c r="HL3837" s="24"/>
      <c r="HM3837" s="24"/>
      <c r="HN3837" s="24"/>
      <c r="HO3837" s="24"/>
      <c r="HP3837" s="24"/>
      <c r="HQ3837" s="24"/>
      <c r="HR3837" s="24"/>
      <c r="HS3837" s="24"/>
      <c r="HT3837" s="24"/>
      <c r="HU3837" s="24"/>
      <c r="HV3837" s="24"/>
      <c r="HW3837" s="24"/>
      <c r="HX3837" s="24"/>
      <c r="HY3837" s="24"/>
      <c r="HZ3837" s="24"/>
      <c r="IA3837" s="24"/>
      <c r="IB3837" s="24"/>
      <c r="IC3837" s="24"/>
      <c r="ID3837" s="24"/>
      <c r="IE3837" s="24"/>
      <c r="IF3837" s="24"/>
      <c r="IG3837" s="24"/>
      <c r="IH3837" s="24"/>
      <c r="II3837" s="24"/>
      <c r="IJ3837" s="24"/>
      <c r="IK3837" s="24"/>
      <c r="IL3837" s="24"/>
      <c r="IM3837" s="24"/>
      <c r="IN3837" s="24"/>
      <c r="IO3837" s="24"/>
      <c r="IP3837" s="24"/>
      <c r="IQ3837" s="24"/>
    </row>
    <row r="3838" spans="1:251" s="55" customFormat="1" ht="18.75" customHeight="1" thickBot="1">
      <c r="A3838" s="37"/>
      <c r="B3838" s="107" t="s">
        <v>14</v>
      </c>
      <c r="C3838" s="108"/>
      <c r="D3838" s="108"/>
      <c r="E3838" s="108"/>
      <c r="F3838" s="108"/>
      <c r="G3838" s="108"/>
      <c r="H3838" s="108"/>
      <c r="I3838" s="108"/>
      <c r="J3838" s="108"/>
      <c r="K3838" s="108"/>
      <c r="L3838" s="108"/>
      <c r="M3838" s="108"/>
      <c r="N3838" s="108"/>
      <c r="O3838" s="108"/>
      <c r="P3838" s="108"/>
      <c r="Q3838" s="108"/>
      <c r="R3838" s="108"/>
      <c r="S3838" s="108"/>
      <c r="T3838" s="108"/>
      <c r="U3838" s="108"/>
      <c r="V3838" s="108"/>
      <c r="W3838" s="108"/>
      <c r="X3838" s="108"/>
      <c r="Y3838" s="108"/>
      <c r="Z3838" s="109"/>
      <c r="AA3838" s="110">
        <f>SUM($AA$3837:$AA$3837)</f>
        <v>16737</v>
      </c>
      <c r="AB3838" s="111"/>
      <c r="AC3838" s="111"/>
      <c r="AD3838" s="111"/>
      <c r="AE3838" s="111"/>
      <c r="AF3838" s="111"/>
      <c r="AG3838" s="111"/>
      <c r="AH3838" s="111"/>
      <c r="AI3838" s="112"/>
      <c r="AJ3838" s="110">
        <f>SUM($AJ$3837:$AJ$3837)</f>
        <v>16673</v>
      </c>
      <c r="AK3838" s="111"/>
      <c r="AL3838" s="111"/>
      <c r="AM3838" s="111"/>
      <c r="AN3838" s="111"/>
      <c r="AO3838" s="111"/>
      <c r="AP3838" s="111"/>
      <c r="AQ3838" s="111"/>
      <c r="AR3838" s="112"/>
      <c r="AS3838" s="113"/>
      <c r="AT3838" s="114"/>
      <c r="AU3838" s="114"/>
      <c r="AV3838" s="114"/>
      <c r="AW3838" s="114"/>
      <c r="AX3838" s="115"/>
      <c r="AY3838" s="24"/>
      <c r="AZ3838" s="24"/>
      <c r="BA3838" s="24"/>
      <c r="BB3838" s="24"/>
      <c r="BC3838" s="24"/>
      <c r="BD3838" s="24"/>
      <c r="BE3838" s="24"/>
      <c r="BF3838" s="24"/>
      <c r="BG3838" s="24"/>
      <c r="BH3838" s="24"/>
      <c r="BI3838" s="24"/>
      <c r="BJ3838" s="24"/>
      <c r="BK3838" s="24"/>
      <c r="BL3838" s="24"/>
      <c r="BM3838" s="24"/>
      <c r="BN3838" s="24"/>
      <c r="BO3838" s="24"/>
      <c r="BP3838" s="24"/>
      <c r="BQ3838" s="24"/>
      <c r="BR3838" s="24"/>
      <c r="BS3838" s="24"/>
      <c r="BT3838" s="24"/>
      <c r="BU3838" s="24"/>
      <c r="BV3838" s="24"/>
      <c r="BW3838" s="24"/>
      <c r="BX3838" s="24"/>
      <c r="BY3838" s="24"/>
      <c r="BZ3838" s="24"/>
      <c r="CA3838" s="24"/>
      <c r="CB3838" s="24"/>
      <c r="CC3838" s="24"/>
      <c r="CD3838" s="24"/>
      <c r="CE3838" s="24"/>
      <c r="CF3838" s="24"/>
      <c r="CG3838" s="24"/>
      <c r="CH3838" s="24"/>
      <c r="CI3838" s="24"/>
      <c r="CJ3838" s="24"/>
      <c r="CK3838" s="24"/>
      <c r="CL3838" s="24"/>
      <c r="CM3838" s="24"/>
      <c r="CN3838" s="24"/>
      <c r="CO3838" s="24"/>
      <c r="CP3838" s="24"/>
      <c r="CQ3838" s="24"/>
      <c r="CR3838" s="24"/>
      <c r="CS3838" s="24"/>
      <c r="CT3838" s="24"/>
      <c r="CU3838" s="24"/>
      <c r="CV3838" s="24"/>
      <c r="CW3838" s="24"/>
      <c r="CX3838" s="24"/>
      <c r="CY3838" s="24"/>
      <c r="CZ3838" s="24"/>
      <c r="DA3838" s="24"/>
      <c r="DB3838" s="24"/>
      <c r="DC3838" s="24"/>
      <c r="DD3838" s="24"/>
      <c r="DE3838" s="24"/>
      <c r="DF3838" s="24"/>
      <c r="DG3838" s="24"/>
      <c r="DH3838" s="24"/>
      <c r="DI3838" s="24"/>
      <c r="DJ3838" s="24"/>
      <c r="DK3838" s="24"/>
      <c r="DL3838" s="24"/>
      <c r="DM3838" s="24"/>
      <c r="DN3838" s="24"/>
      <c r="DO3838" s="24"/>
      <c r="DP3838" s="24"/>
      <c r="DQ3838" s="24"/>
      <c r="DR3838" s="24"/>
      <c r="DS3838" s="24"/>
      <c r="DT3838" s="24"/>
      <c r="DU3838" s="24"/>
      <c r="DV3838" s="24"/>
      <c r="DW3838" s="24"/>
      <c r="DX3838" s="24"/>
      <c r="DY3838" s="24"/>
      <c r="DZ3838" s="24"/>
      <c r="EA3838" s="24"/>
      <c r="EB3838" s="24"/>
      <c r="EC3838" s="24"/>
      <c r="ED3838" s="24"/>
      <c r="EE3838" s="24"/>
      <c r="EF3838" s="24"/>
      <c r="EG3838" s="24"/>
      <c r="EH3838" s="24"/>
      <c r="EI3838" s="24"/>
      <c r="EJ3838" s="24"/>
      <c r="EK3838" s="24"/>
      <c r="EL3838" s="24"/>
      <c r="EM3838" s="24"/>
      <c r="EN3838" s="24"/>
      <c r="EO3838" s="24"/>
      <c r="EP3838" s="24"/>
      <c r="EQ3838" s="24"/>
      <c r="ER3838" s="24"/>
      <c r="ES3838" s="24"/>
      <c r="ET3838" s="24"/>
      <c r="EU3838" s="24"/>
      <c r="EV3838" s="24"/>
      <c r="EW3838" s="24"/>
      <c r="EX3838" s="24"/>
      <c r="EY3838" s="24"/>
      <c r="EZ3838" s="24"/>
      <c r="FA3838" s="24"/>
      <c r="FB3838" s="24"/>
      <c r="FC3838" s="24"/>
      <c r="FD3838" s="24"/>
      <c r="FE3838" s="24"/>
      <c r="FF3838" s="24"/>
      <c r="FG3838" s="24"/>
      <c r="FH3838" s="24"/>
      <c r="FI3838" s="24"/>
      <c r="FJ3838" s="24"/>
      <c r="FK3838" s="24"/>
      <c r="FL3838" s="24"/>
      <c r="FM3838" s="24"/>
      <c r="FN3838" s="24"/>
      <c r="FO3838" s="24"/>
      <c r="FP3838" s="24"/>
      <c r="FQ3838" s="24"/>
      <c r="FR3838" s="24"/>
      <c r="FS3838" s="24"/>
      <c r="FT3838" s="24"/>
      <c r="FU3838" s="24"/>
      <c r="FV3838" s="24"/>
      <c r="FW3838" s="24"/>
      <c r="FX3838" s="24"/>
      <c r="FY3838" s="24"/>
      <c r="FZ3838" s="24"/>
      <c r="GA3838" s="24"/>
      <c r="GB3838" s="24"/>
      <c r="GC3838" s="24"/>
      <c r="GD3838" s="24"/>
      <c r="GE3838" s="24"/>
      <c r="GF3838" s="24"/>
      <c r="GG3838" s="24"/>
      <c r="GH3838" s="24"/>
      <c r="GI3838" s="24"/>
      <c r="GJ3838" s="24"/>
      <c r="GK3838" s="24"/>
      <c r="GL3838" s="24"/>
      <c r="GM3838" s="24"/>
      <c r="GN3838" s="24"/>
      <c r="GO3838" s="24"/>
      <c r="GP3838" s="24"/>
      <c r="GQ3838" s="24"/>
      <c r="GR3838" s="24"/>
      <c r="GS3838" s="24"/>
      <c r="GT3838" s="24"/>
      <c r="GU3838" s="24"/>
      <c r="GV3838" s="24"/>
      <c r="GW3838" s="24"/>
      <c r="GX3838" s="24"/>
      <c r="GY3838" s="24"/>
      <c r="GZ3838" s="24"/>
      <c r="HA3838" s="24"/>
      <c r="HB3838" s="24"/>
      <c r="HC3838" s="24"/>
      <c r="HD3838" s="24"/>
      <c r="HE3838" s="24"/>
      <c r="HF3838" s="24"/>
      <c r="HG3838" s="24"/>
      <c r="HH3838" s="24"/>
      <c r="HI3838" s="24"/>
      <c r="HJ3838" s="24"/>
      <c r="HK3838" s="24"/>
      <c r="HL3838" s="24"/>
      <c r="HM3838" s="24"/>
      <c r="HN3838" s="24"/>
      <c r="HO3838" s="24"/>
      <c r="HP3838" s="24"/>
      <c r="HQ3838" s="24"/>
      <c r="HR3838" s="24"/>
      <c r="HS3838" s="24"/>
      <c r="HT3838" s="24"/>
      <c r="HU3838" s="24"/>
      <c r="HV3838" s="24"/>
      <c r="HW3838" s="24"/>
      <c r="HX3838" s="24"/>
      <c r="HY3838" s="24"/>
      <c r="HZ3838" s="24"/>
      <c r="IA3838" s="24"/>
      <c r="IB3838" s="24"/>
      <c r="IC3838" s="24"/>
      <c r="ID3838" s="24"/>
      <c r="IE3838" s="24"/>
      <c r="IF3838" s="24"/>
      <c r="IG3838" s="24"/>
      <c r="IH3838" s="24"/>
      <c r="II3838" s="24"/>
      <c r="IJ3838" s="24"/>
      <c r="IK3838" s="24"/>
      <c r="IL3838" s="24"/>
      <c r="IM3838" s="24"/>
      <c r="IN3838" s="24"/>
      <c r="IO3838" s="24"/>
      <c r="IP3838" s="24"/>
      <c r="IQ3838" s="24"/>
    </row>
    <row r="3840" spans="1:251" ht="18.75">
      <c r="A3840" s="23" t="s">
        <v>0</v>
      </c>
      <c r="AW3840" s="25"/>
      <c r="AX3840" s="26"/>
      <c r="AY3840" s="25"/>
    </row>
    <row r="3842" spans="1:113" ht="18.75">
      <c r="B3842" s="116" t="s">
        <v>8</v>
      </c>
      <c r="C3842" s="136"/>
      <c r="D3842" s="136"/>
      <c r="E3842" s="136"/>
      <c r="F3842" s="136"/>
      <c r="G3842" s="136"/>
      <c r="H3842" s="136"/>
      <c r="I3842" s="136"/>
      <c r="J3842" s="136"/>
      <c r="K3842" s="136"/>
      <c r="L3842" s="136"/>
      <c r="M3842" s="136"/>
      <c r="N3842" s="136"/>
      <c r="O3842" s="136"/>
      <c r="P3842" s="136"/>
      <c r="Q3842" s="136"/>
      <c r="R3842" s="136"/>
      <c r="S3842" s="136"/>
      <c r="T3842" s="136"/>
      <c r="U3842" s="136"/>
      <c r="V3842" s="136"/>
      <c r="W3842" s="136"/>
      <c r="X3842" s="136"/>
      <c r="Y3842" s="136"/>
      <c r="Z3842" s="136"/>
      <c r="AA3842" s="136"/>
      <c r="AB3842" s="136"/>
      <c r="AC3842" s="136"/>
      <c r="AD3842" s="136"/>
      <c r="AE3842" s="136"/>
      <c r="AF3842" s="136"/>
      <c r="AG3842" s="136"/>
      <c r="AH3842" s="136"/>
      <c r="AI3842" s="136"/>
      <c r="AJ3842" s="136"/>
      <c r="AK3842" s="136"/>
      <c r="AL3842" s="136"/>
      <c r="AM3842" s="136"/>
      <c r="AN3842" s="136"/>
      <c r="AO3842" s="136"/>
      <c r="AP3842" s="136"/>
      <c r="AQ3842" s="136"/>
      <c r="AR3842" s="136"/>
      <c r="AS3842" s="136"/>
      <c r="AT3842" s="136"/>
      <c r="AU3842" s="136"/>
      <c r="AV3842" s="136"/>
      <c r="AW3842" s="136"/>
      <c r="AX3842" s="136"/>
    </row>
    <row r="3843" spans="1:113">
      <c r="Z3843" s="27"/>
      <c r="AD3843" s="27"/>
      <c r="AE3843" s="27"/>
      <c r="AF3843" s="27"/>
      <c r="AG3843" s="27"/>
      <c r="AH3843" s="27"/>
      <c r="AI3843" s="27"/>
      <c r="AO3843" s="27"/>
    </row>
    <row r="3844" spans="1:113" ht="13.5" thickBot="1">
      <c r="Z3844" s="27"/>
      <c r="AD3844" s="27"/>
      <c r="AE3844" s="27"/>
      <c r="AF3844" s="27"/>
      <c r="AG3844" s="27"/>
      <c r="AH3844" s="27"/>
      <c r="AI3844" s="27"/>
      <c r="AO3844" s="27"/>
      <c r="DI3844" s="20"/>
    </row>
    <row r="3845" spans="1:113" ht="24.75" customHeight="1" thickBot="1">
      <c r="B3845" s="118" t="s">
        <v>1</v>
      </c>
      <c r="C3845" s="119"/>
      <c r="D3845" s="119"/>
      <c r="E3845" s="119"/>
      <c r="F3845" s="119"/>
      <c r="G3845" s="119"/>
      <c r="H3845" s="120" t="s">
        <v>532</v>
      </c>
      <c r="I3845" s="121"/>
      <c r="J3845" s="121"/>
      <c r="K3845" s="121"/>
      <c r="L3845" s="121"/>
      <c r="M3845" s="121"/>
      <c r="N3845" s="121"/>
      <c r="O3845" s="121"/>
      <c r="P3845" s="121"/>
      <c r="Q3845" s="121"/>
      <c r="R3845" s="121"/>
      <c r="S3845" s="121"/>
      <c r="T3845" s="121"/>
      <c r="U3845" s="121"/>
      <c r="V3845" s="121"/>
      <c r="W3845" s="121"/>
      <c r="X3845" s="121"/>
      <c r="Y3845" s="121"/>
      <c r="Z3845" s="121"/>
      <c r="AA3845" s="121"/>
      <c r="AB3845" s="121"/>
      <c r="AC3845" s="121"/>
      <c r="AD3845" s="121"/>
      <c r="AE3845" s="121"/>
      <c r="AF3845" s="121"/>
      <c r="AG3845" s="121"/>
      <c r="AH3845" s="121"/>
      <c r="AI3845" s="121"/>
      <c r="AJ3845" s="121"/>
      <c r="AK3845" s="121"/>
      <c r="AL3845" s="121"/>
      <c r="AM3845" s="121"/>
      <c r="AN3845" s="121"/>
      <c r="AO3845" s="121"/>
      <c r="AP3845" s="121"/>
      <c r="AQ3845" s="121"/>
      <c r="AR3845" s="121"/>
      <c r="AS3845" s="121"/>
      <c r="AT3845" s="121"/>
      <c r="AU3845" s="121"/>
      <c r="AV3845" s="121"/>
      <c r="AW3845" s="121"/>
      <c r="AX3845" s="122"/>
      <c r="DI3845" s="20"/>
    </row>
    <row r="3846" spans="1:113" ht="14.25">
      <c r="B3846" s="28"/>
      <c r="C3846" s="28"/>
      <c r="D3846" s="28"/>
      <c r="E3846" s="28"/>
      <c r="F3846" s="28"/>
      <c r="G3846" s="28"/>
      <c r="H3846" s="29"/>
      <c r="I3846" s="29"/>
      <c r="J3846" s="29"/>
      <c r="K3846" s="29"/>
      <c r="L3846" s="30"/>
      <c r="M3846" s="30"/>
      <c r="N3846" s="30"/>
      <c r="O3846" s="30"/>
      <c r="P3846" s="29"/>
      <c r="Q3846" s="29"/>
      <c r="R3846" s="29"/>
      <c r="S3846" s="29"/>
      <c r="T3846" s="29"/>
      <c r="U3846" s="29"/>
      <c r="V3846" s="31"/>
      <c r="W3846" s="31"/>
      <c r="X3846" s="31"/>
      <c r="Y3846" s="31"/>
      <c r="Z3846" s="31"/>
      <c r="AA3846" s="31"/>
      <c r="AB3846" s="31"/>
      <c r="AC3846" s="31"/>
      <c r="AD3846" s="31"/>
      <c r="AE3846" s="31"/>
      <c r="AF3846" s="31"/>
      <c r="AG3846" s="31"/>
      <c r="AH3846" s="31"/>
      <c r="AI3846" s="31"/>
      <c r="AJ3846" s="31"/>
      <c r="AK3846" s="31"/>
      <c r="AL3846" s="31"/>
      <c r="AM3846" s="31"/>
      <c r="AN3846" s="31"/>
      <c r="AO3846" s="31"/>
      <c r="AP3846" s="31"/>
      <c r="AQ3846" s="31"/>
      <c r="AR3846" s="31"/>
      <c r="AS3846" s="31"/>
      <c r="AT3846" s="31"/>
      <c r="AU3846" s="31"/>
      <c r="AV3846" s="31"/>
      <c r="AW3846" s="31"/>
      <c r="AX3846" s="31"/>
      <c r="DI3846" s="20"/>
    </row>
    <row r="3847" spans="1:113" ht="15" thickBot="1">
      <c r="A3847" s="32"/>
      <c r="B3847" s="31" t="s">
        <v>2</v>
      </c>
      <c r="C3847" s="29"/>
      <c r="D3847" s="29"/>
      <c r="E3847" s="29"/>
      <c r="F3847" s="29"/>
      <c r="G3847" s="29"/>
      <c r="H3847" s="29"/>
      <c r="I3847" s="29"/>
      <c r="J3847" s="29"/>
      <c r="K3847" s="29"/>
      <c r="L3847" s="30"/>
      <c r="M3847" s="30"/>
      <c r="N3847" s="30"/>
      <c r="O3847" s="30"/>
      <c r="P3847" s="29"/>
      <c r="Q3847" s="29"/>
      <c r="R3847" s="29"/>
      <c r="S3847" s="29"/>
      <c r="T3847" s="29"/>
      <c r="U3847" s="29"/>
      <c r="V3847" s="31"/>
      <c r="W3847" s="31"/>
      <c r="X3847" s="31"/>
      <c r="Y3847" s="31"/>
      <c r="Z3847" s="31"/>
      <c r="AA3847" s="31"/>
      <c r="AB3847" s="31"/>
      <c r="AC3847" s="31"/>
      <c r="AD3847" s="31"/>
      <c r="AE3847" s="31"/>
      <c r="AF3847" s="31"/>
      <c r="AG3847" s="31"/>
      <c r="AH3847" s="31"/>
      <c r="AI3847" s="31"/>
      <c r="AJ3847" s="31"/>
      <c r="AK3847" s="31"/>
      <c r="AL3847" s="31"/>
      <c r="AM3847" s="31"/>
      <c r="AN3847" s="31"/>
      <c r="AO3847" s="31"/>
      <c r="AP3847" s="31"/>
      <c r="AQ3847" s="31"/>
      <c r="AR3847" s="31"/>
      <c r="AS3847" s="31"/>
      <c r="AT3847" s="31"/>
      <c r="AU3847" s="31"/>
      <c r="AV3847" s="31"/>
      <c r="AW3847" s="31"/>
      <c r="AX3847" s="31"/>
      <c r="DI3847" s="20"/>
    </row>
    <row r="3848" spans="1:113" ht="14.25">
      <c r="A3848" s="29"/>
      <c r="B3848" s="33"/>
      <c r="C3848" s="28"/>
      <c r="D3848" s="28"/>
      <c r="E3848" s="28"/>
      <c r="F3848" s="28"/>
      <c r="G3848" s="28"/>
      <c r="H3848" s="28"/>
      <c r="I3848" s="28"/>
      <c r="J3848" s="28"/>
      <c r="K3848" s="28"/>
      <c r="L3848" s="34"/>
      <c r="M3848" s="34"/>
      <c r="N3848" s="34"/>
      <c r="O3848" s="34"/>
      <c r="P3848" s="28"/>
      <c r="Q3848" s="28"/>
      <c r="R3848" s="28"/>
      <c r="S3848" s="28"/>
      <c r="T3848" s="28"/>
      <c r="U3848" s="28"/>
      <c r="V3848" s="35"/>
      <c r="W3848" s="35"/>
      <c r="X3848" s="35"/>
      <c r="Y3848" s="35"/>
      <c r="Z3848" s="35"/>
      <c r="AA3848" s="35"/>
      <c r="AB3848" s="35"/>
      <c r="AC3848" s="35"/>
      <c r="AD3848" s="35"/>
      <c r="AE3848" s="35"/>
      <c r="AF3848" s="35"/>
      <c r="AG3848" s="35"/>
      <c r="AH3848" s="35"/>
      <c r="AI3848" s="35"/>
      <c r="AJ3848" s="35"/>
      <c r="AK3848" s="35"/>
      <c r="AL3848" s="35"/>
      <c r="AM3848" s="35"/>
      <c r="AN3848" s="35"/>
      <c r="AO3848" s="35"/>
      <c r="AP3848" s="35"/>
      <c r="AQ3848" s="35"/>
      <c r="AR3848" s="35"/>
      <c r="AS3848" s="35"/>
      <c r="AT3848" s="35"/>
      <c r="AU3848" s="35"/>
      <c r="AV3848" s="35"/>
      <c r="AW3848" s="35"/>
      <c r="AX3848" s="36"/>
    </row>
    <row r="3849" spans="1:113" ht="12" customHeight="1">
      <c r="A3849" s="29"/>
      <c r="B3849" s="123" t="s">
        <v>533</v>
      </c>
      <c r="C3849" s="124"/>
      <c r="D3849" s="124"/>
      <c r="E3849" s="124"/>
      <c r="F3849" s="124"/>
      <c r="G3849" s="124"/>
      <c r="H3849" s="124"/>
      <c r="I3849" s="124"/>
      <c r="J3849" s="124"/>
      <c r="K3849" s="124"/>
      <c r="L3849" s="124"/>
      <c r="M3849" s="124"/>
      <c r="N3849" s="124"/>
      <c r="O3849" s="124"/>
      <c r="P3849" s="124"/>
      <c r="Q3849" s="124"/>
      <c r="R3849" s="124"/>
      <c r="S3849" s="124"/>
      <c r="T3849" s="124"/>
      <c r="U3849" s="124"/>
      <c r="V3849" s="124"/>
      <c r="W3849" s="124"/>
      <c r="X3849" s="124"/>
      <c r="Y3849" s="124"/>
      <c r="Z3849" s="124"/>
      <c r="AA3849" s="124"/>
      <c r="AB3849" s="124"/>
      <c r="AC3849" s="124"/>
      <c r="AD3849" s="124"/>
      <c r="AE3849" s="124"/>
      <c r="AF3849" s="124"/>
      <c r="AG3849" s="124"/>
      <c r="AH3849" s="124"/>
      <c r="AI3849" s="124"/>
      <c r="AJ3849" s="124"/>
      <c r="AK3849" s="124"/>
      <c r="AL3849" s="124"/>
      <c r="AM3849" s="124"/>
      <c r="AN3849" s="124"/>
      <c r="AO3849" s="124"/>
      <c r="AP3849" s="124"/>
      <c r="AQ3849" s="124"/>
      <c r="AR3849" s="124"/>
      <c r="AS3849" s="124"/>
      <c r="AT3849" s="124"/>
      <c r="AU3849" s="124"/>
      <c r="AV3849" s="124"/>
      <c r="AW3849" s="124"/>
      <c r="AX3849" s="125"/>
    </row>
    <row r="3850" spans="1:113" ht="12" customHeight="1">
      <c r="A3850" s="29"/>
      <c r="B3850" s="123"/>
      <c r="C3850" s="124"/>
      <c r="D3850" s="124"/>
      <c r="E3850" s="124"/>
      <c r="F3850" s="124"/>
      <c r="G3850" s="124"/>
      <c r="H3850" s="124"/>
      <c r="I3850" s="124"/>
      <c r="J3850" s="124"/>
      <c r="K3850" s="124"/>
      <c r="L3850" s="124"/>
      <c r="M3850" s="124"/>
      <c r="N3850" s="124"/>
      <c r="O3850" s="124"/>
      <c r="P3850" s="124"/>
      <c r="Q3850" s="124"/>
      <c r="R3850" s="124"/>
      <c r="S3850" s="124"/>
      <c r="T3850" s="124"/>
      <c r="U3850" s="124"/>
      <c r="V3850" s="124"/>
      <c r="W3850" s="124"/>
      <c r="X3850" s="124"/>
      <c r="Y3850" s="124"/>
      <c r="Z3850" s="124"/>
      <c r="AA3850" s="124"/>
      <c r="AB3850" s="124"/>
      <c r="AC3850" s="124"/>
      <c r="AD3850" s="124"/>
      <c r="AE3850" s="124"/>
      <c r="AF3850" s="124"/>
      <c r="AG3850" s="124"/>
      <c r="AH3850" s="124"/>
      <c r="AI3850" s="124"/>
      <c r="AJ3850" s="124"/>
      <c r="AK3850" s="124"/>
      <c r="AL3850" s="124"/>
      <c r="AM3850" s="124"/>
      <c r="AN3850" s="124"/>
      <c r="AO3850" s="124"/>
      <c r="AP3850" s="124"/>
      <c r="AQ3850" s="124"/>
      <c r="AR3850" s="124"/>
      <c r="AS3850" s="124"/>
      <c r="AT3850" s="124"/>
      <c r="AU3850" s="124"/>
      <c r="AV3850" s="124"/>
      <c r="AW3850" s="124"/>
      <c r="AX3850" s="125"/>
      <c r="BC3850" s="55"/>
    </row>
    <row r="3851" spans="1:113" ht="12" customHeight="1">
      <c r="A3851" s="29"/>
      <c r="B3851" s="123"/>
      <c r="C3851" s="124"/>
      <c r="D3851" s="124"/>
      <c r="E3851" s="124"/>
      <c r="F3851" s="124"/>
      <c r="G3851" s="124"/>
      <c r="H3851" s="124"/>
      <c r="I3851" s="124"/>
      <c r="J3851" s="124"/>
      <c r="K3851" s="124"/>
      <c r="L3851" s="124"/>
      <c r="M3851" s="124"/>
      <c r="N3851" s="124"/>
      <c r="O3851" s="124"/>
      <c r="P3851" s="124"/>
      <c r="Q3851" s="124"/>
      <c r="R3851" s="124"/>
      <c r="S3851" s="124"/>
      <c r="T3851" s="124"/>
      <c r="U3851" s="124"/>
      <c r="V3851" s="124"/>
      <c r="W3851" s="124"/>
      <c r="X3851" s="124"/>
      <c r="Y3851" s="124"/>
      <c r="Z3851" s="124"/>
      <c r="AA3851" s="124"/>
      <c r="AB3851" s="124"/>
      <c r="AC3851" s="124"/>
      <c r="AD3851" s="124"/>
      <c r="AE3851" s="124"/>
      <c r="AF3851" s="124"/>
      <c r="AG3851" s="124"/>
      <c r="AH3851" s="124"/>
      <c r="AI3851" s="124"/>
      <c r="AJ3851" s="124"/>
      <c r="AK3851" s="124"/>
      <c r="AL3851" s="124"/>
      <c r="AM3851" s="124"/>
      <c r="AN3851" s="124"/>
      <c r="AO3851" s="124"/>
      <c r="AP3851" s="124"/>
      <c r="AQ3851" s="124"/>
      <c r="AR3851" s="124"/>
      <c r="AS3851" s="124"/>
      <c r="AT3851" s="124"/>
      <c r="AU3851" s="124"/>
      <c r="AV3851" s="124"/>
      <c r="AW3851" s="124"/>
      <c r="AX3851" s="125"/>
    </row>
    <row r="3852" spans="1:113" ht="12" customHeight="1">
      <c r="A3852" s="29"/>
      <c r="B3852" s="123"/>
      <c r="C3852" s="124"/>
      <c r="D3852" s="124"/>
      <c r="E3852" s="124"/>
      <c r="F3852" s="124"/>
      <c r="G3852" s="124"/>
      <c r="H3852" s="124"/>
      <c r="I3852" s="124"/>
      <c r="J3852" s="124"/>
      <c r="K3852" s="124"/>
      <c r="L3852" s="124"/>
      <c r="M3852" s="124"/>
      <c r="N3852" s="124"/>
      <c r="O3852" s="124"/>
      <c r="P3852" s="124"/>
      <c r="Q3852" s="124"/>
      <c r="R3852" s="124"/>
      <c r="S3852" s="124"/>
      <c r="T3852" s="124"/>
      <c r="U3852" s="124"/>
      <c r="V3852" s="124"/>
      <c r="W3852" s="124"/>
      <c r="X3852" s="124"/>
      <c r="Y3852" s="124"/>
      <c r="Z3852" s="124"/>
      <c r="AA3852" s="124"/>
      <c r="AB3852" s="124"/>
      <c r="AC3852" s="124"/>
      <c r="AD3852" s="124"/>
      <c r="AE3852" s="124"/>
      <c r="AF3852" s="124"/>
      <c r="AG3852" s="124"/>
      <c r="AH3852" s="124"/>
      <c r="AI3852" s="124"/>
      <c r="AJ3852" s="124"/>
      <c r="AK3852" s="124"/>
      <c r="AL3852" s="124"/>
      <c r="AM3852" s="124"/>
      <c r="AN3852" s="124"/>
      <c r="AO3852" s="124"/>
      <c r="AP3852" s="124"/>
      <c r="AQ3852" s="124"/>
      <c r="AR3852" s="124"/>
      <c r="AS3852" s="124"/>
      <c r="AT3852" s="124"/>
      <c r="AU3852" s="124"/>
      <c r="AV3852" s="124"/>
      <c r="AW3852" s="124"/>
      <c r="AX3852" s="125"/>
    </row>
    <row r="3853" spans="1:113" ht="12" customHeight="1">
      <c r="A3853" s="29"/>
      <c r="B3853" s="123"/>
      <c r="C3853" s="124"/>
      <c r="D3853" s="124"/>
      <c r="E3853" s="124"/>
      <c r="F3853" s="124"/>
      <c r="G3853" s="124"/>
      <c r="H3853" s="124"/>
      <c r="I3853" s="124"/>
      <c r="J3853" s="124"/>
      <c r="K3853" s="124"/>
      <c r="L3853" s="124"/>
      <c r="M3853" s="124"/>
      <c r="N3853" s="124"/>
      <c r="O3853" s="124"/>
      <c r="P3853" s="124"/>
      <c r="Q3853" s="124"/>
      <c r="R3853" s="124"/>
      <c r="S3853" s="124"/>
      <c r="T3853" s="124"/>
      <c r="U3853" s="124"/>
      <c r="V3853" s="124"/>
      <c r="W3853" s="124"/>
      <c r="X3853" s="124"/>
      <c r="Y3853" s="124"/>
      <c r="Z3853" s="124"/>
      <c r="AA3853" s="124"/>
      <c r="AB3853" s="124"/>
      <c r="AC3853" s="124"/>
      <c r="AD3853" s="124"/>
      <c r="AE3853" s="124"/>
      <c r="AF3853" s="124"/>
      <c r="AG3853" s="124"/>
      <c r="AH3853" s="124"/>
      <c r="AI3853" s="124"/>
      <c r="AJ3853" s="124"/>
      <c r="AK3853" s="124"/>
      <c r="AL3853" s="124"/>
      <c r="AM3853" s="124"/>
      <c r="AN3853" s="124"/>
      <c r="AO3853" s="124"/>
      <c r="AP3853" s="124"/>
      <c r="AQ3853" s="124"/>
      <c r="AR3853" s="124"/>
      <c r="AS3853" s="124"/>
      <c r="AT3853" s="124"/>
      <c r="AU3853" s="124"/>
      <c r="AV3853" s="124"/>
      <c r="AW3853" s="124"/>
      <c r="AX3853" s="125"/>
    </row>
    <row r="3854" spans="1:113" ht="15" thickBot="1">
      <c r="A3854" s="37"/>
      <c r="B3854" s="38"/>
      <c r="C3854" s="39"/>
      <c r="D3854" s="39"/>
      <c r="E3854" s="39"/>
      <c r="F3854" s="39"/>
      <c r="G3854" s="39"/>
      <c r="H3854" s="39"/>
      <c r="I3854" s="39"/>
      <c r="J3854" s="39"/>
      <c r="K3854" s="39"/>
      <c r="L3854" s="39"/>
      <c r="M3854" s="39"/>
      <c r="N3854" s="39"/>
      <c r="O3854" s="39"/>
      <c r="P3854" s="39"/>
      <c r="Q3854" s="39"/>
      <c r="R3854" s="39"/>
      <c r="S3854" s="39"/>
      <c r="T3854" s="39"/>
      <c r="U3854" s="39"/>
      <c r="V3854" s="39"/>
      <c r="W3854" s="39"/>
      <c r="X3854" s="39"/>
      <c r="Y3854" s="39"/>
      <c r="Z3854" s="39"/>
      <c r="AA3854" s="39"/>
      <c r="AB3854" s="39"/>
      <c r="AC3854" s="39"/>
      <c r="AD3854" s="39"/>
      <c r="AE3854" s="39"/>
      <c r="AF3854" s="39"/>
      <c r="AG3854" s="39"/>
      <c r="AH3854" s="39"/>
      <c r="AI3854" s="39"/>
      <c r="AJ3854" s="39"/>
      <c r="AK3854" s="39"/>
      <c r="AL3854" s="39"/>
      <c r="AM3854" s="39"/>
      <c r="AN3854" s="39"/>
      <c r="AO3854" s="39"/>
      <c r="AP3854" s="39"/>
      <c r="AQ3854" s="39"/>
      <c r="AR3854" s="39"/>
      <c r="AS3854" s="39"/>
      <c r="AT3854" s="39"/>
      <c r="AU3854" s="39"/>
      <c r="AV3854" s="39"/>
      <c r="AW3854" s="39"/>
      <c r="AX3854" s="40"/>
    </row>
    <row r="3855" spans="1:113">
      <c r="B3855" s="41"/>
    </row>
    <row r="3856" spans="1:113" ht="15" thickBot="1">
      <c r="A3856" s="32"/>
      <c r="B3856" s="31" t="s">
        <v>3</v>
      </c>
      <c r="C3856" s="29"/>
      <c r="D3856" s="29"/>
      <c r="E3856" s="29"/>
      <c r="F3856" s="29"/>
      <c r="G3856" s="29"/>
      <c r="H3856" s="29"/>
      <c r="I3856" s="29"/>
      <c r="J3856" s="29"/>
      <c r="K3856" s="29"/>
      <c r="L3856" s="30"/>
      <c r="M3856" s="30"/>
      <c r="N3856" s="30"/>
      <c r="O3856" s="30"/>
      <c r="P3856" s="29"/>
      <c r="Q3856" s="29"/>
      <c r="R3856" s="29"/>
      <c r="S3856" s="29"/>
      <c r="T3856" s="29"/>
      <c r="U3856" s="29"/>
      <c r="V3856" s="31"/>
      <c r="W3856" s="31"/>
      <c r="X3856" s="31"/>
      <c r="Y3856" s="31"/>
      <c r="Z3856" s="31"/>
      <c r="AA3856" s="31"/>
      <c r="AB3856" s="31"/>
      <c r="AC3856" s="31"/>
      <c r="AD3856" s="31"/>
      <c r="AE3856" s="31"/>
      <c r="AF3856" s="31"/>
      <c r="AG3856" s="31"/>
      <c r="AH3856" s="31"/>
      <c r="AI3856" s="31"/>
      <c r="AJ3856" s="31"/>
      <c r="AK3856" s="31"/>
      <c r="AL3856" s="31"/>
      <c r="AM3856" s="31"/>
      <c r="AN3856" s="31"/>
      <c r="AO3856" s="31"/>
      <c r="AP3856" s="31"/>
      <c r="AQ3856" s="31"/>
      <c r="AR3856" s="31"/>
      <c r="AS3856" s="31"/>
      <c r="AT3856" s="31"/>
      <c r="AU3856" s="31"/>
      <c r="AV3856" s="31"/>
      <c r="AW3856" s="31"/>
      <c r="AX3856" s="31"/>
      <c r="DI3856" s="20"/>
    </row>
    <row r="3857" spans="1:55" ht="14.25">
      <c r="A3857" s="29"/>
      <c r="B3857" s="33"/>
      <c r="C3857" s="28"/>
      <c r="D3857" s="28"/>
      <c r="E3857" s="28"/>
      <c r="F3857" s="28"/>
      <c r="G3857" s="28"/>
      <c r="H3857" s="28"/>
      <c r="I3857" s="28"/>
      <c r="J3857" s="28"/>
      <c r="K3857" s="28"/>
      <c r="L3857" s="34"/>
      <c r="M3857" s="34"/>
      <c r="N3857" s="34"/>
      <c r="O3857" s="34"/>
      <c r="P3857" s="28"/>
      <c r="Q3857" s="28"/>
      <c r="R3857" s="28"/>
      <c r="S3857" s="28"/>
      <c r="T3857" s="28"/>
      <c r="U3857" s="28"/>
      <c r="V3857" s="35"/>
      <c r="W3857" s="35"/>
      <c r="X3857" s="35"/>
      <c r="Y3857" s="35"/>
      <c r="Z3857" s="35"/>
      <c r="AA3857" s="35"/>
      <c r="AB3857" s="35"/>
      <c r="AC3857" s="35"/>
      <c r="AD3857" s="35"/>
      <c r="AE3857" s="35"/>
      <c r="AF3857" s="35"/>
      <c r="AG3857" s="35"/>
      <c r="AH3857" s="35"/>
      <c r="AI3857" s="35"/>
      <c r="AJ3857" s="35"/>
      <c r="AK3857" s="35"/>
      <c r="AL3857" s="35"/>
      <c r="AM3857" s="35"/>
      <c r="AN3857" s="35"/>
      <c r="AO3857" s="35"/>
      <c r="AP3857" s="35"/>
      <c r="AQ3857" s="35"/>
      <c r="AR3857" s="35"/>
      <c r="AS3857" s="35"/>
      <c r="AT3857" s="35"/>
      <c r="AU3857" s="35"/>
      <c r="AV3857" s="35"/>
      <c r="AW3857" s="35"/>
      <c r="AX3857" s="36"/>
    </row>
    <row r="3858" spans="1:55" ht="12" customHeight="1">
      <c r="A3858" s="29"/>
      <c r="B3858" s="123" t="s">
        <v>534</v>
      </c>
      <c r="C3858" s="124"/>
      <c r="D3858" s="124"/>
      <c r="E3858" s="124"/>
      <c r="F3858" s="124"/>
      <c r="G3858" s="124"/>
      <c r="H3858" s="124"/>
      <c r="I3858" s="124"/>
      <c r="J3858" s="124"/>
      <c r="K3858" s="124"/>
      <c r="L3858" s="124"/>
      <c r="M3858" s="124"/>
      <c r="N3858" s="124"/>
      <c r="O3858" s="124"/>
      <c r="P3858" s="124"/>
      <c r="Q3858" s="124"/>
      <c r="R3858" s="124"/>
      <c r="S3858" s="124"/>
      <c r="T3858" s="124"/>
      <c r="U3858" s="124"/>
      <c r="V3858" s="124"/>
      <c r="W3858" s="124"/>
      <c r="X3858" s="124"/>
      <c r="Y3858" s="124"/>
      <c r="Z3858" s="124"/>
      <c r="AA3858" s="124"/>
      <c r="AB3858" s="124"/>
      <c r="AC3858" s="124"/>
      <c r="AD3858" s="124"/>
      <c r="AE3858" s="124"/>
      <c r="AF3858" s="124"/>
      <c r="AG3858" s="124"/>
      <c r="AH3858" s="124"/>
      <c r="AI3858" s="124"/>
      <c r="AJ3858" s="124"/>
      <c r="AK3858" s="124"/>
      <c r="AL3858" s="124"/>
      <c r="AM3858" s="124"/>
      <c r="AN3858" s="124"/>
      <c r="AO3858" s="124"/>
      <c r="AP3858" s="124"/>
      <c r="AQ3858" s="124"/>
      <c r="AR3858" s="124"/>
      <c r="AS3858" s="124"/>
      <c r="AT3858" s="124"/>
      <c r="AU3858" s="124"/>
      <c r="AV3858" s="124"/>
      <c r="AW3858" s="124"/>
      <c r="AX3858" s="125"/>
    </row>
    <row r="3859" spans="1:55" ht="12" customHeight="1">
      <c r="A3859" s="29"/>
      <c r="B3859" s="123"/>
      <c r="C3859" s="124"/>
      <c r="D3859" s="124"/>
      <c r="E3859" s="124"/>
      <c r="F3859" s="124"/>
      <c r="G3859" s="124"/>
      <c r="H3859" s="124"/>
      <c r="I3859" s="124"/>
      <c r="J3859" s="124"/>
      <c r="K3859" s="124"/>
      <c r="L3859" s="124"/>
      <c r="M3859" s="124"/>
      <c r="N3859" s="124"/>
      <c r="O3859" s="124"/>
      <c r="P3859" s="124"/>
      <c r="Q3859" s="124"/>
      <c r="R3859" s="124"/>
      <c r="S3859" s="124"/>
      <c r="T3859" s="124"/>
      <c r="U3859" s="124"/>
      <c r="V3859" s="124"/>
      <c r="W3859" s="124"/>
      <c r="X3859" s="124"/>
      <c r="Y3859" s="124"/>
      <c r="Z3859" s="124"/>
      <c r="AA3859" s="124"/>
      <c r="AB3859" s="124"/>
      <c r="AC3859" s="124"/>
      <c r="AD3859" s="124"/>
      <c r="AE3859" s="124"/>
      <c r="AF3859" s="124"/>
      <c r="AG3859" s="124"/>
      <c r="AH3859" s="124"/>
      <c r="AI3859" s="124"/>
      <c r="AJ3859" s="124"/>
      <c r="AK3859" s="124"/>
      <c r="AL3859" s="124"/>
      <c r="AM3859" s="124"/>
      <c r="AN3859" s="124"/>
      <c r="AO3859" s="124"/>
      <c r="AP3859" s="124"/>
      <c r="AQ3859" s="124"/>
      <c r="AR3859" s="124"/>
      <c r="AS3859" s="124"/>
      <c r="AT3859" s="124"/>
      <c r="AU3859" s="124"/>
      <c r="AV3859" s="124"/>
      <c r="AW3859" s="124"/>
      <c r="AX3859" s="125"/>
    </row>
    <row r="3860" spans="1:55" ht="12" customHeight="1">
      <c r="A3860" s="29"/>
      <c r="B3860" s="123"/>
      <c r="C3860" s="124"/>
      <c r="D3860" s="124"/>
      <c r="E3860" s="124"/>
      <c r="F3860" s="124"/>
      <c r="G3860" s="124"/>
      <c r="H3860" s="124"/>
      <c r="I3860" s="124"/>
      <c r="J3860" s="124"/>
      <c r="K3860" s="124"/>
      <c r="L3860" s="124"/>
      <c r="M3860" s="124"/>
      <c r="N3860" s="124"/>
      <c r="O3860" s="124"/>
      <c r="P3860" s="124"/>
      <c r="Q3860" s="124"/>
      <c r="R3860" s="124"/>
      <c r="S3860" s="124"/>
      <c r="T3860" s="124"/>
      <c r="U3860" s="124"/>
      <c r="V3860" s="124"/>
      <c r="W3860" s="124"/>
      <c r="X3860" s="124"/>
      <c r="Y3860" s="124"/>
      <c r="Z3860" s="124"/>
      <c r="AA3860" s="124"/>
      <c r="AB3860" s="124"/>
      <c r="AC3860" s="124"/>
      <c r="AD3860" s="124"/>
      <c r="AE3860" s="124"/>
      <c r="AF3860" s="124"/>
      <c r="AG3860" s="124"/>
      <c r="AH3860" s="124"/>
      <c r="AI3860" s="124"/>
      <c r="AJ3860" s="124"/>
      <c r="AK3860" s="124"/>
      <c r="AL3860" s="124"/>
      <c r="AM3860" s="124"/>
      <c r="AN3860" s="124"/>
      <c r="AO3860" s="124"/>
      <c r="AP3860" s="124"/>
      <c r="AQ3860" s="124"/>
      <c r="AR3860" s="124"/>
      <c r="AS3860" s="124"/>
      <c r="AT3860" s="124"/>
      <c r="AU3860" s="124"/>
      <c r="AV3860" s="124"/>
      <c r="AW3860" s="124"/>
      <c r="AX3860" s="125"/>
    </row>
    <row r="3861" spans="1:55" ht="12" customHeight="1">
      <c r="A3861" s="29"/>
      <c r="B3861" s="123"/>
      <c r="C3861" s="124"/>
      <c r="D3861" s="124"/>
      <c r="E3861" s="124"/>
      <c r="F3861" s="124"/>
      <c r="G3861" s="124"/>
      <c r="H3861" s="124"/>
      <c r="I3861" s="124"/>
      <c r="J3861" s="124"/>
      <c r="K3861" s="124"/>
      <c r="L3861" s="124"/>
      <c r="M3861" s="124"/>
      <c r="N3861" s="124"/>
      <c r="O3861" s="124"/>
      <c r="P3861" s="124"/>
      <c r="Q3861" s="124"/>
      <c r="R3861" s="124"/>
      <c r="S3861" s="124"/>
      <c r="T3861" s="124"/>
      <c r="U3861" s="124"/>
      <c r="V3861" s="124"/>
      <c r="W3861" s="124"/>
      <c r="X3861" s="124"/>
      <c r="Y3861" s="124"/>
      <c r="Z3861" s="124"/>
      <c r="AA3861" s="124"/>
      <c r="AB3861" s="124"/>
      <c r="AC3861" s="124"/>
      <c r="AD3861" s="124"/>
      <c r="AE3861" s="124"/>
      <c r="AF3861" s="124"/>
      <c r="AG3861" s="124"/>
      <c r="AH3861" s="124"/>
      <c r="AI3861" s="124"/>
      <c r="AJ3861" s="124"/>
      <c r="AK3861" s="124"/>
      <c r="AL3861" s="124"/>
      <c r="AM3861" s="124"/>
      <c r="AN3861" s="124"/>
      <c r="AO3861" s="124"/>
      <c r="AP3861" s="124"/>
      <c r="AQ3861" s="124"/>
      <c r="AR3861" s="124"/>
      <c r="AS3861" s="124"/>
      <c r="AT3861" s="124"/>
      <c r="AU3861" s="124"/>
      <c r="AV3861" s="124"/>
      <c r="AW3861" s="124"/>
      <c r="AX3861" s="125"/>
    </row>
    <row r="3862" spans="1:55" ht="12" customHeight="1">
      <c r="A3862" s="29"/>
      <c r="B3862" s="123"/>
      <c r="C3862" s="124"/>
      <c r="D3862" s="124"/>
      <c r="E3862" s="124"/>
      <c r="F3862" s="124"/>
      <c r="G3862" s="124"/>
      <c r="H3862" s="124"/>
      <c r="I3862" s="124"/>
      <c r="J3862" s="124"/>
      <c r="K3862" s="124"/>
      <c r="L3862" s="124"/>
      <c r="M3862" s="124"/>
      <c r="N3862" s="124"/>
      <c r="O3862" s="124"/>
      <c r="P3862" s="124"/>
      <c r="Q3862" s="124"/>
      <c r="R3862" s="124"/>
      <c r="S3862" s="124"/>
      <c r="T3862" s="124"/>
      <c r="U3862" s="124"/>
      <c r="V3862" s="124"/>
      <c r="W3862" s="124"/>
      <c r="X3862" s="124"/>
      <c r="Y3862" s="124"/>
      <c r="Z3862" s="124"/>
      <c r="AA3862" s="124"/>
      <c r="AB3862" s="124"/>
      <c r="AC3862" s="124"/>
      <c r="AD3862" s="124"/>
      <c r="AE3862" s="124"/>
      <c r="AF3862" s="124"/>
      <c r="AG3862" s="124"/>
      <c r="AH3862" s="124"/>
      <c r="AI3862" s="124"/>
      <c r="AJ3862" s="124"/>
      <c r="AK3862" s="124"/>
      <c r="AL3862" s="124"/>
      <c r="AM3862" s="124"/>
      <c r="AN3862" s="124"/>
      <c r="AO3862" s="124"/>
      <c r="AP3862" s="124"/>
      <c r="AQ3862" s="124"/>
      <c r="AR3862" s="124"/>
      <c r="AS3862" s="124"/>
      <c r="AT3862" s="124"/>
      <c r="AU3862" s="124"/>
      <c r="AV3862" s="124"/>
      <c r="AW3862" s="124"/>
      <c r="AX3862" s="125"/>
    </row>
    <row r="3863" spans="1:55" ht="12" customHeight="1">
      <c r="A3863" s="29"/>
      <c r="B3863" s="123"/>
      <c r="C3863" s="124"/>
      <c r="D3863" s="124"/>
      <c r="E3863" s="124"/>
      <c r="F3863" s="124"/>
      <c r="G3863" s="124"/>
      <c r="H3863" s="124"/>
      <c r="I3863" s="124"/>
      <c r="J3863" s="124"/>
      <c r="K3863" s="124"/>
      <c r="L3863" s="124"/>
      <c r="M3863" s="124"/>
      <c r="N3863" s="124"/>
      <c r="O3863" s="124"/>
      <c r="P3863" s="124"/>
      <c r="Q3863" s="124"/>
      <c r="R3863" s="124"/>
      <c r="S3863" s="124"/>
      <c r="T3863" s="124"/>
      <c r="U3863" s="124"/>
      <c r="V3863" s="124"/>
      <c r="W3863" s="124"/>
      <c r="X3863" s="124"/>
      <c r="Y3863" s="124"/>
      <c r="Z3863" s="124"/>
      <c r="AA3863" s="124"/>
      <c r="AB3863" s="124"/>
      <c r="AC3863" s="124"/>
      <c r="AD3863" s="124"/>
      <c r="AE3863" s="124"/>
      <c r="AF3863" s="124"/>
      <c r="AG3863" s="124"/>
      <c r="AH3863" s="124"/>
      <c r="AI3863" s="124"/>
      <c r="AJ3863" s="124"/>
      <c r="AK3863" s="124"/>
      <c r="AL3863" s="124"/>
      <c r="AM3863" s="124"/>
      <c r="AN3863" s="124"/>
      <c r="AO3863" s="124"/>
      <c r="AP3863" s="124"/>
      <c r="AQ3863" s="124"/>
      <c r="AR3863" s="124"/>
      <c r="AS3863" s="124"/>
      <c r="AT3863" s="124"/>
      <c r="AU3863" s="124"/>
      <c r="AV3863" s="124"/>
      <c r="AW3863" s="124"/>
      <c r="AX3863" s="125"/>
    </row>
    <row r="3864" spans="1:55" ht="12" customHeight="1">
      <c r="A3864" s="29"/>
      <c r="B3864" s="123"/>
      <c r="C3864" s="124"/>
      <c r="D3864" s="124"/>
      <c r="E3864" s="124"/>
      <c r="F3864" s="124"/>
      <c r="G3864" s="124"/>
      <c r="H3864" s="124"/>
      <c r="I3864" s="124"/>
      <c r="J3864" s="124"/>
      <c r="K3864" s="124"/>
      <c r="L3864" s="124"/>
      <c r="M3864" s="124"/>
      <c r="N3864" s="124"/>
      <c r="O3864" s="124"/>
      <c r="P3864" s="124"/>
      <c r="Q3864" s="124"/>
      <c r="R3864" s="124"/>
      <c r="S3864" s="124"/>
      <c r="T3864" s="124"/>
      <c r="U3864" s="124"/>
      <c r="V3864" s="124"/>
      <c r="W3864" s="124"/>
      <c r="X3864" s="124"/>
      <c r="Y3864" s="124"/>
      <c r="Z3864" s="124"/>
      <c r="AA3864" s="124"/>
      <c r="AB3864" s="124"/>
      <c r="AC3864" s="124"/>
      <c r="AD3864" s="124"/>
      <c r="AE3864" s="124"/>
      <c r="AF3864" s="124"/>
      <c r="AG3864" s="124"/>
      <c r="AH3864" s="124"/>
      <c r="AI3864" s="124"/>
      <c r="AJ3864" s="124"/>
      <c r="AK3864" s="124"/>
      <c r="AL3864" s="124"/>
      <c r="AM3864" s="124"/>
      <c r="AN3864" s="124"/>
      <c r="AO3864" s="124"/>
      <c r="AP3864" s="124"/>
      <c r="AQ3864" s="124"/>
      <c r="AR3864" s="124"/>
      <c r="AS3864" s="124"/>
      <c r="AT3864" s="124"/>
      <c r="AU3864" s="124"/>
      <c r="AV3864" s="124"/>
      <c r="AW3864" s="124"/>
      <c r="AX3864" s="125"/>
    </row>
    <row r="3865" spans="1:55" ht="12" customHeight="1">
      <c r="A3865" s="29"/>
      <c r="B3865" s="123"/>
      <c r="C3865" s="124"/>
      <c r="D3865" s="124"/>
      <c r="E3865" s="124"/>
      <c r="F3865" s="124"/>
      <c r="G3865" s="124"/>
      <c r="H3865" s="124"/>
      <c r="I3865" s="124"/>
      <c r="J3865" s="124"/>
      <c r="K3865" s="124"/>
      <c r="L3865" s="124"/>
      <c r="M3865" s="124"/>
      <c r="N3865" s="124"/>
      <c r="O3865" s="124"/>
      <c r="P3865" s="124"/>
      <c r="Q3865" s="124"/>
      <c r="R3865" s="124"/>
      <c r="S3865" s="124"/>
      <c r="T3865" s="124"/>
      <c r="U3865" s="124"/>
      <c r="V3865" s="124"/>
      <c r="W3865" s="124"/>
      <c r="X3865" s="124"/>
      <c r="Y3865" s="124"/>
      <c r="Z3865" s="124"/>
      <c r="AA3865" s="124"/>
      <c r="AB3865" s="124"/>
      <c r="AC3865" s="124"/>
      <c r="AD3865" s="124"/>
      <c r="AE3865" s="124"/>
      <c r="AF3865" s="124"/>
      <c r="AG3865" s="124"/>
      <c r="AH3865" s="124"/>
      <c r="AI3865" s="124"/>
      <c r="AJ3865" s="124"/>
      <c r="AK3865" s="124"/>
      <c r="AL3865" s="124"/>
      <c r="AM3865" s="124"/>
      <c r="AN3865" s="124"/>
      <c r="AO3865" s="124"/>
      <c r="AP3865" s="124"/>
      <c r="AQ3865" s="124"/>
      <c r="AR3865" s="124"/>
      <c r="AS3865" s="124"/>
      <c r="AT3865" s="124"/>
      <c r="AU3865" s="124"/>
      <c r="AV3865" s="124"/>
      <c r="AW3865" s="124"/>
      <c r="AX3865" s="125"/>
    </row>
    <row r="3866" spans="1:55" ht="12" customHeight="1">
      <c r="A3866" s="29"/>
      <c r="B3866" s="123"/>
      <c r="C3866" s="124"/>
      <c r="D3866" s="124"/>
      <c r="E3866" s="124"/>
      <c r="F3866" s="124"/>
      <c r="G3866" s="124"/>
      <c r="H3866" s="124"/>
      <c r="I3866" s="124"/>
      <c r="J3866" s="124"/>
      <c r="K3866" s="124"/>
      <c r="L3866" s="124"/>
      <c r="M3866" s="124"/>
      <c r="N3866" s="124"/>
      <c r="O3866" s="124"/>
      <c r="P3866" s="124"/>
      <c r="Q3866" s="124"/>
      <c r="R3866" s="124"/>
      <c r="S3866" s="124"/>
      <c r="T3866" s="124"/>
      <c r="U3866" s="124"/>
      <c r="V3866" s="124"/>
      <c r="W3866" s="124"/>
      <c r="X3866" s="124"/>
      <c r="Y3866" s="124"/>
      <c r="Z3866" s="124"/>
      <c r="AA3866" s="124"/>
      <c r="AB3866" s="124"/>
      <c r="AC3866" s="124"/>
      <c r="AD3866" s="124"/>
      <c r="AE3866" s="124"/>
      <c r="AF3866" s="124"/>
      <c r="AG3866" s="124"/>
      <c r="AH3866" s="124"/>
      <c r="AI3866" s="124"/>
      <c r="AJ3866" s="124"/>
      <c r="AK3866" s="124"/>
      <c r="AL3866" s="124"/>
      <c r="AM3866" s="124"/>
      <c r="AN3866" s="124"/>
      <c r="AO3866" s="124"/>
      <c r="AP3866" s="124"/>
      <c r="AQ3866" s="124"/>
      <c r="AR3866" s="124"/>
      <c r="AS3866" s="124"/>
      <c r="AT3866" s="124"/>
      <c r="AU3866" s="124"/>
      <c r="AV3866" s="124"/>
      <c r="AW3866" s="124"/>
      <c r="AX3866" s="125"/>
    </row>
    <row r="3867" spans="1:55" ht="12" customHeight="1">
      <c r="A3867" s="29"/>
      <c r="B3867" s="123"/>
      <c r="C3867" s="124"/>
      <c r="D3867" s="124"/>
      <c r="E3867" s="124"/>
      <c r="F3867" s="124"/>
      <c r="G3867" s="124"/>
      <c r="H3867" s="124"/>
      <c r="I3867" s="124"/>
      <c r="J3867" s="124"/>
      <c r="K3867" s="124"/>
      <c r="L3867" s="124"/>
      <c r="M3867" s="124"/>
      <c r="N3867" s="124"/>
      <c r="O3867" s="124"/>
      <c r="P3867" s="124"/>
      <c r="Q3867" s="124"/>
      <c r="R3867" s="124"/>
      <c r="S3867" s="124"/>
      <c r="T3867" s="124"/>
      <c r="U3867" s="124"/>
      <c r="V3867" s="124"/>
      <c r="W3867" s="124"/>
      <c r="X3867" s="124"/>
      <c r="Y3867" s="124"/>
      <c r="Z3867" s="124"/>
      <c r="AA3867" s="124"/>
      <c r="AB3867" s="124"/>
      <c r="AC3867" s="124"/>
      <c r="AD3867" s="124"/>
      <c r="AE3867" s="124"/>
      <c r="AF3867" s="124"/>
      <c r="AG3867" s="124"/>
      <c r="AH3867" s="124"/>
      <c r="AI3867" s="124"/>
      <c r="AJ3867" s="124"/>
      <c r="AK3867" s="124"/>
      <c r="AL3867" s="124"/>
      <c r="AM3867" s="124"/>
      <c r="AN3867" s="124"/>
      <c r="AO3867" s="124"/>
      <c r="AP3867" s="124"/>
      <c r="AQ3867" s="124"/>
      <c r="AR3867" s="124"/>
      <c r="AS3867" s="124"/>
      <c r="AT3867" s="124"/>
      <c r="AU3867" s="124"/>
      <c r="AV3867" s="124"/>
      <c r="AW3867" s="124"/>
      <c r="AX3867" s="125"/>
    </row>
    <row r="3868" spans="1:55" ht="12" customHeight="1">
      <c r="A3868" s="29"/>
      <c r="B3868" s="123"/>
      <c r="C3868" s="124"/>
      <c r="D3868" s="124"/>
      <c r="E3868" s="124"/>
      <c r="F3868" s="124"/>
      <c r="G3868" s="124"/>
      <c r="H3868" s="124"/>
      <c r="I3868" s="124"/>
      <c r="J3868" s="124"/>
      <c r="K3868" s="124"/>
      <c r="L3868" s="124"/>
      <c r="M3868" s="124"/>
      <c r="N3868" s="124"/>
      <c r="O3868" s="124"/>
      <c r="P3868" s="124"/>
      <c r="Q3868" s="124"/>
      <c r="R3868" s="124"/>
      <c r="S3868" s="124"/>
      <c r="T3868" s="124"/>
      <c r="U3868" s="124"/>
      <c r="V3868" s="124"/>
      <c r="W3868" s="124"/>
      <c r="X3868" s="124"/>
      <c r="Y3868" s="124"/>
      <c r="Z3868" s="124"/>
      <c r="AA3868" s="124"/>
      <c r="AB3868" s="124"/>
      <c r="AC3868" s="124"/>
      <c r="AD3868" s="124"/>
      <c r="AE3868" s="124"/>
      <c r="AF3868" s="124"/>
      <c r="AG3868" s="124"/>
      <c r="AH3868" s="124"/>
      <c r="AI3868" s="124"/>
      <c r="AJ3868" s="124"/>
      <c r="AK3868" s="124"/>
      <c r="AL3868" s="124"/>
      <c r="AM3868" s="124"/>
      <c r="AN3868" s="124"/>
      <c r="AO3868" s="124"/>
      <c r="AP3868" s="124"/>
      <c r="AQ3868" s="124"/>
      <c r="AR3868" s="124"/>
      <c r="AS3868" s="124"/>
      <c r="AT3868" s="124"/>
      <c r="AU3868" s="124"/>
      <c r="AV3868" s="124"/>
      <c r="AW3868" s="124"/>
      <c r="AX3868" s="125"/>
      <c r="BC3868" s="55"/>
    </row>
    <row r="3869" spans="1:55" ht="12" customHeight="1">
      <c r="A3869" s="29"/>
      <c r="B3869" s="123"/>
      <c r="C3869" s="124"/>
      <c r="D3869" s="124"/>
      <c r="E3869" s="124"/>
      <c r="F3869" s="124"/>
      <c r="G3869" s="124"/>
      <c r="H3869" s="124"/>
      <c r="I3869" s="124"/>
      <c r="J3869" s="124"/>
      <c r="K3869" s="124"/>
      <c r="L3869" s="124"/>
      <c r="M3869" s="124"/>
      <c r="N3869" s="124"/>
      <c r="O3869" s="124"/>
      <c r="P3869" s="124"/>
      <c r="Q3869" s="124"/>
      <c r="R3869" s="124"/>
      <c r="S3869" s="124"/>
      <c r="T3869" s="124"/>
      <c r="U3869" s="124"/>
      <c r="V3869" s="124"/>
      <c r="W3869" s="124"/>
      <c r="X3869" s="124"/>
      <c r="Y3869" s="124"/>
      <c r="Z3869" s="124"/>
      <c r="AA3869" s="124"/>
      <c r="AB3869" s="124"/>
      <c r="AC3869" s="124"/>
      <c r="AD3869" s="124"/>
      <c r="AE3869" s="124"/>
      <c r="AF3869" s="124"/>
      <c r="AG3869" s="124"/>
      <c r="AH3869" s="124"/>
      <c r="AI3869" s="124"/>
      <c r="AJ3869" s="124"/>
      <c r="AK3869" s="124"/>
      <c r="AL3869" s="124"/>
      <c r="AM3869" s="124"/>
      <c r="AN3869" s="124"/>
      <c r="AO3869" s="124"/>
      <c r="AP3869" s="124"/>
      <c r="AQ3869" s="124"/>
      <c r="AR3869" s="124"/>
      <c r="AS3869" s="124"/>
      <c r="AT3869" s="124"/>
      <c r="AU3869" s="124"/>
      <c r="AV3869" s="124"/>
      <c r="AW3869" s="124"/>
      <c r="AX3869" s="125"/>
    </row>
    <row r="3870" spans="1:55" ht="12" customHeight="1">
      <c r="A3870" s="29"/>
      <c r="B3870" s="123"/>
      <c r="C3870" s="124"/>
      <c r="D3870" s="124"/>
      <c r="E3870" s="124"/>
      <c r="F3870" s="124"/>
      <c r="G3870" s="124"/>
      <c r="H3870" s="124"/>
      <c r="I3870" s="124"/>
      <c r="J3870" s="124"/>
      <c r="K3870" s="124"/>
      <c r="L3870" s="124"/>
      <c r="M3870" s="124"/>
      <c r="N3870" s="124"/>
      <c r="O3870" s="124"/>
      <c r="P3870" s="124"/>
      <c r="Q3870" s="124"/>
      <c r="R3870" s="124"/>
      <c r="S3870" s="124"/>
      <c r="T3870" s="124"/>
      <c r="U3870" s="124"/>
      <c r="V3870" s="124"/>
      <c r="W3870" s="124"/>
      <c r="X3870" s="124"/>
      <c r="Y3870" s="124"/>
      <c r="Z3870" s="124"/>
      <c r="AA3870" s="124"/>
      <c r="AB3870" s="124"/>
      <c r="AC3870" s="124"/>
      <c r="AD3870" s="124"/>
      <c r="AE3870" s="124"/>
      <c r="AF3870" s="124"/>
      <c r="AG3870" s="124"/>
      <c r="AH3870" s="124"/>
      <c r="AI3870" s="124"/>
      <c r="AJ3870" s="124"/>
      <c r="AK3870" s="124"/>
      <c r="AL3870" s="124"/>
      <c r="AM3870" s="124"/>
      <c r="AN3870" s="124"/>
      <c r="AO3870" s="124"/>
      <c r="AP3870" s="124"/>
      <c r="AQ3870" s="124"/>
      <c r="AR3870" s="124"/>
      <c r="AS3870" s="124"/>
      <c r="AT3870" s="124"/>
      <c r="AU3870" s="124"/>
      <c r="AV3870" s="124"/>
      <c r="AW3870" s="124"/>
      <c r="AX3870" s="125"/>
    </row>
    <row r="3871" spans="1:55" ht="12" customHeight="1">
      <c r="A3871" s="29"/>
      <c r="B3871" s="123"/>
      <c r="C3871" s="124"/>
      <c r="D3871" s="124"/>
      <c r="E3871" s="124"/>
      <c r="F3871" s="124"/>
      <c r="G3871" s="124"/>
      <c r="H3871" s="124"/>
      <c r="I3871" s="124"/>
      <c r="J3871" s="124"/>
      <c r="K3871" s="124"/>
      <c r="L3871" s="124"/>
      <c r="M3871" s="124"/>
      <c r="N3871" s="124"/>
      <c r="O3871" s="124"/>
      <c r="P3871" s="124"/>
      <c r="Q3871" s="124"/>
      <c r="R3871" s="124"/>
      <c r="S3871" s="124"/>
      <c r="T3871" s="124"/>
      <c r="U3871" s="124"/>
      <c r="V3871" s="124"/>
      <c r="W3871" s="124"/>
      <c r="X3871" s="124"/>
      <c r="Y3871" s="124"/>
      <c r="Z3871" s="124"/>
      <c r="AA3871" s="124"/>
      <c r="AB3871" s="124"/>
      <c r="AC3871" s="124"/>
      <c r="AD3871" s="124"/>
      <c r="AE3871" s="124"/>
      <c r="AF3871" s="124"/>
      <c r="AG3871" s="124"/>
      <c r="AH3871" s="124"/>
      <c r="AI3871" s="124"/>
      <c r="AJ3871" s="124"/>
      <c r="AK3871" s="124"/>
      <c r="AL3871" s="124"/>
      <c r="AM3871" s="124"/>
      <c r="AN3871" s="124"/>
      <c r="AO3871" s="124"/>
      <c r="AP3871" s="124"/>
      <c r="AQ3871" s="124"/>
      <c r="AR3871" s="124"/>
      <c r="AS3871" s="124"/>
      <c r="AT3871" s="124"/>
      <c r="AU3871" s="124"/>
      <c r="AV3871" s="124"/>
      <c r="AW3871" s="124"/>
      <c r="AX3871" s="125"/>
    </row>
    <row r="3872" spans="1:55" ht="15" thickBot="1">
      <c r="A3872" s="37"/>
      <c r="B3872" s="38"/>
      <c r="C3872" s="39"/>
      <c r="D3872" s="39"/>
      <c r="E3872" s="39"/>
      <c r="F3872" s="39"/>
      <c r="G3872" s="39"/>
      <c r="H3872" s="39"/>
      <c r="I3872" s="39"/>
      <c r="J3872" s="39"/>
      <c r="K3872" s="39"/>
      <c r="L3872" s="39"/>
      <c r="M3872" s="39"/>
      <c r="N3872" s="39"/>
      <c r="O3872" s="39"/>
      <c r="P3872" s="39"/>
      <c r="Q3872" s="39"/>
      <c r="R3872" s="39"/>
      <c r="S3872" s="39"/>
      <c r="T3872" s="39"/>
      <c r="U3872" s="39"/>
      <c r="V3872" s="39"/>
      <c r="W3872" s="39"/>
      <c r="X3872" s="39"/>
      <c r="Y3872" s="39"/>
      <c r="Z3872" s="39"/>
      <c r="AA3872" s="39"/>
      <c r="AB3872" s="39"/>
      <c r="AC3872" s="39"/>
      <c r="AD3872" s="39"/>
      <c r="AE3872" s="39"/>
      <c r="AF3872" s="39"/>
      <c r="AG3872" s="39"/>
      <c r="AH3872" s="39"/>
      <c r="AI3872" s="39"/>
      <c r="AJ3872" s="39"/>
      <c r="AK3872" s="39"/>
      <c r="AL3872" s="39"/>
      <c r="AM3872" s="39"/>
      <c r="AN3872" s="39"/>
      <c r="AO3872" s="39"/>
      <c r="AP3872" s="39"/>
      <c r="AQ3872" s="39"/>
      <c r="AR3872" s="39"/>
      <c r="AS3872" s="39"/>
      <c r="AT3872" s="39"/>
      <c r="AU3872" s="39"/>
      <c r="AV3872" s="39"/>
      <c r="AW3872" s="39"/>
      <c r="AX3872" s="40"/>
    </row>
    <row r="3873" spans="1:251">
      <c r="B3873" s="41"/>
    </row>
    <row r="3874" spans="1:251" ht="14.25">
      <c r="B3874" s="31" t="s">
        <v>4</v>
      </c>
      <c r="C3874" s="29"/>
      <c r="D3874" s="29"/>
      <c r="E3874" s="29"/>
      <c r="F3874" s="29"/>
      <c r="G3874" s="29"/>
      <c r="H3874" s="29"/>
      <c r="I3874" s="29"/>
      <c r="J3874" s="29"/>
      <c r="K3874" s="29"/>
      <c r="L3874" s="30"/>
      <c r="M3874" s="30"/>
      <c r="N3874" s="30"/>
      <c r="O3874" s="30"/>
      <c r="P3874" s="29"/>
      <c r="Q3874" s="29"/>
      <c r="R3874" s="29"/>
      <c r="S3874" s="29"/>
      <c r="T3874" s="29"/>
      <c r="U3874" s="29"/>
      <c r="V3874" s="31"/>
      <c r="W3874" s="31"/>
      <c r="X3874" s="31"/>
      <c r="Y3874" s="31"/>
      <c r="Z3874" s="31"/>
      <c r="AA3874" s="31"/>
      <c r="AB3874" s="31"/>
      <c r="AC3874" s="31"/>
      <c r="AD3874" s="31"/>
      <c r="AE3874" s="31"/>
      <c r="AF3874" s="31"/>
      <c r="AG3874" s="31"/>
      <c r="AH3874" s="31"/>
      <c r="AI3874" s="31"/>
      <c r="AJ3874" s="31"/>
      <c r="AK3874" s="31"/>
      <c r="AL3874" s="31"/>
      <c r="AM3874" s="31"/>
      <c r="AN3874" s="31"/>
      <c r="AO3874" s="31"/>
      <c r="AP3874" s="31"/>
      <c r="AQ3874" s="31"/>
      <c r="AR3874" s="31"/>
      <c r="AS3874" s="31"/>
      <c r="AT3874" s="31"/>
      <c r="AU3874" s="31"/>
      <c r="AV3874" s="31"/>
      <c r="AW3874" s="31"/>
      <c r="AX3874" s="31"/>
    </row>
    <row r="3875" spans="1:251" ht="15" thickBot="1">
      <c r="B3875" s="29"/>
      <c r="C3875" s="29"/>
      <c r="D3875" s="29"/>
      <c r="E3875" s="29"/>
      <c r="F3875" s="29"/>
      <c r="G3875" s="29"/>
      <c r="H3875" s="29"/>
      <c r="I3875" s="29"/>
      <c r="J3875" s="29"/>
      <c r="K3875" s="29"/>
      <c r="L3875" s="30"/>
      <c r="M3875" s="30"/>
      <c r="N3875" s="30"/>
      <c r="O3875" s="30"/>
      <c r="P3875" s="29"/>
      <c r="Q3875" s="29"/>
      <c r="R3875" s="29"/>
      <c r="S3875" s="29"/>
      <c r="T3875" s="29"/>
      <c r="U3875" s="29"/>
      <c r="V3875" s="31"/>
      <c r="W3875" s="31"/>
      <c r="X3875" s="31"/>
      <c r="Y3875" s="31"/>
      <c r="Z3875" s="31"/>
      <c r="AA3875" s="31"/>
      <c r="AB3875" s="31"/>
      <c r="AC3875" s="31"/>
      <c r="AD3875" s="31"/>
      <c r="AE3875" s="31"/>
      <c r="AF3875" s="31"/>
      <c r="AG3875" s="31"/>
      <c r="AH3875" s="31"/>
      <c r="AI3875" s="31"/>
      <c r="AJ3875" s="31"/>
      <c r="AK3875" s="31"/>
      <c r="AL3875" s="31"/>
      <c r="AM3875" s="31"/>
      <c r="AN3875" s="31"/>
      <c r="AO3875" s="31"/>
      <c r="AP3875" s="31"/>
      <c r="AQ3875" s="31"/>
      <c r="AR3875" s="31"/>
      <c r="AS3875" s="31"/>
      <c r="AT3875" s="31"/>
      <c r="AU3875" s="31"/>
      <c r="AV3875" s="31"/>
      <c r="AW3875" s="31"/>
      <c r="AX3875" s="42" t="s">
        <v>5</v>
      </c>
    </row>
    <row r="3876" spans="1:251" s="55" customFormat="1" ht="13.5" customHeight="1">
      <c r="A3876" s="29"/>
      <c r="B3876" s="126" t="s">
        <v>6</v>
      </c>
      <c r="C3876" s="127"/>
      <c r="D3876" s="127"/>
      <c r="E3876" s="127"/>
      <c r="F3876" s="127"/>
      <c r="G3876" s="127"/>
      <c r="H3876" s="127"/>
      <c r="I3876" s="127"/>
      <c r="J3876" s="127"/>
      <c r="K3876" s="127"/>
      <c r="L3876" s="127"/>
      <c r="M3876" s="127"/>
      <c r="N3876" s="127"/>
      <c r="O3876" s="127"/>
      <c r="P3876" s="127"/>
      <c r="Q3876" s="127"/>
      <c r="R3876" s="127"/>
      <c r="S3876" s="127"/>
      <c r="T3876" s="127"/>
      <c r="U3876" s="127"/>
      <c r="V3876" s="127"/>
      <c r="W3876" s="127"/>
      <c r="X3876" s="127"/>
      <c r="Y3876" s="127"/>
      <c r="Z3876" s="128"/>
      <c r="AA3876" s="132" t="s">
        <v>12</v>
      </c>
      <c r="AB3876" s="127"/>
      <c r="AC3876" s="127"/>
      <c r="AD3876" s="127"/>
      <c r="AE3876" s="127"/>
      <c r="AF3876" s="127"/>
      <c r="AG3876" s="127"/>
      <c r="AH3876" s="127"/>
      <c r="AI3876" s="128"/>
      <c r="AJ3876" s="132" t="s">
        <v>13</v>
      </c>
      <c r="AK3876" s="127"/>
      <c r="AL3876" s="127"/>
      <c r="AM3876" s="127"/>
      <c r="AN3876" s="127"/>
      <c r="AO3876" s="127"/>
      <c r="AP3876" s="127"/>
      <c r="AQ3876" s="127"/>
      <c r="AR3876" s="128"/>
      <c r="AS3876" s="132" t="s">
        <v>7</v>
      </c>
      <c r="AT3876" s="127"/>
      <c r="AU3876" s="127"/>
      <c r="AV3876" s="127"/>
      <c r="AW3876" s="127"/>
      <c r="AX3876" s="134"/>
      <c r="AY3876" s="24"/>
      <c r="AZ3876" s="24"/>
      <c r="BA3876" s="24"/>
      <c r="BB3876" s="24"/>
      <c r="BC3876" s="24"/>
      <c r="BD3876" s="24"/>
      <c r="BE3876" s="24"/>
      <c r="BF3876" s="24"/>
      <c r="BG3876" s="24"/>
      <c r="BH3876" s="24"/>
      <c r="BI3876" s="24"/>
      <c r="BJ3876" s="24"/>
      <c r="BK3876" s="24"/>
      <c r="BL3876" s="24"/>
      <c r="BM3876" s="24"/>
      <c r="BN3876" s="24"/>
      <c r="BO3876" s="24"/>
      <c r="BP3876" s="24"/>
      <c r="BQ3876" s="24"/>
      <c r="BR3876" s="24"/>
      <c r="BS3876" s="24"/>
      <c r="BT3876" s="24"/>
      <c r="BU3876" s="24"/>
      <c r="BV3876" s="24"/>
      <c r="BW3876" s="24"/>
      <c r="BX3876" s="24"/>
      <c r="BY3876" s="24"/>
      <c r="BZ3876" s="24"/>
      <c r="CA3876" s="24"/>
      <c r="CB3876" s="24"/>
      <c r="CC3876" s="24"/>
      <c r="CD3876" s="24"/>
      <c r="CE3876" s="24"/>
      <c r="CF3876" s="24"/>
      <c r="CG3876" s="24"/>
      <c r="CH3876" s="24"/>
      <c r="CI3876" s="24"/>
      <c r="CJ3876" s="24"/>
      <c r="CK3876" s="24"/>
      <c r="CL3876" s="24"/>
      <c r="CM3876" s="24"/>
      <c r="CN3876" s="24"/>
      <c r="CO3876" s="24"/>
      <c r="CP3876" s="24"/>
      <c r="CQ3876" s="24"/>
      <c r="CR3876" s="24"/>
      <c r="CS3876" s="24"/>
      <c r="CT3876" s="24"/>
      <c r="CU3876" s="24"/>
      <c r="CV3876" s="24"/>
      <c r="CW3876" s="24"/>
      <c r="CX3876" s="24"/>
      <c r="CY3876" s="24"/>
      <c r="CZ3876" s="24"/>
      <c r="DA3876" s="24"/>
      <c r="DB3876" s="24"/>
      <c r="DC3876" s="24"/>
      <c r="DD3876" s="24"/>
      <c r="DE3876" s="24"/>
      <c r="DF3876" s="24"/>
      <c r="DG3876" s="24"/>
      <c r="DH3876" s="24"/>
      <c r="DI3876" s="24"/>
      <c r="DJ3876" s="24"/>
      <c r="DK3876" s="24"/>
      <c r="DL3876" s="24"/>
      <c r="DM3876" s="24"/>
      <c r="DN3876" s="24"/>
      <c r="DO3876" s="24"/>
      <c r="DP3876" s="24"/>
      <c r="DQ3876" s="24"/>
      <c r="DR3876" s="24"/>
      <c r="DS3876" s="24"/>
      <c r="DT3876" s="24"/>
      <c r="DU3876" s="24"/>
      <c r="DV3876" s="24"/>
      <c r="DW3876" s="24"/>
      <c r="DX3876" s="24"/>
      <c r="DY3876" s="24"/>
      <c r="DZ3876" s="24"/>
      <c r="EA3876" s="24"/>
      <c r="EB3876" s="24"/>
      <c r="EC3876" s="24"/>
      <c r="ED3876" s="24"/>
      <c r="EE3876" s="24"/>
      <c r="EF3876" s="24"/>
      <c r="EG3876" s="24"/>
      <c r="EH3876" s="24"/>
      <c r="EI3876" s="24"/>
      <c r="EJ3876" s="24"/>
      <c r="EK3876" s="24"/>
      <c r="EL3876" s="24"/>
      <c r="EM3876" s="24"/>
      <c r="EN3876" s="24"/>
      <c r="EO3876" s="24"/>
      <c r="EP3876" s="24"/>
      <c r="EQ3876" s="24"/>
      <c r="ER3876" s="24"/>
      <c r="ES3876" s="24"/>
      <c r="ET3876" s="24"/>
      <c r="EU3876" s="24"/>
      <c r="EV3876" s="24"/>
      <c r="EW3876" s="24"/>
      <c r="EX3876" s="24"/>
      <c r="EY3876" s="24"/>
      <c r="EZ3876" s="24"/>
      <c r="FA3876" s="24"/>
      <c r="FB3876" s="24"/>
      <c r="FC3876" s="24"/>
      <c r="FD3876" s="24"/>
      <c r="FE3876" s="24"/>
      <c r="FF3876" s="24"/>
      <c r="FG3876" s="24"/>
      <c r="FH3876" s="24"/>
      <c r="FI3876" s="24"/>
      <c r="FJ3876" s="24"/>
      <c r="FK3876" s="24"/>
      <c r="FL3876" s="24"/>
      <c r="FM3876" s="24"/>
      <c r="FN3876" s="24"/>
      <c r="FO3876" s="24"/>
      <c r="FP3876" s="24"/>
      <c r="FQ3876" s="24"/>
      <c r="FR3876" s="24"/>
      <c r="FS3876" s="24"/>
      <c r="FT3876" s="24"/>
      <c r="FU3876" s="24"/>
      <c r="FV3876" s="24"/>
      <c r="FW3876" s="24"/>
      <c r="FX3876" s="24"/>
      <c r="FY3876" s="24"/>
      <c r="FZ3876" s="24"/>
      <c r="GA3876" s="24"/>
      <c r="GB3876" s="24"/>
      <c r="GC3876" s="24"/>
      <c r="GD3876" s="24"/>
      <c r="GE3876" s="24"/>
      <c r="GF3876" s="24"/>
      <c r="GG3876" s="24"/>
      <c r="GH3876" s="24"/>
      <c r="GI3876" s="24"/>
      <c r="GJ3876" s="24"/>
      <c r="GK3876" s="24"/>
      <c r="GL3876" s="24"/>
      <c r="GM3876" s="24"/>
      <c r="GN3876" s="24"/>
      <c r="GO3876" s="24"/>
      <c r="GP3876" s="24"/>
      <c r="GQ3876" s="24"/>
      <c r="GR3876" s="24"/>
      <c r="GS3876" s="24"/>
      <c r="GT3876" s="24"/>
      <c r="GU3876" s="24"/>
      <c r="GV3876" s="24"/>
      <c r="GW3876" s="24"/>
      <c r="GX3876" s="24"/>
      <c r="GY3876" s="24"/>
      <c r="GZ3876" s="24"/>
      <c r="HA3876" s="24"/>
      <c r="HB3876" s="24"/>
      <c r="HC3876" s="24"/>
      <c r="HD3876" s="24"/>
      <c r="HE3876" s="24"/>
      <c r="HF3876" s="24"/>
      <c r="HG3876" s="24"/>
      <c r="HH3876" s="24"/>
      <c r="HI3876" s="24"/>
      <c r="HJ3876" s="24"/>
      <c r="HK3876" s="24"/>
      <c r="HL3876" s="24"/>
      <c r="HM3876" s="24"/>
      <c r="HN3876" s="24"/>
      <c r="HO3876" s="24"/>
      <c r="HP3876" s="24"/>
      <c r="HQ3876" s="24"/>
      <c r="HR3876" s="24"/>
      <c r="HS3876" s="24"/>
      <c r="HT3876" s="24"/>
      <c r="HU3876" s="24"/>
      <c r="HV3876" s="24"/>
      <c r="HW3876" s="24"/>
      <c r="HX3876" s="24"/>
      <c r="HY3876" s="24"/>
      <c r="HZ3876" s="24"/>
      <c r="IA3876" s="24"/>
      <c r="IB3876" s="24"/>
      <c r="IC3876" s="24"/>
      <c r="ID3876" s="24"/>
      <c r="IE3876" s="24"/>
      <c r="IF3876" s="24"/>
      <c r="IG3876" s="24"/>
      <c r="IH3876" s="24"/>
      <c r="II3876" s="24"/>
      <c r="IJ3876" s="24"/>
      <c r="IK3876" s="24"/>
      <c r="IL3876" s="24"/>
      <c r="IM3876" s="24"/>
      <c r="IN3876" s="24"/>
      <c r="IO3876" s="24"/>
      <c r="IP3876" s="24"/>
      <c r="IQ3876" s="24"/>
    </row>
    <row r="3877" spans="1:251" s="55" customFormat="1" ht="13.5">
      <c r="A3877" s="29"/>
      <c r="B3877" s="129"/>
      <c r="C3877" s="130"/>
      <c r="D3877" s="130"/>
      <c r="E3877" s="130"/>
      <c r="F3877" s="130"/>
      <c r="G3877" s="130"/>
      <c r="H3877" s="130"/>
      <c r="I3877" s="130"/>
      <c r="J3877" s="130"/>
      <c r="K3877" s="130"/>
      <c r="L3877" s="130"/>
      <c r="M3877" s="130"/>
      <c r="N3877" s="130"/>
      <c r="O3877" s="130"/>
      <c r="P3877" s="130"/>
      <c r="Q3877" s="130"/>
      <c r="R3877" s="130"/>
      <c r="S3877" s="130"/>
      <c r="T3877" s="130"/>
      <c r="U3877" s="130"/>
      <c r="V3877" s="130"/>
      <c r="W3877" s="130"/>
      <c r="X3877" s="130"/>
      <c r="Y3877" s="130"/>
      <c r="Z3877" s="131"/>
      <c r="AA3877" s="133"/>
      <c r="AB3877" s="130"/>
      <c r="AC3877" s="130"/>
      <c r="AD3877" s="130"/>
      <c r="AE3877" s="130"/>
      <c r="AF3877" s="130"/>
      <c r="AG3877" s="130"/>
      <c r="AH3877" s="130"/>
      <c r="AI3877" s="131"/>
      <c r="AJ3877" s="133"/>
      <c r="AK3877" s="130"/>
      <c r="AL3877" s="130"/>
      <c r="AM3877" s="130"/>
      <c r="AN3877" s="130"/>
      <c r="AO3877" s="130"/>
      <c r="AP3877" s="130"/>
      <c r="AQ3877" s="130"/>
      <c r="AR3877" s="131"/>
      <c r="AS3877" s="133"/>
      <c r="AT3877" s="130"/>
      <c r="AU3877" s="130"/>
      <c r="AV3877" s="130"/>
      <c r="AW3877" s="130"/>
      <c r="AX3877" s="135"/>
      <c r="AY3877" s="24"/>
      <c r="AZ3877" s="24"/>
      <c r="BA3877" s="24"/>
      <c r="BB3877" s="56"/>
      <c r="BC3877" s="57"/>
      <c r="BE3877" s="24"/>
      <c r="BF3877" s="24"/>
      <c r="BG3877" s="24"/>
      <c r="BH3877" s="24"/>
      <c r="BI3877" s="24"/>
      <c r="BJ3877" s="24"/>
      <c r="BK3877" s="24"/>
      <c r="BL3877" s="24"/>
      <c r="BM3877" s="24"/>
      <c r="BN3877" s="24"/>
      <c r="BO3877" s="24"/>
      <c r="BP3877" s="24"/>
      <c r="BQ3877" s="24"/>
      <c r="BR3877" s="24"/>
      <c r="BS3877" s="24"/>
      <c r="BT3877" s="24"/>
      <c r="BU3877" s="24"/>
      <c r="BV3877" s="24"/>
      <c r="BW3877" s="24"/>
      <c r="BX3877" s="24"/>
      <c r="BY3877" s="24"/>
      <c r="BZ3877" s="24"/>
      <c r="CA3877" s="24"/>
      <c r="CB3877" s="24"/>
      <c r="CC3877" s="24"/>
      <c r="CD3877" s="24"/>
      <c r="CE3877" s="24"/>
      <c r="CF3877" s="24"/>
      <c r="CG3877" s="24"/>
      <c r="CH3877" s="24"/>
      <c r="CI3877" s="24"/>
      <c r="CJ3877" s="24"/>
      <c r="CK3877" s="24"/>
      <c r="CL3877" s="24"/>
      <c r="CM3877" s="24"/>
      <c r="CN3877" s="24"/>
      <c r="CO3877" s="24"/>
      <c r="CP3877" s="24"/>
      <c r="CQ3877" s="24"/>
      <c r="CR3877" s="24"/>
      <c r="CS3877" s="24"/>
      <c r="CT3877" s="24"/>
      <c r="CU3877" s="24"/>
      <c r="CV3877" s="24"/>
      <c r="CW3877" s="24"/>
      <c r="CX3877" s="24"/>
      <c r="CY3877" s="24"/>
      <c r="CZ3877" s="24"/>
      <c r="DA3877" s="24"/>
      <c r="DB3877" s="24"/>
      <c r="DC3877" s="24"/>
      <c r="DD3877" s="24"/>
      <c r="DE3877" s="24"/>
      <c r="DF3877" s="24"/>
      <c r="DG3877" s="24"/>
      <c r="DH3877" s="24"/>
      <c r="DI3877" s="24"/>
      <c r="DJ3877" s="24"/>
      <c r="DK3877" s="24"/>
      <c r="DL3877" s="24"/>
      <c r="DM3877" s="24"/>
      <c r="DN3877" s="24"/>
      <c r="DO3877" s="24"/>
      <c r="DP3877" s="24"/>
      <c r="DQ3877" s="24"/>
      <c r="DR3877" s="24"/>
      <c r="DS3877" s="24"/>
      <c r="DT3877" s="24"/>
      <c r="DU3877" s="24"/>
      <c r="DV3877" s="24"/>
      <c r="DW3877" s="24"/>
      <c r="DX3877" s="24"/>
      <c r="DY3877" s="24"/>
      <c r="DZ3877" s="24"/>
      <c r="EA3877" s="24"/>
      <c r="EB3877" s="24"/>
      <c r="EC3877" s="24"/>
      <c r="ED3877" s="24"/>
      <c r="EE3877" s="24"/>
      <c r="EF3877" s="24"/>
      <c r="EG3877" s="24"/>
      <c r="EH3877" s="24"/>
      <c r="EI3877" s="24"/>
      <c r="EJ3877" s="24"/>
      <c r="EK3877" s="24"/>
      <c r="EL3877" s="24"/>
      <c r="EM3877" s="24"/>
      <c r="EN3877" s="24"/>
      <c r="EO3877" s="24"/>
      <c r="EP3877" s="24"/>
      <c r="EQ3877" s="24"/>
      <c r="ER3877" s="24"/>
      <c r="ES3877" s="24"/>
      <c r="ET3877" s="24"/>
      <c r="EU3877" s="24"/>
      <c r="EV3877" s="24"/>
      <c r="EW3877" s="24"/>
      <c r="EX3877" s="24"/>
      <c r="EY3877" s="24"/>
      <c r="EZ3877" s="24"/>
      <c r="FA3877" s="24"/>
      <c r="FB3877" s="24"/>
      <c r="FC3877" s="24"/>
      <c r="FD3877" s="24"/>
      <c r="FE3877" s="24"/>
      <c r="FF3877" s="24"/>
      <c r="FG3877" s="24"/>
      <c r="FH3877" s="24"/>
      <c r="FI3877" s="24"/>
      <c r="FJ3877" s="24"/>
      <c r="FK3877" s="24"/>
      <c r="FL3877" s="24"/>
      <c r="FM3877" s="24"/>
      <c r="FN3877" s="24"/>
      <c r="FO3877" s="24"/>
      <c r="FP3877" s="24"/>
      <c r="FQ3877" s="24"/>
      <c r="FR3877" s="24"/>
      <c r="FS3877" s="24"/>
      <c r="FT3877" s="24"/>
      <c r="FU3877" s="24"/>
      <c r="FV3877" s="24"/>
      <c r="FW3877" s="24"/>
      <c r="FX3877" s="24"/>
      <c r="FY3877" s="24"/>
      <c r="FZ3877" s="24"/>
      <c r="GA3877" s="24"/>
      <c r="GB3877" s="24"/>
      <c r="GC3877" s="24"/>
      <c r="GD3877" s="24"/>
      <c r="GE3877" s="24"/>
      <c r="GF3877" s="24"/>
      <c r="GG3877" s="24"/>
      <c r="GH3877" s="24"/>
      <c r="GI3877" s="24"/>
      <c r="GJ3877" s="24"/>
      <c r="GK3877" s="24"/>
      <c r="GL3877" s="24"/>
      <c r="GM3877" s="24"/>
      <c r="GN3877" s="24"/>
      <c r="GO3877" s="24"/>
      <c r="GP3877" s="24"/>
      <c r="GQ3877" s="24"/>
      <c r="GR3877" s="24"/>
      <c r="GS3877" s="24"/>
      <c r="GT3877" s="24"/>
      <c r="GU3877" s="24"/>
      <c r="GV3877" s="24"/>
      <c r="GW3877" s="24"/>
      <c r="GX3877" s="24"/>
      <c r="GY3877" s="24"/>
      <c r="GZ3877" s="24"/>
      <c r="HA3877" s="24"/>
      <c r="HB3877" s="24"/>
      <c r="HC3877" s="24"/>
      <c r="HD3877" s="24"/>
      <c r="HE3877" s="24"/>
      <c r="HF3877" s="24"/>
      <c r="HG3877" s="24"/>
      <c r="HH3877" s="24"/>
      <c r="HI3877" s="24"/>
      <c r="HJ3877" s="24"/>
      <c r="HK3877" s="24"/>
      <c r="HL3877" s="24"/>
      <c r="HM3877" s="24"/>
      <c r="HN3877" s="24"/>
      <c r="HO3877" s="24"/>
      <c r="HP3877" s="24"/>
      <c r="HQ3877" s="24"/>
      <c r="HR3877" s="24"/>
      <c r="HS3877" s="24"/>
      <c r="HT3877" s="24"/>
      <c r="HU3877" s="24"/>
      <c r="HV3877" s="24"/>
      <c r="HW3877" s="24"/>
      <c r="HX3877" s="24"/>
      <c r="HY3877" s="24"/>
      <c r="HZ3877" s="24"/>
      <c r="IA3877" s="24"/>
      <c r="IB3877" s="24"/>
      <c r="IC3877" s="24"/>
      <c r="ID3877" s="24"/>
      <c r="IE3877" s="24"/>
      <c r="IF3877" s="24"/>
      <c r="IG3877" s="24"/>
      <c r="IH3877" s="24"/>
      <c r="II3877" s="24"/>
      <c r="IJ3877" s="24"/>
      <c r="IK3877" s="24"/>
      <c r="IL3877" s="24"/>
      <c r="IM3877" s="24"/>
      <c r="IN3877" s="24"/>
      <c r="IO3877" s="24"/>
      <c r="IP3877" s="24"/>
      <c r="IQ3877" s="24"/>
    </row>
    <row r="3878" spans="1:251" s="55" customFormat="1" ht="18.75" customHeight="1">
      <c r="A3878" s="29"/>
      <c r="B3878" s="43"/>
      <c r="C3878" s="98" t="s">
        <v>531</v>
      </c>
      <c r="D3878" s="99"/>
      <c r="E3878" s="99"/>
      <c r="F3878" s="99"/>
      <c r="G3878" s="99"/>
      <c r="H3878" s="99"/>
      <c r="I3878" s="99"/>
      <c r="J3878" s="99"/>
      <c r="K3878" s="99"/>
      <c r="L3878" s="99"/>
      <c r="M3878" s="99"/>
      <c r="N3878" s="99"/>
      <c r="O3878" s="99"/>
      <c r="P3878" s="99"/>
      <c r="Q3878" s="99"/>
      <c r="R3878" s="99"/>
      <c r="S3878" s="99"/>
      <c r="T3878" s="99"/>
      <c r="U3878" s="99"/>
      <c r="V3878" s="99"/>
      <c r="W3878" s="99"/>
      <c r="X3878" s="99"/>
      <c r="Y3878" s="99"/>
      <c r="Z3878" s="100"/>
      <c r="AA3878" s="101">
        <v>61126</v>
      </c>
      <c r="AB3878" s="102"/>
      <c r="AC3878" s="102"/>
      <c r="AD3878" s="102"/>
      <c r="AE3878" s="102"/>
      <c r="AF3878" s="102"/>
      <c r="AG3878" s="102"/>
      <c r="AH3878" s="102"/>
      <c r="AI3878" s="103"/>
      <c r="AJ3878" s="101">
        <v>61539</v>
      </c>
      <c r="AK3878" s="102"/>
      <c r="AL3878" s="102"/>
      <c r="AM3878" s="102"/>
      <c r="AN3878" s="102"/>
      <c r="AO3878" s="102"/>
      <c r="AP3878" s="102"/>
      <c r="AQ3878" s="102"/>
      <c r="AR3878" s="103"/>
      <c r="AS3878" s="104"/>
      <c r="AT3878" s="105"/>
      <c r="AU3878" s="105"/>
      <c r="AV3878" s="105"/>
      <c r="AW3878" s="105"/>
      <c r="AX3878" s="106"/>
      <c r="AY3878" s="24"/>
      <c r="AZ3878" s="24"/>
      <c r="BA3878" s="24"/>
      <c r="BB3878" s="24"/>
      <c r="BC3878" s="24"/>
      <c r="BD3878" s="24"/>
      <c r="BE3878" s="24"/>
      <c r="BF3878" s="24"/>
      <c r="BG3878" s="24"/>
      <c r="BH3878" s="24"/>
      <c r="BI3878" s="24"/>
      <c r="BJ3878" s="24"/>
      <c r="BK3878" s="24"/>
      <c r="BL3878" s="24"/>
      <c r="BM3878" s="24"/>
      <c r="BN3878" s="24"/>
      <c r="BO3878" s="24"/>
      <c r="BP3878" s="24"/>
      <c r="BQ3878" s="24"/>
      <c r="BR3878" s="24"/>
      <c r="BS3878" s="24"/>
      <c r="BT3878" s="24"/>
      <c r="BU3878" s="24"/>
      <c r="BV3878" s="24"/>
      <c r="BW3878" s="24"/>
      <c r="BX3878" s="24"/>
      <c r="BY3878" s="24"/>
      <c r="BZ3878" s="24"/>
      <c r="CA3878" s="24"/>
      <c r="CB3878" s="24"/>
      <c r="CC3878" s="24"/>
      <c r="CD3878" s="24"/>
      <c r="CE3878" s="24"/>
      <c r="CF3878" s="24"/>
      <c r="CG3878" s="24"/>
      <c r="CH3878" s="24"/>
      <c r="CI3878" s="24"/>
      <c r="CJ3878" s="24"/>
      <c r="CK3878" s="24"/>
      <c r="CL3878" s="24"/>
      <c r="CM3878" s="24"/>
      <c r="CN3878" s="24"/>
      <c r="CO3878" s="24"/>
      <c r="CP3878" s="24"/>
      <c r="CQ3878" s="24"/>
      <c r="CR3878" s="24"/>
      <c r="CS3878" s="24"/>
      <c r="CT3878" s="24"/>
      <c r="CU3878" s="24"/>
      <c r="CV3878" s="24"/>
      <c r="CW3878" s="24"/>
      <c r="CX3878" s="24"/>
      <c r="CY3878" s="24"/>
      <c r="CZ3878" s="24"/>
      <c r="DA3878" s="24"/>
      <c r="DB3878" s="24"/>
      <c r="DC3878" s="24"/>
      <c r="DD3878" s="24"/>
      <c r="DE3878" s="24"/>
      <c r="DF3878" s="24"/>
      <c r="DG3878" s="24"/>
      <c r="DH3878" s="24"/>
      <c r="DI3878" s="24"/>
      <c r="DJ3878" s="24"/>
      <c r="DK3878" s="24"/>
      <c r="DL3878" s="24"/>
      <c r="DM3878" s="24"/>
      <c r="DN3878" s="24"/>
      <c r="DO3878" s="24"/>
      <c r="DP3878" s="24"/>
      <c r="DQ3878" s="24"/>
      <c r="DR3878" s="24"/>
      <c r="DS3878" s="24"/>
      <c r="DT3878" s="24"/>
      <c r="DU3878" s="24"/>
      <c r="DV3878" s="24"/>
      <c r="DW3878" s="24"/>
      <c r="DX3878" s="24"/>
      <c r="DY3878" s="24"/>
      <c r="DZ3878" s="24"/>
      <c r="EA3878" s="24"/>
      <c r="EB3878" s="24"/>
      <c r="EC3878" s="24"/>
      <c r="ED3878" s="24"/>
      <c r="EE3878" s="24"/>
      <c r="EF3878" s="24"/>
      <c r="EG3878" s="24"/>
      <c r="EH3878" s="24"/>
      <c r="EI3878" s="24"/>
      <c r="EJ3878" s="24"/>
      <c r="EK3878" s="24"/>
      <c r="EL3878" s="24"/>
      <c r="EM3878" s="24"/>
      <c r="EN3878" s="24"/>
      <c r="EO3878" s="24"/>
      <c r="EP3878" s="24"/>
      <c r="EQ3878" s="24"/>
      <c r="ER3878" s="24"/>
      <c r="ES3878" s="24"/>
      <c r="ET3878" s="24"/>
      <c r="EU3878" s="24"/>
      <c r="EV3878" s="24"/>
      <c r="EW3878" s="24"/>
      <c r="EX3878" s="24"/>
      <c r="EY3878" s="24"/>
      <c r="EZ3878" s="24"/>
      <c r="FA3878" s="24"/>
      <c r="FB3878" s="24"/>
      <c r="FC3878" s="24"/>
      <c r="FD3878" s="24"/>
      <c r="FE3878" s="24"/>
      <c r="FF3878" s="24"/>
      <c r="FG3878" s="24"/>
      <c r="FH3878" s="24"/>
      <c r="FI3878" s="24"/>
      <c r="FJ3878" s="24"/>
      <c r="FK3878" s="24"/>
      <c r="FL3878" s="24"/>
      <c r="FM3878" s="24"/>
      <c r="FN3878" s="24"/>
      <c r="FO3878" s="24"/>
      <c r="FP3878" s="24"/>
      <c r="FQ3878" s="24"/>
      <c r="FR3878" s="24"/>
      <c r="FS3878" s="24"/>
      <c r="FT3878" s="24"/>
      <c r="FU3878" s="24"/>
      <c r="FV3878" s="24"/>
      <c r="FW3878" s="24"/>
      <c r="FX3878" s="24"/>
      <c r="FY3878" s="24"/>
      <c r="FZ3878" s="24"/>
      <c r="GA3878" s="24"/>
      <c r="GB3878" s="24"/>
      <c r="GC3878" s="24"/>
      <c r="GD3878" s="24"/>
      <c r="GE3878" s="24"/>
      <c r="GF3878" s="24"/>
      <c r="GG3878" s="24"/>
      <c r="GH3878" s="24"/>
      <c r="GI3878" s="24"/>
      <c r="GJ3878" s="24"/>
      <c r="GK3878" s="24"/>
      <c r="GL3878" s="24"/>
      <c r="GM3878" s="24"/>
      <c r="GN3878" s="24"/>
      <c r="GO3878" s="24"/>
      <c r="GP3878" s="24"/>
      <c r="GQ3878" s="24"/>
      <c r="GR3878" s="24"/>
      <c r="GS3878" s="24"/>
      <c r="GT3878" s="24"/>
      <c r="GU3878" s="24"/>
      <c r="GV3878" s="24"/>
      <c r="GW3878" s="24"/>
      <c r="GX3878" s="24"/>
      <c r="GY3878" s="24"/>
      <c r="GZ3878" s="24"/>
      <c r="HA3878" s="24"/>
      <c r="HB3878" s="24"/>
      <c r="HC3878" s="24"/>
      <c r="HD3878" s="24"/>
      <c r="HE3878" s="24"/>
      <c r="HF3878" s="24"/>
      <c r="HG3878" s="24"/>
      <c r="HH3878" s="24"/>
      <c r="HI3878" s="24"/>
      <c r="HJ3878" s="24"/>
      <c r="HK3878" s="24"/>
      <c r="HL3878" s="24"/>
      <c r="HM3878" s="24"/>
      <c r="HN3878" s="24"/>
      <c r="HO3878" s="24"/>
      <c r="HP3878" s="24"/>
      <c r="HQ3878" s="24"/>
      <c r="HR3878" s="24"/>
      <c r="HS3878" s="24"/>
      <c r="HT3878" s="24"/>
      <c r="HU3878" s="24"/>
      <c r="HV3878" s="24"/>
      <c r="HW3878" s="24"/>
      <c r="HX3878" s="24"/>
      <c r="HY3878" s="24"/>
      <c r="HZ3878" s="24"/>
      <c r="IA3878" s="24"/>
      <c r="IB3878" s="24"/>
      <c r="IC3878" s="24"/>
      <c r="ID3878" s="24"/>
      <c r="IE3878" s="24"/>
      <c r="IF3878" s="24"/>
      <c r="IG3878" s="24"/>
      <c r="IH3878" s="24"/>
      <c r="II3878" s="24"/>
      <c r="IJ3878" s="24"/>
      <c r="IK3878" s="24"/>
      <c r="IL3878" s="24"/>
      <c r="IM3878" s="24"/>
      <c r="IN3878" s="24"/>
      <c r="IO3878" s="24"/>
      <c r="IP3878" s="24"/>
      <c r="IQ3878" s="24"/>
    </row>
    <row r="3879" spans="1:251" s="55" customFormat="1" ht="18.75" customHeight="1" thickBot="1">
      <c r="A3879" s="37"/>
      <c r="B3879" s="107" t="s">
        <v>14</v>
      </c>
      <c r="C3879" s="108"/>
      <c r="D3879" s="108"/>
      <c r="E3879" s="108"/>
      <c r="F3879" s="108"/>
      <c r="G3879" s="108"/>
      <c r="H3879" s="108"/>
      <c r="I3879" s="108"/>
      <c r="J3879" s="108"/>
      <c r="K3879" s="108"/>
      <c r="L3879" s="108"/>
      <c r="M3879" s="108"/>
      <c r="N3879" s="108"/>
      <c r="O3879" s="108"/>
      <c r="P3879" s="108"/>
      <c r="Q3879" s="108"/>
      <c r="R3879" s="108"/>
      <c r="S3879" s="108"/>
      <c r="T3879" s="108"/>
      <c r="U3879" s="108"/>
      <c r="V3879" s="108"/>
      <c r="W3879" s="108"/>
      <c r="X3879" s="108"/>
      <c r="Y3879" s="108"/>
      <c r="Z3879" s="109"/>
      <c r="AA3879" s="110">
        <f>SUM($AA$3878:$AA$3878)</f>
        <v>61126</v>
      </c>
      <c r="AB3879" s="111"/>
      <c r="AC3879" s="111"/>
      <c r="AD3879" s="111"/>
      <c r="AE3879" s="111"/>
      <c r="AF3879" s="111"/>
      <c r="AG3879" s="111"/>
      <c r="AH3879" s="111"/>
      <c r="AI3879" s="112"/>
      <c r="AJ3879" s="110">
        <f>SUM($AJ$3878:$AJ$3878)</f>
        <v>61539</v>
      </c>
      <c r="AK3879" s="111"/>
      <c r="AL3879" s="111"/>
      <c r="AM3879" s="111"/>
      <c r="AN3879" s="111"/>
      <c r="AO3879" s="111"/>
      <c r="AP3879" s="111"/>
      <c r="AQ3879" s="111"/>
      <c r="AR3879" s="112"/>
      <c r="AS3879" s="113"/>
      <c r="AT3879" s="114"/>
      <c r="AU3879" s="114"/>
      <c r="AV3879" s="114"/>
      <c r="AW3879" s="114"/>
      <c r="AX3879" s="115"/>
      <c r="AY3879" s="24"/>
      <c r="AZ3879" s="24"/>
      <c r="BA3879" s="24"/>
      <c r="BB3879" s="24"/>
      <c r="BC3879" s="24"/>
      <c r="BD3879" s="24"/>
      <c r="BE3879" s="24"/>
      <c r="BF3879" s="24"/>
      <c r="BG3879" s="24"/>
      <c r="BH3879" s="24"/>
      <c r="BI3879" s="24"/>
      <c r="BJ3879" s="24"/>
      <c r="BK3879" s="24"/>
      <c r="BL3879" s="24"/>
      <c r="BM3879" s="24"/>
      <c r="BN3879" s="24"/>
      <c r="BO3879" s="24"/>
      <c r="BP3879" s="24"/>
      <c r="BQ3879" s="24"/>
      <c r="BR3879" s="24"/>
      <c r="BS3879" s="24"/>
      <c r="BT3879" s="24"/>
      <c r="BU3879" s="24"/>
      <c r="BV3879" s="24"/>
      <c r="BW3879" s="24"/>
      <c r="BX3879" s="24"/>
      <c r="BY3879" s="24"/>
      <c r="BZ3879" s="24"/>
      <c r="CA3879" s="24"/>
      <c r="CB3879" s="24"/>
      <c r="CC3879" s="24"/>
      <c r="CD3879" s="24"/>
      <c r="CE3879" s="24"/>
      <c r="CF3879" s="24"/>
      <c r="CG3879" s="24"/>
      <c r="CH3879" s="24"/>
      <c r="CI3879" s="24"/>
      <c r="CJ3879" s="24"/>
      <c r="CK3879" s="24"/>
      <c r="CL3879" s="24"/>
      <c r="CM3879" s="24"/>
      <c r="CN3879" s="24"/>
      <c r="CO3879" s="24"/>
      <c r="CP3879" s="24"/>
      <c r="CQ3879" s="24"/>
      <c r="CR3879" s="24"/>
      <c r="CS3879" s="24"/>
      <c r="CT3879" s="24"/>
      <c r="CU3879" s="24"/>
      <c r="CV3879" s="24"/>
      <c r="CW3879" s="24"/>
      <c r="CX3879" s="24"/>
      <c r="CY3879" s="24"/>
      <c r="CZ3879" s="24"/>
      <c r="DA3879" s="24"/>
      <c r="DB3879" s="24"/>
      <c r="DC3879" s="24"/>
      <c r="DD3879" s="24"/>
      <c r="DE3879" s="24"/>
      <c r="DF3879" s="24"/>
      <c r="DG3879" s="24"/>
      <c r="DH3879" s="24"/>
      <c r="DI3879" s="24"/>
      <c r="DJ3879" s="24"/>
      <c r="DK3879" s="24"/>
      <c r="DL3879" s="24"/>
      <c r="DM3879" s="24"/>
      <c r="DN3879" s="24"/>
      <c r="DO3879" s="24"/>
      <c r="DP3879" s="24"/>
      <c r="DQ3879" s="24"/>
      <c r="DR3879" s="24"/>
      <c r="DS3879" s="24"/>
      <c r="DT3879" s="24"/>
      <c r="DU3879" s="24"/>
      <c r="DV3879" s="24"/>
      <c r="DW3879" s="24"/>
      <c r="DX3879" s="24"/>
      <c r="DY3879" s="24"/>
      <c r="DZ3879" s="24"/>
      <c r="EA3879" s="24"/>
      <c r="EB3879" s="24"/>
      <c r="EC3879" s="24"/>
      <c r="ED3879" s="24"/>
      <c r="EE3879" s="24"/>
      <c r="EF3879" s="24"/>
      <c r="EG3879" s="24"/>
      <c r="EH3879" s="24"/>
      <c r="EI3879" s="24"/>
      <c r="EJ3879" s="24"/>
      <c r="EK3879" s="24"/>
      <c r="EL3879" s="24"/>
      <c r="EM3879" s="24"/>
      <c r="EN3879" s="24"/>
      <c r="EO3879" s="24"/>
      <c r="EP3879" s="24"/>
      <c r="EQ3879" s="24"/>
      <c r="ER3879" s="24"/>
      <c r="ES3879" s="24"/>
      <c r="ET3879" s="24"/>
      <c r="EU3879" s="24"/>
      <c r="EV3879" s="24"/>
      <c r="EW3879" s="24"/>
      <c r="EX3879" s="24"/>
      <c r="EY3879" s="24"/>
      <c r="EZ3879" s="24"/>
      <c r="FA3879" s="24"/>
      <c r="FB3879" s="24"/>
      <c r="FC3879" s="24"/>
      <c r="FD3879" s="24"/>
      <c r="FE3879" s="24"/>
      <c r="FF3879" s="24"/>
      <c r="FG3879" s="24"/>
      <c r="FH3879" s="24"/>
      <c r="FI3879" s="24"/>
      <c r="FJ3879" s="24"/>
      <c r="FK3879" s="24"/>
      <c r="FL3879" s="24"/>
      <c r="FM3879" s="24"/>
      <c r="FN3879" s="24"/>
      <c r="FO3879" s="24"/>
      <c r="FP3879" s="24"/>
      <c r="FQ3879" s="24"/>
      <c r="FR3879" s="24"/>
      <c r="FS3879" s="24"/>
      <c r="FT3879" s="24"/>
      <c r="FU3879" s="24"/>
      <c r="FV3879" s="24"/>
      <c r="FW3879" s="24"/>
      <c r="FX3879" s="24"/>
      <c r="FY3879" s="24"/>
      <c r="FZ3879" s="24"/>
      <c r="GA3879" s="24"/>
      <c r="GB3879" s="24"/>
      <c r="GC3879" s="24"/>
      <c r="GD3879" s="24"/>
      <c r="GE3879" s="24"/>
      <c r="GF3879" s="24"/>
      <c r="GG3879" s="24"/>
      <c r="GH3879" s="24"/>
      <c r="GI3879" s="24"/>
      <c r="GJ3879" s="24"/>
      <c r="GK3879" s="24"/>
      <c r="GL3879" s="24"/>
      <c r="GM3879" s="24"/>
      <c r="GN3879" s="24"/>
      <c r="GO3879" s="24"/>
      <c r="GP3879" s="24"/>
      <c r="GQ3879" s="24"/>
      <c r="GR3879" s="24"/>
      <c r="GS3879" s="24"/>
      <c r="GT3879" s="24"/>
      <c r="GU3879" s="24"/>
      <c r="GV3879" s="24"/>
      <c r="GW3879" s="24"/>
      <c r="GX3879" s="24"/>
      <c r="GY3879" s="24"/>
      <c r="GZ3879" s="24"/>
      <c r="HA3879" s="24"/>
      <c r="HB3879" s="24"/>
      <c r="HC3879" s="24"/>
      <c r="HD3879" s="24"/>
      <c r="HE3879" s="24"/>
      <c r="HF3879" s="24"/>
      <c r="HG3879" s="24"/>
      <c r="HH3879" s="24"/>
      <c r="HI3879" s="24"/>
      <c r="HJ3879" s="24"/>
      <c r="HK3879" s="24"/>
      <c r="HL3879" s="24"/>
      <c r="HM3879" s="24"/>
      <c r="HN3879" s="24"/>
      <c r="HO3879" s="24"/>
      <c r="HP3879" s="24"/>
      <c r="HQ3879" s="24"/>
      <c r="HR3879" s="24"/>
      <c r="HS3879" s="24"/>
      <c r="HT3879" s="24"/>
      <c r="HU3879" s="24"/>
      <c r="HV3879" s="24"/>
      <c r="HW3879" s="24"/>
      <c r="HX3879" s="24"/>
      <c r="HY3879" s="24"/>
      <c r="HZ3879" s="24"/>
      <c r="IA3879" s="24"/>
      <c r="IB3879" s="24"/>
      <c r="IC3879" s="24"/>
      <c r="ID3879" s="24"/>
      <c r="IE3879" s="24"/>
      <c r="IF3879" s="24"/>
      <c r="IG3879" s="24"/>
      <c r="IH3879" s="24"/>
      <c r="II3879" s="24"/>
      <c r="IJ3879" s="24"/>
      <c r="IK3879" s="24"/>
      <c r="IL3879" s="24"/>
      <c r="IM3879" s="24"/>
      <c r="IN3879" s="24"/>
      <c r="IO3879" s="24"/>
      <c r="IP3879" s="24"/>
      <c r="IQ3879" s="24"/>
    </row>
    <row r="3881" spans="1:251" ht="18.75">
      <c r="A3881" s="23" t="s">
        <v>0</v>
      </c>
      <c r="AW3881" s="25"/>
      <c r="AX3881" s="26"/>
      <c r="AY3881" s="25"/>
    </row>
    <row r="3883" spans="1:251" ht="18.75">
      <c r="B3883" s="116" t="s">
        <v>8</v>
      </c>
      <c r="C3883" s="136"/>
      <c r="D3883" s="136"/>
      <c r="E3883" s="136"/>
      <c r="F3883" s="136"/>
      <c r="G3883" s="136"/>
      <c r="H3883" s="136"/>
      <c r="I3883" s="136"/>
      <c r="J3883" s="136"/>
      <c r="K3883" s="136"/>
      <c r="L3883" s="136"/>
      <c r="M3883" s="136"/>
      <c r="N3883" s="136"/>
      <c r="O3883" s="136"/>
      <c r="P3883" s="136"/>
      <c r="Q3883" s="136"/>
      <c r="R3883" s="136"/>
      <c r="S3883" s="136"/>
      <c r="T3883" s="136"/>
      <c r="U3883" s="136"/>
      <c r="V3883" s="136"/>
      <c r="W3883" s="136"/>
      <c r="X3883" s="136"/>
      <c r="Y3883" s="136"/>
      <c r="Z3883" s="136"/>
      <c r="AA3883" s="136"/>
      <c r="AB3883" s="136"/>
      <c r="AC3883" s="136"/>
      <c r="AD3883" s="136"/>
      <c r="AE3883" s="136"/>
      <c r="AF3883" s="136"/>
      <c r="AG3883" s="136"/>
      <c r="AH3883" s="136"/>
      <c r="AI3883" s="136"/>
      <c r="AJ3883" s="136"/>
      <c r="AK3883" s="136"/>
      <c r="AL3883" s="136"/>
      <c r="AM3883" s="136"/>
      <c r="AN3883" s="136"/>
      <c r="AO3883" s="136"/>
      <c r="AP3883" s="136"/>
      <c r="AQ3883" s="136"/>
      <c r="AR3883" s="136"/>
      <c r="AS3883" s="136"/>
      <c r="AT3883" s="136"/>
      <c r="AU3883" s="136"/>
      <c r="AV3883" s="136"/>
      <c r="AW3883" s="136"/>
      <c r="AX3883" s="136"/>
    </row>
    <row r="3884" spans="1:251">
      <c r="Z3884" s="27"/>
      <c r="AD3884" s="27"/>
      <c r="AE3884" s="27"/>
      <c r="AF3884" s="27"/>
      <c r="AG3884" s="27"/>
      <c r="AH3884" s="27"/>
      <c r="AI3884" s="27"/>
      <c r="AO3884" s="27"/>
    </row>
    <row r="3885" spans="1:251" ht="13.5" thickBot="1">
      <c r="Z3885" s="27"/>
      <c r="AD3885" s="27"/>
      <c r="AE3885" s="27"/>
      <c r="AF3885" s="27"/>
      <c r="AG3885" s="27"/>
      <c r="AH3885" s="27"/>
      <c r="AI3885" s="27"/>
      <c r="AO3885" s="27"/>
      <c r="DI3885" s="20"/>
    </row>
    <row r="3886" spans="1:251" ht="24.75" customHeight="1" thickBot="1">
      <c r="B3886" s="118" t="s">
        <v>1</v>
      </c>
      <c r="C3886" s="119"/>
      <c r="D3886" s="119"/>
      <c r="E3886" s="119"/>
      <c r="F3886" s="119"/>
      <c r="G3886" s="119"/>
      <c r="H3886" s="120" t="s">
        <v>536</v>
      </c>
      <c r="I3886" s="121"/>
      <c r="J3886" s="121"/>
      <c r="K3886" s="121"/>
      <c r="L3886" s="121"/>
      <c r="M3886" s="121"/>
      <c r="N3886" s="121"/>
      <c r="O3886" s="121"/>
      <c r="P3886" s="121"/>
      <c r="Q3886" s="121"/>
      <c r="R3886" s="121"/>
      <c r="S3886" s="121"/>
      <c r="T3886" s="121"/>
      <c r="U3886" s="121"/>
      <c r="V3886" s="121"/>
      <c r="W3886" s="121"/>
      <c r="X3886" s="121"/>
      <c r="Y3886" s="121"/>
      <c r="Z3886" s="121"/>
      <c r="AA3886" s="121"/>
      <c r="AB3886" s="121"/>
      <c r="AC3886" s="121"/>
      <c r="AD3886" s="121"/>
      <c r="AE3886" s="121"/>
      <c r="AF3886" s="121"/>
      <c r="AG3886" s="121"/>
      <c r="AH3886" s="121"/>
      <c r="AI3886" s="121"/>
      <c r="AJ3886" s="121"/>
      <c r="AK3886" s="121"/>
      <c r="AL3886" s="121"/>
      <c r="AM3886" s="121"/>
      <c r="AN3886" s="121"/>
      <c r="AO3886" s="121"/>
      <c r="AP3886" s="121"/>
      <c r="AQ3886" s="121"/>
      <c r="AR3886" s="121"/>
      <c r="AS3886" s="121"/>
      <c r="AT3886" s="121"/>
      <c r="AU3886" s="121"/>
      <c r="AV3886" s="121"/>
      <c r="AW3886" s="121"/>
      <c r="AX3886" s="122"/>
      <c r="DI3886" s="20"/>
    </row>
    <row r="3887" spans="1:251" ht="14.25">
      <c r="B3887" s="28"/>
      <c r="C3887" s="28"/>
      <c r="D3887" s="28"/>
      <c r="E3887" s="28"/>
      <c r="F3887" s="28"/>
      <c r="G3887" s="28"/>
      <c r="H3887" s="29"/>
      <c r="I3887" s="29"/>
      <c r="J3887" s="29"/>
      <c r="K3887" s="29"/>
      <c r="L3887" s="30"/>
      <c r="M3887" s="30"/>
      <c r="N3887" s="30"/>
      <c r="O3887" s="30"/>
      <c r="P3887" s="29"/>
      <c r="Q3887" s="29"/>
      <c r="R3887" s="29"/>
      <c r="S3887" s="29"/>
      <c r="T3887" s="29"/>
      <c r="U3887" s="29"/>
      <c r="V3887" s="31"/>
      <c r="W3887" s="31"/>
      <c r="X3887" s="31"/>
      <c r="Y3887" s="31"/>
      <c r="Z3887" s="31"/>
      <c r="AA3887" s="31"/>
      <c r="AB3887" s="31"/>
      <c r="AC3887" s="31"/>
      <c r="AD3887" s="31"/>
      <c r="AE3887" s="31"/>
      <c r="AF3887" s="31"/>
      <c r="AG3887" s="31"/>
      <c r="AH3887" s="31"/>
      <c r="AI3887" s="31"/>
      <c r="AJ3887" s="31"/>
      <c r="AK3887" s="31"/>
      <c r="AL3887" s="31"/>
      <c r="AM3887" s="31"/>
      <c r="AN3887" s="31"/>
      <c r="AO3887" s="31"/>
      <c r="AP3887" s="31"/>
      <c r="AQ3887" s="31"/>
      <c r="AR3887" s="31"/>
      <c r="AS3887" s="31"/>
      <c r="AT3887" s="31"/>
      <c r="AU3887" s="31"/>
      <c r="AV3887" s="31"/>
      <c r="AW3887" s="31"/>
      <c r="AX3887" s="31"/>
      <c r="DI3887" s="20"/>
    </row>
    <row r="3888" spans="1:251" ht="15" thickBot="1">
      <c r="A3888" s="32"/>
      <c r="B3888" s="31" t="s">
        <v>2</v>
      </c>
      <c r="C3888" s="29"/>
      <c r="D3888" s="29"/>
      <c r="E3888" s="29"/>
      <c r="F3888" s="29"/>
      <c r="G3888" s="29"/>
      <c r="H3888" s="29"/>
      <c r="I3888" s="29"/>
      <c r="J3888" s="29"/>
      <c r="K3888" s="29"/>
      <c r="L3888" s="30"/>
      <c r="M3888" s="30"/>
      <c r="N3888" s="30"/>
      <c r="O3888" s="30"/>
      <c r="P3888" s="29"/>
      <c r="Q3888" s="29"/>
      <c r="R3888" s="29"/>
      <c r="S3888" s="29"/>
      <c r="T3888" s="29"/>
      <c r="U3888" s="29"/>
      <c r="V3888" s="31"/>
      <c r="W3888" s="31"/>
      <c r="X3888" s="31"/>
      <c r="Y3888" s="31"/>
      <c r="Z3888" s="31"/>
      <c r="AA3888" s="31"/>
      <c r="AB3888" s="31"/>
      <c r="AC3888" s="31"/>
      <c r="AD3888" s="31"/>
      <c r="AE3888" s="31"/>
      <c r="AF3888" s="31"/>
      <c r="AG3888" s="31"/>
      <c r="AH3888" s="31"/>
      <c r="AI3888" s="31"/>
      <c r="AJ3888" s="31"/>
      <c r="AK3888" s="31"/>
      <c r="AL3888" s="31"/>
      <c r="AM3888" s="31"/>
      <c r="AN3888" s="31"/>
      <c r="AO3888" s="31"/>
      <c r="AP3888" s="31"/>
      <c r="AQ3888" s="31"/>
      <c r="AR3888" s="31"/>
      <c r="AS3888" s="31"/>
      <c r="AT3888" s="31"/>
      <c r="AU3888" s="31"/>
      <c r="AV3888" s="31"/>
      <c r="AW3888" s="31"/>
      <c r="AX3888" s="31"/>
      <c r="DI3888" s="20"/>
    </row>
    <row r="3889" spans="1:113" ht="14.25">
      <c r="A3889" s="29"/>
      <c r="B3889" s="33"/>
      <c r="C3889" s="28"/>
      <c r="D3889" s="28"/>
      <c r="E3889" s="28"/>
      <c r="F3889" s="28"/>
      <c r="G3889" s="28"/>
      <c r="H3889" s="28"/>
      <c r="I3889" s="28"/>
      <c r="J3889" s="28"/>
      <c r="K3889" s="28"/>
      <c r="L3889" s="34"/>
      <c r="M3889" s="34"/>
      <c r="N3889" s="34"/>
      <c r="O3889" s="34"/>
      <c r="P3889" s="28"/>
      <c r="Q3889" s="28"/>
      <c r="R3889" s="28"/>
      <c r="S3889" s="28"/>
      <c r="T3889" s="28"/>
      <c r="U3889" s="28"/>
      <c r="V3889" s="35"/>
      <c r="W3889" s="35"/>
      <c r="X3889" s="35"/>
      <c r="Y3889" s="35"/>
      <c r="Z3889" s="35"/>
      <c r="AA3889" s="35"/>
      <c r="AB3889" s="35"/>
      <c r="AC3889" s="35"/>
      <c r="AD3889" s="35"/>
      <c r="AE3889" s="35"/>
      <c r="AF3889" s="35"/>
      <c r="AG3889" s="35"/>
      <c r="AH3889" s="35"/>
      <c r="AI3889" s="35"/>
      <c r="AJ3889" s="35"/>
      <c r="AK3889" s="35"/>
      <c r="AL3889" s="35"/>
      <c r="AM3889" s="35"/>
      <c r="AN3889" s="35"/>
      <c r="AO3889" s="35"/>
      <c r="AP3889" s="35"/>
      <c r="AQ3889" s="35"/>
      <c r="AR3889" s="35"/>
      <c r="AS3889" s="35"/>
      <c r="AT3889" s="35"/>
      <c r="AU3889" s="35"/>
      <c r="AV3889" s="35"/>
      <c r="AW3889" s="35"/>
      <c r="AX3889" s="36"/>
    </row>
    <row r="3890" spans="1:113" ht="12" customHeight="1">
      <c r="A3890" s="29"/>
      <c r="B3890" s="123" t="s">
        <v>537</v>
      </c>
      <c r="C3890" s="124"/>
      <c r="D3890" s="124"/>
      <c r="E3890" s="124"/>
      <c r="F3890" s="124"/>
      <c r="G3890" s="124"/>
      <c r="H3890" s="124"/>
      <c r="I3890" s="124"/>
      <c r="J3890" s="124"/>
      <c r="K3890" s="124"/>
      <c r="L3890" s="124"/>
      <c r="M3890" s="124"/>
      <c r="N3890" s="124"/>
      <c r="O3890" s="124"/>
      <c r="P3890" s="124"/>
      <c r="Q3890" s="124"/>
      <c r="R3890" s="124"/>
      <c r="S3890" s="124"/>
      <c r="T3890" s="124"/>
      <c r="U3890" s="124"/>
      <c r="V3890" s="124"/>
      <c r="W3890" s="124"/>
      <c r="X3890" s="124"/>
      <c r="Y3890" s="124"/>
      <c r="Z3890" s="124"/>
      <c r="AA3890" s="124"/>
      <c r="AB3890" s="124"/>
      <c r="AC3890" s="124"/>
      <c r="AD3890" s="124"/>
      <c r="AE3890" s="124"/>
      <c r="AF3890" s="124"/>
      <c r="AG3890" s="124"/>
      <c r="AH3890" s="124"/>
      <c r="AI3890" s="124"/>
      <c r="AJ3890" s="124"/>
      <c r="AK3890" s="124"/>
      <c r="AL3890" s="124"/>
      <c r="AM3890" s="124"/>
      <c r="AN3890" s="124"/>
      <c r="AO3890" s="124"/>
      <c r="AP3890" s="124"/>
      <c r="AQ3890" s="124"/>
      <c r="AR3890" s="124"/>
      <c r="AS3890" s="124"/>
      <c r="AT3890" s="124"/>
      <c r="AU3890" s="124"/>
      <c r="AV3890" s="124"/>
      <c r="AW3890" s="124"/>
      <c r="AX3890" s="125"/>
    </row>
    <row r="3891" spans="1:113" ht="12" customHeight="1">
      <c r="A3891" s="29"/>
      <c r="B3891" s="123"/>
      <c r="C3891" s="124"/>
      <c r="D3891" s="124"/>
      <c r="E3891" s="124"/>
      <c r="F3891" s="124"/>
      <c r="G3891" s="124"/>
      <c r="H3891" s="124"/>
      <c r="I3891" s="124"/>
      <c r="J3891" s="124"/>
      <c r="K3891" s="124"/>
      <c r="L3891" s="124"/>
      <c r="M3891" s="124"/>
      <c r="N3891" s="124"/>
      <c r="O3891" s="124"/>
      <c r="P3891" s="124"/>
      <c r="Q3891" s="124"/>
      <c r="R3891" s="124"/>
      <c r="S3891" s="124"/>
      <c r="T3891" s="124"/>
      <c r="U3891" s="124"/>
      <c r="V3891" s="124"/>
      <c r="W3891" s="124"/>
      <c r="X3891" s="124"/>
      <c r="Y3891" s="124"/>
      <c r="Z3891" s="124"/>
      <c r="AA3891" s="124"/>
      <c r="AB3891" s="124"/>
      <c r="AC3891" s="124"/>
      <c r="AD3891" s="124"/>
      <c r="AE3891" s="124"/>
      <c r="AF3891" s="124"/>
      <c r="AG3891" s="124"/>
      <c r="AH3891" s="124"/>
      <c r="AI3891" s="124"/>
      <c r="AJ3891" s="124"/>
      <c r="AK3891" s="124"/>
      <c r="AL3891" s="124"/>
      <c r="AM3891" s="124"/>
      <c r="AN3891" s="124"/>
      <c r="AO3891" s="124"/>
      <c r="AP3891" s="124"/>
      <c r="AQ3891" s="124"/>
      <c r="AR3891" s="124"/>
      <c r="AS3891" s="124"/>
      <c r="AT3891" s="124"/>
      <c r="AU3891" s="124"/>
      <c r="AV3891" s="124"/>
      <c r="AW3891" s="124"/>
      <c r="AX3891" s="125"/>
      <c r="BC3891" s="55"/>
    </row>
    <row r="3892" spans="1:113" ht="12" customHeight="1">
      <c r="A3892" s="29"/>
      <c r="B3892" s="123"/>
      <c r="C3892" s="124"/>
      <c r="D3892" s="124"/>
      <c r="E3892" s="124"/>
      <c r="F3892" s="124"/>
      <c r="G3892" s="124"/>
      <c r="H3892" s="124"/>
      <c r="I3892" s="124"/>
      <c r="J3892" s="124"/>
      <c r="K3892" s="124"/>
      <c r="L3892" s="124"/>
      <c r="M3892" s="124"/>
      <c r="N3892" s="124"/>
      <c r="O3892" s="124"/>
      <c r="P3892" s="124"/>
      <c r="Q3892" s="124"/>
      <c r="R3892" s="124"/>
      <c r="S3892" s="124"/>
      <c r="T3892" s="124"/>
      <c r="U3892" s="124"/>
      <c r="V3892" s="124"/>
      <c r="W3892" s="124"/>
      <c r="X3892" s="124"/>
      <c r="Y3892" s="124"/>
      <c r="Z3892" s="124"/>
      <c r="AA3892" s="124"/>
      <c r="AB3892" s="124"/>
      <c r="AC3892" s="124"/>
      <c r="AD3892" s="124"/>
      <c r="AE3892" s="124"/>
      <c r="AF3892" s="124"/>
      <c r="AG3892" s="124"/>
      <c r="AH3892" s="124"/>
      <c r="AI3892" s="124"/>
      <c r="AJ3892" s="124"/>
      <c r="AK3892" s="124"/>
      <c r="AL3892" s="124"/>
      <c r="AM3892" s="124"/>
      <c r="AN3892" s="124"/>
      <c r="AO3892" s="124"/>
      <c r="AP3892" s="124"/>
      <c r="AQ3892" s="124"/>
      <c r="AR3892" s="124"/>
      <c r="AS3892" s="124"/>
      <c r="AT3892" s="124"/>
      <c r="AU3892" s="124"/>
      <c r="AV3892" s="124"/>
      <c r="AW3892" s="124"/>
      <c r="AX3892" s="125"/>
    </row>
    <row r="3893" spans="1:113" ht="12" customHeight="1">
      <c r="A3893" s="29"/>
      <c r="B3893" s="123"/>
      <c r="C3893" s="124"/>
      <c r="D3893" s="124"/>
      <c r="E3893" s="124"/>
      <c r="F3893" s="124"/>
      <c r="G3893" s="124"/>
      <c r="H3893" s="124"/>
      <c r="I3893" s="124"/>
      <c r="J3893" s="124"/>
      <c r="K3893" s="124"/>
      <c r="L3893" s="124"/>
      <c r="M3893" s="124"/>
      <c r="N3893" s="124"/>
      <c r="O3893" s="124"/>
      <c r="P3893" s="124"/>
      <c r="Q3893" s="124"/>
      <c r="R3893" s="124"/>
      <c r="S3893" s="124"/>
      <c r="T3893" s="124"/>
      <c r="U3893" s="124"/>
      <c r="V3893" s="124"/>
      <c r="W3893" s="124"/>
      <c r="X3893" s="124"/>
      <c r="Y3893" s="124"/>
      <c r="Z3893" s="124"/>
      <c r="AA3893" s="124"/>
      <c r="AB3893" s="124"/>
      <c r="AC3893" s="124"/>
      <c r="AD3893" s="124"/>
      <c r="AE3893" s="124"/>
      <c r="AF3893" s="124"/>
      <c r="AG3893" s="124"/>
      <c r="AH3893" s="124"/>
      <c r="AI3893" s="124"/>
      <c r="AJ3893" s="124"/>
      <c r="AK3893" s="124"/>
      <c r="AL3893" s="124"/>
      <c r="AM3893" s="124"/>
      <c r="AN3893" s="124"/>
      <c r="AO3893" s="124"/>
      <c r="AP3893" s="124"/>
      <c r="AQ3893" s="124"/>
      <c r="AR3893" s="124"/>
      <c r="AS3893" s="124"/>
      <c r="AT3893" s="124"/>
      <c r="AU3893" s="124"/>
      <c r="AV3893" s="124"/>
      <c r="AW3893" s="124"/>
      <c r="AX3893" s="125"/>
    </row>
    <row r="3894" spans="1:113" ht="12" customHeight="1">
      <c r="A3894" s="29"/>
      <c r="B3894" s="123"/>
      <c r="C3894" s="124"/>
      <c r="D3894" s="124"/>
      <c r="E3894" s="124"/>
      <c r="F3894" s="124"/>
      <c r="G3894" s="124"/>
      <c r="H3894" s="124"/>
      <c r="I3894" s="124"/>
      <c r="J3894" s="124"/>
      <c r="K3894" s="124"/>
      <c r="L3894" s="124"/>
      <c r="M3894" s="124"/>
      <c r="N3894" s="124"/>
      <c r="O3894" s="124"/>
      <c r="P3894" s="124"/>
      <c r="Q3894" s="124"/>
      <c r="R3894" s="124"/>
      <c r="S3894" s="124"/>
      <c r="T3894" s="124"/>
      <c r="U3894" s="124"/>
      <c r="V3894" s="124"/>
      <c r="W3894" s="124"/>
      <c r="X3894" s="124"/>
      <c r="Y3894" s="124"/>
      <c r="Z3894" s="124"/>
      <c r="AA3894" s="124"/>
      <c r="AB3894" s="124"/>
      <c r="AC3894" s="124"/>
      <c r="AD3894" s="124"/>
      <c r="AE3894" s="124"/>
      <c r="AF3894" s="124"/>
      <c r="AG3894" s="124"/>
      <c r="AH3894" s="124"/>
      <c r="AI3894" s="124"/>
      <c r="AJ3894" s="124"/>
      <c r="AK3894" s="124"/>
      <c r="AL3894" s="124"/>
      <c r="AM3894" s="124"/>
      <c r="AN3894" s="124"/>
      <c r="AO3894" s="124"/>
      <c r="AP3894" s="124"/>
      <c r="AQ3894" s="124"/>
      <c r="AR3894" s="124"/>
      <c r="AS3894" s="124"/>
      <c r="AT3894" s="124"/>
      <c r="AU3894" s="124"/>
      <c r="AV3894" s="124"/>
      <c r="AW3894" s="124"/>
      <c r="AX3894" s="125"/>
    </row>
    <row r="3895" spans="1:113" ht="15" thickBot="1">
      <c r="A3895" s="37"/>
      <c r="B3895" s="38"/>
      <c r="C3895" s="39"/>
      <c r="D3895" s="39"/>
      <c r="E3895" s="39"/>
      <c r="F3895" s="39"/>
      <c r="G3895" s="39"/>
      <c r="H3895" s="39"/>
      <c r="I3895" s="39"/>
      <c r="J3895" s="39"/>
      <c r="K3895" s="39"/>
      <c r="L3895" s="39"/>
      <c r="M3895" s="39"/>
      <c r="N3895" s="39"/>
      <c r="O3895" s="39"/>
      <c r="P3895" s="39"/>
      <c r="Q3895" s="39"/>
      <c r="R3895" s="39"/>
      <c r="S3895" s="39"/>
      <c r="T3895" s="39"/>
      <c r="U3895" s="39"/>
      <c r="V3895" s="39"/>
      <c r="W3895" s="39"/>
      <c r="X3895" s="39"/>
      <c r="Y3895" s="39"/>
      <c r="Z3895" s="39"/>
      <c r="AA3895" s="39"/>
      <c r="AB3895" s="39"/>
      <c r="AC3895" s="39"/>
      <c r="AD3895" s="39"/>
      <c r="AE3895" s="39"/>
      <c r="AF3895" s="39"/>
      <c r="AG3895" s="39"/>
      <c r="AH3895" s="39"/>
      <c r="AI3895" s="39"/>
      <c r="AJ3895" s="39"/>
      <c r="AK3895" s="39"/>
      <c r="AL3895" s="39"/>
      <c r="AM3895" s="39"/>
      <c r="AN3895" s="39"/>
      <c r="AO3895" s="39"/>
      <c r="AP3895" s="39"/>
      <c r="AQ3895" s="39"/>
      <c r="AR3895" s="39"/>
      <c r="AS3895" s="39"/>
      <c r="AT3895" s="39"/>
      <c r="AU3895" s="39"/>
      <c r="AV3895" s="39"/>
      <c r="AW3895" s="39"/>
      <c r="AX3895" s="40"/>
    </row>
    <row r="3896" spans="1:113">
      <c r="B3896" s="41"/>
    </row>
    <row r="3897" spans="1:113" ht="15" thickBot="1">
      <c r="A3897" s="32"/>
      <c r="B3897" s="31" t="s">
        <v>3</v>
      </c>
      <c r="C3897" s="29"/>
      <c r="D3897" s="29"/>
      <c r="E3897" s="29"/>
      <c r="F3897" s="29"/>
      <c r="G3897" s="29"/>
      <c r="H3897" s="29"/>
      <c r="I3897" s="29"/>
      <c r="J3897" s="29"/>
      <c r="K3897" s="29"/>
      <c r="L3897" s="30"/>
      <c r="M3897" s="30"/>
      <c r="N3897" s="30"/>
      <c r="O3897" s="30"/>
      <c r="P3897" s="29"/>
      <c r="Q3897" s="29"/>
      <c r="R3897" s="29"/>
      <c r="S3897" s="29"/>
      <c r="T3897" s="29"/>
      <c r="U3897" s="29"/>
      <c r="V3897" s="31"/>
      <c r="W3897" s="31"/>
      <c r="X3897" s="31"/>
      <c r="Y3897" s="31"/>
      <c r="Z3897" s="31"/>
      <c r="AA3897" s="31"/>
      <c r="AB3897" s="31"/>
      <c r="AC3897" s="31"/>
      <c r="AD3897" s="31"/>
      <c r="AE3897" s="31"/>
      <c r="AF3897" s="31"/>
      <c r="AG3897" s="31"/>
      <c r="AH3897" s="31"/>
      <c r="AI3897" s="31"/>
      <c r="AJ3897" s="31"/>
      <c r="AK3897" s="31"/>
      <c r="AL3897" s="31"/>
      <c r="AM3897" s="31"/>
      <c r="AN3897" s="31"/>
      <c r="AO3897" s="31"/>
      <c r="AP3897" s="31"/>
      <c r="AQ3897" s="31"/>
      <c r="AR3897" s="31"/>
      <c r="AS3897" s="31"/>
      <c r="AT3897" s="31"/>
      <c r="AU3897" s="31"/>
      <c r="AV3897" s="31"/>
      <c r="AW3897" s="31"/>
      <c r="AX3897" s="31"/>
      <c r="DI3897" s="20"/>
    </row>
    <row r="3898" spans="1:113" ht="14.25">
      <c r="A3898" s="29"/>
      <c r="B3898" s="33"/>
      <c r="C3898" s="28"/>
      <c r="D3898" s="28"/>
      <c r="E3898" s="28"/>
      <c r="F3898" s="28"/>
      <c r="G3898" s="28"/>
      <c r="H3898" s="28"/>
      <c r="I3898" s="28"/>
      <c r="J3898" s="28"/>
      <c r="K3898" s="28"/>
      <c r="L3898" s="34"/>
      <c r="M3898" s="34"/>
      <c r="N3898" s="34"/>
      <c r="O3898" s="34"/>
      <c r="P3898" s="28"/>
      <c r="Q3898" s="28"/>
      <c r="R3898" s="28"/>
      <c r="S3898" s="28"/>
      <c r="T3898" s="28"/>
      <c r="U3898" s="28"/>
      <c r="V3898" s="35"/>
      <c r="W3898" s="35"/>
      <c r="X3898" s="35"/>
      <c r="Y3898" s="35"/>
      <c r="Z3898" s="35"/>
      <c r="AA3898" s="35"/>
      <c r="AB3898" s="35"/>
      <c r="AC3898" s="35"/>
      <c r="AD3898" s="35"/>
      <c r="AE3898" s="35"/>
      <c r="AF3898" s="35"/>
      <c r="AG3898" s="35"/>
      <c r="AH3898" s="35"/>
      <c r="AI3898" s="35"/>
      <c r="AJ3898" s="35"/>
      <c r="AK3898" s="35"/>
      <c r="AL3898" s="35"/>
      <c r="AM3898" s="35"/>
      <c r="AN3898" s="35"/>
      <c r="AO3898" s="35"/>
      <c r="AP3898" s="35"/>
      <c r="AQ3898" s="35"/>
      <c r="AR3898" s="35"/>
      <c r="AS3898" s="35"/>
      <c r="AT3898" s="35"/>
      <c r="AU3898" s="35"/>
      <c r="AV3898" s="35"/>
      <c r="AW3898" s="35"/>
      <c r="AX3898" s="36"/>
    </row>
    <row r="3899" spans="1:113" ht="12" customHeight="1">
      <c r="A3899" s="29"/>
      <c r="B3899" s="123" t="s">
        <v>538</v>
      </c>
      <c r="C3899" s="124"/>
      <c r="D3899" s="124"/>
      <c r="E3899" s="124"/>
      <c r="F3899" s="124"/>
      <c r="G3899" s="124"/>
      <c r="H3899" s="124"/>
      <c r="I3899" s="124"/>
      <c r="J3899" s="124"/>
      <c r="K3899" s="124"/>
      <c r="L3899" s="124"/>
      <c r="M3899" s="124"/>
      <c r="N3899" s="124"/>
      <c r="O3899" s="124"/>
      <c r="P3899" s="124"/>
      <c r="Q3899" s="124"/>
      <c r="R3899" s="124"/>
      <c r="S3899" s="124"/>
      <c r="T3899" s="124"/>
      <c r="U3899" s="124"/>
      <c r="V3899" s="124"/>
      <c r="W3899" s="124"/>
      <c r="X3899" s="124"/>
      <c r="Y3899" s="124"/>
      <c r="Z3899" s="124"/>
      <c r="AA3899" s="124"/>
      <c r="AB3899" s="124"/>
      <c r="AC3899" s="124"/>
      <c r="AD3899" s="124"/>
      <c r="AE3899" s="124"/>
      <c r="AF3899" s="124"/>
      <c r="AG3899" s="124"/>
      <c r="AH3899" s="124"/>
      <c r="AI3899" s="124"/>
      <c r="AJ3899" s="124"/>
      <c r="AK3899" s="124"/>
      <c r="AL3899" s="124"/>
      <c r="AM3899" s="124"/>
      <c r="AN3899" s="124"/>
      <c r="AO3899" s="124"/>
      <c r="AP3899" s="124"/>
      <c r="AQ3899" s="124"/>
      <c r="AR3899" s="124"/>
      <c r="AS3899" s="124"/>
      <c r="AT3899" s="124"/>
      <c r="AU3899" s="124"/>
      <c r="AV3899" s="124"/>
      <c r="AW3899" s="124"/>
      <c r="AX3899" s="125"/>
    </row>
    <row r="3900" spans="1:113" ht="12" customHeight="1">
      <c r="A3900" s="29"/>
      <c r="B3900" s="123"/>
      <c r="C3900" s="124"/>
      <c r="D3900" s="124"/>
      <c r="E3900" s="124"/>
      <c r="F3900" s="124"/>
      <c r="G3900" s="124"/>
      <c r="H3900" s="124"/>
      <c r="I3900" s="124"/>
      <c r="J3900" s="124"/>
      <c r="K3900" s="124"/>
      <c r="L3900" s="124"/>
      <c r="M3900" s="124"/>
      <c r="N3900" s="124"/>
      <c r="O3900" s="124"/>
      <c r="P3900" s="124"/>
      <c r="Q3900" s="124"/>
      <c r="R3900" s="124"/>
      <c r="S3900" s="124"/>
      <c r="T3900" s="124"/>
      <c r="U3900" s="124"/>
      <c r="V3900" s="124"/>
      <c r="W3900" s="124"/>
      <c r="X3900" s="124"/>
      <c r="Y3900" s="124"/>
      <c r="Z3900" s="124"/>
      <c r="AA3900" s="124"/>
      <c r="AB3900" s="124"/>
      <c r="AC3900" s="124"/>
      <c r="AD3900" s="124"/>
      <c r="AE3900" s="124"/>
      <c r="AF3900" s="124"/>
      <c r="AG3900" s="124"/>
      <c r="AH3900" s="124"/>
      <c r="AI3900" s="124"/>
      <c r="AJ3900" s="124"/>
      <c r="AK3900" s="124"/>
      <c r="AL3900" s="124"/>
      <c r="AM3900" s="124"/>
      <c r="AN3900" s="124"/>
      <c r="AO3900" s="124"/>
      <c r="AP3900" s="124"/>
      <c r="AQ3900" s="124"/>
      <c r="AR3900" s="124"/>
      <c r="AS3900" s="124"/>
      <c r="AT3900" s="124"/>
      <c r="AU3900" s="124"/>
      <c r="AV3900" s="124"/>
      <c r="AW3900" s="124"/>
      <c r="AX3900" s="125"/>
    </row>
    <row r="3901" spans="1:113" ht="12" customHeight="1">
      <c r="A3901" s="29"/>
      <c r="B3901" s="123"/>
      <c r="C3901" s="124"/>
      <c r="D3901" s="124"/>
      <c r="E3901" s="124"/>
      <c r="F3901" s="124"/>
      <c r="G3901" s="124"/>
      <c r="H3901" s="124"/>
      <c r="I3901" s="124"/>
      <c r="J3901" s="124"/>
      <c r="K3901" s="124"/>
      <c r="L3901" s="124"/>
      <c r="M3901" s="124"/>
      <c r="N3901" s="124"/>
      <c r="O3901" s="124"/>
      <c r="P3901" s="124"/>
      <c r="Q3901" s="124"/>
      <c r="R3901" s="124"/>
      <c r="S3901" s="124"/>
      <c r="T3901" s="124"/>
      <c r="U3901" s="124"/>
      <c r="V3901" s="124"/>
      <c r="W3901" s="124"/>
      <c r="X3901" s="124"/>
      <c r="Y3901" s="124"/>
      <c r="Z3901" s="124"/>
      <c r="AA3901" s="124"/>
      <c r="AB3901" s="124"/>
      <c r="AC3901" s="124"/>
      <c r="AD3901" s="124"/>
      <c r="AE3901" s="124"/>
      <c r="AF3901" s="124"/>
      <c r="AG3901" s="124"/>
      <c r="AH3901" s="124"/>
      <c r="AI3901" s="124"/>
      <c r="AJ3901" s="124"/>
      <c r="AK3901" s="124"/>
      <c r="AL3901" s="124"/>
      <c r="AM3901" s="124"/>
      <c r="AN3901" s="124"/>
      <c r="AO3901" s="124"/>
      <c r="AP3901" s="124"/>
      <c r="AQ3901" s="124"/>
      <c r="AR3901" s="124"/>
      <c r="AS3901" s="124"/>
      <c r="AT3901" s="124"/>
      <c r="AU3901" s="124"/>
      <c r="AV3901" s="124"/>
      <c r="AW3901" s="124"/>
      <c r="AX3901" s="125"/>
    </row>
    <row r="3902" spans="1:113" ht="12" customHeight="1">
      <c r="A3902" s="29"/>
      <c r="B3902" s="123"/>
      <c r="C3902" s="124"/>
      <c r="D3902" s="124"/>
      <c r="E3902" s="124"/>
      <c r="F3902" s="124"/>
      <c r="G3902" s="124"/>
      <c r="H3902" s="124"/>
      <c r="I3902" s="124"/>
      <c r="J3902" s="124"/>
      <c r="K3902" s="124"/>
      <c r="L3902" s="124"/>
      <c r="M3902" s="124"/>
      <c r="N3902" s="124"/>
      <c r="O3902" s="124"/>
      <c r="P3902" s="124"/>
      <c r="Q3902" s="124"/>
      <c r="R3902" s="124"/>
      <c r="S3902" s="124"/>
      <c r="T3902" s="124"/>
      <c r="U3902" s="124"/>
      <c r="V3902" s="124"/>
      <c r="W3902" s="124"/>
      <c r="X3902" s="124"/>
      <c r="Y3902" s="124"/>
      <c r="Z3902" s="124"/>
      <c r="AA3902" s="124"/>
      <c r="AB3902" s="124"/>
      <c r="AC3902" s="124"/>
      <c r="AD3902" s="124"/>
      <c r="AE3902" s="124"/>
      <c r="AF3902" s="124"/>
      <c r="AG3902" s="124"/>
      <c r="AH3902" s="124"/>
      <c r="AI3902" s="124"/>
      <c r="AJ3902" s="124"/>
      <c r="AK3902" s="124"/>
      <c r="AL3902" s="124"/>
      <c r="AM3902" s="124"/>
      <c r="AN3902" s="124"/>
      <c r="AO3902" s="124"/>
      <c r="AP3902" s="124"/>
      <c r="AQ3902" s="124"/>
      <c r="AR3902" s="124"/>
      <c r="AS3902" s="124"/>
      <c r="AT3902" s="124"/>
      <c r="AU3902" s="124"/>
      <c r="AV3902" s="124"/>
      <c r="AW3902" s="124"/>
      <c r="AX3902" s="125"/>
      <c r="BC3902" s="55"/>
    </row>
    <row r="3903" spans="1:113" ht="12" customHeight="1">
      <c r="A3903" s="29"/>
      <c r="B3903" s="123"/>
      <c r="C3903" s="124"/>
      <c r="D3903" s="124"/>
      <c r="E3903" s="124"/>
      <c r="F3903" s="124"/>
      <c r="G3903" s="124"/>
      <c r="H3903" s="124"/>
      <c r="I3903" s="124"/>
      <c r="J3903" s="124"/>
      <c r="K3903" s="124"/>
      <c r="L3903" s="124"/>
      <c r="M3903" s="124"/>
      <c r="N3903" s="124"/>
      <c r="O3903" s="124"/>
      <c r="P3903" s="124"/>
      <c r="Q3903" s="124"/>
      <c r="R3903" s="124"/>
      <c r="S3903" s="124"/>
      <c r="T3903" s="124"/>
      <c r="U3903" s="124"/>
      <c r="V3903" s="124"/>
      <c r="W3903" s="124"/>
      <c r="X3903" s="124"/>
      <c r="Y3903" s="124"/>
      <c r="Z3903" s="124"/>
      <c r="AA3903" s="124"/>
      <c r="AB3903" s="124"/>
      <c r="AC3903" s="124"/>
      <c r="AD3903" s="124"/>
      <c r="AE3903" s="124"/>
      <c r="AF3903" s="124"/>
      <c r="AG3903" s="124"/>
      <c r="AH3903" s="124"/>
      <c r="AI3903" s="124"/>
      <c r="AJ3903" s="124"/>
      <c r="AK3903" s="124"/>
      <c r="AL3903" s="124"/>
      <c r="AM3903" s="124"/>
      <c r="AN3903" s="124"/>
      <c r="AO3903" s="124"/>
      <c r="AP3903" s="124"/>
      <c r="AQ3903" s="124"/>
      <c r="AR3903" s="124"/>
      <c r="AS3903" s="124"/>
      <c r="AT3903" s="124"/>
      <c r="AU3903" s="124"/>
      <c r="AV3903" s="124"/>
      <c r="AW3903" s="124"/>
      <c r="AX3903" s="125"/>
    </row>
    <row r="3904" spans="1:113" ht="12" customHeight="1">
      <c r="A3904" s="29"/>
      <c r="B3904" s="123"/>
      <c r="C3904" s="124"/>
      <c r="D3904" s="124"/>
      <c r="E3904" s="124"/>
      <c r="F3904" s="124"/>
      <c r="G3904" s="124"/>
      <c r="H3904" s="124"/>
      <c r="I3904" s="124"/>
      <c r="J3904" s="124"/>
      <c r="K3904" s="124"/>
      <c r="L3904" s="124"/>
      <c r="M3904" s="124"/>
      <c r="N3904" s="124"/>
      <c r="O3904" s="124"/>
      <c r="P3904" s="124"/>
      <c r="Q3904" s="124"/>
      <c r="R3904" s="124"/>
      <c r="S3904" s="124"/>
      <c r="T3904" s="124"/>
      <c r="U3904" s="124"/>
      <c r="V3904" s="124"/>
      <c r="W3904" s="124"/>
      <c r="X3904" s="124"/>
      <c r="Y3904" s="124"/>
      <c r="Z3904" s="124"/>
      <c r="AA3904" s="124"/>
      <c r="AB3904" s="124"/>
      <c r="AC3904" s="124"/>
      <c r="AD3904" s="124"/>
      <c r="AE3904" s="124"/>
      <c r="AF3904" s="124"/>
      <c r="AG3904" s="124"/>
      <c r="AH3904" s="124"/>
      <c r="AI3904" s="124"/>
      <c r="AJ3904" s="124"/>
      <c r="AK3904" s="124"/>
      <c r="AL3904" s="124"/>
      <c r="AM3904" s="124"/>
      <c r="AN3904" s="124"/>
      <c r="AO3904" s="124"/>
      <c r="AP3904" s="124"/>
      <c r="AQ3904" s="124"/>
      <c r="AR3904" s="124"/>
      <c r="AS3904" s="124"/>
      <c r="AT3904" s="124"/>
      <c r="AU3904" s="124"/>
      <c r="AV3904" s="124"/>
      <c r="AW3904" s="124"/>
      <c r="AX3904" s="125"/>
    </row>
    <row r="3905" spans="1:251" ht="12" customHeight="1">
      <c r="A3905" s="29"/>
      <c r="B3905" s="123"/>
      <c r="C3905" s="124"/>
      <c r="D3905" s="124"/>
      <c r="E3905" s="124"/>
      <c r="F3905" s="124"/>
      <c r="G3905" s="124"/>
      <c r="H3905" s="124"/>
      <c r="I3905" s="124"/>
      <c r="J3905" s="124"/>
      <c r="K3905" s="124"/>
      <c r="L3905" s="124"/>
      <c r="M3905" s="124"/>
      <c r="N3905" s="124"/>
      <c r="O3905" s="124"/>
      <c r="P3905" s="124"/>
      <c r="Q3905" s="124"/>
      <c r="R3905" s="124"/>
      <c r="S3905" s="124"/>
      <c r="T3905" s="124"/>
      <c r="U3905" s="124"/>
      <c r="V3905" s="124"/>
      <c r="W3905" s="124"/>
      <c r="X3905" s="124"/>
      <c r="Y3905" s="124"/>
      <c r="Z3905" s="124"/>
      <c r="AA3905" s="124"/>
      <c r="AB3905" s="124"/>
      <c r="AC3905" s="124"/>
      <c r="AD3905" s="124"/>
      <c r="AE3905" s="124"/>
      <c r="AF3905" s="124"/>
      <c r="AG3905" s="124"/>
      <c r="AH3905" s="124"/>
      <c r="AI3905" s="124"/>
      <c r="AJ3905" s="124"/>
      <c r="AK3905" s="124"/>
      <c r="AL3905" s="124"/>
      <c r="AM3905" s="124"/>
      <c r="AN3905" s="124"/>
      <c r="AO3905" s="124"/>
      <c r="AP3905" s="124"/>
      <c r="AQ3905" s="124"/>
      <c r="AR3905" s="124"/>
      <c r="AS3905" s="124"/>
      <c r="AT3905" s="124"/>
      <c r="AU3905" s="124"/>
      <c r="AV3905" s="124"/>
      <c r="AW3905" s="124"/>
      <c r="AX3905" s="125"/>
    </row>
    <row r="3906" spans="1:251" ht="15" thickBot="1">
      <c r="A3906" s="37"/>
      <c r="B3906" s="38"/>
      <c r="C3906" s="39"/>
      <c r="D3906" s="39"/>
      <c r="E3906" s="39"/>
      <c r="F3906" s="39"/>
      <c r="G3906" s="39"/>
      <c r="H3906" s="39"/>
      <c r="I3906" s="39"/>
      <c r="J3906" s="39"/>
      <c r="K3906" s="39"/>
      <c r="L3906" s="39"/>
      <c r="M3906" s="39"/>
      <c r="N3906" s="39"/>
      <c r="O3906" s="39"/>
      <c r="P3906" s="39"/>
      <c r="Q3906" s="39"/>
      <c r="R3906" s="39"/>
      <c r="S3906" s="39"/>
      <c r="T3906" s="39"/>
      <c r="U3906" s="39"/>
      <c r="V3906" s="39"/>
      <c r="W3906" s="39"/>
      <c r="X3906" s="39"/>
      <c r="Y3906" s="39"/>
      <c r="Z3906" s="39"/>
      <c r="AA3906" s="39"/>
      <c r="AB3906" s="39"/>
      <c r="AC3906" s="39"/>
      <c r="AD3906" s="39"/>
      <c r="AE3906" s="39"/>
      <c r="AF3906" s="39"/>
      <c r="AG3906" s="39"/>
      <c r="AH3906" s="39"/>
      <c r="AI3906" s="39"/>
      <c r="AJ3906" s="39"/>
      <c r="AK3906" s="39"/>
      <c r="AL3906" s="39"/>
      <c r="AM3906" s="39"/>
      <c r="AN3906" s="39"/>
      <c r="AO3906" s="39"/>
      <c r="AP3906" s="39"/>
      <c r="AQ3906" s="39"/>
      <c r="AR3906" s="39"/>
      <c r="AS3906" s="39"/>
      <c r="AT3906" s="39"/>
      <c r="AU3906" s="39"/>
      <c r="AV3906" s="39"/>
      <c r="AW3906" s="39"/>
      <c r="AX3906" s="40"/>
    </row>
    <row r="3907" spans="1:251">
      <c r="B3907" s="41"/>
    </row>
    <row r="3908" spans="1:251" ht="14.25">
      <c r="B3908" s="31" t="s">
        <v>4</v>
      </c>
      <c r="C3908" s="29"/>
      <c r="D3908" s="29"/>
      <c r="E3908" s="29"/>
      <c r="F3908" s="29"/>
      <c r="G3908" s="29"/>
      <c r="H3908" s="29"/>
      <c r="I3908" s="29"/>
      <c r="J3908" s="29"/>
      <c r="K3908" s="29"/>
      <c r="L3908" s="30"/>
      <c r="M3908" s="30"/>
      <c r="N3908" s="30"/>
      <c r="O3908" s="30"/>
      <c r="P3908" s="29"/>
      <c r="Q3908" s="29"/>
      <c r="R3908" s="29"/>
      <c r="S3908" s="29"/>
      <c r="T3908" s="29"/>
      <c r="U3908" s="29"/>
      <c r="V3908" s="31"/>
      <c r="W3908" s="31"/>
      <c r="X3908" s="31"/>
      <c r="Y3908" s="31"/>
      <c r="Z3908" s="31"/>
      <c r="AA3908" s="31"/>
      <c r="AB3908" s="31"/>
      <c r="AC3908" s="31"/>
      <c r="AD3908" s="31"/>
      <c r="AE3908" s="31"/>
      <c r="AF3908" s="31"/>
      <c r="AG3908" s="31"/>
      <c r="AH3908" s="31"/>
      <c r="AI3908" s="31"/>
      <c r="AJ3908" s="31"/>
      <c r="AK3908" s="31"/>
      <c r="AL3908" s="31"/>
      <c r="AM3908" s="31"/>
      <c r="AN3908" s="31"/>
      <c r="AO3908" s="31"/>
      <c r="AP3908" s="31"/>
      <c r="AQ3908" s="31"/>
      <c r="AR3908" s="31"/>
      <c r="AS3908" s="31"/>
      <c r="AT3908" s="31"/>
      <c r="AU3908" s="31"/>
      <c r="AV3908" s="31"/>
      <c r="AW3908" s="31"/>
      <c r="AX3908" s="31"/>
    </row>
    <row r="3909" spans="1:251" ht="15" thickBot="1">
      <c r="B3909" s="29"/>
      <c r="C3909" s="29"/>
      <c r="D3909" s="29"/>
      <c r="E3909" s="29"/>
      <c r="F3909" s="29"/>
      <c r="G3909" s="29"/>
      <c r="H3909" s="29"/>
      <c r="I3909" s="29"/>
      <c r="J3909" s="29"/>
      <c r="K3909" s="29"/>
      <c r="L3909" s="30"/>
      <c r="M3909" s="30"/>
      <c r="N3909" s="30"/>
      <c r="O3909" s="30"/>
      <c r="P3909" s="29"/>
      <c r="Q3909" s="29"/>
      <c r="R3909" s="29"/>
      <c r="S3909" s="29"/>
      <c r="T3909" s="29"/>
      <c r="U3909" s="29"/>
      <c r="V3909" s="31"/>
      <c r="W3909" s="31"/>
      <c r="X3909" s="31"/>
      <c r="Y3909" s="31"/>
      <c r="Z3909" s="31"/>
      <c r="AA3909" s="31"/>
      <c r="AB3909" s="31"/>
      <c r="AC3909" s="31"/>
      <c r="AD3909" s="31"/>
      <c r="AE3909" s="31"/>
      <c r="AF3909" s="31"/>
      <c r="AG3909" s="31"/>
      <c r="AH3909" s="31"/>
      <c r="AI3909" s="31"/>
      <c r="AJ3909" s="31"/>
      <c r="AK3909" s="31"/>
      <c r="AL3909" s="31"/>
      <c r="AM3909" s="31"/>
      <c r="AN3909" s="31"/>
      <c r="AO3909" s="31"/>
      <c r="AP3909" s="31"/>
      <c r="AQ3909" s="31"/>
      <c r="AR3909" s="31"/>
      <c r="AS3909" s="31"/>
      <c r="AT3909" s="31"/>
      <c r="AU3909" s="31"/>
      <c r="AV3909" s="31"/>
      <c r="AW3909" s="31"/>
      <c r="AX3909" s="42" t="s">
        <v>5</v>
      </c>
    </row>
    <row r="3910" spans="1:251" s="55" customFormat="1" ht="13.5" customHeight="1">
      <c r="A3910" s="29"/>
      <c r="B3910" s="126" t="s">
        <v>6</v>
      </c>
      <c r="C3910" s="127"/>
      <c r="D3910" s="127"/>
      <c r="E3910" s="127"/>
      <c r="F3910" s="127"/>
      <c r="G3910" s="127"/>
      <c r="H3910" s="127"/>
      <c r="I3910" s="127"/>
      <c r="J3910" s="127"/>
      <c r="K3910" s="127"/>
      <c r="L3910" s="127"/>
      <c r="M3910" s="127"/>
      <c r="N3910" s="127"/>
      <c r="O3910" s="127"/>
      <c r="P3910" s="127"/>
      <c r="Q3910" s="127"/>
      <c r="R3910" s="127"/>
      <c r="S3910" s="127"/>
      <c r="T3910" s="127"/>
      <c r="U3910" s="127"/>
      <c r="V3910" s="127"/>
      <c r="W3910" s="127"/>
      <c r="X3910" s="127"/>
      <c r="Y3910" s="127"/>
      <c r="Z3910" s="128"/>
      <c r="AA3910" s="132" t="s">
        <v>12</v>
      </c>
      <c r="AB3910" s="127"/>
      <c r="AC3910" s="127"/>
      <c r="AD3910" s="127"/>
      <c r="AE3910" s="127"/>
      <c r="AF3910" s="127"/>
      <c r="AG3910" s="127"/>
      <c r="AH3910" s="127"/>
      <c r="AI3910" s="128"/>
      <c r="AJ3910" s="132" t="s">
        <v>13</v>
      </c>
      <c r="AK3910" s="127"/>
      <c r="AL3910" s="127"/>
      <c r="AM3910" s="127"/>
      <c r="AN3910" s="127"/>
      <c r="AO3910" s="127"/>
      <c r="AP3910" s="127"/>
      <c r="AQ3910" s="127"/>
      <c r="AR3910" s="128"/>
      <c r="AS3910" s="132" t="s">
        <v>7</v>
      </c>
      <c r="AT3910" s="127"/>
      <c r="AU3910" s="127"/>
      <c r="AV3910" s="127"/>
      <c r="AW3910" s="127"/>
      <c r="AX3910" s="134"/>
      <c r="AY3910" s="24"/>
      <c r="AZ3910" s="24"/>
      <c r="BA3910" s="24"/>
      <c r="BB3910" s="24"/>
      <c r="BC3910" s="24"/>
      <c r="BD3910" s="24"/>
      <c r="BE3910" s="24"/>
      <c r="BF3910" s="24"/>
      <c r="BG3910" s="24"/>
      <c r="BH3910" s="24"/>
      <c r="BI3910" s="24"/>
      <c r="BJ3910" s="24"/>
      <c r="BK3910" s="24"/>
      <c r="BL3910" s="24"/>
      <c r="BM3910" s="24"/>
      <c r="BN3910" s="24"/>
      <c r="BO3910" s="24"/>
      <c r="BP3910" s="24"/>
      <c r="BQ3910" s="24"/>
      <c r="BR3910" s="24"/>
      <c r="BS3910" s="24"/>
      <c r="BT3910" s="24"/>
      <c r="BU3910" s="24"/>
      <c r="BV3910" s="24"/>
      <c r="BW3910" s="24"/>
      <c r="BX3910" s="24"/>
      <c r="BY3910" s="24"/>
      <c r="BZ3910" s="24"/>
      <c r="CA3910" s="24"/>
      <c r="CB3910" s="24"/>
      <c r="CC3910" s="24"/>
      <c r="CD3910" s="24"/>
      <c r="CE3910" s="24"/>
      <c r="CF3910" s="24"/>
      <c r="CG3910" s="24"/>
      <c r="CH3910" s="24"/>
      <c r="CI3910" s="24"/>
      <c r="CJ3910" s="24"/>
      <c r="CK3910" s="24"/>
      <c r="CL3910" s="24"/>
      <c r="CM3910" s="24"/>
      <c r="CN3910" s="24"/>
      <c r="CO3910" s="24"/>
      <c r="CP3910" s="24"/>
      <c r="CQ3910" s="24"/>
      <c r="CR3910" s="24"/>
      <c r="CS3910" s="24"/>
      <c r="CT3910" s="24"/>
      <c r="CU3910" s="24"/>
      <c r="CV3910" s="24"/>
      <c r="CW3910" s="24"/>
      <c r="CX3910" s="24"/>
      <c r="CY3910" s="24"/>
      <c r="CZ3910" s="24"/>
      <c r="DA3910" s="24"/>
      <c r="DB3910" s="24"/>
      <c r="DC3910" s="24"/>
      <c r="DD3910" s="24"/>
      <c r="DE3910" s="24"/>
      <c r="DF3910" s="24"/>
      <c r="DG3910" s="24"/>
      <c r="DH3910" s="24"/>
      <c r="DI3910" s="24"/>
      <c r="DJ3910" s="24"/>
      <c r="DK3910" s="24"/>
      <c r="DL3910" s="24"/>
      <c r="DM3910" s="24"/>
      <c r="DN3910" s="24"/>
      <c r="DO3910" s="24"/>
      <c r="DP3910" s="24"/>
      <c r="DQ3910" s="24"/>
      <c r="DR3910" s="24"/>
      <c r="DS3910" s="24"/>
      <c r="DT3910" s="24"/>
      <c r="DU3910" s="24"/>
      <c r="DV3910" s="24"/>
      <c r="DW3910" s="24"/>
      <c r="DX3910" s="24"/>
      <c r="DY3910" s="24"/>
      <c r="DZ3910" s="24"/>
      <c r="EA3910" s="24"/>
      <c r="EB3910" s="24"/>
      <c r="EC3910" s="24"/>
      <c r="ED3910" s="24"/>
      <c r="EE3910" s="24"/>
      <c r="EF3910" s="24"/>
      <c r="EG3910" s="24"/>
      <c r="EH3910" s="24"/>
      <c r="EI3910" s="24"/>
      <c r="EJ3910" s="24"/>
      <c r="EK3910" s="24"/>
      <c r="EL3910" s="24"/>
      <c r="EM3910" s="24"/>
      <c r="EN3910" s="24"/>
      <c r="EO3910" s="24"/>
      <c r="EP3910" s="24"/>
      <c r="EQ3910" s="24"/>
      <c r="ER3910" s="24"/>
      <c r="ES3910" s="24"/>
      <c r="ET3910" s="24"/>
      <c r="EU3910" s="24"/>
      <c r="EV3910" s="24"/>
      <c r="EW3910" s="24"/>
      <c r="EX3910" s="24"/>
      <c r="EY3910" s="24"/>
      <c r="EZ3910" s="24"/>
      <c r="FA3910" s="24"/>
      <c r="FB3910" s="24"/>
      <c r="FC3910" s="24"/>
      <c r="FD3910" s="24"/>
      <c r="FE3910" s="24"/>
      <c r="FF3910" s="24"/>
      <c r="FG3910" s="24"/>
      <c r="FH3910" s="24"/>
      <c r="FI3910" s="24"/>
      <c r="FJ3910" s="24"/>
      <c r="FK3910" s="24"/>
      <c r="FL3910" s="24"/>
      <c r="FM3910" s="24"/>
      <c r="FN3910" s="24"/>
      <c r="FO3910" s="24"/>
      <c r="FP3910" s="24"/>
      <c r="FQ3910" s="24"/>
      <c r="FR3910" s="24"/>
      <c r="FS3910" s="24"/>
      <c r="FT3910" s="24"/>
      <c r="FU3910" s="24"/>
      <c r="FV3910" s="24"/>
      <c r="FW3910" s="24"/>
      <c r="FX3910" s="24"/>
      <c r="FY3910" s="24"/>
      <c r="FZ3910" s="24"/>
      <c r="GA3910" s="24"/>
      <c r="GB3910" s="24"/>
      <c r="GC3910" s="24"/>
      <c r="GD3910" s="24"/>
      <c r="GE3910" s="24"/>
      <c r="GF3910" s="24"/>
      <c r="GG3910" s="24"/>
      <c r="GH3910" s="24"/>
      <c r="GI3910" s="24"/>
      <c r="GJ3910" s="24"/>
      <c r="GK3910" s="24"/>
      <c r="GL3910" s="24"/>
      <c r="GM3910" s="24"/>
      <c r="GN3910" s="24"/>
      <c r="GO3910" s="24"/>
      <c r="GP3910" s="24"/>
      <c r="GQ3910" s="24"/>
      <c r="GR3910" s="24"/>
      <c r="GS3910" s="24"/>
      <c r="GT3910" s="24"/>
      <c r="GU3910" s="24"/>
      <c r="GV3910" s="24"/>
      <c r="GW3910" s="24"/>
      <c r="GX3910" s="24"/>
      <c r="GY3910" s="24"/>
      <c r="GZ3910" s="24"/>
      <c r="HA3910" s="24"/>
      <c r="HB3910" s="24"/>
      <c r="HC3910" s="24"/>
      <c r="HD3910" s="24"/>
      <c r="HE3910" s="24"/>
      <c r="HF3910" s="24"/>
      <c r="HG3910" s="24"/>
      <c r="HH3910" s="24"/>
      <c r="HI3910" s="24"/>
      <c r="HJ3910" s="24"/>
      <c r="HK3910" s="24"/>
      <c r="HL3910" s="24"/>
      <c r="HM3910" s="24"/>
      <c r="HN3910" s="24"/>
      <c r="HO3910" s="24"/>
      <c r="HP3910" s="24"/>
      <c r="HQ3910" s="24"/>
      <c r="HR3910" s="24"/>
      <c r="HS3910" s="24"/>
      <c r="HT3910" s="24"/>
      <c r="HU3910" s="24"/>
      <c r="HV3910" s="24"/>
      <c r="HW3910" s="24"/>
      <c r="HX3910" s="24"/>
      <c r="HY3910" s="24"/>
      <c r="HZ3910" s="24"/>
      <c r="IA3910" s="24"/>
      <c r="IB3910" s="24"/>
      <c r="IC3910" s="24"/>
      <c r="ID3910" s="24"/>
      <c r="IE3910" s="24"/>
      <c r="IF3910" s="24"/>
      <c r="IG3910" s="24"/>
      <c r="IH3910" s="24"/>
      <c r="II3910" s="24"/>
      <c r="IJ3910" s="24"/>
      <c r="IK3910" s="24"/>
      <c r="IL3910" s="24"/>
      <c r="IM3910" s="24"/>
      <c r="IN3910" s="24"/>
      <c r="IO3910" s="24"/>
      <c r="IP3910" s="24"/>
      <c r="IQ3910" s="24"/>
    </row>
    <row r="3911" spans="1:251" s="55" customFormat="1" ht="13.5">
      <c r="A3911" s="29"/>
      <c r="B3911" s="129"/>
      <c r="C3911" s="130"/>
      <c r="D3911" s="130"/>
      <c r="E3911" s="130"/>
      <c r="F3911" s="130"/>
      <c r="G3911" s="130"/>
      <c r="H3911" s="130"/>
      <c r="I3911" s="130"/>
      <c r="J3911" s="130"/>
      <c r="K3911" s="130"/>
      <c r="L3911" s="130"/>
      <c r="M3911" s="130"/>
      <c r="N3911" s="130"/>
      <c r="O3911" s="130"/>
      <c r="P3911" s="130"/>
      <c r="Q3911" s="130"/>
      <c r="R3911" s="130"/>
      <c r="S3911" s="130"/>
      <c r="T3911" s="130"/>
      <c r="U3911" s="130"/>
      <c r="V3911" s="130"/>
      <c r="W3911" s="130"/>
      <c r="X3911" s="130"/>
      <c r="Y3911" s="130"/>
      <c r="Z3911" s="131"/>
      <c r="AA3911" s="133"/>
      <c r="AB3911" s="130"/>
      <c r="AC3911" s="130"/>
      <c r="AD3911" s="130"/>
      <c r="AE3911" s="130"/>
      <c r="AF3911" s="130"/>
      <c r="AG3911" s="130"/>
      <c r="AH3911" s="130"/>
      <c r="AI3911" s="131"/>
      <c r="AJ3911" s="133"/>
      <c r="AK3911" s="130"/>
      <c r="AL3911" s="130"/>
      <c r="AM3911" s="130"/>
      <c r="AN3911" s="130"/>
      <c r="AO3911" s="130"/>
      <c r="AP3911" s="130"/>
      <c r="AQ3911" s="130"/>
      <c r="AR3911" s="131"/>
      <c r="AS3911" s="133"/>
      <c r="AT3911" s="130"/>
      <c r="AU3911" s="130"/>
      <c r="AV3911" s="130"/>
      <c r="AW3911" s="130"/>
      <c r="AX3911" s="135"/>
      <c r="AY3911" s="24"/>
      <c r="AZ3911" s="24"/>
      <c r="BA3911" s="24"/>
      <c r="BB3911" s="56"/>
      <c r="BC3911" s="57"/>
      <c r="BE3911" s="24"/>
      <c r="BF3911" s="24"/>
      <c r="BG3911" s="24"/>
      <c r="BH3911" s="24"/>
      <c r="BI3911" s="24"/>
      <c r="BJ3911" s="24"/>
      <c r="BK3911" s="24"/>
      <c r="BL3911" s="24"/>
      <c r="BM3911" s="24"/>
      <c r="BN3911" s="24"/>
      <c r="BO3911" s="24"/>
      <c r="BP3911" s="24"/>
      <c r="BQ3911" s="24"/>
      <c r="BR3911" s="24"/>
      <c r="BS3911" s="24"/>
      <c r="BT3911" s="24"/>
      <c r="BU3911" s="24"/>
      <c r="BV3911" s="24"/>
      <c r="BW3911" s="24"/>
      <c r="BX3911" s="24"/>
      <c r="BY3911" s="24"/>
      <c r="BZ3911" s="24"/>
      <c r="CA3911" s="24"/>
      <c r="CB3911" s="24"/>
      <c r="CC3911" s="24"/>
      <c r="CD3911" s="24"/>
      <c r="CE3911" s="24"/>
      <c r="CF3911" s="24"/>
      <c r="CG3911" s="24"/>
      <c r="CH3911" s="24"/>
      <c r="CI3911" s="24"/>
      <c r="CJ3911" s="24"/>
      <c r="CK3911" s="24"/>
      <c r="CL3911" s="24"/>
      <c r="CM3911" s="24"/>
      <c r="CN3911" s="24"/>
      <c r="CO3911" s="24"/>
      <c r="CP3911" s="24"/>
      <c r="CQ3911" s="24"/>
      <c r="CR3911" s="24"/>
      <c r="CS3911" s="24"/>
      <c r="CT3911" s="24"/>
      <c r="CU3911" s="24"/>
      <c r="CV3911" s="24"/>
      <c r="CW3911" s="24"/>
      <c r="CX3911" s="24"/>
      <c r="CY3911" s="24"/>
      <c r="CZ3911" s="24"/>
      <c r="DA3911" s="24"/>
      <c r="DB3911" s="24"/>
      <c r="DC3911" s="24"/>
      <c r="DD3911" s="24"/>
      <c r="DE3911" s="24"/>
      <c r="DF3911" s="24"/>
      <c r="DG3911" s="24"/>
      <c r="DH3911" s="24"/>
      <c r="DI3911" s="24"/>
      <c r="DJ3911" s="24"/>
      <c r="DK3911" s="24"/>
      <c r="DL3911" s="24"/>
      <c r="DM3911" s="24"/>
      <c r="DN3911" s="24"/>
      <c r="DO3911" s="24"/>
      <c r="DP3911" s="24"/>
      <c r="DQ3911" s="24"/>
      <c r="DR3911" s="24"/>
      <c r="DS3911" s="24"/>
      <c r="DT3911" s="24"/>
      <c r="DU3911" s="24"/>
      <c r="DV3911" s="24"/>
      <c r="DW3911" s="24"/>
      <c r="DX3911" s="24"/>
      <c r="DY3911" s="24"/>
      <c r="DZ3911" s="24"/>
      <c r="EA3911" s="24"/>
      <c r="EB3911" s="24"/>
      <c r="EC3911" s="24"/>
      <c r="ED3911" s="24"/>
      <c r="EE3911" s="24"/>
      <c r="EF3911" s="24"/>
      <c r="EG3911" s="24"/>
      <c r="EH3911" s="24"/>
      <c r="EI3911" s="24"/>
      <c r="EJ3911" s="24"/>
      <c r="EK3911" s="24"/>
      <c r="EL3911" s="24"/>
      <c r="EM3911" s="24"/>
      <c r="EN3911" s="24"/>
      <c r="EO3911" s="24"/>
      <c r="EP3911" s="24"/>
      <c r="EQ3911" s="24"/>
      <c r="ER3911" s="24"/>
      <c r="ES3911" s="24"/>
      <c r="ET3911" s="24"/>
      <c r="EU3911" s="24"/>
      <c r="EV3911" s="24"/>
      <c r="EW3911" s="24"/>
      <c r="EX3911" s="24"/>
      <c r="EY3911" s="24"/>
      <c r="EZ3911" s="24"/>
      <c r="FA3911" s="24"/>
      <c r="FB3911" s="24"/>
      <c r="FC3911" s="24"/>
      <c r="FD3911" s="24"/>
      <c r="FE3911" s="24"/>
      <c r="FF3911" s="24"/>
      <c r="FG3911" s="24"/>
      <c r="FH3911" s="24"/>
      <c r="FI3911" s="24"/>
      <c r="FJ3911" s="24"/>
      <c r="FK3911" s="24"/>
      <c r="FL3911" s="24"/>
      <c r="FM3911" s="24"/>
      <c r="FN3911" s="24"/>
      <c r="FO3911" s="24"/>
      <c r="FP3911" s="24"/>
      <c r="FQ3911" s="24"/>
      <c r="FR3911" s="24"/>
      <c r="FS3911" s="24"/>
      <c r="FT3911" s="24"/>
      <c r="FU3911" s="24"/>
      <c r="FV3911" s="24"/>
      <c r="FW3911" s="24"/>
      <c r="FX3911" s="24"/>
      <c r="FY3911" s="24"/>
      <c r="FZ3911" s="24"/>
      <c r="GA3911" s="24"/>
      <c r="GB3911" s="24"/>
      <c r="GC3911" s="24"/>
      <c r="GD3911" s="24"/>
      <c r="GE3911" s="24"/>
      <c r="GF3911" s="24"/>
      <c r="GG3911" s="24"/>
      <c r="GH3911" s="24"/>
      <c r="GI3911" s="24"/>
      <c r="GJ3911" s="24"/>
      <c r="GK3911" s="24"/>
      <c r="GL3911" s="24"/>
      <c r="GM3911" s="24"/>
      <c r="GN3911" s="24"/>
      <c r="GO3911" s="24"/>
      <c r="GP3911" s="24"/>
      <c r="GQ3911" s="24"/>
      <c r="GR3911" s="24"/>
      <c r="GS3911" s="24"/>
      <c r="GT3911" s="24"/>
      <c r="GU3911" s="24"/>
      <c r="GV3911" s="24"/>
      <c r="GW3911" s="24"/>
      <c r="GX3911" s="24"/>
      <c r="GY3911" s="24"/>
      <c r="GZ3911" s="24"/>
      <c r="HA3911" s="24"/>
      <c r="HB3911" s="24"/>
      <c r="HC3911" s="24"/>
      <c r="HD3911" s="24"/>
      <c r="HE3911" s="24"/>
      <c r="HF3911" s="24"/>
      <c r="HG3911" s="24"/>
      <c r="HH3911" s="24"/>
      <c r="HI3911" s="24"/>
      <c r="HJ3911" s="24"/>
      <c r="HK3911" s="24"/>
      <c r="HL3911" s="24"/>
      <c r="HM3911" s="24"/>
      <c r="HN3911" s="24"/>
      <c r="HO3911" s="24"/>
      <c r="HP3911" s="24"/>
      <c r="HQ3911" s="24"/>
      <c r="HR3911" s="24"/>
      <c r="HS3911" s="24"/>
      <c r="HT3911" s="24"/>
      <c r="HU3911" s="24"/>
      <c r="HV3911" s="24"/>
      <c r="HW3911" s="24"/>
      <c r="HX3911" s="24"/>
      <c r="HY3911" s="24"/>
      <c r="HZ3911" s="24"/>
      <c r="IA3911" s="24"/>
      <c r="IB3911" s="24"/>
      <c r="IC3911" s="24"/>
      <c r="ID3911" s="24"/>
      <c r="IE3911" s="24"/>
      <c r="IF3911" s="24"/>
      <c r="IG3911" s="24"/>
      <c r="IH3911" s="24"/>
      <c r="II3911" s="24"/>
      <c r="IJ3911" s="24"/>
      <c r="IK3911" s="24"/>
      <c r="IL3911" s="24"/>
      <c r="IM3911" s="24"/>
      <c r="IN3911" s="24"/>
      <c r="IO3911" s="24"/>
      <c r="IP3911" s="24"/>
      <c r="IQ3911" s="24"/>
    </row>
    <row r="3912" spans="1:251" s="55" customFormat="1" ht="18.75" customHeight="1">
      <c r="A3912" s="29"/>
      <c r="B3912" s="43"/>
      <c r="C3912" s="98" t="s">
        <v>535</v>
      </c>
      <c r="D3912" s="99"/>
      <c r="E3912" s="99"/>
      <c r="F3912" s="99"/>
      <c r="G3912" s="99"/>
      <c r="H3912" s="99"/>
      <c r="I3912" s="99"/>
      <c r="J3912" s="99"/>
      <c r="K3912" s="99"/>
      <c r="L3912" s="99"/>
      <c r="M3912" s="99"/>
      <c r="N3912" s="99"/>
      <c r="O3912" s="99"/>
      <c r="P3912" s="99"/>
      <c r="Q3912" s="99"/>
      <c r="R3912" s="99"/>
      <c r="S3912" s="99"/>
      <c r="T3912" s="99"/>
      <c r="U3912" s="99"/>
      <c r="V3912" s="99"/>
      <c r="W3912" s="99"/>
      <c r="X3912" s="99"/>
      <c r="Y3912" s="99"/>
      <c r="Z3912" s="100"/>
      <c r="AA3912" s="101">
        <v>30868</v>
      </c>
      <c r="AB3912" s="102"/>
      <c r="AC3912" s="102"/>
      <c r="AD3912" s="102"/>
      <c r="AE3912" s="102"/>
      <c r="AF3912" s="102"/>
      <c r="AG3912" s="102"/>
      <c r="AH3912" s="102"/>
      <c r="AI3912" s="103"/>
      <c r="AJ3912" s="101">
        <v>34314</v>
      </c>
      <c r="AK3912" s="102"/>
      <c r="AL3912" s="102"/>
      <c r="AM3912" s="102"/>
      <c r="AN3912" s="102"/>
      <c r="AO3912" s="102"/>
      <c r="AP3912" s="102"/>
      <c r="AQ3912" s="102"/>
      <c r="AR3912" s="103"/>
      <c r="AS3912" s="104"/>
      <c r="AT3912" s="105"/>
      <c r="AU3912" s="105"/>
      <c r="AV3912" s="105"/>
      <c r="AW3912" s="105"/>
      <c r="AX3912" s="106"/>
      <c r="AY3912" s="24"/>
      <c r="AZ3912" s="24"/>
      <c r="BA3912" s="24"/>
      <c r="BB3912" s="24"/>
      <c r="BC3912" s="24"/>
      <c r="BD3912" s="24"/>
      <c r="BE3912" s="24"/>
      <c r="BF3912" s="24"/>
      <c r="BG3912" s="24"/>
      <c r="BH3912" s="24"/>
      <c r="BI3912" s="24"/>
      <c r="BJ3912" s="24"/>
      <c r="BK3912" s="24"/>
      <c r="BL3912" s="24"/>
      <c r="BM3912" s="24"/>
      <c r="BN3912" s="24"/>
      <c r="BO3912" s="24"/>
      <c r="BP3912" s="24"/>
      <c r="BQ3912" s="24"/>
      <c r="BR3912" s="24"/>
      <c r="BS3912" s="24"/>
      <c r="BT3912" s="24"/>
      <c r="BU3912" s="24"/>
      <c r="BV3912" s="24"/>
      <c r="BW3912" s="24"/>
      <c r="BX3912" s="24"/>
      <c r="BY3912" s="24"/>
      <c r="BZ3912" s="24"/>
      <c r="CA3912" s="24"/>
      <c r="CB3912" s="24"/>
      <c r="CC3912" s="24"/>
      <c r="CD3912" s="24"/>
      <c r="CE3912" s="24"/>
      <c r="CF3912" s="24"/>
      <c r="CG3912" s="24"/>
      <c r="CH3912" s="24"/>
      <c r="CI3912" s="24"/>
      <c r="CJ3912" s="24"/>
      <c r="CK3912" s="24"/>
      <c r="CL3912" s="24"/>
      <c r="CM3912" s="24"/>
      <c r="CN3912" s="24"/>
      <c r="CO3912" s="24"/>
      <c r="CP3912" s="24"/>
      <c r="CQ3912" s="24"/>
      <c r="CR3912" s="24"/>
      <c r="CS3912" s="24"/>
      <c r="CT3912" s="24"/>
      <c r="CU3912" s="24"/>
      <c r="CV3912" s="24"/>
      <c r="CW3912" s="24"/>
      <c r="CX3912" s="24"/>
      <c r="CY3912" s="24"/>
      <c r="CZ3912" s="24"/>
      <c r="DA3912" s="24"/>
      <c r="DB3912" s="24"/>
      <c r="DC3912" s="24"/>
      <c r="DD3912" s="24"/>
      <c r="DE3912" s="24"/>
      <c r="DF3912" s="24"/>
      <c r="DG3912" s="24"/>
      <c r="DH3912" s="24"/>
      <c r="DI3912" s="24"/>
      <c r="DJ3912" s="24"/>
      <c r="DK3912" s="24"/>
      <c r="DL3912" s="24"/>
      <c r="DM3912" s="24"/>
      <c r="DN3912" s="24"/>
      <c r="DO3912" s="24"/>
      <c r="DP3912" s="24"/>
      <c r="DQ3912" s="24"/>
      <c r="DR3912" s="24"/>
      <c r="DS3912" s="24"/>
      <c r="DT3912" s="24"/>
      <c r="DU3912" s="24"/>
      <c r="DV3912" s="24"/>
      <c r="DW3912" s="24"/>
      <c r="DX3912" s="24"/>
      <c r="DY3912" s="24"/>
      <c r="DZ3912" s="24"/>
      <c r="EA3912" s="24"/>
      <c r="EB3912" s="24"/>
      <c r="EC3912" s="24"/>
      <c r="ED3912" s="24"/>
      <c r="EE3912" s="24"/>
      <c r="EF3912" s="24"/>
      <c r="EG3912" s="24"/>
      <c r="EH3912" s="24"/>
      <c r="EI3912" s="24"/>
      <c r="EJ3912" s="24"/>
      <c r="EK3912" s="24"/>
      <c r="EL3912" s="24"/>
      <c r="EM3912" s="24"/>
      <c r="EN3912" s="24"/>
      <c r="EO3912" s="24"/>
      <c r="EP3912" s="24"/>
      <c r="EQ3912" s="24"/>
      <c r="ER3912" s="24"/>
      <c r="ES3912" s="24"/>
      <c r="ET3912" s="24"/>
      <c r="EU3912" s="24"/>
      <c r="EV3912" s="24"/>
      <c r="EW3912" s="24"/>
      <c r="EX3912" s="24"/>
      <c r="EY3912" s="24"/>
      <c r="EZ3912" s="24"/>
      <c r="FA3912" s="24"/>
      <c r="FB3912" s="24"/>
      <c r="FC3912" s="24"/>
      <c r="FD3912" s="24"/>
      <c r="FE3912" s="24"/>
      <c r="FF3912" s="24"/>
      <c r="FG3912" s="24"/>
      <c r="FH3912" s="24"/>
      <c r="FI3912" s="24"/>
      <c r="FJ3912" s="24"/>
      <c r="FK3912" s="24"/>
      <c r="FL3912" s="24"/>
      <c r="FM3912" s="24"/>
      <c r="FN3912" s="24"/>
      <c r="FO3912" s="24"/>
      <c r="FP3912" s="24"/>
      <c r="FQ3912" s="24"/>
      <c r="FR3912" s="24"/>
      <c r="FS3912" s="24"/>
      <c r="FT3912" s="24"/>
      <c r="FU3912" s="24"/>
      <c r="FV3912" s="24"/>
      <c r="FW3912" s="24"/>
      <c r="FX3912" s="24"/>
      <c r="FY3912" s="24"/>
      <c r="FZ3912" s="24"/>
      <c r="GA3912" s="24"/>
      <c r="GB3912" s="24"/>
      <c r="GC3912" s="24"/>
      <c r="GD3912" s="24"/>
      <c r="GE3912" s="24"/>
      <c r="GF3912" s="24"/>
      <c r="GG3912" s="24"/>
      <c r="GH3912" s="24"/>
      <c r="GI3912" s="24"/>
      <c r="GJ3912" s="24"/>
      <c r="GK3912" s="24"/>
      <c r="GL3912" s="24"/>
      <c r="GM3912" s="24"/>
      <c r="GN3912" s="24"/>
      <c r="GO3912" s="24"/>
      <c r="GP3912" s="24"/>
      <c r="GQ3912" s="24"/>
      <c r="GR3912" s="24"/>
      <c r="GS3912" s="24"/>
      <c r="GT3912" s="24"/>
      <c r="GU3912" s="24"/>
      <c r="GV3912" s="24"/>
      <c r="GW3912" s="24"/>
      <c r="GX3912" s="24"/>
      <c r="GY3912" s="24"/>
      <c r="GZ3912" s="24"/>
      <c r="HA3912" s="24"/>
      <c r="HB3912" s="24"/>
      <c r="HC3912" s="24"/>
      <c r="HD3912" s="24"/>
      <c r="HE3912" s="24"/>
      <c r="HF3912" s="24"/>
      <c r="HG3912" s="24"/>
      <c r="HH3912" s="24"/>
      <c r="HI3912" s="24"/>
      <c r="HJ3912" s="24"/>
      <c r="HK3912" s="24"/>
      <c r="HL3912" s="24"/>
      <c r="HM3912" s="24"/>
      <c r="HN3912" s="24"/>
      <c r="HO3912" s="24"/>
      <c r="HP3912" s="24"/>
      <c r="HQ3912" s="24"/>
      <c r="HR3912" s="24"/>
      <c r="HS3912" s="24"/>
      <c r="HT3912" s="24"/>
      <c r="HU3912" s="24"/>
      <c r="HV3912" s="24"/>
      <c r="HW3912" s="24"/>
      <c r="HX3912" s="24"/>
      <c r="HY3912" s="24"/>
      <c r="HZ3912" s="24"/>
      <c r="IA3912" s="24"/>
      <c r="IB3912" s="24"/>
      <c r="IC3912" s="24"/>
      <c r="ID3912" s="24"/>
      <c r="IE3912" s="24"/>
      <c r="IF3912" s="24"/>
      <c r="IG3912" s="24"/>
      <c r="IH3912" s="24"/>
      <c r="II3912" s="24"/>
      <c r="IJ3912" s="24"/>
      <c r="IK3912" s="24"/>
      <c r="IL3912" s="24"/>
      <c r="IM3912" s="24"/>
      <c r="IN3912" s="24"/>
      <c r="IO3912" s="24"/>
      <c r="IP3912" s="24"/>
      <c r="IQ3912" s="24"/>
    </row>
    <row r="3913" spans="1:251" s="55" customFormat="1" ht="18.75" customHeight="1">
      <c r="A3913" s="29"/>
      <c r="B3913" s="43"/>
      <c r="C3913" s="98" t="s">
        <v>539</v>
      </c>
      <c r="D3913" s="99"/>
      <c r="E3913" s="99"/>
      <c r="F3913" s="99"/>
      <c r="G3913" s="99"/>
      <c r="H3913" s="99"/>
      <c r="I3913" s="99"/>
      <c r="J3913" s="99"/>
      <c r="K3913" s="99"/>
      <c r="L3913" s="99"/>
      <c r="M3913" s="99"/>
      <c r="N3913" s="99"/>
      <c r="O3913" s="99"/>
      <c r="P3913" s="99"/>
      <c r="Q3913" s="99"/>
      <c r="R3913" s="99"/>
      <c r="S3913" s="99"/>
      <c r="T3913" s="99"/>
      <c r="U3913" s="99"/>
      <c r="V3913" s="99"/>
      <c r="W3913" s="99"/>
      <c r="X3913" s="99"/>
      <c r="Y3913" s="99"/>
      <c r="Z3913" s="100"/>
      <c r="AA3913" s="101">
        <v>1740</v>
      </c>
      <c r="AB3913" s="102"/>
      <c r="AC3913" s="102"/>
      <c r="AD3913" s="102"/>
      <c r="AE3913" s="102"/>
      <c r="AF3913" s="102"/>
      <c r="AG3913" s="102"/>
      <c r="AH3913" s="102"/>
      <c r="AI3913" s="103"/>
      <c r="AJ3913" s="101">
        <v>1968</v>
      </c>
      <c r="AK3913" s="102"/>
      <c r="AL3913" s="102"/>
      <c r="AM3913" s="102"/>
      <c r="AN3913" s="102"/>
      <c r="AO3913" s="102"/>
      <c r="AP3913" s="102"/>
      <c r="AQ3913" s="102"/>
      <c r="AR3913" s="103"/>
      <c r="AS3913" s="104"/>
      <c r="AT3913" s="105"/>
      <c r="AU3913" s="105"/>
      <c r="AV3913" s="105"/>
      <c r="AW3913" s="105"/>
      <c r="AX3913" s="106"/>
      <c r="AY3913" s="24"/>
      <c r="AZ3913" s="24"/>
      <c r="BA3913" s="24"/>
      <c r="BB3913" s="24"/>
      <c r="BC3913" s="24"/>
      <c r="BD3913" s="24"/>
      <c r="BE3913" s="24"/>
      <c r="BF3913" s="24"/>
      <c r="BG3913" s="24"/>
      <c r="BH3913" s="24"/>
      <c r="BI3913" s="24"/>
      <c r="BJ3913" s="24"/>
      <c r="BK3913" s="24"/>
      <c r="BL3913" s="24"/>
      <c r="BM3913" s="24"/>
      <c r="BN3913" s="24"/>
      <c r="BO3913" s="24"/>
      <c r="BP3913" s="24"/>
      <c r="BQ3913" s="24"/>
      <c r="BR3913" s="24"/>
      <c r="BS3913" s="24"/>
      <c r="BT3913" s="24"/>
      <c r="BU3913" s="24"/>
      <c r="BV3913" s="24"/>
      <c r="BW3913" s="24"/>
      <c r="BX3913" s="24"/>
      <c r="BY3913" s="24"/>
      <c r="BZ3913" s="24"/>
      <c r="CA3913" s="24"/>
      <c r="CB3913" s="24"/>
      <c r="CC3913" s="24"/>
      <c r="CD3913" s="24"/>
      <c r="CE3913" s="24"/>
      <c r="CF3913" s="24"/>
      <c r="CG3913" s="24"/>
      <c r="CH3913" s="24"/>
      <c r="CI3913" s="24"/>
      <c r="CJ3913" s="24"/>
      <c r="CK3913" s="24"/>
      <c r="CL3913" s="24"/>
      <c r="CM3913" s="24"/>
      <c r="CN3913" s="24"/>
      <c r="CO3913" s="24"/>
      <c r="CP3913" s="24"/>
      <c r="CQ3913" s="24"/>
      <c r="CR3913" s="24"/>
      <c r="CS3913" s="24"/>
      <c r="CT3913" s="24"/>
      <c r="CU3913" s="24"/>
      <c r="CV3913" s="24"/>
      <c r="CW3913" s="24"/>
      <c r="CX3913" s="24"/>
      <c r="CY3913" s="24"/>
      <c r="CZ3913" s="24"/>
      <c r="DA3913" s="24"/>
      <c r="DB3913" s="24"/>
      <c r="DC3913" s="24"/>
      <c r="DD3913" s="24"/>
      <c r="DE3913" s="24"/>
      <c r="DF3913" s="24"/>
      <c r="DG3913" s="24"/>
      <c r="DH3913" s="24"/>
      <c r="DI3913" s="24"/>
      <c r="DJ3913" s="24"/>
      <c r="DK3913" s="24"/>
      <c r="DL3913" s="24"/>
      <c r="DM3913" s="24"/>
      <c r="DN3913" s="24"/>
      <c r="DO3913" s="24"/>
      <c r="DP3913" s="24"/>
      <c r="DQ3913" s="24"/>
      <c r="DR3913" s="24"/>
      <c r="DS3913" s="24"/>
      <c r="DT3913" s="24"/>
      <c r="DU3913" s="24"/>
      <c r="DV3913" s="24"/>
      <c r="DW3913" s="24"/>
      <c r="DX3913" s="24"/>
      <c r="DY3913" s="24"/>
      <c r="DZ3913" s="24"/>
      <c r="EA3913" s="24"/>
      <c r="EB3913" s="24"/>
      <c r="EC3913" s="24"/>
      <c r="ED3913" s="24"/>
      <c r="EE3913" s="24"/>
      <c r="EF3913" s="24"/>
      <c r="EG3913" s="24"/>
      <c r="EH3913" s="24"/>
      <c r="EI3913" s="24"/>
      <c r="EJ3913" s="24"/>
      <c r="EK3913" s="24"/>
      <c r="EL3913" s="24"/>
      <c r="EM3913" s="24"/>
      <c r="EN3913" s="24"/>
      <c r="EO3913" s="24"/>
      <c r="EP3913" s="24"/>
      <c r="EQ3913" s="24"/>
      <c r="ER3913" s="24"/>
      <c r="ES3913" s="24"/>
      <c r="ET3913" s="24"/>
      <c r="EU3913" s="24"/>
      <c r="EV3913" s="24"/>
      <c r="EW3913" s="24"/>
      <c r="EX3913" s="24"/>
      <c r="EY3913" s="24"/>
      <c r="EZ3913" s="24"/>
      <c r="FA3913" s="24"/>
      <c r="FB3913" s="24"/>
      <c r="FC3913" s="24"/>
      <c r="FD3913" s="24"/>
      <c r="FE3913" s="24"/>
      <c r="FF3913" s="24"/>
      <c r="FG3913" s="24"/>
      <c r="FH3913" s="24"/>
      <c r="FI3913" s="24"/>
      <c r="FJ3913" s="24"/>
      <c r="FK3913" s="24"/>
      <c r="FL3913" s="24"/>
      <c r="FM3913" s="24"/>
      <c r="FN3913" s="24"/>
      <c r="FO3913" s="24"/>
      <c r="FP3913" s="24"/>
      <c r="FQ3913" s="24"/>
      <c r="FR3913" s="24"/>
      <c r="FS3913" s="24"/>
      <c r="FT3913" s="24"/>
      <c r="FU3913" s="24"/>
      <c r="FV3913" s="24"/>
      <c r="FW3913" s="24"/>
      <c r="FX3913" s="24"/>
      <c r="FY3913" s="24"/>
      <c r="FZ3913" s="24"/>
      <c r="GA3913" s="24"/>
      <c r="GB3913" s="24"/>
      <c r="GC3913" s="24"/>
      <c r="GD3913" s="24"/>
      <c r="GE3913" s="24"/>
      <c r="GF3913" s="24"/>
      <c r="GG3913" s="24"/>
      <c r="GH3913" s="24"/>
      <c r="GI3913" s="24"/>
      <c r="GJ3913" s="24"/>
      <c r="GK3913" s="24"/>
      <c r="GL3913" s="24"/>
      <c r="GM3913" s="24"/>
      <c r="GN3913" s="24"/>
      <c r="GO3913" s="24"/>
      <c r="GP3913" s="24"/>
      <c r="GQ3913" s="24"/>
      <c r="GR3913" s="24"/>
      <c r="GS3913" s="24"/>
      <c r="GT3913" s="24"/>
      <c r="GU3913" s="24"/>
      <c r="GV3913" s="24"/>
      <c r="GW3913" s="24"/>
      <c r="GX3913" s="24"/>
      <c r="GY3913" s="24"/>
      <c r="GZ3913" s="24"/>
      <c r="HA3913" s="24"/>
      <c r="HB3913" s="24"/>
      <c r="HC3913" s="24"/>
      <c r="HD3913" s="24"/>
      <c r="HE3913" s="24"/>
      <c r="HF3913" s="24"/>
      <c r="HG3913" s="24"/>
      <c r="HH3913" s="24"/>
      <c r="HI3913" s="24"/>
      <c r="HJ3913" s="24"/>
      <c r="HK3913" s="24"/>
      <c r="HL3913" s="24"/>
      <c r="HM3913" s="24"/>
      <c r="HN3913" s="24"/>
      <c r="HO3913" s="24"/>
      <c r="HP3913" s="24"/>
      <c r="HQ3913" s="24"/>
      <c r="HR3913" s="24"/>
      <c r="HS3913" s="24"/>
      <c r="HT3913" s="24"/>
      <c r="HU3913" s="24"/>
      <c r="HV3913" s="24"/>
      <c r="HW3913" s="24"/>
      <c r="HX3913" s="24"/>
      <c r="HY3913" s="24"/>
      <c r="HZ3913" s="24"/>
      <c r="IA3913" s="24"/>
      <c r="IB3913" s="24"/>
      <c r="IC3913" s="24"/>
      <c r="ID3913" s="24"/>
      <c r="IE3913" s="24"/>
      <c r="IF3913" s="24"/>
      <c r="IG3913" s="24"/>
      <c r="IH3913" s="24"/>
      <c r="II3913" s="24"/>
      <c r="IJ3913" s="24"/>
      <c r="IK3913" s="24"/>
      <c r="IL3913" s="24"/>
      <c r="IM3913" s="24"/>
      <c r="IN3913" s="24"/>
      <c r="IO3913" s="24"/>
      <c r="IP3913" s="24"/>
      <c r="IQ3913" s="24"/>
    </row>
    <row r="3914" spans="1:251" s="55" customFormat="1" ht="18.75" customHeight="1">
      <c r="A3914" s="29"/>
      <c r="B3914" s="43"/>
      <c r="C3914" s="98" t="s">
        <v>540</v>
      </c>
      <c r="D3914" s="99"/>
      <c r="E3914" s="99"/>
      <c r="F3914" s="99"/>
      <c r="G3914" s="99"/>
      <c r="H3914" s="99"/>
      <c r="I3914" s="99"/>
      <c r="J3914" s="99"/>
      <c r="K3914" s="99"/>
      <c r="L3914" s="99"/>
      <c r="M3914" s="99"/>
      <c r="N3914" s="99"/>
      <c r="O3914" s="99"/>
      <c r="P3914" s="99"/>
      <c r="Q3914" s="99"/>
      <c r="R3914" s="99"/>
      <c r="S3914" s="99"/>
      <c r="T3914" s="99"/>
      <c r="U3914" s="99"/>
      <c r="V3914" s="99"/>
      <c r="W3914" s="99"/>
      <c r="X3914" s="99"/>
      <c r="Y3914" s="99"/>
      <c r="Z3914" s="100"/>
      <c r="AA3914" s="101">
        <v>691</v>
      </c>
      <c r="AB3914" s="102"/>
      <c r="AC3914" s="102"/>
      <c r="AD3914" s="102"/>
      <c r="AE3914" s="102"/>
      <c r="AF3914" s="102"/>
      <c r="AG3914" s="102"/>
      <c r="AH3914" s="102"/>
      <c r="AI3914" s="103"/>
      <c r="AJ3914" s="101">
        <v>656</v>
      </c>
      <c r="AK3914" s="102"/>
      <c r="AL3914" s="102"/>
      <c r="AM3914" s="102"/>
      <c r="AN3914" s="102"/>
      <c r="AO3914" s="102"/>
      <c r="AP3914" s="102"/>
      <c r="AQ3914" s="102"/>
      <c r="AR3914" s="103"/>
      <c r="AS3914" s="104"/>
      <c r="AT3914" s="105"/>
      <c r="AU3914" s="105"/>
      <c r="AV3914" s="105"/>
      <c r="AW3914" s="105"/>
      <c r="AX3914" s="106"/>
      <c r="AY3914" s="24"/>
      <c r="AZ3914" s="24"/>
      <c r="BA3914" s="24"/>
      <c r="BB3914" s="24"/>
      <c r="BC3914" s="24"/>
      <c r="BD3914" s="24"/>
      <c r="BE3914" s="24"/>
      <c r="BF3914" s="24"/>
      <c r="BG3914" s="24"/>
      <c r="BH3914" s="24"/>
      <c r="BI3914" s="24"/>
      <c r="BJ3914" s="24"/>
      <c r="BK3914" s="24"/>
      <c r="BL3914" s="24"/>
      <c r="BM3914" s="24"/>
      <c r="BN3914" s="24"/>
      <c r="BO3914" s="24"/>
      <c r="BP3914" s="24"/>
      <c r="BQ3914" s="24"/>
      <c r="BR3914" s="24"/>
      <c r="BS3914" s="24"/>
      <c r="BT3914" s="24"/>
      <c r="BU3914" s="24"/>
      <c r="BV3914" s="24"/>
      <c r="BW3914" s="24"/>
      <c r="BX3914" s="24"/>
      <c r="BY3914" s="24"/>
      <c r="BZ3914" s="24"/>
      <c r="CA3914" s="24"/>
      <c r="CB3914" s="24"/>
      <c r="CC3914" s="24"/>
      <c r="CD3914" s="24"/>
      <c r="CE3914" s="24"/>
      <c r="CF3914" s="24"/>
      <c r="CG3914" s="24"/>
      <c r="CH3914" s="24"/>
      <c r="CI3914" s="24"/>
      <c r="CJ3914" s="24"/>
      <c r="CK3914" s="24"/>
      <c r="CL3914" s="24"/>
      <c r="CM3914" s="24"/>
      <c r="CN3914" s="24"/>
      <c r="CO3914" s="24"/>
      <c r="CP3914" s="24"/>
      <c r="CQ3914" s="24"/>
      <c r="CR3914" s="24"/>
      <c r="CS3914" s="24"/>
      <c r="CT3914" s="24"/>
      <c r="CU3914" s="24"/>
      <c r="CV3914" s="24"/>
      <c r="CW3914" s="24"/>
      <c r="CX3914" s="24"/>
      <c r="CY3914" s="24"/>
      <c r="CZ3914" s="24"/>
      <c r="DA3914" s="24"/>
      <c r="DB3914" s="24"/>
      <c r="DC3914" s="24"/>
      <c r="DD3914" s="24"/>
      <c r="DE3914" s="24"/>
      <c r="DF3914" s="24"/>
      <c r="DG3914" s="24"/>
      <c r="DH3914" s="24"/>
      <c r="DI3914" s="24"/>
      <c r="DJ3914" s="24"/>
      <c r="DK3914" s="24"/>
      <c r="DL3914" s="24"/>
      <c r="DM3914" s="24"/>
      <c r="DN3914" s="24"/>
      <c r="DO3914" s="24"/>
      <c r="DP3914" s="24"/>
      <c r="DQ3914" s="24"/>
      <c r="DR3914" s="24"/>
      <c r="DS3914" s="24"/>
      <c r="DT3914" s="24"/>
      <c r="DU3914" s="24"/>
      <c r="DV3914" s="24"/>
      <c r="DW3914" s="24"/>
      <c r="DX3914" s="24"/>
      <c r="DY3914" s="24"/>
      <c r="DZ3914" s="24"/>
      <c r="EA3914" s="24"/>
      <c r="EB3914" s="24"/>
      <c r="EC3914" s="24"/>
      <c r="ED3914" s="24"/>
      <c r="EE3914" s="24"/>
      <c r="EF3914" s="24"/>
      <c r="EG3914" s="24"/>
      <c r="EH3914" s="24"/>
      <c r="EI3914" s="24"/>
      <c r="EJ3914" s="24"/>
      <c r="EK3914" s="24"/>
      <c r="EL3914" s="24"/>
      <c r="EM3914" s="24"/>
      <c r="EN3914" s="24"/>
      <c r="EO3914" s="24"/>
      <c r="EP3914" s="24"/>
      <c r="EQ3914" s="24"/>
      <c r="ER3914" s="24"/>
      <c r="ES3914" s="24"/>
      <c r="ET3914" s="24"/>
      <c r="EU3914" s="24"/>
      <c r="EV3914" s="24"/>
      <c r="EW3914" s="24"/>
      <c r="EX3914" s="24"/>
      <c r="EY3914" s="24"/>
      <c r="EZ3914" s="24"/>
      <c r="FA3914" s="24"/>
      <c r="FB3914" s="24"/>
      <c r="FC3914" s="24"/>
      <c r="FD3914" s="24"/>
      <c r="FE3914" s="24"/>
      <c r="FF3914" s="24"/>
      <c r="FG3914" s="24"/>
      <c r="FH3914" s="24"/>
      <c r="FI3914" s="24"/>
      <c r="FJ3914" s="24"/>
      <c r="FK3914" s="24"/>
      <c r="FL3914" s="24"/>
      <c r="FM3914" s="24"/>
      <c r="FN3914" s="24"/>
      <c r="FO3914" s="24"/>
      <c r="FP3914" s="24"/>
      <c r="FQ3914" s="24"/>
      <c r="FR3914" s="24"/>
      <c r="FS3914" s="24"/>
      <c r="FT3914" s="24"/>
      <c r="FU3914" s="24"/>
      <c r="FV3914" s="24"/>
      <c r="FW3914" s="24"/>
      <c r="FX3914" s="24"/>
      <c r="FY3914" s="24"/>
      <c r="FZ3914" s="24"/>
      <c r="GA3914" s="24"/>
      <c r="GB3914" s="24"/>
      <c r="GC3914" s="24"/>
      <c r="GD3914" s="24"/>
      <c r="GE3914" s="24"/>
      <c r="GF3914" s="24"/>
      <c r="GG3914" s="24"/>
      <c r="GH3914" s="24"/>
      <c r="GI3914" s="24"/>
      <c r="GJ3914" s="24"/>
      <c r="GK3914" s="24"/>
      <c r="GL3914" s="24"/>
      <c r="GM3914" s="24"/>
      <c r="GN3914" s="24"/>
      <c r="GO3914" s="24"/>
      <c r="GP3914" s="24"/>
      <c r="GQ3914" s="24"/>
      <c r="GR3914" s="24"/>
      <c r="GS3914" s="24"/>
      <c r="GT3914" s="24"/>
      <c r="GU3914" s="24"/>
      <c r="GV3914" s="24"/>
      <c r="GW3914" s="24"/>
      <c r="GX3914" s="24"/>
      <c r="GY3914" s="24"/>
      <c r="GZ3914" s="24"/>
      <c r="HA3914" s="24"/>
      <c r="HB3914" s="24"/>
      <c r="HC3914" s="24"/>
      <c r="HD3914" s="24"/>
      <c r="HE3914" s="24"/>
      <c r="HF3914" s="24"/>
      <c r="HG3914" s="24"/>
      <c r="HH3914" s="24"/>
      <c r="HI3914" s="24"/>
      <c r="HJ3914" s="24"/>
      <c r="HK3914" s="24"/>
      <c r="HL3914" s="24"/>
      <c r="HM3914" s="24"/>
      <c r="HN3914" s="24"/>
      <c r="HO3914" s="24"/>
      <c r="HP3914" s="24"/>
      <c r="HQ3914" s="24"/>
      <c r="HR3914" s="24"/>
      <c r="HS3914" s="24"/>
      <c r="HT3914" s="24"/>
      <c r="HU3914" s="24"/>
      <c r="HV3914" s="24"/>
      <c r="HW3914" s="24"/>
      <c r="HX3914" s="24"/>
      <c r="HY3914" s="24"/>
      <c r="HZ3914" s="24"/>
      <c r="IA3914" s="24"/>
      <c r="IB3914" s="24"/>
      <c r="IC3914" s="24"/>
      <c r="ID3914" s="24"/>
      <c r="IE3914" s="24"/>
      <c r="IF3914" s="24"/>
      <c r="IG3914" s="24"/>
      <c r="IH3914" s="24"/>
      <c r="II3914" s="24"/>
      <c r="IJ3914" s="24"/>
      <c r="IK3914" s="24"/>
      <c r="IL3914" s="24"/>
      <c r="IM3914" s="24"/>
      <c r="IN3914" s="24"/>
      <c r="IO3914" s="24"/>
      <c r="IP3914" s="24"/>
      <c r="IQ3914" s="24"/>
    </row>
    <row r="3915" spans="1:251" s="55" customFormat="1" ht="18.75" customHeight="1" thickBot="1">
      <c r="A3915" s="37"/>
      <c r="B3915" s="107" t="s">
        <v>14</v>
      </c>
      <c r="C3915" s="108"/>
      <c r="D3915" s="108"/>
      <c r="E3915" s="108"/>
      <c r="F3915" s="108"/>
      <c r="G3915" s="108"/>
      <c r="H3915" s="108"/>
      <c r="I3915" s="108"/>
      <c r="J3915" s="108"/>
      <c r="K3915" s="108"/>
      <c r="L3915" s="108"/>
      <c r="M3915" s="108"/>
      <c r="N3915" s="108"/>
      <c r="O3915" s="108"/>
      <c r="P3915" s="108"/>
      <c r="Q3915" s="108"/>
      <c r="R3915" s="108"/>
      <c r="S3915" s="108"/>
      <c r="T3915" s="108"/>
      <c r="U3915" s="108"/>
      <c r="V3915" s="108"/>
      <c r="W3915" s="108"/>
      <c r="X3915" s="108"/>
      <c r="Y3915" s="108"/>
      <c r="Z3915" s="109"/>
      <c r="AA3915" s="110">
        <f>SUM($AA$3912:$AA$3914)</f>
        <v>33299</v>
      </c>
      <c r="AB3915" s="111"/>
      <c r="AC3915" s="111"/>
      <c r="AD3915" s="111"/>
      <c r="AE3915" s="111"/>
      <c r="AF3915" s="111"/>
      <c r="AG3915" s="111"/>
      <c r="AH3915" s="111"/>
      <c r="AI3915" s="112"/>
      <c r="AJ3915" s="110">
        <f>SUM($AJ$3912:$AJ$3914)</f>
        <v>36938</v>
      </c>
      <c r="AK3915" s="111"/>
      <c r="AL3915" s="111"/>
      <c r="AM3915" s="111"/>
      <c r="AN3915" s="111"/>
      <c r="AO3915" s="111"/>
      <c r="AP3915" s="111"/>
      <c r="AQ3915" s="111"/>
      <c r="AR3915" s="112"/>
      <c r="AS3915" s="113"/>
      <c r="AT3915" s="114"/>
      <c r="AU3915" s="114"/>
      <c r="AV3915" s="114"/>
      <c r="AW3915" s="114"/>
      <c r="AX3915" s="115"/>
      <c r="AY3915" s="24"/>
      <c r="AZ3915" s="24"/>
      <c r="BA3915" s="24"/>
      <c r="BB3915" s="24"/>
      <c r="BC3915" s="24"/>
      <c r="BD3915" s="24"/>
      <c r="BE3915" s="24"/>
      <c r="BF3915" s="24"/>
      <c r="BG3915" s="24"/>
      <c r="BH3915" s="24"/>
      <c r="BI3915" s="24"/>
      <c r="BJ3915" s="24"/>
      <c r="BK3915" s="24"/>
      <c r="BL3915" s="24"/>
      <c r="BM3915" s="24"/>
      <c r="BN3915" s="24"/>
      <c r="BO3915" s="24"/>
      <c r="BP3915" s="24"/>
      <c r="BQ3915" s="24"/>
      <c r="BR3915" s="24"/>
      <c r="BS3915" s="24"/>
      <c r="BT3915" s="24"/>
      <c r="BU3915" s="24"/>
      <c r="BV3915" s="24"/>
      <c r="BW3915" s="24"/>
      <c r="BX3915" s="24"/>
      <c r="BY3915" s="24"/>
      <c r="BZ3915" s="24"/>
      <c r="CA3915" s="24"/>
      <c r="CB3915" s="24"/>
      <c r="CC3915" s="24"/>
      <c r="CD3915" s="24"/>
      <c r="CE3915" s="24"/>
      <c r="CF3915" s="24"/>
      <c r="CG3915" s="24"/>
      <c r="CH3915" s="24"/>
      <c r="CI3915" s="24"/>
      <c r="CJ3915" s="24"/>
      <c r="CK3915" s="24"/>
      <c r="CL3915" s="24"/>
      <c r="CM3915" s="24"/>
      <c r="CN3915" s="24"/>
      <c r="CO3915" s="24"/>
      <c r="CP3915" s="24"/>
      <c r="CQ3915" s="24"/>
      <c r="CR3915" s="24"/>
      <c r="CS3915" s="24"/>
      <c r="CT3915" s="24"/>
      <c r="CU3915" s="24"/>
      <c r="CV3915" s="24"/>
      <c r="CW3915" s="24"/>
      <c r="CX3915" s="24"/>
      <c r="CY3915" s="24"/>
      <c r="CZ3915" s="24"/>
      <c r="DA3915" s="24"/>
      <c r="DB3915" s="24"/>
      <c r="DC3915" s="24"/>
      <c r="DD3915" s="24"/>
      <c r="DE3915" s="24"/>
      <c r="DF3915" s="24"/>
      <c r="DG3915" s="24"/>
      <c r="DH3915" s="24"/>
      <c r="DI3915" s="24"/>
      <c r="DJ3915" s="24"/>
      <c r="DK3915" s="24"/>
      <c r="DL3915" s="24"/>
      <c r="DM3915" s="24"/>
      <c r="DN3915" s="24"/>
      <c r="DO3915" s="24"/>
      <c r="DP3915" s="24"/>
      <c r="DQ3915" s="24"/>
      <c r="DR3915" s="24"/>
      <c r="DS3915" s="24"/>
      <c r="DT3915" s="24"/>
      <c r="DU3915" s="24"/>
      <c r="DV3915" s="24"/>
      <c r="DW3915" s="24"/>
      <c r="DX3915" s="24"/>
      <c r="DY3915" s="24"/>
      <c r="DZ3915" s="24"/>
      <c r="EA3915" s="24"/>
      <c r="EB3915" s="24"/>
      <c r="EC3915" s="24"/>
      <c r="ED3915" s="24"/>
      <c r="EE3915" s="24"/>
      <c r="EF3915" s="24"/>
      <c r="EG3915" s="24"/>
      <c r="EH3915" s="24"/>
      <c r="EI3915" s="24"/>
      <c r="EJ3915" s="24"/>
      <c r="EK3915" s="24"/>
      <c r="EL3915" s="24"/>
      <c r="EM3915" s="24"/>
      <c r="EN3915" s="24"/>
      <c r="EO3915" s="24"/>
      <c r="EP3915" s="24"/>
      <c r="EQ3915" s="24"/>
      <c r="ER3915" s="24"/>
      <c r="ES3915" s="24"/>
      <c r="ET3915" s="24"/>
      <c r="EU3915" s="24"/>
      <c r="EV3915" s="24"/>
      <c r="EW3915" s="24"/>
      <c r="EX3915" s="24"/>
      <c r="EY3915" s="24"/>
      <c r="EZ3915" s="24"/>
      <c r="FA3915" s="24"/>
      <c r="FB3915" s="24"/>
      <c r="FC3915" s="24"/>
      <c r="FD3915" s="24"/>
      <c r="FE3915" s="24"/>
      <c r="FF3915" s="24"/>
      <c r="FG3915" s="24"/>
      <c r="FH3915" s="24"/>
      <c r="FI3915" s="24"/>
      <c r="FJ3915" s="24"/>
      <c r="FK3915" s="24"/>
      <c r="FL3915" s="24"/>
      <c r="FM3915" s="24"/>
      <c r="FN3915" s="24"/>
      <c r="FO3915" s="24"/>
      <c r="FP3915" s="24"/>
      <c r="FQ3915" s="24"/>
      <c r="FR3915" s="24"/>
      <c r="FS3915" s="24"/>
      <c r="FT3915" s="24"/>
      <c r="FU3915" s="24"/>
      <c r="FV3915" s="24"/>
      <c r="FW3915" s="24"/>
      <c r="FX3915" s="24"/>
      <c r="FY3915" s="24"/>
      <c r="FZ3915" s="24"/>
      <c r="GA3915" s="24"/>
      <c r="GB3915" s="24"/>
      <c r="GC3915" s="24"/>
      <c r="GD3915" s="24"/>
      <c r="GE3915" s="24"/>
      <c r="GF3915" s="24"/>
      <c r="GG3915" s="24"/>
      <c r="GH3915" s="24"/>
      <c r="GI3915" s="24"/>
      <c r="GJ3915" s="24"/>
      <c r="GK3915" s="24"/>
      <c r="GL3915" s="24"/>
      <c r="GM3915" s="24"/>
      <c r="GN3915" s="24"/>
      <c r="GO3915" s="24"/>
      <c r="GP3915" s="24"/>
      <c r="GQ3915" s="24"/>
      <c r="GR3915" s="24"/>
      <c r="GS3915" s="24"/>
      <c r="GT3915" s="24"/>
      <c r="GU3915" s="24"/>
      <c r="GV3915" s="24"/>
      <c r="GW3915" s="24"/>
      <c r="GX3915" s="24"/>
      <c r="GY3915" s="24"/>
      <c r="GZ3915" s="24"/>
      <c r="HA3915" s="24"/>
      <c r="HB3915" s="24"/>
      <c r="HC3915" s="24"/>
      <c r="HD3915" s="24"/>
      <c r="HE3915" s="24"/>
      <c r="HF3915" s="24"/>
      <c r="HG3915" s="24"/>
      <c r="HH3915" s="24"/>
      <c r="HI3915" s="24"/>
      <c r="HJ3915" s="24"/>
      <c r="HK3915" s="24"/>
      <c r="HL3915" s="24"/>
      <c r="HM3915" s="24"/>
      <c r="HN3915" s="24"/>
      <c r="HO3915" s="24"/>
      <c r="HP3915" s="24"/>
      <c r="HQ3915" s="24"/>
      <c r="HR3915" s="24"/>
      <c r="HS3915" s="24"/>
      <c r="HT3915" s="24"/>
      <c r="HU3915" s="24"/>
      <c r="HV3915" s="24"/>
      <c r="HW3915" s="24"/>
      <c r="HX3915" s="24"/>
      <c r="HY3915" s="24"/>
      <c r="HZ3915" s="24"/>
      <c r="IA3915" s="24"/>
      <c r="IB3915" s="24"/>
      <c r="IC3915" s="24"/>
      <c r="ID3915" s="24"/>
      <c r="IE3915" s="24"/>
      <c r="IF3915" s="24"/>
      <c r="IG3915" s="24"/>
      <c r="IH3915" s="24"/>
      <c r="II3915" s="24"/>
      <c r="IJ3915" s="24"/>
      <c r="IK3915" s="24"/>
      <c r="IL3915" s="24"/>
      <c r="IM3915" s="24"/>
      <c r="IN3915" s="24"/>
      <c r="IO3915" s="24"/>
      <c r="IP3915" s="24"/>
      <c r="IQ3915" s="24"/>
    </row>
    <row r="3917" spans="1:251" ht="18.75">
      <c r="A3917" s="23" t="s">
        <v>0</v>
      </c>
      <c r="AW3917" s="25"/>
      <c r="AX3917" s="26"/>
      <c r="AY3917" s="25"/>
    </row>
    <row r="3919" spans="1:251" ht="18.75">
      <c r="B3919" s="116" t="s">
        <v>8</v>
      </c>
      <c r="C3919" s="136"/>
      <c r="D3919" s="136"/>
      <c r="E3919" s="136"/>
      <c r="F3919" s="136"/>
      <c r="G3919" s="136"/>
      <c r="H3919" s="136"/>
      <c r="I3919" s="136"/>
      <c r="J3919" s="136"/>
      <c r="K3919" s="136"/>
      <c r="L3919" s="136"/>
      <c r="M3919" s="136"/>
      <c r="N3919" s="136"/>
      <c r="O3919" s="136"/>
      <c r="P3919" s="136"/>
      <c r="Q3919" s="136"/>
      <c r="R3919" s="136"/>
      <c r="S3919" s="136"/>
      <c r="T3919" s="136"/>
      <c r="U3919" s="136"/>
      <c r="V3919" s="136"/>
      <c r="W3919" s="136"/>
      <c r="X3919" s="136"/>
      <c r="Y3919" s="136"/>
      <c r="Z3919" s="136"/>
      <c r="AA3919" s="136"/>
      <c r="AB3919" s="136"/>
      <c r="AC3919" s="136"/>
      <c r="AD3919" s="136"/>
      <c r="AE3919" s="136"/>
      <c r="AF3919" s="136"/>
      <c r="AG3919" s="136"/>
      <c r="AH3919" s="136"/>
      <c r="AI3919" s="136"/>
      <c r="AJ3919" s="136"/>
      <c r="AK3919" s="136"/>
      <c r="AL3919" s="136"/>
      <c r="AM3919" s="136"/>
      <c r="AN3919" s="136"/>
      <c r="AO3919" s="136"/>
      <c r="AP3919" s="136"/>
      <c r="AQ3919" s="136"/>
      <c r="AR3919" s="136"/>
      <c r="AS3919" s="136"/>
      <c r="AT3919" s="136"/>
      <c r="AU3919" s="136"/>
      <c r="AV3919" s="136"/>
      <c r="AW3919" s="136"/>
      <c r="AX3919" s="136"/>
    </row>
    <row r="3920" spans="1:251">
      <c r="Z3920" s="27"/>
      <c r="AD3920" s="27"/>
      <c r="AE3920" s="27"/>
      <c r="AF3920" s="27"/>
      <c r="AG3920" s="27"/>
      <c r="AH3920" s="27"/>
      <c r="AI3920" s="27"/>
      <c r="AO3920" s="27"/>
    </row>
    <row r="3921" spans="1:113" ht="13.5" thickBot="1">
      <c r="Z3921" s="27"/>
      <c r="AD3921" s="27"/>
      <c r="AE3921" s="27"/>
      <c r="AF3921" s="27"/>
      <c r="AG3921" s="27"/>
      <c r="AH3921" s="27"/>
      <c r="AI3921" s="27"/>
      <c r="AO3921" s="27"/>
      <c r="DI3921" s="20"/>
    </row>
    <row r="3922" spans="1:113" ht="24.75" customHeight="1" thickBot="1">
      <c r="B3922" s="118" t="s">
        <v>1</v>
      </c>
      <c r="C3922" s="119"/>
      <c r="D3922" s="119"/>
      <c r="E3922" s="119"/>
      <c r="F3922" s="119"/>
      <c r="G3922" s="119"/>
      <c r="H3922" s="120" t="s">
        <v>541</v>
      </c>
      <c r="I3922" s="121"/>
      <c r="J3922" s="121"/>
      <c r="K3922" s="121"/>
      <c r="L3922" s="121"/>
      <c r="M3922" s="121"/>
      <c r="N3922" s="121"/>
      <c r="O3922" s="121"/>
      <c r="P3922" s="121"/>
      <c r="Q3922" s="121"/>
      <c r="R3922" s="121"/>
      <c r="S3922" s="121"/>
      <c r="T3922" s="121"/>
      <c r="U3922" s="121"/>
      <c r="V3922" s="121"/>
      <c r="W3922" s="121"/>
      <c r="X3922" s="121"/>
      <c r="Y3922" s="121"/>
      <c r="Z3922" s="121"/>
      <c r="AA3922" s="121"/>
      <c r="AB3922" s="121"/>
      <c r="AC3922" s="121"/>
      <c r="AD3922" s="121"/>
      <c r="AE3922" s="121"/>
      <c r="AF3922" s="121"/>
      <c r="AG3922" s="121"/>
      <c r="AH3922" s="121"/>
      <c r="AI3922" s="121"/>
      <c r="AJ3922" s="121"/>
      <c r="AK3922" s="121"/>
      <c r="AL3922" s="121"/>
      <c r="AM3922" s="121"/>
      <c r="AN3922" s="121"/>
      <c r="AO3922" s="121"/>
      <c r="AP3922" s="121"/>
      <c r="AQ3922" s="121"/>
      <c r="AR3922" s="121"/>
      <c r="AS3922" s="121"/>
      <c r="AT3922" s="121"/>
      <c r="AU3922" s="121"/>
      <c r="AV3922" s="121"/>
      <c r="AW3922" s="121"/>
      <c r="AX3922" s="122"/>
      <c r="DI3922" s="20"/>
    </row>
    <row r="3923" spans="1:113" ht="14.25">
      <c r="B3923" s="28"/>
      <c r="C3923" s="28"/>
      <c r="D3923" s="28"/>
      <c r="E3923" s="28"/>
      <c r="F3923" s="28"/>
      <c r="G3923" s="28"/>
      <c r="H3923" s="29"/>
      <c r="I3923" s="29"/>
      <c r="J3923" s="29"/>
      <c r="K3923" s="29"/>
      <c r="L3923" s="30"/>
      <c r="M3923" s="30"/>
      <c r="N3923" s="30"/>
      <c r="O3923" s="30"/>
      <c r="P3923" s="29"/>
      <c r="Q3923" s="29"/>
      <c r="R3923" s="29"/>
      <c r="S3923" s="29"/>
      <c r="T3923" s="29"/>
      <c r="U3923" s="29"/>
      <c r="V3923" s="31"/>
      <c r="W3923" s="31"/>
      <c r="X3923" s="31"/>
      <c r="Y3923" s="31"/>
      <c r="Z3923" s="31"/>
      <c r="AA3923" s="31"/>
      <c r="AB3923" s="31"/>
      <c r="AC3923" s="31"/>
      <c r="AD3923" s="31"/>
      <c r="AE3923" s="31"/>
      <c r="AF3923" s="31"/>
      <c r="AG3923" s="31"/>
      <c r="AH3923" s="31"/>
      <c r="AI3923" s="31"/>
      <c r="AJ3923" s="31"/>
      <c r="AK3923" s="31"/>
      <c r="AL3923" s="31"/>
      <c r="AM3923" s="31"/>
      <c r="AN3923" s="31"/>
      <c r="AO3923" s="31"/>
      <c r="AP3923" s="31"/>
      <c r="AQ3923" s="31"/>
      <c r="AR3923" s="31"/>
      <c r="AS3923" s="31"/>
      <c r="AT3923" s="31"/>
      <c r="AU3923" s="31"/>
      <c r="AV3923" s="31"/>
      <c r="AW3923" s="31"/>
      <c r="AX3923" s="31"/>
      <c r="DI3923" s="20"/>
    </row>
    <row r="3924" spans="1:113" ht="15" thickBot="1">
      <c r="A3924" s="32"/>
      <c r="B3924" s="31" t="s">
        <v>2</v>
      </c>
      <c r="C3924" s="29"/>
      <c r="D3924" s="29"/>
      <c r="E3924" s="29"/>
      <c r="F3924" s="29"/>
      <c r="G3924" s="29"/>
      <c r="H3924" s="29"/>
      <c r="I3924" s="29"/>
      <c r="J3924" s="29"/>
      <c r="K3924" s="29"/>
      <c r="L3924" s="30"/>
      <c r="M3924" s="30"/>
      <c r="N3924" s="30"/>
      <c r="O3924" s="30"/>
      <c r="P3924" s="29"/>
      <c r="Q3924" s="29"/>
      <c r="R3924" s="29"/>
      <c r="S3924" s="29"/>
      <c r="T3924" s="29"/>
      <c r="U3924" s="29"/>
      <c r="V3924" s="31"/>
      <c r="W3924" s="31"/>
      <c r="X3924" s="31"/>
      <c r="Y3924" s="31"/>
      <c r="Z3924" s="31"/>
      <c r="AA3924" s="31"/>
      <c r="AB3924" s="31"/>
      <c r="AC3924" s="31"/>
      <c r="AD3924" s="31"/>
      <c r="AE3924" s="31"/>
      <c r="AF3924" s="31"/>
      <c r="AG3924" s="31"/>
      <c r="AH3924" s="31"/>
      <c r="AI3924" s="31"/>
      <c r="AJ3924" s="31"/>
      <c r="AK3924" s="31"/>
      <c r="AL3924" s="31"/>
      <c r="AM3924" s="31"/>
      <c r="AN3924" s="31"/>
      <c r="AO3924" s="31"/>
      <c r="AP3924" s="31"/>
      <c r="AQ3924" s="31"/>
      <c r="AR3924" s="31"/>
      <c r="AS3924" s="31"/>
      <c r="AT3924" s="31"/>
      <c r="AU3924" s="31"/>
      <c r="AV3924" s="31"/>
      <c r="AW3924" s="31"/>
      <c r="AX3924" s="31"/>
      <c r="DI3924" s="20"/>
    </row>
    <row r="3925" spans="1:113" ht="14.25">
      <c r="A3925" s="29"/>
      <c r="B3925" s="33"/>
      <c r="C3925" s="28"/>
      <c r="D3925" s="28"/>
      <c r="E3925" s="28"/>
      <c r="F3925" s="28"/>
      <c r="G3925" s="28"/>
      <c r="H3925" s="28"/>
      <c r="I3925" s="28"/>
      <c r="J3925" s="28"/>
      <c r="K3925" s="28"/>
      <c r="L3925" s="34"/>
      <c r="M3925" s="34"/>
      <c r="N3925" s="34"/>
      <c r="O3925" s="34"/>
      <c r="P3925" s="28"/>
      <c r="Q3925" s="28"/>
      <c r="R3925" s="28"/>
      <c r="S3925" s="28"/>
      <c r="T3925" s="28"/>
      <c r="U3925" s="28"/>
      <c r="V3925" s="35"/>
      <c r="W3925" s="35"/>
      <c r="X3925" s="35"/>
      <c r="Y3925" s="35"/>
      <c r="Z3925" s="35"/>
      <c r="AA3925" s="35"/>
      <c r="AB3925" s="35"/>
      <c r="AC3925" s="35"/>
      <c r="AD3925" s="35"/>
      <c r="AE3925" s="35"/>
      <c r="AF3925" s="35"/>
      <c r="AG3925" s="35"/>
      <c r="AH3925" s="35"/>
      <c r="AI3925" s="35"/>
      <c r="AJ3925" s="35"/>
      <c r="AK3925" s="35"/>
      <c r="AL3925" s="35"/>
      <c r="AM3925" s="35"/>
      <c r="AN3925" s="35"/>
      <c r="AO3925" s="35"/>
      <c r="AP3925" s="35"/>
      <c r="AQ3925" s="35"/>
      <c r="AR3925" s="35"/>
      <c r="AS3925" s="35"/>
      <c r="AT3925" s="35"/>
      <c r="AU3925" s="35"/>
      <c r="AV3925" s="35"/>
      <c r="AW3925" s="35"/>
      <c r="AX3925" s="36"/>
    </row>
    <row r="3926" spans="1:113" ht="12" customHeight="1">
      <c r="A3926" s="29"/>
      <c r="B3926" s="123" t="s">
        <v>542</v>
      </c>
      <c r="C3926" s="124"/>
      <c r="D3926" s="124"/>
      <c r="E3926" s="124"/>
      <c r="F3926" s="124"/>
      <c r="G3926" s="124"/>
      <c r="H3926" s="124"/>
      <c r="I3926" s="124"/>
      <c r="J3926" s="124"/>
      <c r="K3926" s="124"/>
      <c r="L3926" s="124"/>
      <c r="M3926" s="124"/>
      <c r="N3926" s="124"/>
      <c r="O3926" s="124"/>
      <c r="P3926" s="124"/>
      <c r="Q3926" s="124"/>
      <c r="R3926" s="124"/>
      <c r="S3926" s="124"/>
      <c r="T3926" s="124"/>
      <c r="U3926" s="124"/>
      <c r="V3926" s="124"/>
      <c r="W3926" s="124"/>
      <c r="X3926" s="124"/>
      <c r="Y3926" s="124"/>
      <c r="Z3926" s="124"/>
      <c r="AA3926" s="124"/>
      <c r="AB3926" s="124"/>
      <c r="AC3926" s="124"/>
      <c r="AD3926" s="124"/>
      <c r="AE3926" s="124"/>
      <c r="AF3926" s="124"/>
      <c r="AG3926" s="124"/>
      <c r="AH3926" s="124"/>
      <c r="AI3926" s="124"/>
      <c r="AJ3926" s="124"/>
      <c r="AK3926" s="124"/>
      <c r="AL3926" s="124"/>
      <c r="AM3926" s="124"/>
      <c r="AN3926" s="124"/>
      <c r="AO3926" s="124"/>
      <c r="AP3926" s="124"/>
      <c r="AQ3926" s="124"/>
      <c r="AR3926" s="124"/>
      <c r="AS3926" s="124"/>
      <c r="AT3926" s="124"/>
      <c r="AU3926" s="124"/>
      <c r="AV3926" s="124"/>
      <c r="AW3926" s="124"/>
      <c r="AX3926" s="125"/>
    </row>
    <row r="3927" spans="1:113" ht="12" customHeight="1">
      <c r="A3927" s="29"/>
      <c r="B3927" s="123"/>
      <c r="C3927" s="124"/>
      <c r="D3927" s="124"/>
      <c r="E3927" s="124"/>
      <c r="F3927" s="124"/>
      <c r="G3927" s="124"/>
      <c r="H3927" s="124"/>
      <c r="I3927" s="124"/>
      <c r="J3927" s="124"/>
      <c r="K3927" s="124"/>
      <c r="L3927" s="124"/>
      <c r="M3927" s="124"/>
      <c r="N3927" s="124"/>
      <c r="O3927" s="124"/>
      <c r="P3927" s="124"/>
      <c r="Q3927" s="124"/>
      <c r="R3927" s="124"/>
      <c r="S3927" s="124"/>
      <c r="T3927" s="124"/>
      <c r="U3927" s="124"/>
      <c r="V3927" s="124"/>
      <c r="W3927" s="124"/>
      <c r="X3927" s="124"/>
      <c r="Y3927" s="124"/>
      <c r="Z3927" s="124"/>
      <c r="AA3927" s="124"/>
      <c r="AB3927" s="124"/>
      <c r="AC3927" s="124"/>
      <c r="AD3927" s="124"/>
      <c r="AE3927" s="124"/>
      <c r="AF3927" s="124"/>
      <c r="AG3927" s="124"/>
      <c r="AH3927" s="124"/>
      <c r="AI3927" s="124"/>
      <c r="AJ3927" s="124"/>
      <c r="AK3927" s="124"/>
      <c r="AL3927" s="124"/>
      <c r="AM3927" s="124"/>
      <c r="AN3927" s="124"/>
      <c r="AO3927" s="124"/>
      <c r="AP3927" s="124"/>
      <c r="AQ3927" s="124"/>
      <c r="AR3927" s="124"/>
      <c r="AS3927" s="124"/>
      <c r="AT3927" s="124"/>
      <c r="AU3927" s="124"/>
      <c r="AV3927" s="124"/>
      <c r="AW3927" s="124"/>
      <c r="AX3927" s="125"/>
      <c r="BC3927" s="55"/>
    </row>
    <row r="3928" spans="1:113" ht="12" customHeight="1">
      <c r="A3928" s="29"/>
      <c r="B3928" s="123"/>
      <c r="C3928" s="124"/>
      <c r="D3928" s="124"/>
      <c r="E3928" s="124"/>
      <c r="F3928" s="124"/>
      <c r="G3928" s="124"/>
      <c r="H3928" s="124"/>
      <c r="I3928" s="124"/>
      <c r="J3928" s="124"/>
      <c r="K3928" s="124"/>
      <c r="L3928" s="124"/>
      <c r="M3928" s="124"/>
      <c r="N3928" s="124"/>
      <c r="O3928" s="124"/>
      <c r="P3928" s="124"/>
      <c r="Q3928" s="124"/>
      <c r="R3928" s="124"/>
      <c r="S3928" s="124"/>
      <c r="T3928" s="124"/>
      <c r="U3928" s="124"/>
      <c r="V3928" s="124"/>
      <c r="W3928" s="124"/>
      <c r="X3928" s="124"/>
      <c r="Y3928" s="124"/>
      <c r="Z3928" s="124"/>
      <c r="AA3928" s="124"/>
      <c r="AB3928" s="124"/>
      <c r="AC3928" s="124"/>
      <c r="AD3928" s="124"/>
      <c r="AE3928" s="124"/>
      <c r="AF3928" s="124"/>
      <c r="AG3928" s="124"/>
      <c r="AH3928" s="124"/>
      <c r="AI3928" s="124"/>
      <c r="AJ3928" s="124"/>
      <c r="AK3928" s="124"/>
      <c r="AL3928" s="124"/>
      <c r="AM3928" s="124"/>
      <c r="AN3928" s="124"/>
      <c r="AO3928" s="124"/>
      <c r="AP3928" s="124"/>
      <c r="AQ3928" s="124"/>
      <c r="AR3928" s="124"/>
      <c r="AS3928" s="124"/>
      <c r="AT3928" s="124"/>
      <c r="AU3928" s="124"/>
      <c r="AV3928" s="124"/>
      <c r="AW3928" s="124"/>
      <c r="AX3928" s="125"/>
    </row>
    <row r="3929" spans="1:113" ht="12" customHeight="1">
      <c r="A3929" s="29"/>
      <c r="B3929" s="123"/>
      <c r="C3929" s="124"/>
      <c r="D3929" s="124"/>
      <c r="E3929" s="124"/>
      <c r="F3929" s="124"/>
      <c r="G3929" s="124"/>
      <c r="H3929" s="124"/>
      <c r="I3929" s="124"/>
      <c r="J3929" s="124"/>
      <c r="K3929" s="124"/>
      <c r="L3929" s="124"/>
      <c r="M3929" s="124"/>
      <c r="N3929" s="124"/>
      <c r="O3929" s="124"/>
      <c r="P3929" s="124"/>
      <c r="Q3929" s="124"/>
      <c r="R3929" s="124"/>
      <c r="S3929" s="124"/>
      <c r="T3929" s="124"/>
      <c r="U3929" s="124"/>
      <c r="V3929" s="124"/>
      <c r="W3929" s="124"/>
      <c r="X3929" s="124"/>
      <c r="Y3929" s="124"/>
      <c r="Z3929" s="124"/>
      <c r="AA3929" s="124"/>
      <c r="AB3929" s="124"/>
      <c r="AC3929" s="124"/>
      <c r="AD3929" s="124"/>
      <c r="AE3929" s="124"/>
      <c r="AF3929" s="124"/>
      <c r="AG3929" s="124"/>
      <c r="AH3929" s="124"/>
      <c r="AI3929" s="124"/>
      <c r="AJ3929" s="124"/>
      <c r="AK3929" s="124"/>
      <c r="AL3929" s="124"/>
      <c r="AM3929" s="124"/>
      <c r="AN3929" s="124"/>
      <c r="AO3929" s="124"/>
      <c r="AP3929" s="124"/>
      <c r="AQ3929" s="124"/>
      <c r="AR3929" s="124"/>
      <c r="AS3929" s="124"/>
      <c r="AT3929" s="124"/>
      <c r="AU3929" s="124"/>
      <c r="AV3929" s="124"/>
      <c r="AW3929" s="124"/>
      <c r="AX3929" s="125"/>
    </row>
    <row r="3930" spans="1:113" ht="12" customHeight="1">
      <c r="A3930" s="29"/>
      <c r="B3930" s="123"/>
      <c r="C3930" s="124"/>
      <c r="D3930" s="124"/>
      <c r="E3930" s="124"/>
      <c r="F3930" s="124"/>
      <c r="G3930" s="124"/>
      <c r="H3930" s="124"/>
      <c r="I3930" s="124"/>
      <c r="J3930" s="124"/>
      <c r="K3930" s="124"/>
      <c r="L3930" s="124"/>
      <c r="M3930" s="124"/>
      <c r="N3930" s="124"/>
      <c r="O3930" s="124"/>
      <c r="P3930" s="124"/>
      <c r="Q3930" s="124"/>
      <c r="R3930" s="124"/>
      <c r="S3930" s="124"/>
      <c r="T3930" s="124"/>
      <c r="U3930" s="124"/>
      <c r="V3930" s="124"/>
      <c r="W3930" s="124"/>
      <c r="X3930" s="124"/>
      <c r="Y3930" s="124"/>
      <c r="Z3930" s="124"/>
      <c r="AA3930" s="124"/>
      <c r="AB3930" s="124"/>
      <c r="AC3930" s="124"/>
      <c r="AD3930" s="124"/>
      <c r="AE3930" s="124"/>
      <c r="AF3930" s="124"/>
      <c r="AG3930" s="124"/>
      <c r="AH3930" s="124"/>
      <c r="AI3930" s="124"/>
      <c r="AJ3930" s="124"/>
      <c r="AK3930" s="124"/>
      <c r="AL3930" s="124"/>
      <c r="AM3930" s="124"/>
      <c r="AN3930" s="124"/>
      <c r="AO3930" s="124"/>
      <c r="AP3930" s="124"/>
      <c r="AQ3930" s="124"/>
      <c r="AR3930" s="124"/>
      <c r="AS3930" s="124"/>
      <c r="AT3930" s="124"/>
      <c r="AU3930" s="124"/>
      <c r="AV3930" s="124"/>
      <c r="AW3930" s="124"/>
      <c r="AX3930" s="125"/>
    </row>
    <row r="3931" spans="1:113" ht="15" thickBot="1">
      <c r="A3931" s="37"/>
      <c r="B3931" s="38"/>
      <c r="C3931" s="39"/>
      <c r="D3931" s="39"/>
      <c r="E3931" s="39"/>
      <c r="F3931" s="39"/>
      <c r="G3931" s="39"/>
      <c r="H3931" s="39"/>
      <c r="I3931" s="39"/>
      <c r="J3931" s="39"/>
      <c r="K3931" s="39"/>
      <c r="L3931" s="39"/>
      <c r="M3931" s="39"/>
      <c r="N3931" s="39"/>
      <c r="O3931" s="39"/>
      <c r="P3931" s="39"/>
      <c r="Q3931" s="39"/>
      <c r="R3931" s="39"/>
      <c r="S3931" s="39"/>
      <c r="T3931" s="39"/>
      <c r="U3931" s="39"/>
      <c r="V3931" s="39"/>
      <c r="W3931" s="39"/>
      <c r="X3931" s="39"/>
      <c r="Y3931" s="39"/>
      <c r="Z3931" s="39"/>
      <c r="AA3931" s="39"/>
      <c r="AB3931" s="39"/>
      <c r="AC3931" s="39"/>
      <c r="AD3931" s="39"/>
      <c r="AE3931" s="39"/>
      <c r="AF3931" s="39"/>
      <c r="AG3931" s="39"/>
      <c r="AH3931" s="39"/>
      <c r="AI3931" s="39"/>
      <c r="AJ3931" s="39"/>
      <c r="AK3931" s="39"/>
      <c r="AL3931" s="39"/>
      <c r="AM3931" s="39"/>
      <c r="AN3931" s="39"/>
      <c r="AO3931" s="39"/>
      <c r="AP3931" s="39"/>
      <c r="AQ3931" s="39"/>
      <c r="AR3931" s="39"/>
      <c r="AS3931" s="39"/>
      <c r="AT3931" s="39"/>
      <c r="AU3931" s="39"/>
      <c r="AV3931" s="39"/>
      <c r="AW3931" s="39"/>
      <c r="AX3931" s="40"/>
    </row>
    <row r="3932" spans="1:113">
      <c r="B3932" s="41"/>
    </row>
    <row r="3933" spans="1:113" ht="15" thickBot="1">
      <c r="A3933" s="32"/>
      <c r="B3933" s="31" t="s">
        <v>3</v>
      </c>
      <c r="C3933" s="29"/>
      <c r="D3933" s="29"/>
      <c r="E3933" s="29"/>
      <c r="F3933" s="29"/>
      <c r="G3933" s="29"/>
      <c r="H3933" s="29"/>
      <c r="I3933" s="29"/>
      <c r="J3933" s="29"/>
      <c r="K3933" s="29"/>
      <c r="L3933" s="30"/>
      <c r="M3933" s="30"/>
      <c r="N3933" s="30"/>
      <c r="O3933" s="30"/>
      <c r="P3933" s="29"/>
      <c r="Q3933" s="29"/>
      <c r="R3933" s="29"/>
      <c r="S3933" s="29"/>
      <c r="T3933" s="29"/>
      <c r="U3933" s="29"/>
      <c r="V3933" s="31"/>
      <c r="W3933" s="31"/>
      <c r="X3933" s="31"/>
      <c r="Y3933" s="31"/>
      <c r="Z3933" s="31"/>
      <c r="AA3933" s="31"/>
      <c r="AB3933" s="31"/>
      <c r="AC3933" s="31"/>
      <c r="AD3933" s="31"/>
      <c r="AE3933" s="31"/>
      <c r="AF3933" s="31"/>
      <c r="AG3933" s="31"/>
      <c r="AH3933" s="31"/>
      <c r="AI3933" s="31"/>
      <c r="AJ3933" s="31"/>
      <c r="AK3933" s="31"/>
      <c r="AL3933" s="31"/>
      <c r="AM3933" s="31"/>
      <c r="AN3933" s="31"/>
      <c r="AO3933" s="31"/>
      <c r="AP3933" s="31"/>
      <c r="AQ3933" s="31"/>
      <c r="AR3933" s="31"/>
      <c r="AS3933" s="31"/>
      <c r="AT3933" s="31"/>
      <c r="AU3933" s="31"/>
      <c r="AV3933" s="31"/>
      <c r="AW3933" s="31"/>
      <c r="AX3933" s="31"/>
      <c r="DI3933" s="20"/>
    </row>
    <row r="3934" spans="1:113" ht="14.25">
      <c r="A3934" s="29"/>
      <c r="B3934" s="33"/>
      <c r="C3934" s="28"/>
      <c r="D3934" s="28"/>
      <c r="E3934" s="28"/>
      <c r="F3934" s="28"/>
      <c r="G3934" s="28"/>
      <c r="H3934" s="28"/>
      <c r="I3934" s="28"/>
      <c r="J3934" s="28"/>
      <c r="K3934" s="28"/>
      <c r="L3934" s="34"/>
      <c r="M3934" s="34"/>
      <c r="N3934" s="34"/>
      <c r="O3934" s="34"/>
      <c r="P3934" s="28"/>
      <c r="Q3934" s="28"/>
      <c r="R3934" s="28"/>
      <c r="S3934" s="28"/>
      <c r="T3934" s="28"/>
      <c r="U3934" s="28"/>
      <c r="V3934" s="35"/>
      <c r="W3934" s="35"/>
      <c r="X3934" s="35"/>
      <c r="Y3934" s="35"/>
      <c r="Z3934" s="35"/>
      <c r="AA3934" s="35"/>
      <c r="AB3934" s="35"/>
      <c r="AC3934" s="35"/>
      <c r="AD3934" s="35"/>
      <c r="AE3934" s="35"/>
      <c r="AF3934" s="35"/>
      <c r="AG3934" s="35"/>
      <c r="AH3934" s="35"/>
      <c r="AI3934" s="35"/>
      <c r="AJ3934" s="35"/>
      <c r="AK3934" s="35"/>
      <c r="AL3934" s="35"/>
      <c r="AM3934" s="35"/>
      <c r="AN3934" s="35"/>
      <c r="AO3934" s="35"/>
      <c r="AP3934" s="35"/>
      <c r="AQ3934" s="35"/>
      <c r="AR3934" s="35"/>
      <c r="AS3934" s="35"/>
      <c r="AT3934" s="35"/>
      <c r="AU3934" s="35"/>
      <c r="AV3934" s="35"/>
      <c r="AW3934" s="35"/>
      <c r="AX3934" s="36"/>
    </row>
    <row r="3935" spans="1:113" ht="12" customHeight="1">
      <c r="A3935" s="29"/>
      <c r="B3935" s="123" t="s">
        <v>543</v>
      </c>
      <c r="C3935" s="124"/>
      <c r="D3935" s="124"/>
      <c r="E3935" s="124"/>
      <c r="F3935" s="124"/>
      <c r="G3935" s="124"/>
      <c r="H3935" s="124"/>
      <c r="I3935" s="124"/>
      <c r="J3935" s="124"/>
      <c r="K3935" s="124"/>
      <c r="L3935" s="124"/>
      <c r="M3935" s="124"/>
      <c r="N3935" s="124"/>
      <c r="O3935" s="124"/>
      <c r="P3935" s="124"/>
      <c r="Q3935" s="124"/>
      <c r="R3935" s="124"/>
      <c r="S3935" s="124"/>
      <c r="T3935" s="124"/>
      <c r="U3935" s="124"/>
      <c r="V3935" s="124"/>
      <c r="W3935" s="124"/>
      <c r="X3935" s="124"/>
      <c r="Y3935" s="124"/>
      <c r="Z3935" s="124"/>
      <c r="AA3935" s="124"/>
      <c r="AB3935" s="124"/>
      <c r="AC3935" s="124"/>
      <c r="AD3935" s="124"/>
      <c r="AE3935" s="124"/>
      <c r="AF3935" s="124"/>
      <c r="AG3935" s="124"/>
      <c r="AH3935" s="124"/>
      <c r="AI3935" s="124"/>
      <c r="AJ3935" s="124"/>
      <c r="AK3935" s="124"/>
      <c r="AL3935" s="124"/>
      <c r="AM3935" s="124"/>
      <c r="AN3935" s="124"/>
      <c r="AO3935" s="124"/>
      <c r="AP3935" s="124"/>
      <c r="AQ3935" s="124"/>
      <c r="AR3935" s="124"/>
      <c r="AS3935" s="124"/>
      <c r="AT3935" s="124"/>
      <c r="AU3935" s="124"/>
      <c r="AV3935" s="124"/>
      <c r="AW3935" s="124"/>
      <c r="AX3935" s="125"/>
    </row>
    <row r="3936" spans="1:113" ht="12" customHeight="1">
      <c r="A3936" s="29"/>
      <c r="B3936" s="123"/>
      <c r="C3936" s="124"/>
      <c r="D3936" s="124"/>
      <c r="E3936" s="124"/>
      <c r="F3936" s="124"/>
      <c r="G3936" s="124"/>
      <c r="H3936" s="124"/>
      <c r="I3936" s="124"/>
      <c r="J3936" s="124"/>
      <c r="K3936" s="124"/>
      <c r="L3936" s="124"/>
      <c r="M3936" s="124"/>
      <c r="N3936" s="124"/>
      <c r="O3936" s="124"/>
      <c r="P3936" s="124"/>
      <c r="Q3936" s="124"/>
      <c r="R3936" s="124"/>
      <c r="S3936" s="124"/>
      <c r="T3936" s="124"/>
      <c r="U3936" s="124"/>
      <c r="V3936" s="124"/>
      <c r="W3936" s="124"/>
      <c r="X3936" s="124"/>
      <c r="Y3936" s="124"/>
      <c r="Z3936" s="124"/>
      <c r="AA3936" s="124"/>
      <c r="AB3936" s="124"/>
      <c r="AC3936" s="124"/>
      <c r="AD3936" s="124"/>
      <c r="AE3936" s="124"/>
      <c r="AF3936" s="124"/>
      <c r="AG3936" s="124"/>
      <c r="AH3936" s="124"/>
      <c r="AI3936" s="124"/>
      <c r="AJ3936" s="124"/>
      <c r="AK3936" s="124"/>
      <c r="AL3936" s="124"/>
      <c r="AM3936" s="124"/>
      <c r="AN3936" s="124"/>
      <c r="AO3936" s="124"/>
      <c r="AP3936" s="124"/>
      <c r="AQ3936" s="124"/>
      <c r="AR3936" s="124"/>
      <c r="AS3936" s="124"/>
      <c r="AT3936" s="124"/>
      <c r="AU3936" s="124"/>
      <c r="AV3936" s="124"/>
      <c r="AW3936" s="124"/>
      <c r="AX3936" s="125"/>
    </row>
    <row r="3937" spans="1:251" ht="12" customHeight="1">
      <c r="A3937" s="29"/>
      <c r="B3937" s="123"/>
      <c r="C3937" s="124"/>
      <c r="D3937" s="124"/>
      <c r="E3937" s="124"/>
      <c r="F3937" s="124"/>
      <c r="G3937" s="124"/>
      <c r="H3937" s="124"/>
      <c r="I3937" s="124"/>
      <c r="J3937" s="124"/>
      <c r="K3937" s="124"/>
      <c r="L3937" s="124"/>
      <c r="M3937" s="124"/>
      <c r="N3937" s="124"/>
      <c r="O3937" s="124"/>
      <c r="P3937" s="124"/>
      <c r="Q3937" s="124"/>
      <c r="R3937" s="124"/>
      <c r="S3937" s="124"/>
      <c r="T3937" s="124"/>
      <c r="U3937" s="124"/>
      <c r="V3937" s="124"/>
      <c r="W3937" s="124"/>
      <c r="X3937" s="124"/>
      <c r="Y3937" s="124"/>
      <c r="Z3937" s="124"/>
      <c r="AA3937" s="124"/>
      <c r="AB3937" s="124"/>
      <c r="AC3937" s="124"/>
      <c r="AD3937" s="124"/>
      <c r="AE3937" s="124"/>
      <c r="AF3937" s="124"/>
      <c r="AG3937" s="124"/>
      <c r="AH3937" s="124"/>
      <c r="AI3937" s="124"/>
      <c r="AJ3937" s="124"/>
      <c r="AK3937" s="124"/>
      <c r="AL3937" s="124"/>
      <c r="AM3937" s="124"/>
      <c r="AN3937" s="124"/>
      <c r="AO3937" s="124"/>
      <c r="AP3937" s="124"/>
      <c r="AQ3937" s="124"/>
      <c r="AR3937" s="124"/>
      <c r="AS3937" s="124"/>
      <c r="AT3937" s="124"/>
      <c r="AU3937" s="124"/>
      <c r="AV3937" s="124"/>
      <c r="AW3937" s="124"/>
      <c r="AX3937" s="125"/>
    </row>
    <row r="3938" spans="1:251" ht="12" customHeight="1">
      <c r="A3938" s="29"/>
      <c r="B3938" s="123"/>
      <c r="C3938" s="124"/>
      <c r="D3938" s="124"/>
      <c r="E3938" s="124"/>
      <c r="F3938" s="124"/>
      <c r="G3938" s="124"/>
      <c r="H3938" s="124"/>
      <c r="I3938" s="124"/>
      <c r="J3938" s="124"/>
      <c r="K3938" s="124"/>
      <c r="L3938" s="124"/>
      <c r="M3938" s="124"/>
      <c r="N3938" s="124"/>
      <c r="O3938" s="124"/>
      <c r="P3938" s="124"/>
      <c r="Q3938" s="124"/>
      <c r="R3938" s="124"/>
      <c r="S3938" s="124"/>
      <c r="T3938" s="124"/>
      <c r="U3938" s="124"/>
      <c r="V3938" s="124"/>
      <c r="W3938" s="124"/>
      <c r="X3938" s="124"/>
      <c r="Y3938" s="124"/>
      <c r="Z3938" s="124"/>
      <c r="AA3938" s="124"/>
      <c r="AB3938" s="124"/>
      <c r="AC3938" s="124"/>
      <c r="AD3938" s="124"/>
      <c r="AE3938" s="124"/>
      <c r="AF3938" s="124"/>
      <c r="AG3938" s="124"/>
      <c r="AH3938" s="124"/>
      <c r="AI3938" s="124"/>
      <c r="AJ3938" s="124"/>
      <c r="AK3938" s="124"/>
      <c r="AL3938" s="124"/>
      <c r="AM3938" s="124"/>
      <c r="AN3938" s="124"/>
      <c r="AO3938" s="124"/>
      <c r="AP3938" s="124"/>
      <c r="AQ3938" s="124"/>
      <c r="AR3938" s="124"/>
      <c r="AS3938" s="124"/>
      <c r="AT3938" s="124"/>
      <c r="AU3938" s="124"/>
      <c r="AV3938" s="124"/>
      <c r="AW3938" s="124"/>
      <c r="AX3938" s="125"/>
      <c r="BC3938" s="55"/>
    </row>
    <row r="3939" spans="1:251" ht="12" customHeight="1">
      <c r="A3939" s="29"/>
      <c r="B3939" s="123"/>
      <c r="C3939" s="124"/>
      <c r="D3939" s="124"/>
      <c r="E3939" s="124"/>
      <c r="F3939" s="124"/>
      <c r="G3939" s="124"/>
      <c r="H3939" s="124"/>
      <c r="I3939" s="124"/>
      <c r="J3939" s="124"/>
      <c r="K3939" s="124"/>
      <c r="L3939" s="124"/>
      <c r="M3939" s="124"/>
      <c r="N3939" s="124"/>
      <c r="O3939" s="124"/>
      <c r="P3939" s="124"/>
      <c r="Q3939" s="124"/>
      <c r="R3939" s="124"/>
      <c r="S3939" s="124"/>
      <c r="T3939" s="124"/>
      <c r="U3939" s="124"/>
      <c r="V3939" s="124"/>
      <c r="W3939" s="124"/>
      <c r="X3939" s="124"/>
      <c r="Y3939" s="124"/>
      <c r="Z3939" s="124"/>
      <c r="AA3939" s="124"/>
      <c r="AB3939" s="124"/>
      <c r="AC3939" s="124"/>
      <c r="AD3939" s="124"/>
      <c r="AE3939" s="124"/>
      <c r="AF3939" s="124"/>
      <c r="AG3939" s="124"/>
      <c r="AH3939" s="124"/>
      <c r="AI3939" s="124"/>
      <c r="AJ3939" s="124"/>
      <c r="AK3939" s="124"/>
      <c r="AL3939" s="124"/>
      <c r="AM3939" s="124"/>
      <c r="AN3939" s="124"/>
      <c r="AO3939" s="124"/>
      <c r="AP3939" s="124"/>
      <c r="AQ3939" s="124"/>
      <c r="AR3939" s="124"/>
      <c r="AS3939" s="124"/>
      <c r="AT3939" s="124"/>
      <c r="AU3939" s="124"/>
      <c r="AV3939" s="124"/>
      <c r="AW3939" s="124"/>
      <c r="AX3939" s="125"/>
    </row>
    <row r="3940" spans="1:251" ht="12" customHeight="1">
      <c r="A3940" s="29"/>
      <c r="B3940" s="123"/>
      <c r="C3940" s="124"/>
      <c r="D3940" s="124"/>
      <c r="E3940" s="124"/>
      <c r="F3940" s="124"/>
      <c r="G3940" s="124"/>
      <c r="H3940" s="124"/>
      <c r="I3940" s="124"/>
      <c r="J3940" s="124"/>
      <c r="K3940" s="124"/>
      <c r="L3940" s="124"/>
      <c r="M3940" s="124"/>
      <c r="N3940" s="124"/>
      <c r="O3940" s="124"/>
      <c r="P3940" s="124"/>
      <c r="Q3940" s="124"/>
      <c r="R3940" s="124"/>
      <c r="S3940" s="124"/>
      <c r="T3940" s="124"/>
      <c r="U3940" s="124"/>
      <c r="V3940" s="124"/>
      <c r="W3940" s="124"/>
      <c r="X3940" s="124"/>
      <c r="Y3940" s="124"/>
      <c r="Z3940" s="124"/>
      <c r="AA3940" s="124"/>
      <c r="AB3940" s="124"/>
      <c r="AC3940" s="124"/>
      <c r="AD3940" s="124"/>
      <c r="AE3940" s="124"/>
      <c r="AF3940" s="124"/>
      <c r="AG3940" s="124"/>
      <c r="AH3940" s="124"/>
      <c r="AI3940" s="124"/>
      <c r="AJ3940" s="124"/>
      <c r="AK3940" s="124"/>
      <c r="AL3940" s="124"/>
      <c r="AM3940" s="124"/>
      <c r="AN3940" s="124"/>
      <c r="AO3940" s="124"/>
      <c r="AP3940" s="124"/>
      <c r="AQ3940" s="124"/>
      <c r="AR3940" s="124"/>
      <c r="AS3940" s="124"/>
      <c r="AT3940" s="124"/>
      <c r="AU3940" s="124"/>
      <c r="AV3940" s="124"/>
      <c r="AW3940" s="124"/>
      <c r="AX3940" s="125"/>
    </row>
    <row r="3941" spans="1:251" ht="12" customHeight="1">
      <c r="A3941" s="29"/>
      <c r="B3941" s="123"/>
      <c r="C3941" s="124"/>
      <c r="D3941" s="124"/>
      <c r="E3941" s="124"/>
      <c r="F3941" s="124"/>
      <c r="G3941" s="124"/>
      <c r="H3941" s="124"/>
      <c r="I3941" s="124"/>
      <c r="J3941" s="124"/>
      <c r="K3941" s="124"/>
      <c r="L3941" s="124"/>
      <c r="M3941" s="124"/>
      <c r="N3941" s="124"/>
      <c r="O3941" s="124"/>
      <c r="P3941" s="124"/>
      <c r="Q3941" s="124"/>
      <c r="R3941" s="124"/>
      <c r="S3941" s="124"/>
      <c r="T3941" s="124"/>
      <c r="U3941" s="124"/>
      <c r="V3941" s="124"/>
      <c r="W3941" s="124"/>
      <c r="X3941" s="124"/>
      <c r="Y3941" s="124"/>
      <c r="Z3941" s="124"/>
      <c r="AA3941" s="124"/>
      <c r="AB3941" s="124"/>
      <c r="AC3941" s="124"/>
      <c r="AD3941" s="124"/>
      <c r="AE3941" s="124"/>
      <c r="AF3941" s="124"/>
      <c r="AG3941" s="124"/>
      <c r="AH3941" s="124"/>
      <c r="AI3941" s="124"/>
      <c r="AJ3941" s="124"/>
      <c r="AK3941" s="124"/>
      <c r="AL3941" s="124"/>
      <c r="AM3941" s="124"/>
      <c r="AN3941" s="124"/>
      <c r="AO3941" s="124"/>
      <c r="AP3941" s="124"/>
      <c r="AQ3941" s="124"/>
      <c r="AR3941" s="124"/>
      <c r="AS3941" s="124"/>
      <c r="AT3941" s="124"/>
      <c r="AU3941" s="124"/>
      <c r="AV3941" s="124"/>
      <c r="AW3941" s="124"/>
      <c r="AX3941" s="125"/>
    </row>
    <row r="3942" spans="1:251" ht="15" thickBot="1">
      <c r="A3942" s="37"/>
      <c r="B3942" s="38"/>
      <c r="C3942" s="39"/>
      <c r="D3942" s="39"/>
      <c r="E3942" s="39"/>
      <c r="F3942" s="39"/>
      <c r="G3942" s="39"/>
      <c r="H3942" s="39"/>
      <c r="I3942" s="39"/>
      <c r="J3942" s="39"/>
      <c r="K3942" s="39"/>
      <c r="L3942" s="39"/>
      <c r="M3942" s="39"/>
      <c r="N3942" s="39"/>
      <c r="O3942" s="39"/>
      <c r="P3942" s="39"/>
      <c r="Q3942" s="39"/>
      <c r="R3942" s="39"/>
      <c r="S3942" s="39"/>
      <c r="T3942" s="39"/>
      <c r="U3942" s="39"/>
      <c r="V3942" s="39"/>
      <c r="W3942" s="39"/>
      <c r="X3942" s="39"/>
      <c r="Y3942" s="39"/>
      <c r="Z3942" s="39"/>
      <c r="AA3942" s="39"/>
      <c r="AB3942" s="39"/>
      <c r="AC3942" s="39"/>
      <c r="AD3942" s="39"/>
      <c r="AE3942" s="39"/>
      <c r="AF3942" s="39"/>
      <c r="AG3942" s="39"/>
      <c r="AH3942" s="39"/>
      <c r="AI3942" s="39"/>
      <c r="AJ3942" s="39"/>
      <c r="AK3942" s="39"/>
      <c r="AL3942" s="39"/>
      <c r="AM3942" s="39"/>
      <c r="AN3942" s="39"/>
      <c r="AO3942" s="39"/>
      <c r="AP3942" s="39"/>
      <c r="AQ3942" s="39"/>
      <c r="AR3942" s="39"/>
      <c r="AS3942" s="39"/>
      <c r="AT3942" s="39"/>
      <c r="AU3942" s="39"/>
      <c r="AV3942" s="39"/>
      <c r="AW3942" s="39"/>
      <c r="AX3942" s="40"/>
    </row>
    <row r="3943" spans="1:251">
      <c r="B3943" s="41"/>
    </row>
    <row r="3944" spans="1:251" ht="14.25">
      <c r="B3944" s="31" t="s">
        <v>4</v>
      </c>
      <c r="C3944" s="29"/>
      <c r="D3944" s="29"/>
      <c r="E3944" s="29"/>
      <c r="F3944" s="29"/>
      <c r="G3944" s="29"/>
      <c r="H3944" s="29"/>
      <c r="I3944" s="29"/>
      <c r="J3944" s="29"/>
      <c r="K3944" s="29"/>
      <c r="L3944" s="30"/>
      <c r="M3944" s="30"/>
      <c r="N3944" s="30"/>
      <c r="O3944" s="30"/>
      <c r="P3944" s="29"/>
      <c r="Q3944" s="29"/>
      <c r="R3944" s="29"/>
      <c r="S3944" s="29"/>
      <c r="T3944" s="29"/>
      <c r="U3944" s="29"/>
      <c r="V3944" s="31"/>
      <c r="W3944" s="31"/>
      <c r="X3944" s="31"/>
      <c r="Y3944" s="31"/>
      <c r="Z3944" s="31"/>
      <c r="AA3944" s="31"/>
      <c r="AB3944" s="31"/>
      <c r="AC3944" s="31"/>
      <c r="AD3944" s="31"/>
      <c r="AE3944" s="31"/>
      <c r="AF3944" s="31"/>
      <c r="AG3944" s="31"/>
      <c r="AH3944" s="31"/>
      <c r="AI3944" s="31"/>
      <c r="AJ3944" s="31"/>
      <c r="AK3944" s="31"/>
      <c r="AL3944" s="31"/>
      <c r="AM3944" s="31"/>
      <c r="AN3944" s="31"/>
      <c r="AO3944" s="31"/>
      <c r="AP3944" s="31"/>
      <c r="AQ3944" s="31"/>
      <c r="AR3944" s="31"/>
      <c r="AS3944" s="31"/>
      <c r="AT3944" s="31"/>
      <c r="AU3944" s="31"/>
      <c r="AV3944" s="31"/>
      <c r="AW3944" s="31"/>
      <c r="AX3944" s="31"/>
    </row>
    <row r="3945" spans="1:251" ht="15" thickBot="1">
      <c r="B3945" s="29"/>
      <c r="C3945" s="29"/>
      <c r="D3945" s="29"/>
      <c r="E3945" s="29"/>
      <c r="F3945" s="29"/>
      <c r="G3945" s="29"/>
      <c r="H3945" s="29"/>
      <c r="I3945" s="29"/>
      <c r="J3945" s="29"/>
      <c r="K3945" s="29"/>
      <c r="L3945" s="30"/>
      <c r="M3945" s="30"/>
      <c r="N3945" s="30"/>
      <c r="O3945" s="30"/>
      <c r="P3945" s="29"/>
      <c r="Q3945" s="29"/>
      <c r="R3945" s="29"/>
      <c r="S3945" s="29"/>
      <c r="T3945" s="29"/>
      <c r="U3945" s="29"/>
      <c r="V3945" s="31"/>
      <c r="W3945" s="31"/>
      <c r="X3945" s="31"/>
      <c r="Y3945" s="31"/>
      <c r="Z3945" s="31"/>
      <c r="AA3945" s="31"/>
      <c r="AB3945" s="31"/>
      <c r="AC3945" s="31"/>
      <c r="AD3945" s="31"/>
      <c r="AE3945" s="31"/>
      <c r="AF3945" s="31"/>
      <c r="AG3945" s="31"/>
      <c r="AH3945" s="31"/>
      <c r="AI3945" s="31"/>
      <c r="AJ3945" s="31"/>
      <c r="AK3945" s="31"/>
      <c r="AL3945" s="31"/>
      <c r="AM3945" s="31"/>
      <c r="AN3945" s="31"/>
      <c r="AO3945" s="31"/>
      <c r="AP3945" s="31"/>
      <c r="AQ3945" s="31"/>
      <c r="AR3945" s="31"/>
      <c r="AS3945" s="31"/>
      <c r="AT3945" s="31"/>
      <c r="AU3945" s="31"/>
      <c r="AV3945" s="31"/>
      <c r="AW3945" s="31"/>
      <c r="AX3945" s="42" t="s">
        <v>5</v>
      </c>
    </row>
    <row r="3946" spans="1:251" s="55" customFormat="1" ht="13.5" customHeight="1">
      <c r="A3946" s="29"/>
      <c r="B3946" s="126" t="s">
        <v>6</v>
      </c>
      <c r="C3946" s="127"/>
      <c r="D3946" s="127"/>
      <c r="E3946" s="127"/>
      <c r="F3946" s="127"/>
      <c r="G3946" s="127"/>
      <c r="H3946" s="127"/>
      <c r="I3946" s="127"/>
      <c r="J3946" s="127"/>
      <c r="K3946" s="127"/>
      <c r="L3946" s="127"/>
      <c r="M3946" s="127"/>
      <c r="N3946" s="127"/>
      <c r="O3946" s="127"/>
      <c r="P3946" s="127"/>
      <c r="Q3946" s="127"/>
      <c r="R3946" s="127"/>
      <c r="S3946" s="127"/>
      <c r="T3946" s="127"/>
      <c r="U3946" s="127"/>
      <c r="V3946" s="127"/>
      <c r="W3946" s="127"/>
      <c r="X3946" s="127"/>
      <c r="Y3946" s="127"/>
      <c r="Z3946" s="128"/>
      <c r="AA3946" s="132" t="s">
        <v>12</v>
      </c>
      <c r="AB3946" s="127"/>
      <c r="AC3946" s="127"/>
      <c r="AD3946" s="127"/>
      <c r="AE3946" s="127"/>
      <c r="AF3946" s="127"/>
      <c r="AG3946" s="127"/>
      <c r="AH3946" s="127"/>
      <c r="AI3946" s="128"/>
      <c r="AJ3946" s="132" t="s">
        <v>13</v>
      </c>
      <c r="AK3946" s="127"/>
      <c r="AL3946" s="127"/>
      <c r="AM3946" s="127"/>
      <c r="AN3946" s="127"/>
      <c r="AO3946" s="127"/>
      <c r="AP3946" s="127"/>
      <c r="AQ3946" s="127"/>
      <c r="AR3946" s="128"/>
      <c r="AS3946" s="132" t="s">
        <v>7</v>
      </c>
      <c r="AT3946" s="127"/>
      <c r="AU3946" s="127"/>
      <c r="AV3946" s="127"/>
      <c r="AW3946" s="127"/>
      <c r="AX3946" s="134"/>
      <c r="AY3946" s="24"/>
      <c r="AZ3946" s="24"/>
      <c r="BA3946" s="24"/>
      <c r="BB3946" s="24"/>
      <c r="BC3946" s="24"/>
      <c r="BD3946" s="24"/>
      <c r="BE3946" s="24"/>
      <c r="BF3946" s="24"/>
      <c r="BG3946" s="24"/>
      <c r="BH3946" s="24"/>
      <c r="BI3946" s="24"/>
      <c r="BJ3946" s="24"/>
      <c r="BK3946" s="24"/>
      <c r="BL3946" s="24"/>
      <c r="BM3946" s="24"/>
      <c r="BN3946" s="24"/>
      <c r="BO3946" s="24"/>
      <c r="BP3946" s="24"/>
      <c r="BQ3946" s="24"/>
      <c r="BR3946" s="24"/>
      <c r="BS3946" s="24"/>
      <c r="BT3946" s="24"/>
      <c r="BU3946" s="24"/>
      <c r="BV3946" s="24"/>
      <c r="BW3946" s="24"/>
      <c r="BX3946" s="24"/>
      <c r="BY3946" s="24"/>
      <c r="BZ3946" s="24"/>
      <c r="CA3946" s="24"/>
      <c r="CB3946" s="24"/>
      <c r="CC3946" s="24"/>
      <c r="CD3946" s="24"/>
      <c r="CE3946" s="24"/>
      <c r="CF3946" s="24"/>
      <c r="CG3946" s="24"/>
      <c r="CH3946" s="24"/>
      <c r="CI3946" s="24"/>
      <c r="CJ3946" s="24"/>
      <c r="CK3946" s="24"/>
      <c r="CL3946" s="24"/>
      <c r="CM3946" s="24"/>
      <c r="CN3946" s="24"/>
      <c r="CO3946" s="24"/>
      <c r="CP3946" s="24"/>
      <c r="CQ3946" s="24"/>
      <c r="CR3946" s="24"/>
      <c r="CS3946" s="24"/>
      <c r="CT3946" s="24"/>
      <c r="CU3946" s="24"/>
      <c r="CV3946" s="24"/>
      <c r="CW3946" s="24"/>
      <c r="CX3946" s="24"/>
      <c r="CY3946" s="24"/>
      <c r="CZ3946" s="24"/>
      <c r="DA3946" s="24"/>
      <c r="DB3946" s="24"/>
      <c r="DC3946" s="24"/>
      <c r="DD3946" s="24"/>
      <c r="DE3946" s="24"/>
      <c r="DF3946" s="24"/>
      <c r="DG3946" s="24"/>
      <c r="DH3946" s="24"/>
      <c r="DI3946" s="24"/>
      <c r="DJ3946" s="24"/>
      <c r="DK3946" s="24"/>
      <c r="DL3946" s="24"/>
      <c r="DM3946" s="24"/>
      <c r="DN3946" s="24"/>
      <c r="DO3946" s="24"/>
      <c r="DP3946" s="24"/>
      <c r="DQ3946" s="24"/>
      <c r="DR3946" s="24"/>
      <c r="DS3946" s="24"/>
      <c r="DT3946" s="24"/>
      <c r="DU3946" s="24"/>
      <c r="DV3946" s="24"/>
      <c r="DW3946" s="24"/>
      <c r="DX3946" s="24"/>
      <c r="DY3946" s="24"/>
      <c r="DZ3946" s="24"/>
      <c r="EA3946" s="24"/>
      <c r="EB3946" s="24"/>
      <c r="EC3946" s="24"/>
      <c r="ED3946" s="24"/>
      <c r="EE3946" s="24"/>
      <c r="EF3946" s="24"/>
      <c r="EG3946" s="24"/>
      <c r="EH3946" s="24"/>
      <c r="EI3946" s="24"/>
      <c r="EJ3946" s="24"/>
      <c r="EK3946" s="24"/>
      <c r="EL3946" s="24"/>
      <c r="EM3946" s="24"/>
      <c r="EN3946" s="24"/>
      <c r="EO3946" s="24"/>
      <c r="EP3946" s="24"/>
      <c r="EQ3946" s="24"/>
      <c r="ER3946" s="24"/>
      <c r="ES3946" s="24"/>
      <c r="ET3946" s="24"/>
      <c r="EU3946" s="24"/>
      <c r="EV3946" s="24"/>
      <c r="EW3946" s="24"/>
      <c r="EX3946" s="24"/>
      <c r="EY3946" s="24"/>
      <c r="EZ3946" s="24"/>
      <c r="FA3946" s="24"/>
      <c r="FB3946" s="24"/>
      <c r="FC3946" s="24"/>
      <c r="FD3946" s="24"/>
      <c r="FE3946" s="24"/>
      <c r="FF3946" s="24"/>
      <c r="FG3946" s="24"/>
      <c r="FH3946" s="24"/>
      <c r="FI3946" s="24"/>
      <c r="FJ3946" s="24"/>
      <c r="FK3946" s="24"/>
      <c r="FL3946" s="24"/>
      <c r="FM3946" s="24"/>
      <c r="FN3946" s="24"/>
      <c r="FO3946" s="24"/>
      <c r="FP3946" s="24"/>
      <c r="FQ3946" s="24"/>
      <c r="FR3946" s="24"/>
      <c r="FS3946" s="24"/>
      <c r="FT3946" s="24"/>
      <c r="FU3946" s="24"/>
      <c r="FV3946" s="24"/>
      <c r="FW3946" s="24"/>
      <c r="FX3946" s="24"/>
      <c r="FY3946" s="24"/>
      <c r="FZ3946" s="24"/>
      <c r="GA3946" s="24"/>
      <c r="GB3946" s="24"/>
      <c r="GC3946" s="24"/>
      <c r="GD3946" s="24"/>
      <c r="GE3946" s="24"/>
      <c r="GF3946" s="24"/>
      <c r="GG3946" s="24"/>
      <c r="GH3946" s="24"/>
      <c r="GI3946" s="24"/>
      <c r="GJ3946" s="24"/>
      <c r="GK3946" s="24"/>
      <c r="GL3946" s="24"/>
      <c r="GM3946" s="24"/>
      <c r="GN3946" s="24"/>
      <c r="GO3946" s="24"/>
      <c r="GP3946" s="24"/>
      <c r="GQ3946" s="24"/>
      <c r="GR3946" s="24"/>
      <c r="GS3946" s="24"/>
      <c r="GT3946" s="24"/>
      <c r="GU3946" s="24"/>
      <c r="GV3946" s="24"/>
      <c r="GW3946" s="24"/>
      <c r="GX3946" s="24"/>
      <c r="GY3946" s="24"/>
      <c r="GZ3946" s="24"/>
      <c r="HA3946" s="24"/>
      <c r="HB3946" s="24"/>
      <c r="HC3946" s="24"/>
      <c r="HD3946" s="24"/>
      <c r="HE3946" s="24"/>
      <c r="HF3946" s="24"/>
      <c r="HG3946" s="24"/>
      <c r="HH3946" s="24"/>
      <c r="HI3946" s="24"/>
      <c r="HJ3946" s="24"/>
      <c r="HK3946" s="24"/>
      <c r="HL3946" s="24"/>
      <c r="HM3946" s="24"/>
      <c r="HN3946" s="24"/>
      <c r="HO3946" s="24"/>
      <c r="HP3946" s="24"/>
      <c r="HQ3946" s="24"/>
      <c r="HR3946" s="24"/>
      <c r="HS3946" s="24"/>
      <c r="HT3946" s="24"/>
      <c r="HU3946" s="24"/>
      <c r="HV3946" s="24"/>
      <c r="HW3946" s="24"/>
      <c r="HX3946" s="24"/>
      <c r="HY3946" s="24"/>
      <c r="HZ3946" s="24"/>
      <c r="IA3946" s="24"/>
      <c r="IB3946" s="24"/>
      <c r="IC3946" s="24"/>
      <c r="ID3946" s="24"/>
      <c r="IE3946" s="24"/>
      <c r="IF3946" s="24"/>
      <c r="IG3946" s="24"/>
      <c r="IH3946" s="24"/>
      <c r="II3946" s="24"/>
      <c r="IJ3946" s="24"/>
      <c r="IK3946" s="24"/>
      <c r="IL3946" s="24"/>
      <c r="IM3946" s="24"/>
      <c r="IN3946" s="24"/>
      <c r="IO3946" s="24"/>
      <c r="IP3946" s="24"/>
      <c r="IQ3946" s="24"/>
    </row>
    <row r="3947" spans="1:251" s="55" customFormat="1" ht="13.5">
      <c r="A3947" s="29"/>
      <c r="B3947" s="129"/>
      <c r="C3947" s="130"/>
      <c r="D3947" s="130"/>
      <c r="E3947" s="130"/>
      <c r="F3947" s="130"/>
      <c r="G3947" s="130"/>
      <c r="H3947" s="130"/>
      <c r="I3947" s="130"/>
      <c r="J3947" s="130"/>
      <c r="K3947" s="130"/>
      <c r="L3947" s="130"/>
      <c r="M3947" s="130"/>
      <c r="N3947" s="130"/>
      <c r="O3947" s="130"/>
      <c r="P3947" s="130"/>
      <c r="Q3947" s="130"/>
      <c r="R3947" s="130"/>
      <c r="S3947" s="130"/>
      <c r="T3947" s="130"/>
      <c r="U3947" s="130"/>
      <c r="V3947" s="130"/>
      <c r="W3947" s="130"/>
      <c r="X3947" s="130"/>
      <c r="Y3947" s="130"/>
      <c r="Z3947" s="131"/>
      <c r="AA3947" s="133"/>
      <c r="AB3947" s="130"/>
      <c r="AC3947" s="130"/>
      <c r="AD3947" s="130"/>
      <c r="AE3947" s="130"/>
      <c r="AF3947" s="130"/>
      <c r="AG3947" s="130"/>
      <c r="AH3947" s="130"/>
      <c r="AI3947" s="131"/>
      <c r="AJ3947" s="133"/>
      <c r="AK3947" s="130"/>
      <c r="AL3947" s="130"/>
      <c r="AM3947" s="130"/>
      <c r="AN3947" s="130"/>
      <c r="AO3947" s="130"/>
      <c r="AP3947" s="130"/>
      <c r="AQ3947" s="130"/>
      <c r="AR3947" s="131"/>
      <c r="AS3947" s="133"/>
      <c r="AT3947" s="130"/>
      <c r="AU3947" s="130"/>
      <c r="AV3947" s="130"/>
      <c r="AW3947" s="130"/>
      <c r="AX3947" s="135"/>
      <c r="AY3947" s="24"/>
      <c r="AZ3947" s="24"/>
      <c r="BA3947" s="24"/>
      <c r="BB3947" s="56"/>
      <c r="BC3947" s="57"/>
      <c r="BE3947" s="24"/>
      <c r="BF3947" s="24"/>
      <c r="BG3947" s="24"/>
      <c r="BH3947" s="24"/>
      <c r="BI3947" s="24"/>
      <c r="BJ3947" s="24"/>
      <c r="BK3947" s="24"/>
      <c r="BL3947" s="24"/>
      <c r="BM3947" s="24"/>
      <c r="BN3947" s="24"/>
      <c r="BO3947" s="24"/>
      <c r="BP3947" s="24"/>
      <c r="BQ3947" s="24"/>
      <c r="BR3947" s="24"/>
      <c r="BS3947" s="24"/>
      <c r="BT3947" s="24"/>
      <c r="BU3947" s="24"/>
      <c r="BV3947" s="24"/>
      <c r="BW3947" s="24"/>
      <c r="BX3947" s="24"/>
      <c r="BY3947" s="24"/>
      <c r="BZ3947" s="24"/>
      <c r="CA3947" s="24"/>
      <c r="CB3947" s="24"/>
      <c r="CC3947" s="24"/>
      <c r="CD3947" s="24"/>
      <c r="CE3947" s="24"/>
      <c r="CF3947" s="24"/>
      <c r="CG3947" s="24"/>
      <c r="CH3947" s="24"/>
      <c r="CI3947" s="24"/>
      <c r="CJ3947" s="24"/>
      <c r="CK3947" s="24"/>
      <c r="CL3947" s="24"/>
      <c r="CM3947" s="24"/>
      <c r="CN3947" s="24"/>
      <c r="CO3947" s="24"/>
      <c r="CP3947" s="24"/>
      <c r="CQ3947" s="24"/>
      <c r="CR3947" s="24"/>
      <c r="CS3947" s="24"/>
      <c r="CT3947" s="24"/>
      <c r="CU3947" s="24"/>
      <c r="CV3947" s="24"/>
      <c r="CW3947" s="24"/>
      <c r="CX3947" s="24"/>
      <c r="CY3947" s="24"/>
      <c r="CZ3947" s="24"/>
      <c r="DA3947" s="24"/>
      <c r="DB3947" s="24"/>
      <c r="DC3947" s="24"/>
      <c r="DD3947" s="24"/>
      <c r="DE3947" s="24"/>
      <c r="DF3947" s="24"/>
      <c r="DG3947" s="24"/>
      <c r="DH3947" s="24"/>
      <c r="DI3947" s="24"/>
      <c r="DJ3947" s="24"/>
      <c r="DK3947" s="24"/>
      <c r="DL3947" s="24"/>
      <c r="DM3947" s="24"/>
      <c r="DN3947" s="24"/>
      <c r="DO3947" s="24"/>
      <c r="DP3947" s="24"/>
      <c r="DQ3947" s="24"/>
      <c r="DR3947" s="24"/>
      <c r="DS3947" s="24"/>
      <c r="DT3947" s="24"/>
      <c r="DU3947" s="24"/>
      <c r="DV3947" s="24"/>
      <c r="DW3947" s="24"/>
      <c r="DX3947" s="24"/>
      <c r="DY3947" s="24"/>
      <c r="DZ3947" s="24"/>
      <c r="EA3947" s="24"/>
      <c r="EB3947" s="24"/>
      <c r="EC3947" s="24"/>
      <c r="ED3947" s="24"/>
      <c r="EE3947" s="24"/>
      <c r="EF3947" s="24"/>
      <c r="EG3947" s="24"/>
      <c r="EH3947" s="24"/>
      <c r="EI3947" s="24"/>
      <c r="EJ3947" s="24"/>
      <c r="EK3947" s="24"/>
      <c r="EL3947" s="24"/>
      <c r="EM3947" s="24"/>
      <c r="EN3947" s="24"/>
      <c r="EO3947" s="24"/>
      <c r="EP3947" s="24"/>
      <c r="EQ3947" s="24"/>
      <c r="ER3947" s="24"/>
      <c r="ES3947" s="24"/>
      <c r="ET3947" s="24"/>
      <c r="EU3947" s="24"/>
      <c r="EV3947" s="24"/>
      <c r="EW3947" s="24"/>
      <c r="EX3947" s="24"/>
      <c r="EY3947" s="24"/>
      <c r="EZ3947" s="24"/>
      <c r="FA3947" s="24"/>
      <c r="FB3947" s="24"/>
      <c r="FC3947" s="24"/>
      <c r="FD3947" s="24"/>
      <c r="FE3947" s="24"/>
      <c r="FF3947" s="24"/>
      <c r="FG3947" s="24"/>
      <c r="FH3947" s="24"/>
      <c r="FI3947" s="24"/>
      <c r="FJ3947" s="24"/>
      <c r="FK3947" s="24"/>
      <c r="FL3947" s="24"/>
      <c r="FM3947" s="24"/>
      <c r="FN3947" s="24"/>
      <c r="FO3947" s="24"/>
      <c r="FP3947" s="24"/>
      <c r="FQ3947" s="24"/>
      <c r="FR3947" s="24"/>
      <c r="FS3947" s="24"/>
      <c r="FT3947" s="24"/>
      <c r="FU3947" s="24"/>
      <c r="FV3947" s="24"/>
      <c r="FW3947" s="24"/>
      <c r="FX3947" s="24"/>
      <c r="FY3947" s="24"/>
      <c r="FZ3947" s="24"/>
      <c r="GA3947" s="24"/>
      <c r="GB3947" s="24"/>
      <c r="GC3947" s="24"/>
      <c r="GD3947" s="24"/>
      <c r="GE3947" s="24"/>
      <c r="GF3947" s="24"/>
      <c r="GG3947" s="24"/>
      <c r="GH3947" s="24"/>
      <c r="GI3947" s="24"/>
      <c r="GJ3947" s="24"/>
      <c r="GK3947" s="24"/>
      <c r="GL3947" s="24"/>
      <c r="GM3947" s="24"/>
      <c r="GN3947" s="24"/>
      <c r="GO3947" s="24"/>
      <c r="GP3947" s="24"/>
      <c r="GQ3947" s="24"/>
      <c r="GR3947" s="24"/>
      <c r="GS3947" s="24"/>
      <c r="GT3947" s="24"/>
      <c r="GU3947" s="24"/>
      <c r="GV3947" s="24"/>
      <c r="GW3947" s="24"/>
      <c r="GX3947" s="24"/>
      <c r="GY3947" s="24"/>
      <c r="GZ3947" s="24"/>
      <c r="HA3947" s="24"/>
      <c r="HB3947" s="24"/>
      <c r="HC3947" s="24"/>
      <c r="HD3947" s="24"/>
      <c r="HE3947" s="24"/>
      <c r="HF3947" s="24"/>
      <c r="HG3947" s="24"/>
      <c r="HH3947" s="24"/>
      <c r="HI3947" s="24"/>
      <c r="HJ3947" s="24"/>
      <c r="HK3947" s="24"/>
      <c r="HL3947" s="24"/>
      <c r="HM3947" s="24"/>
      <c r="HN3947" s="24"/>
      <c r="HO3947" s="24"/>
      <c r="HP3947" s="24"/>
      <c r="HQ3947" s="24"/>
      <c r="HR3947" s="24"/>
      <c r="HS3947" s="24"/>
      <c r="HT3947" s="24"/>
      <c r="HU3947" s="24"/>
      <c r="HV3947" s="24"/>
      <c r="HW3947" s="24"/>
      <c r="HX3947" s="24"/>
      <c r="HY3947" s="24"/>
      <c r="HZ3947" s="24"/>
      <c r="IA3947" s="24"/>
      <c r="IB3947" s="24"/>
      <c r="IC3947" s="24"/>
      <c r="ID3947" s="24"/>
      <c r="IE3947" s="24"/>
      <c r="IF3947" s="24"/>
      <c r="IG3947" s="24"/>
      <c r="IH3947" s="24"/>
      <c r="II3947" s="24"/>
      <c r="IJ3947" s="24"/>
      <c r="IK3947" s="24"/>
      <c r="IL3947" s="24"/>
      <c r="IM3947" s="24"/>
      <c r="IN3947" s="24"/>
      <c r="IO3947" s="24"/>
      <c r="IP3947" s="24"/>
      <c r="IQ3947" s="24"/>
    </row>
    <row r="3948" spans="1:251" s="55" customFormat="1" ht="18.75" customHeight="1">
      <c r="A3948" s="29"/>
      <c r="B3948" s="43"/>
      <c r="C3948" s="98" t="s">
        <v>544</v>
      </c>
      <c r="D3948" s="99"/>
      <c r="E3948" s="99"/>
      <c r="F3948" s="99"/>
      <c r="G3948" s="99"/>
      <c r="H3948" s="99"/>
      <c r="I3948" s="99"/>
      <c r="J3948" s="99"/>
      <c r="K3948" s="99"/>
      <c r="L3948" s="99"/>
      <c r="M3948" s="99"/>
      <c r="N3948" s="99"/>
      <c r="O3948" s="99"/>
      <c r="P3948" s="99"/>
      <c r="Q3948" s="99"/>
      <c r="R3948" s="99"/>
      <c r="S3948" s="99"/>
      <c r="T3948" s="99"/>
      <c r="U3948" s="99"/>
      <c r="V3948" s="99"/>
      <c r="W3948" s="99"/>
      <c r="X3948" s="99"/>
      <c r="Y3948" s="99"/>
      <c r="Z3948" s="100"/>
      <c r="AA3948" s="101">
        <v>29759</v>
      </c>
      <c r="AB3948" s="102"/>
      <c r="AC3948" s="102"/>
      <c r="AD3948" s="102"/>
      <c r="AE3948" s="102"/>
      <c r="AF3948" s="102"/>
      <c r="AG3948" s="102"/>
      <c r="AH3948" s="102"/>
      <c r="AI3948" s="103"/>
      <c r="AJ3948" s="101">
        <v>33369</v>
      </c>
      <c r="AK3948" s="102"/>
      <c r="AL3948" s="102"/>
      <c r="AM3948" s="102"/>
      <c r="AN3948" s="102"/>
      <c r="AO3948" s="102"/>
      <c r="AP3948" s="102"/>
      <c r="AQ3948" s="102"/>
      <c r="AR3948" s="103"/>
      <c r="AS3948" s="104"/>
      <c r="AT3948" s="105"/>
      <c r="AU3948" s="105"/>
      <c r="AV3948" s="105"/>
      <c r="AW3948" s="105"/>
      <c r="AX3948" s="106"/>
      <c r="AY3948" s="24"/>
      <c r="AZ3948" s="24"/>
      <c r="BA3948" s="24"/>
      <c r="BB3948" s="24"/>
      <c r="BC3948" s="24"/>
      <c r="BD3948" s="24"/>
      <c r="BE3948" s="24"/>
      <c r="BF3948" s="24"/>
      <c r="BG3948" s="24"/>
      <c r="BH3948" s="24"/>
      <c r="BI3948" s="24"/>
      <c r="BJ3948" s="24"/>
      <c r="BK3948" s="24"/>
      <c r="BL3948" s="24"/>
      <c r="BM3948" s="24"/>
      <c r="BN3948" s="24"/>
      <c r="BO3948" s="24"/>
      <c r="BP3948" s="24"/>
      <c r="BQ3948" s="24"/>
      <c r="BR3948" s="24"/>
      <c r="BS3948" s="24"/>
      <c r="BT3948" s="24"/>
      <c r="BU3948" s="24"/>
      <c r="BV3948" s="24"/>
      <c r="BW3948" s="24"/>
      <c r="BX3948" s="24"/>
      <c r="BY3948" s="24"/>
      <c r="BZ3948" s="24"/>
      <c r="CA3948" s="24"/>
      <c r="CB3948" s="24"/>
      <c r="CC3948" s="24"/>
      <c r="CD3948" s="24"/>
      <c r="CE3948" s="24"/>
      <c r="CF3948" s="24"/>
      <c r="CG3948" s="24"/>
      <c r="CH3948" s="24"/>
      <c r="CI3948" s="24"/>
      <c r="CJ3948" s="24"/>
      <c r="CK3948" s="24"/>
      <c r="CL3948" s="24"/>
      <c r="CM3948" s="24"/>
      <c r="CN3948" s="24"/>
      <c r="CO3948" s="24"/>
      <c r="CP3948" s="24"/>
      <c r="CQ3948" s="24"/>
      <c r="CR3948" s="24"/>
      <c r="CS3948" s="24"/>
      <c r="CT3948" s="24"/>
      <c r="CU3948" s="24"/>
      <c r="CV3948" s="24"/>
      <c r="CW3948" s="24"/>
      <c r="CX3948" s="24"/>
      <c r="CY3948" s="24"/>
      <c r="CZ3948" s="24"/>
      <c r="DA3948" s="24"/>
      <c r="DB3948" s="24"/>
      <c r="DC3948" s="24"/>
      <c r="DD3948" s="24"/>
      <c r="DE3948" s="24"/>
      <c r="DF3948" s="24"/>
      <c r="DG3948" s="24"/>
      <c r="DH3948" s="24"/>
      <c r="DI3948" s="24"/>
      <c r="DJ3948" s="24"/>
      <c r="DK3948" s="24"/>
      <c r="DL3948" s="24"/>
      <c r="DM3948" s="24"/>
      <c r="DN3948" s="24"/>
      <c r="DO3948" s="24"/>
      <c r="DP3948" s="24"/>
      <c r="DQ3948" s="24"/>
      <c r="DR3948" s="24"/>
      <c r="DS3948" s="24"/>
      <c r="DT3948" s="24"/>
      <c r="DU3948" s="24"/>
      <c r="DV3948" s="24"/>
      <c r="DW3948" s="24"/>
      <c r="DX3948" s="24"/>
      <c r="DY3948" s="24"/>
      <c r="DZ3948" s="24"/>
      <c r="EA3948" s="24"/>
      <c r="EB3948" s="24"/>
      <c r="EC3948" s="24"/>
      <c r="ED3948" s="24"/>
      <c r="EE3948" s="24"/>
      <c r="EF3948" s="24"/>
      <c r="EG3948" s="24"/>
      <c r="EH3948" s="24"/>
      <c r="EI3948" s="24"/>
      <c r="EJ3948" s="24"/>
      <c r="EK3948" s="24"/>
      <c r="EL3948" s="24"/>
      <c r="EM3948" s="24"/>
      <c r="EN3948" s="24"/>
      <c r="EO3948" s="24"/>
      <c r="EP3948" s="24"/>
      <c r="EQ3948" s="24"/>
      <c r="ER3948" s="24"/>
      <c r="ES3948" s="24"/>
      <c r="ET3948" s="24"/>
      <c r="EU3948" s="24"/>
      <c r="EV3948" s="24"/>
      <c r="EW3948" s="24"/>
      <c r="EX3948" s="24"/>
      <c r="EY3948" s="24"/>
      <c r="EZ3948" s="24"/>
      <c r="FA3948" s="24"/>
      <c r="FB3948" s="24"/>
      <c r="FC3948" s="24"/>
      <c r="FD3948" s="24"/>
      <c r="FE3948" s="24"/>
      <c r="FF3948" s="24"/>
      <c r="FG3948" s="24"/>
      <c r="FH3948" s="24"/>
      <c r="FI3948" s="24"/>
      <c r="FJ3948" s="24"/>
      <c r="FK3948" s="24"/>
      <c r="FL3948" s="24"/>
      <c r="FM3948" s="24"/>
      <c r="FN3948" s="24"/>
      <c r="FO3948" s="24"/>
      <c r="FP3948" s="24"/>
      <c r="FQ3948" s="24"/>
      <c r="FR3948" s="24"/>
      <c r="FS3948" s="24"/>
      <c r="FT3948" s="24"/>
      <c r="FU3948" s="24"/>
      <c r="FV3948" s="24"/>
      <c r="FW3948" s="24"/>
      <c r="FX3948" s="24"/>
      <c r="FY3948" s="24"/>
      <c r="FZ3948" s="24"/>
      <c r="GA3948" s="24"/>
      <c r="GB3948" s="24"/>
      <c r="GC3948" s="24"/>
      <c r="GD3948" s="24"/>
      <c r="GE3948" s="24"/>
      <c r="GF3948" s="24"/>
      <c r="GG3948" s="24"/>
      <c r="GH3948" s="24"/>
      <c r="GI3948" s="24"/>
      <c r="GJ3948" s="24"/>
      <c r="GK3948" s="24"/>
      <c r="GL3948" s="24"/>
      <c r="GM3948" s="24"/>
      <c r="GN3948" s="24"/>
      <c r="GO3948" s="24"/>
      <c r="GP3948" s="24"/>
      <c r="GQ3948" s="24"/>
      <c r="GR3948" s="24"/>
      <c r="GS3948" s="24"/>
      <c r="GT3948" s="24"/>
      <c r="GU3948" s="24"/>
      <c r="GV3948" s="24"/>
      <c r="GW3948" s="24"/>
      <c r="GX3948" s="24"/>
      <c r="GY3948" s="24"/>
      <c r="GZ3948" s="24"/>
      <c r="HA3948" s="24"/>
      <c r="HB3948" s="24"/>
      <c r="HC3948" s="24"/>
      <c r="HD3948" s="24"/>
      <c r="HE3948" s="24"/>
      <c r="HF3948" s="24"/>
      <c r="HG3948" s="24"/>
      <c r="HH3948" s="24"/>
      <c r="HI3948" s="24"/>
      <c r="HJ3948" s="24"/>
      <c r="HK3948" s="24"/>
      <c r="HL3948" s="24"/>
      <c r="HM3948" s="24"/>
      <c r="HN3948" s="24"/>
      <c r="HO3948" s="24"/>
      <c r="HP3948" s="24"/>
      <c r="HQ3948" s="24"/>
      <c r="HR3948" s="24"/>
      <c r="HS3948" s="24"/>
      <c r="HT3948" s="24"/>
      <c r="HU3948" s="24"/>
      <c r="HV3948" s="24"/>
      <c r="HW3948" s="24"/>
      <c r="HX3948" s="24"/>
      <c r="HY3948" s="24"/>
      <c r="HZ3948" s="24"/>
      <c r="IA3948" s="24"/>
      <c r="IB3948" s="24"/>
      <c r="IC3948" s="24"/>
      <c r="ID3948" s="24"/>
      <c r="IE3948" s="24"/>
      <c r="IF3948" s="24"/>
      <c r="IG3948" s="24"/>
      <c r="IH3948" s="24"/>
      <c r="II3948" s="24"/>
      <c r="IJ3948" s="24"/>
      <c r="IK3948" s="24"/>
      <c r="IL3948" s="24"/>
      <c r="IM3948" s="24"/>
      <c r="IN3948" s="24"/>
      <c r="IO3948" s="24"/>
      <c r="IP3948" s="24"/>
      <c r="IQ3948" s="24"/>
    </row>
    <row r="3949" spans="1:251" s="55" customFormat="1" ht="18.75" customHeight="1" thickBot="1">
      <c r="A3949" s="37"/>
      <c r="B3949" s="107" t="s">
        <v>14</v>
      </c>
      <c r="C3949" s="108"/>
      <c r="D3949" s="108"/>
      <c r="E3949" s="108"/>
      <c r="F3949" s="108"/>
      <c r="G3949" s="108"/>
      <c r="H3949" s="108"/>
      <c r="I3949" s="108"/>
      <c r="J3949" s="108"/>
      <c r="K3949" s="108"/>
      <c r="L3949" s="108"/>
      <c r="M3949" s="108"/>
      <c r="N3949" s="108"/>
      <c r="O3949" s="108"/>
      <c r="P3949" s="108"/>
      <c r="Q3949" s="108"/>
      <c r="R3949" s="108"/>
      <c r="S3949" s="108"/>
      <c r="T3949" s="108"/>
      <c r="U3949" s="108"/>
      <c r="V3949" s="108"/>
      <c r="W3949" s="108"/>
      <c r="X3949" s="108"/>
      <c r="Y3949" s="108"/>
      <c r="Z3949" s="109"/>
      <c r="AA3949" s="110">
        <f>SUM($AA$3948:$AA$3948)</f>
        <v>29759</v>
      </c>
      <c r="AB3949" s="111"/>
      <c r="AC3949" s="111"/>
      <c r="AD3949" s="111"/>
      <c r="AE3949" s="111"/>
      <c r="AF3949" s="111"/>
      <c r="AG3949" s="111"/>
      <c r="AH3949" s="111"/>
      <c r="AI3949" s="112"/>
      <c r="AJ3949" s="110">
        <f>SUM($AJ$3948:$AJ$3948)</f>
        <v>33369</v>
      </c>
      <c r="AK3949" s="111"/>
      <c r="AL3949" s="111"/>
      <c r="AM3949" s="111"/>
      <c r="AN3949" s="111"/>
      <c r="AO3949" s="111"/>
      <c r="AP3949" s="111"/>
      <c r="AQ3949" s="111"/>
      <c r="AR3949" s="112"/>
      <c r="AS3949" s="113"/>
      <c r="AT3949" s="114"/>
      <c r="AU3949" s="114"/>
      <c r="AV3949" s="114"/>
      <c r="AW3949" s="114"/>
      <c r="AX3949" s="115"/>
      <c r="AY3949" s="24"/>
      <c r="AZ3949" s="24"/>
      <c r="BA3949" s="24"/>
      <c r="BB3949" s="24"/>
      <c r="BC3949" s="24"/>
      <c r="BD3949" s="24"/>
      <c r="BE3949" s="24"/>
      <c r="BF3949" s="24"/>
      <c r="BG3949" s="24"/>
      <c r="BH3949" s="24"/>
      <c r="BI3949" s="24"/>
      <c r="BJ3949" s="24"/>
      <c r="BK3949" s="24"/>
      <c r="BL3949" s="24"/>
      <c r="BM3949" s="24"/>
      <c r="BN3949" s="24"/>
      <c r="BO3949" s="24"/>
      <c r="BP3949" s="24"/>
      <c r="BQ3949" s="24"/>
      <c r="BR3949" s="24"/>
      <c r="BS3949" s="24"/>
      <c r="BT3949" s="24"/>
      <c r="BU3949" s="24"/>
      <c r="BV3949" s="24"/>
      <c r="BW3949" s="24"/>
      <c r="BX3949" s="24"/>
      <c r="BY3949" s="24"/>
      <c r="BZ3949" s="24"/>
      <c r="CA3949" s="24"/>
      <c r="CB3949" s="24"/>
      <c r="CC3949" s="24"/>
      <c r="CD3949" s="24"/>
      <c r="CE3949" s="24"/>
      <c r="CF3949" s="24"/>
      <c r="CG3949" s="24"/>
      <c r="CH3949" s="24"/>
      <c r="CI3949" s="24"/>
      <c r="CJ3949" s="24"/>
      <c r="CK3949" s="24"/>
      <c r="CL3949" s="24"/>
      <c r="CM3949" s="24"/>
      <c r="CN3949" s="24"/>
      <c r="CO3949" s="24"/>
      <c r="CP3949" s="24"/>
      <c r="CQ3949" s="24"/>
      <c r="CR3949" s="24"/>
      <c r="CS3949" s="24"/>
      <c r="CT3949" s="24"/>
      <c r="CU3949" s="24"/>
      <c r="CV3949" s="24"/>
      <c r="CW3949" s="24"/>
      <c r="CX3949" s="24"/>
      <c r="CY3949" s="24"/>
      <c r="CZ3949" s="24"/>
      <c r="DA3949" s="24"/>
      <c r="DB3949" s="24"/>
      <c r="DC3949" s="24"/>
      <c r="DD3949" s="24"/>
      <c r="DE3949" s="24"/>
      <c r="DF3949" s="24"/>
      <c r="DG3949" s="24"/>
      <c r="DH3949" s="24"/>
      <c r="DI3949" s="24"/>
      <c r="DJ3949" s="24"/>
      <c r="DK3949" s="24"/>
      <c r="DL3949" s="24"/>
      <c r="DM3949" s="24"/>
      <c r="DN3949" s="24"/>
      <c r="DO3949" s="24"/>
      <c r="DP3949" s="24"/>
      <c r="DQ3949" s="24"/>
      <c r="DR3949" s="24"/>
      <c r="DS3949" s="24"/>
      <c r="DT3949" s="24"/>
      <c r="DU3949" s="24"/>
      <c r="DV3949" s="24"/>
      <c r="DW3949" s="24"/>
      <c r="DX3949" s="24"/>
      <c r="DY3949" s="24"/>
      <c r="DZ3949" s="24"/>
      <c r="EA3949" s="24"/>
      <c r="EB3949" s="24"/>
      <c r="EC3949" s="24"/>
      <c r="ED3949" s="24"/>
      <c r="EE3949" s="24"/>
      <c r="EF3949" s="24"/>
      <c r="EG3949" s="24"/>
      <c r="EH3949" s="24"/>
      <c r="EI3949" s="24"/>
      <c r="EJ3949" s="24"/>
      <c r="EK3949" s="24"/>
      <c r="EL3949" s="24"/>
      <c r="EM3949" s="24"/>
      <c r="EN3949" s="24"/>
      <c r="EO3949" s="24"/>
      <c r="EP3949" s="24"/>
      <c r="EQ3949" s="24"/>
      <c r="ER3949" s="24"/>
      <c r="ES3949" s="24"/>
      <c r="ET3949" s="24"/>
      <c r="EU3949" s="24"/>
      <c r="EV3949" s="24"/>
      <c r="EW3949" s="24"/>
      <c r="EX3949" s="24"/>
      <c r="EY3949" s="24"/>
      <c r="EZ3949" s="24"/>
      <c r="FA3949" s="24"/>
      <c r="FB3949" s="24"/>
      <c r="FC3949" s="24"/>
      <c r="FD3949" s="24"/>
      <c r="FE3949" s="24"/>
      <c r="FF3949" s="24"/>
      <c r="FG3949" s="24"/>
      <c r="FH3949" s="24"/>
      <c r="FI3949" s="24"/>
      <c r="FJ3949" s="24"/>
      <c r="FK3949" s="24"/>
      <c r="FL3949" s="24"/>
      <c r="FM3949" s="24"/>
      <c r="FN3949" s="24"/>
      <c r="FO3949" s="24"/>
      <c r="FP3949" s="24"/>
      <c r="FQ3949" s="24"/>
      <c r="FR3949" s="24"/>
      <c r="FS3949" s="24"/>
      <c r="FT3949" s="24"/>
      <c r="FU3949" s="24"/>
      <c r="FV3949" s="24"/>
      <c r="FW3949" s="24"/>
      <c r="FX3949" s="24"/>
      <c r="FY3949" s="24"/>
      <c r="FZ3949" s="24"/>
      <c r="GA3949" s="24"/>
      <c r="GB3949" s="24"/>
      <c r="GC3949" s="24"/>
      <c r="GD3949" s="24"/>
      <c r="GE3949" s="24"/>
      <c r="GF3949" s="24"/>
      <c r="GG3949" s="24"/>
      <c r="GH3949" s="24"/>
      <c r="GI3949" s="24"/>
      <c r="GJ3949" s="24"/>
      <c r="GK3949" s="24"/>
      <c r="GL3949" s="24"/>
      <c r="GM3949" s="24"/>
      <c r="GN3949" s="24"/>
      <c r="GO3949" s="24"/>
      <c r="GP3949" s="24"/>
      <c r="GQ3949" s="24"/>
      <c r="GR3949" s="24"/>
      <c r="GS3949" s="24"/>
      <c r="GT3949" s="24"/>
      <c r="GU3949" s="24"/>
      <c r="GV3949" s="24"/>
      <c r="GW3949" s="24"/>
      <c r="GX3949" s="24"/>
      <c r="GY3949" s="24"/>
      <c r="GZ3949" s="24"/>
      <c r="HA3949" s="24"/>
      <c r="HB3949" s="24"/>
      <c r="HC3949" s="24"/>
      <c r="HD3949" s="24"/>
      <c r="HE3949" s="24"/>
      <c r="HF3949" s="24"/>
      <c r="HG3949" s="24"/>
      <c r="HH3949" s="24"/>
      <c r="HI3949" s="24"/>
      <c r="HJ3949" s="24"/>
      <c r="HK3949" s="24"/>
      <c r="HL3949" s="24"/>
      <c r="HM3949" s="24"/>
      <c r="HN3949" s="24"/>
      <c r="HO3949" s="24"/>
      <c r="HP3949" s="24"/>
      <c r="HQ3949" s="24"/>
      <c r="HR3949" s="24"/>
      <c r="HS3949" s="24"/>
      <c r="HT3949" s="24"/>
      <c r="HU3949" s="24"/>
      <c r="HV3949" s="24"/>
      <c r="HW3949" s="24"/>
      <c r="HX3949" s="24"/>
      <c r="HY3949" s="24"/>
      <c r="HZ3949" s="24"/>
      <c r="IA3949" s="24"/>
      <c r="IB3949" s="24"/>
      <c r="IC3949" s="24"/>
      <c r="ID3949" s="24"/>
      <c r="IE3949" s="24"/>
      <c r="IF3949" s="24"/>
      <c r="IG3949" s="24"/>
      <c r="IH3949" s="24"/>
      <c r="II3949" s="24"/>
      <c r="IJ3949" s="24"/>
      <c r="IK3949" s="24"/>
      <c r="IL3949" s="24"/>
      <c r="IM3949" s="24"/>
      <c r="IN3949" s="24"/>
      <c r="IO3949" s="24"/>
      <c r="IP3949" s="24"/>
      <c r="IQ3949" s="24"/>
    </row>
    <row r="3951" spans="1:251" ht="18.75">
      <c r="A3951" s="23" t="s">
        <v>0</v>
      </c>
      <c r="AW3951" s="25"/>
      <c r="AX3951" s="26"/>
      <c r="AY3951" s="25"/>
    </row>
    <row r="3953" spans="1:113" ht="18.75">
      <c r="B3953" s="116" t="s">
        <v>8</v>
      </c>
      <c r="C3953" s="136"/>
      <c r="D3953" s="136"/>
      <c r="E3953" s="136"/>
      <c r="F3953" s="136"/>
      <c r="G3953" s="136"/>
      <c r="H3953" s="136"/>
      <c r="I3953" s="136"/>
      <c r="J3953" s="136"/>
      <c r="K3953" s="136"/>
      <c r="L3953" s="136"/>
      <c r="M3953" s="136"/>
      <c r="N3953" s="136"/>
      <c r="O3953" s="136"/>
      <c r="P3953" s="136"/>
      <c r="Q3953" s="136"/>
      <c r="R3953" s="136"/>
      <c r="S3953" s="136"/>
      <c r="T3953" s="136"/>
      <c r="U3953" s="136"/>
      <c r="V3953" s="136"/>
      <c r="W3953" s="136"/>
      <c r="X3953" s="136"/>
      <c r="Y3953" s="136"/>
      <c r="Z3953" s="136"/>
      <c r="AA3953" s="136"/>
      <c r="AB3953" s="136"/>
      <c r="AC3953" s="136"/>
      <c r="AD3953" s="136"/>
      <c r="AE3953" s="136"/>
      <c r="AF3953" s="136"/>
      <c r="AG3953" s="136"/>
      <c r="AH3953" s="136"/>
      <c r="AI3953" s="136"/>
      <c r="AJ3953" s="136"/>
      <c r="AK3953" s="136"/>
      <c r="AL3953" s="136"/>
      <c r="AM3953" s="136"/>
      <c r="AN3953" s="136"/>
      <c r="AO3953" s="136"/>
      <c r="AP3953" s="136"/>
      <c r="AQ3953" s="136"/>
      <c r="AR3953" s="136"/>
      <c r="AS3953" s="136"/>
      <c r="AT3953" s="136"/>
      <c r="AU3953" s="136"/>
      <c r="AV3953" s="136"/>
      <c r="AW3953" s="136"/>
      <c r="AX3953" s="136"/>
    </row>
    <row r="3954" spans="1:113">
      <c r="Z3954" s="27"/>
      <c r="AD3954" s="27"/>
      <c r="AE3954" s="27"/>
      <c r="AF3954" s="27"/>
      <c r="AG3954" s="27"/>
      <c r="AH3954" s="27"/>
      <c r="AI3954" s="27"/>
      <c r="AO3954" s="27"/>
    </row>
    <row r="3955" spans="1:113" ht="13.5" thickBot="1">
      <c r="Z3955" s="27"/>
      <c r="AD3955" s="27"/>
      <c r="AE3955" s="27"/>
      <c r="AF3955" s="27"/>
      <c r="AG3955" s="27"/>
      <c r="AH3955" s="27"/>
      <c r="AI3955" s="27"/>
      <c r="AO3955" s="27"/>
      <c r="DI3955" s="20"/>
    </row>
    <row r="3956" spans="1:113" ht="24.75" customHeight="1" thickBot="1">
      <c r="B3956" s="118" t="s">
        <v>1</v>
      </c>
      <c r="C3956" s="119"/>
      <c r="D3956" s="119"/>
      <c r="E3956" s="119"/>
      <c r="F3956" s="119"/>
      <c r="G3956" s="119"/>
      <c r="H3956" s="120" t="s">
        <v>546</v>
      </c>
      <c r="I3956" s="121"/>
      <c r="J3956" s="121"/>
      <c r="K3956" s="121"/>
      <c r="L3956" s="121"/>
      <c r="M3956" s="121"/>
      <c r="N3956" s="121"/>
      <c r="O3956" s="121"/>
      <c r="P3956" s="121"/>
      <c r="Q3956" s="121"/>
      <c r="R3956" s="121"/>
      <c r="S3956" s="121"/>
      <c r="T3956" s="121"/>
      <c r="U3956" s="121"/>
      <c r="V3956" s="121"/>
      <c r="W3956" s="121"/>
      <c r="X3956" s="121"/>
      <c r="Y3956" s="121"/>
      <c r="Z3956" s="121"/>
      <c r="AA3956" s="121"/>
      <c r="AB3956" s="121"/>
      <c r="AC3956" s="121"/>
      <c r="AD3956" s="121"/>
      <c r="AE3956" s="121"/>
      <c r="AF3956" s="121"/>
      <c r="AG3956" s="121"/>
      <c r="AH3956" s="121"/>
      <c r="AI3956" s="121"/>
      <c r="AJ3956" s="121"/>
      <c r="AK3956" s="121"/>
      <c r="AL3956" s="121"/>
      <c r="AM3956" s="121"/>
      <c r="AN3956" s="121"/>
      <c r="AO3956" s="121"/>
      <c r="AP3956" s="121"/>
      <c r="AQ3956" s="121"/>
      <c r="AR3956" s="121"/>
      <c r="AS3956" s="121"/>
      <c r="AT3956" s="121"/>
      <c r="AU3956" s="121"/>
      <c r="AV3956" s="121"/>
      <c r="AW3956" s="121"/>
      <c r="AX3956" s="122"/>
      <c r="DI3956" s="20"/>
    </row>
    <row r="3957" spans="1:113" ht="14.25">
      <c r="B3957" s="28"/>
      <c r="C3957" s="28"/>
      <c r="D3957" s="28"/>
      <c r="E3957" s="28"/>
      <c r="F3957" s="28"/>
      <c r="G3957" s="28"/>
      <c r="H3957" s="29"/>
      <c r="I3957" s="29"/>
      <c r="J3957" s="29"/>
      <c r="K3957" s="29"/>
      <c r="L3957" s="30"/>
      <c r="M3957" s="30"/>
      <c r="N3957" s="30"/>
      <c r="O3957" s="30"/>
      <c r="P3957" s="29"/>
      <c r="Q3957" s="29"/>
      <c r="R3957" s="29"/>
      <c r="S3957" s="29"/>
      <c r="T3957" s="29"/>
      <c r="U3957" s="29"/>
      <c r="V3957" s="31"/>
      <c r="W3957" s="31"/>
      <c r="X3957" s="31"/>
      <c r="Y3957" s="31"/>
      <c r="Z3957" s="31"/>
      <c r="AA3957" s="31"/>
      <c r="AB3957" s="31"/>
      <c r="AC3957" s="31"/>
      <c r="AD3957" s="31"/>
      <c r="AE3957" s="31"/>
      <c r="AF3957" s="31"/>
      <c r="AG3957" s="31"/>
      <c r="AH3957" s="31"/>
      <c r="AI3957" s="31"/>
      <c r="AJ3957" s="31"/>
      <c r="AK3957" s="31"/>
      <c r="AL3957" s="31"/>
      <c r="AM3957" s="31"/>
      <c r="AN3957" s="31"/>
      <c r="AO3957" s="31"/>
      <c r="AP3957" s="31"/>
      <c r="AQ3957" s="31"/>
      <c r="AR3957" s="31"/>
      <c r="AS3957" s="31"/>
      <c r="AT3957" s="31"/>
      <c r="AU3957" s="31"/>
      <c r="AV3957" s="31"/>
      <c r="AW3957" s="31"/>
      <c r="AX3957" s="31"/>
      <c r="DI3957" s="20"/>
    </row>
    <row r="3958" spans="1:113" ht="15" thickBot="1">
      <c r="A3958" s="32"/>
      <c r="B3958" s="31" t="s">
        <v>2</v>
      </c>
      <c r="C3958" s="29"/>
      <c r="D3958" s="29"/>
      <c r="E3958" s="29"/>
      <c r="F3958" s="29"/>
      <c r="G3958" s="29"/>
      <c r="H3958" s="29"/>
      <c r="I3958" s="29"/>
      <c r="J3958" s="29"/>
      <c r="K3958" s="29"/>
      <c r="L3958" s="30"/>
      <c r="M3958" s="30"/>
      <c r="N3958" s="30"/>
      <c r="O3958" s="30"/>
      <c r="P3958" s="29"/>
      <c r="Q3958" s="29"/>
      <c r="R3958" s="29"/>
      <c r="S3958" s="29"/>
      <c r="T3958" s="29"/>
      <c r="U3958" s="29"/>
      <c r="V3958" s="31"/>
      <c r="W3958" s="31"/>
      <c r="X3958" s="31"/>
      <c r="Y3958" s="31"/>
      <c r="Z3958" s="31"/>
      <c r="AA3958" s="31"/>
      <c r="AB3958" s="31"/>
      <c r="AC3958" s="31"/>
      <c r="AD3958" s="31"/>
      <c r="AE3958" s="31"/>
      <c r="AF3958" s="31"/>
      <c r="AG3958" s="31"/>
      <c r="AH3958" s="31"/>
      <c r="AI3958" s="31"/>
      <c r="AJ3958" s="31"/>
      <c r="AK3958" s="31"/>
      <c r="AL3958" s="31"/>
      <c r="AM3958" s="31"/>
      <c r="AN3958" s="31"/>
      <c r="AO3958" s="31"/>
      <c r="AP3958" s="31"/>
      <c r="AQ3958" s="31"/>
      <c r="AR3958" s="31"/>
      <c r="AS3958" s="31"/>
      <c r="AT3958" s="31"/>
      <c r="AU3958" s="31"/>
      <c r="AV3958" s="31"/>
      <c r="AW3958" s="31"/>
      <c r="AX3958" s="31"/>
      <c r="DI3958" s="20"/>
    </row>
    <row r="3959" spans="1:113" ht="14.25">
      <c r="A3959" s="29"/>
      <c r="B3959" s="33"/>
      <c r="C3959" s="28"/>
      <c r="D3959" s="28"/>
      <c r="E3959" s="28"/>
      <c r="F3959" s="28"/>
      <c r="G3959" s="28"/>
      <c r="H3959" s="28"/>
      <c r="I3959" s="28"/>
      <c r="J3959" s="28"/>
      <c r="K3959" s="28"/>
      <c r="L3959" s="34"/>
      <c r="M3959" s="34"/>
      <c r="N3959" s="34"/>
      <c r="O3959" s="34"/>
      <c r="P3959" s="28"/>
      <c r="Q3959" s="28"/>
      <c r="R3959" s="28"/>
      <c r="S3959" s="28"/>
      <c r="T3959" s="28"/>
      <c r="U3959" s="28"/>
      <c r="V3959" s="35"/>
      <c r="W3959" s="35"/>
      <c r="X3959" s="35"/>
      <c r="Y3959" s="35"/>
      <c r="Z3959" s="35"/>
      <c r="AA3959" s="35"/>
      <c r="AB3959" s="35"/>
      <c r="AC3959" s="35"/>
      <c r="AD3959" s="35"/>
      <c r="AE3959" s="35"/>
      <c r="AF3959" s="35"/>
      <c r="AG3959" s="35"/>
      <c r="AH3959" s="35"/>
      <c r="AI3959" s="35"/>
      <c r="AJ3959" s="35"/>
      <c r="AK3959" s="35"/>
      <c r="AL3959" s="35"/>
      <c r="AM3959" s="35"/>
      <c r="AN3959" s="35"/>
      <c r="AO3959" s="35"/>
      <c r="AP3959" s="35"/>
      <c r="AQ3959" s="35"/>
      <c r="AR3959" s="35"/>
      <c r="AS3959" s="35"/>
      <c r="AT3959" s="35"/>
      <c r="AU3959" s="35"/>
      <c r="AV3959" s="35"/>
      <c r="AW3959" s="35"/>
      <c r="AX3959" s="36"/>
    </row>
    <row r="3960" spans="1:113" ht="12" customHeight="1">
      <c r="A3960" s="29"/>
      <c r="B3960" s="123" t="s">
        <v>547</v>
      </c>
      <c r="C3960" s="124"/>
      <c r="D3960" s="124"/>
      <c r="E3960" s="124"/>
      <c r="F3960" s="124"/>
      <c r="G3960" s="124"/>
      <c r="H3960" s="124"/>
      <c r="I3960" s="124"/>
      <c r="J3960" s="124"/>
      <c r="K3960" s="124"/>
      <c r="L3960" s="124"/>
      <c r="M3960" s="124"/>
      <c r="N3960" s="124"/>
      <c r="O3960" s="124"/>
      <c r="P3960" s="124"/>
      <c r="Q3960" s="124"/>
      <c r="R3960" s="124"/>
      <c r="S3960" s="124"/>
      <c r="T3960" s="124"/>
      <c r="U3960" s="124"/>
      <c r="V3960" s="124"/>
      <c r="W3960" s="124"/>
      <c r="X3960" s="124"/>
      <c r="Y3960" s="124"/>
      <c r="Z3960" s="124"/>
      <c r="AA3960" s="124"/>
      <c r="AB3960" s="124"/>
      <c r="AC3960" s="124"/>
      <c r="AD3960" s="124"/>
      <c r="AE3960" s="124"/>
      <c r="AF3960" s="124"/>
      <c r="AG3960" s="124"/>
      <c r="AH3960" s="124"/>
      <c r="AI3960" s="124"/>
      <c r="AJ3960" s="124"/>
      <c r="AK3960" s="124"/>
      <c r="AL3960" s="124"/>
      <c r="AM3960" s="124"/>
      <c r="AN3960" s="124"/>
      <c r="AO3960" s="124"/>
      <c r="AP3960" s="124"/>
      <c r="AQ3960" s="124"/>
      <c r="AR3960" s="124"/>
      <c r="AS3960" s="124"/>
      <c r="AT3960" s="124"/>
      <c r="AU3960" s="124"/>
      <c r="AV3960" s="124"/>
      <c r="AW3960" s="124"/>
      <c r="AX3960" s="125"/>
    </row>
    <row r="3961" spans="1:113" ht="12" customHeight="1">
      <c r="A3961" s="29"/>
      <c r="B3961" s="123"/>
      <c r="C3961" s="124"/>
      <c r="D3961" s="124"/>
      <c r="E3961" s="124"/>
      <c r="F3961" s="124"/>
      <c r="G3961" s="124"/>
      <c r="H3961" s="124"/>
      <c r="I3961" s="124"/>
      <c r="J3961" s="124"/>
      <c r="K3961" s="124"/>
      <c r="L3961" s="124"/>
      <c r="M3961" s="124"/>
      <c r="N3961" s="124"/>
      <c r="O3961" s="124"/>
      <c r="P3961" s="124"/>
      <c r="Q3961" s="124"/>
      <c r="R3961" s="124"/>
      <c r="S3961" s="124"/>
      <c r="T3961" s="124"/>
      <c r="U3961" s="124"/>
      <c r="V3961" s="124"/>
      <c r="W3961" s="124"/>
      <c r="X3961" s="124"/>
      <c r="Y3961" s="124"/>
      <c r="Z3961" s="124"/>
      <c r="AA3961" s="124"/>
      <c r="AB3961" s="124"/>
      <c r="AC3961" s="124"/>
      <c r="AD3961" s="124"/>
      <c r="AE3961" s="124"/>
      <c r="AF3961" s="124"/>
      <c r="AG3961" s="124"/>
      <c r="AH3961" s="124"/>
      <c r="AI3961" s="124"/>
      <c r="AJ3961" s="124"/>
      <c r="AK3961" s="124"/>
      <c r="AL3961" s="124"/>
      <c r="AM3961" s="124"/>
      <c r="AN3961" s="124"/>
      <c r="AO3961" s="124"/>
      <c r="AP3961" s="124"/>
      <c r="AQ3961" s="124"/>
      <c r="AR3961" s="124"/>
      <c r="AS3961" s="124"/>
      <c r="AT3961" s="124"/>
      <c r="AU3961" s="124"/>
      <c r="AV3961" s="124"/>
      <c r="AW3961" s="124"/>
      <c r="AX3961" s="125"/>
      <c r="BC3961" s="55"/>
    </row>
    <row r="3962" spans="1:113" ht="12" customHeight="1">
      <c r="A3962" s="29"/>
      <c r="B3962" s="123"/>
      <c r="C3962" s="124"/>
      <c r="D3962" s="124"/>
      <c r="E3962" s="124"/>
      <c r="F3962" s="124"/>
      <c r="G3962" s="124"/>
      <c r="H3962" s="124"/>
      <c r="I3962" s="124"/>
      <c r="J3962" s="124"/>
      <c r="K3962" s="124"/>
      <c r="L3962" s="124"/>
      <c r="M3962" s="124"/>
      <c r="N3962" s="124"/>
      <c r="O3962" s="124"/>
      <c r="P3962" s="124"/>
      <c r="Q3962" s="124"/>
      <c r="R3962" s="124"/>
      <c r="S3962" s="124"/>
      <c r="T3962" s="124"/>
      <c r="U3962" s="124"/>
      <c r="V3962" s="124"/>
      <c r="W3962" s="124"/>
      <c r="X3962" s="124"/>
      <c r="Y3962" s="124"/>
      <c r="Z3962" s="124"/>
      <c r="AA3962" s="124"/>
      <c r="AB3962" s="124"/>
      <c r="AC3962" s="124"/>
      <c r="AD3962" s="124"/>
      <c r="AE3962" s="124"/>
      <c r="AF3962" s="124"/>
      <c r="AG3962" s="124"/>
      <c r="AH3962" s="124"/>
      <c r="AI3962" s="124"/>
      <c r="AJ3962" s="124"/>
      <c r="AK3962" s="124"/>
      <c r="AL3962" s="124"/>
      <c r="AM3962" s="124"/>
      <c r="AN3962" s="124"/>
      <c r="AO3962" s="124"/>
      <c r="AP3962" s="124"/>
      <c r="AQ3962" s="124"/>
      <c r="AR3962" s="124"/>
      <c r="AS3962" s="124"/>
      <c r="AT3962" s="124"/>
      <c r="AU3962" s="124"/>
      <c r="AV3962" s="124"/>
      <c r="AW3962" s="124"/>
      <c r="AX3962" s="125"/>
    </row>
    <row r="3963" spans="1:113" ht="12" customHeight="1">
      <c r="A3963" s="29"/>
      <c r="B3963" s="123"/>
      <c r="C3963" s="124"/>
      <c r="D3963" s="124"/>
      <c r="E3963" s="124"/>
      <c r="F3963" s="124"/>
      <c r="G3963" s="124"/>
      <c r="H3963" s="124"/>
      <c r="I3963" s="124"/>
      <c r="J3963" s="124"/>
      <c r="K3963" s="124"/>
      <c r="L3963" s="124"/>
      <c r="M3963" s="124"/>
      <c r="N3963" s="124"/>
      <c r="O3963" s="124"/>
      <c r="P3963" s="124"/>
      <c r="Q3963" s="124"/>
      <c r="R3963" s="124"/>
      <c r="S3963" s="124"/>
      <c r="T3963" s="124"/>
      <c r="U3963" s="124"/>
      <c r="V3963" s="124"/>
      <c r="W3963" s="124"/>
      <c r="X3963" s="124"/>
      <c r="Y3963" s="124"/>
      <c r="Z3963" s="124"/>
      <c r="AA3963" s="124"/>
      <c r="AB3963" s="124"/>
      <c r="AC3963" s="124"/>
      <c r="AD3963" s="124"/>
      <c r="AE3963" s="124"/>
      <c r="AF3963" s="124"/>
      <c r="AG3963" s="124"/>
      <c r="AH3963" s="124"/>
      <c r="AI3963" s="124"/>
      <c r="AJ3963" s="124"/>
      <c r="AK3963" s="124"/>
      <c r="AL3963" s="124"/>
      <c r="AM3963" s="124"/>
      <c r="AN3963" s="124"/>
      <c r="AO3963" s="124"/>
      <c r="AP3963" s="124"/>
      <c r="AQ3963" s="124"/>
      <c r="AR3963" s="124"/>
      <c r="AS3963" s="124"/>
      <c r="AT3963" s="124"/>
      <c r="AU3963" s="124"/>
      <c r="AV3963" s="124"/>
      <c r="AW3963" s="124"/>
      <c r="AX3963" s="125"/>
    </row>
    <row r="3964" spans="1:113" ht="12" customHeight="1">
      <c r="A3964" s="29"/>
      <c r="B3964" s="123"/>
      <c r="C3964" s="124"/>
      <c r="D3964" s="124"/>
      <c r="E3964" s="124"/>
      <c r="F3964" s="124"/>
      <c r="G3964" s="124"/>
      <c r="H3964" s="124"/>
      <c r="I3964" s="124"/>
      <c r="J3964" s="124"/>
      <c r="K3964" s="124"/>
      <c r="L3964" s="124"/>
      <c r="M3964" s="124"/>
      <c r="N3964" s="124"/>
      <c r="O3964" s="124"/>
      <c r="P3964" s="124"/>
      <c r="Q3964" s="124"/>
      <c r="R3964" s="124"/>
      <c r="S3964" s="124"/>
      <c r="T3964" s="124"/>
      <c r="U3964" s="124"/>
      <c r="V3964" s="124"/>
      <c r="W3964" s="124"/>
      <c r="X3964" s="124"/>
      <c r="Y3964" s="124"/>
      <c r="Z3964" s="124"/>
      <c r="AA3964" s="124"/>
      <c r="AB3964" s="124"/>
      <c r="AC3964" s="124"/>
      <c r="AD3964" s="124"/>
      <c r="AE3964" s="124"/>
      <c r="AF3964" s="124"/>
      <c r="AG3964" s="124"/>
      <c r="AH3964" s="124"/>
      <c r="AI3964" s="124"/>
      <c r="AJ3964" s="124"/>
      <c r="AK3964" s="124"/>
      <c r="AL3964" s="124"/>
      <c r="AM3964" s="124"/>
      <c r="AN3964" s="124"/>
      <c r="AO3964" s="124"/>
      <c r="AP3964" s="124"/>
      <c r="AQ3964" s="124"/>
      <c r="AR3964" s="124"/>
      <c r="AS3964" s="124"/>
      <c r="AT3964" s="124"/>
      <c r="AU3964" s="124"/>
      <c r="AV3964" s="124"/>
      <c r="AW3964" s="124"/>
      <c r="AX3964" s="125"/>
    </row>
    <row r="3965" spans="1:113" ht="15" thickBot="1">
      <c r="A3965" s="37"/>
      <c r="B3965" s="38"/>
      <c r="C3965" s="39"/>
      <c r="D3965" s="39"/>
      <c r="E3965" s="39"/>
      <c r="F3965" s="39"/>
      <c r="G3965" s="39"/>
      <c r="H3965" s="39"/>
      <c r="I3965" s="39"/>
      <c r="J3965" s="39"/>
      <c r="K3965" s="39"/>
      <c r="L3965" s="39"/>
      <c r="M3965" s="39"/>
      <c r="N3965" s="39"/>
      <c r="O3965" s="39"/>
      <c r="P3965" s="39"/>
      <c r="Q3965" s="39"/>
      <c r="R3965" s="39"/>
      <c r="S3965" s="39"/>
      <c r="T3965" s="39"/>
      <c r="U3965" s="39"/>
      <c r="V3965" s="39"/>
      <c r="W3965" s="39"/>
      <c r="X3965" s="39"/>
      <c r="Y3965" s="39"/>
      <c r="Z3965" s="39"/>
      <c r="AA3965" s="39"/>
      <c r="AB3965" s="39"/>
      <c r="AC3965" s="39"/>
      <c r="AD3965" s="39"/>
      <c r="AE3965" s="39"/>
      <c r="AF3965" s="39"/>
      <c r="AG3965" s="39"/>
      <c r="AH3965" s="39"/>
      <c r="AI3965" s="39"/>
      <c r="AJ3965" s="39"/>
      <c r="AK3965" s="39"/>
      <c r="AL3965" s="39"/>
      <c r="AM3965" s="39"/>
      <c r="AN3965" s="39"/>
      <c r="AO3965" s="39"/>
      <c r="AP3965" s="39"/>
      <c r="AQ3965" s="39"/>
      <c r="AR3965" s="39"/>
      <c r="AS3965" s="39"/>
      <c r="AT3965" s="39"/>
      <c r="AU3965" s="39"/>
      <c r="AV3965" s="39"/>
      <c r="AW3965" s="39"/>
      <c r="AX3965" s="40"/>
    </row>
    <row r="3966" spans="1:113">
      <c r="B3966" s="41"/>
    </row>
    <row r="3967" spans="1:113" ht="15" thickBot="1">
      <c r="A3967" s="32"/>
      <c r="B3967" s="31" t="s">
        <v>3</v>
      </c>
      <c r="C3967" s="29"/>
      <c r="D3967" s="29"/>
      <c r="E3967" s="29"/>
      <c r="F3967" s="29"/>
      <c r="G3967" s="29"/>
      <c r="H3967" s="29"/>
      <c r="I3967" s="29"/>
      <c r="J3967" s="29"/>
      <c r="K3967" s="29"/>
      <c r="L3967" s="30"/>
      <c r="M3967" s="30"/>
      <c r="N3967" s="30"/>
      <c r="O3967" s="30"/>
      <c r="P3967" s="29"/>
      <c r="Q3967" s="29"/>
      <c r="R3967" s="29"/>
      <c r="S3967" s="29"/>
      <c r="T3967" s="29"/>
      <c r="U3967" s="29"/>
      <c r="V3967" s="31"/>
      <c r="W3967" s="31"/>
      <c r="X3967" s="31"/>
      <c r="Y3967" s="31"/>
      <c r="Z3967" s="31"/>
      <c r="AA3967" s="31"/>
      <c r="AB3967" s="31"/>
      <c r="AC3967" s="31"/>
      <c r="AD3967" s="31"/>
      <c r="AE3967" s="31"/>
      <c r="AF3967" s="31"/>
      <c r="AG3967" s="31"/>
      <c r="AH3967" s="31"/>
      <c r="AI3967" s="31"/>
      <c r="AJ3967" s="31"/>
      <c r="AK3967" s="31"/>
      <c r="AL3967" s="31"/>
      <c r="AM3967" s="31"/>
      <c r="AN3967" s="31"/>
      <c r="AO3967" s="31"/>
      <c r="AP3967" s="31"/>
      <c r="AQ3967" s="31"/>
      <c r="AR3967" s="31"/>
      <c r="AS3967" s="31"/>
      <c r="AT3967" s="31"/>
      <c r="AU3967" s="31"/>
      <c r="AV3967" s="31"/>
      <c r="AW3967" s="31"/>
      <c r="AX3967" s="31"/>
      <c r="DI3967" s="20"/>
    </row>
    <row r="3968" spans="1:113" ht="14.25">
      <c r="A3968" s="29"/>
      <c r="B3968" s="33"/>
      <c r="C3968" s="28"/>
      <c r="D3968" s="28"/>
      <c r="E3968" s="28"/>
      <c r="F3968" s="28"/>
      <c r="G3968" s="28"/>
      <c r="H3968" s="28"/>
      <c r="I3968" s="28"/>
      <c r="J3968" s="28"/>
      <c r="K3968" s="28"/>
      <c r="L3968" s="34"/>
      <c r="M3968" s="34"/>
      <c r="N3968" s="34"/>
      <c r="O3968" s="34"/>
      <c r="P3968" s="28"/>
      <c r="Q3968" s="28"/>
      <c r="R3968" s="28"/>
      <c r="S3968" s="28"/>
      <c r="T3968" s="28"/>
      <c r="U3968" s="28"/>
      <c r="V3968" s="35"/>
      <c r="W3968" s="35"/>
      <c r="X3968" s="35"/>
      <c r="Y3968" s="35"/>
      <c r="Z3968" s="35"/>
      <c r="AA3968" s="35"/>
      <c r="AB3968" s="35"/>
      <c r="AC3968" s="35"/>
      <c r="AD3968" s="35"/>
      <c r="AE3968" s="35"/>
      <c r="AF3968" s="35"/>
      <c r="AG3968" s="35"/>
      <c r="AH3968" s="35"/>
      <c r="AI3968" s="35"/>
      <c r="AJ3968" s="35"/>
      <c r="AK3968" s="35"/>
      <c r="AL3968" s="35"/>
      <c r="AM3968" s="35"/>
      <c r="AN3968" s="35"/>
      <c r="AO3968" s="35"/>
      <c r="AP3968" s="35"/>
      <c r="AQ3968" s="35"/>
      <c r="AR3968" s="35"/>
      <c r="AS3968" s="35"/>
      <c r="AT3968" s="35"/>
      <c r="AU3968" s="35"/>
      <c r="AV3968" s="35"/>
      <c r="AW3968" s="35"/>
      <c r="AX3968" s="36"/>
    </row>
    <row r="3969" spans="1:55" ht="12" customHeight="1">
      <c r="A3969" s="29"/>
      <c r="B3969" s="123" t="s">
        <v>548</v>
      </c>
      <c r="C3969" s="124"/>
      <c r="D3969" s="124"/>
      <c r="E3969" s="124"/>
      <c r="F3969" s="124"/>
      <c r="G3969" s="124"/>
      <c r="H3969" s="124"/>
      <c r="I3969" s="124"/>
      <c r="J3969" s="124"/>
      <c r="K3969" s="124"/>
      <c r="L3969" s="124"/>
      <c r="M3969" s="124"/>
      <c r="N3969" s="124"/>
      <c r="O3969" s="124"/>
      <c r="P3969" s="124"/>
      <c r="Q3969" s="124"/>
      <c r="R3969" s="124"/>
      <c r="S3969" s="124"/>
      <c r="T3969" s="124"/>
      <c r="U3969" s="124"/>
      <c r="V3969" s="124"/>
      <c r="W3969" s="124"/>
      <c r="X3969" s="124"/>
      <c r="Y3969" s="124"/>
      <c r="Z3969" s="124"/>
      <c r="AA3969" s="124"/>
      <c r="AB3969" s="124"/>
      <c r="AC3969" s="124"/>
      <c r="AD3969" s="124"/>
      <c r="AE3969" s="124"/>
      <c r="AF3969" s="124"/>
      <c r="AG3969" s="124"/>
      <c r="AH3969" s="124"/>
      <c r="AI3969" s="124"/>
      <c r="AJ3969" s="124"/>
      <c r="AK3969" s="124"/>
      <c r="AL3969" s="124"/>
      <c r="AM3969" s="124"/>
      <c r="AN3969" s="124"/>
      <c r="AO3969" s="124"/>
      <c r="AP3969" s="124"/>
      <c r="AQ3969" s="124"/>
      <c r="AR3969" s="124"/>
      <c r="AS3969" s="124"/>
      <c r="AT3969" s="124"/>
      <c r="AU3969" s="124"/>
      <c r="AV3969" s="124"/>
      <c r="AW3969" s="124"/>
      <c r="AX3969" s="125"/>
    </row>
    <row r="3970" spans="1:55" ht="12" customHeight="1">
      <c r="A3970" s="29"/>
      <c r="B3970" s="123"/>
      <c r="C3970" s="124"/>
      <c r="D3970" s="124"/>
      <c r="E3970" s="124"/>
      <c r="F3970" s="124"/>
      <c r="G3970" s="124"/>
      <c r="H3970" s="124"/>
      <c r="I3970" s="124"/>
      <c r="J3970" s="124"/>
      <c r="K3970" s="124"/>
      <c r="L3970" s="124"/>
      <c r="M3970" s="124"/>
      <c r="N3970" s="124"/>
      <c r="O3970" s="124"/>
      <c r="P3970" s="124"/>
      <c r="Q3970" s="124"/>
      <c r="R3970" s="124"/>
      <c r="S3970" s="124"/>
      <c r="T3970" s="124"/>
      <c r="U3970" s="124"/>
      <c r="V3970" s="124"/>
      <c r="W3970" s="124"/>
      <c r="X3970" s="124"/>
      <c r="Y3970" s="124"/>
      <c r="Z3970" s="124"/>
      <c r="AA3970" s="124"/>
      <c r="AB3970" s="124"/>
      <c r="AC3970" s="124"/>
      <c r="AD3970" s="124"/>
      <c r="AE3970" s="124"/>
      <c r="AF3970" s="124"/>
      <c r="AG3970" s="124"/>
      <c r="AH3970" s="124"/>
      <c r="AI3970" s="124"/>
      <c r="AJ3970" s="124"/>
      <c r="AK3970" s="124"/>
      <c r="AL3970" s="124"/>
      <c r="AM3970" s="124"/>
      <c r="AN3970" s="124"/>
      <c r="AO3970" s="124"/>
      <c r="AP3970" s="124"/>
      <c r="AQ3970" s="124"/>
      <c r="AR3970" s="124"/>
      <c r="AS3970" s="124"/>
      <c r="AT3970" s="124"/>
      <c r="AU3970" s="124"/>
      <c r="AV3970" s="124"/>
      <c r="AW3970" s="124"/>
      <c r="AX3970" s="125"/>
    </row>
    <row r="3971" spans="1:55" ht="12" customHeight="1">
      <c r="A3971" s="29"/>
      <c r="B3971" s="123"/>
      <c r="C3971" s="124"/>
      <c r="D3971" s="124"/>
      <c r="E3971" s="124"/>
      <c r="F3971" s="124"/>
      <c r="G3971" s="124"/>
      <c r="H3971" s="124"/>
      <c r="I3971" s="124"/>
      <c r="J3971" s="124"/>
      <c r="K3971" s="124"/>
      <c r="L3971" s="124"/>
      <c r="M3971" s="124"/>
      <c r="N3971" s="124"/>
      <c r="O3971" s="124"/>
      <c r="P3971" s="124"/>
      <c r="Q3971" s="124"/>
      <c r="R3971" s="124"/>
      <c r="S3971" s="124"/>
      <c r="T3971" s="124"/>
      <c r="U3971" s="124"/>
      <c r="V3971" s="124"/>
      <c r="W3971" s="124"/>
      <c r="X3971" s="124"/>
      <c r="Y3971" s="124"/>
      <c r="Z3971" s="124"/>
      <c r="AA3971" s="124"/>
      <c r="AB3971" s="124"/>
      <c r="AC3971" s="124"/>
      <c r="AD3971" s="124"/>
      <c r="AE3971" s="124"/>
      <c r="AF3971" s="124"/>
      <c r="AG3971" s="124"/>
      <c r="AH3971" s="124"/>
      <c r="AI3971" s="124"/>
      <c r="AJ3971" s="124"/>
      <c r="AK3971" s="124"/>
      <c r="AL3971" s="124"/>
      <c r="AM3971" s="124"/>
      <c r="AN3971" s="124"/>
      <c r="AO3971" s="124"/>
      <c r="AP3971" s="124"/>
      <c r="AQ3971" s="124"/>
      <c r="AR3971" s="124"/>
      <c r="AS3971" s="124"/>
      <c r="AT3971" s="124"/>
      <c r="AU3971" s="124"/>
      <c r="AV3971" s="124"/>
      <c r="AW3971" s="124"/>
      <c r="AX3971" s="125"/>
    </row>
    <row r="3972" spans="1:55" ht="12" customHeight="1">
      <c r="A3972" s="29"/>
      <c r="B3972" s="123"/>
      <c r="C3972" s="124"/>
      <c r="D3972" s="124"/>
      <c r="E3972" s="124"/>
      <c r="F3972" s="124"/>
      <c r="G3972" s="124"/>
      <c r="H3972" s="124"/>
      <c r="I3972" s="124"/>
      <c r="J3972" s="124"/>
      <c r="K3972" s="124"/>
      <c r="L3972" s="124"/>
      <c r="M3972" s="124"/>
      <c r="N3972" s="124"/>
      <c r="O3972" s="124"/>
      <c r="P3972" s="124"/>
      <c r="Q3972" s="124"/>
      <c r="R3972" s="124"/>
      <c r="S3972" s="124"/>
      <c r="T3972" s="124"/>
      <c r="U3972" s="124"/>
      <c r="V3972" s="124"/>
      <c r="W3972" s="124"/>
      <c r="X3972" s="124"/>
      <c r="Y3972" s="124"/>
      <c r="Z3972" s="124"/>
      <c r="AA3972" s="124"/>
      <c r="AB3972" s="124"/>
      <c r="AC3972" s="124"/>
      <c r="AD3972" s="124"/>
      <c r="AE3972" s="124"/>
      <c r="AF3972" s="124"/>
      <c r="AG3972" s="124"/>
      <c r="AH3972" s="124"/>
      <c r="AI3972" s="124"/>
      <c r="AJ3972" s="124"/>
      <c r="AK3972" s="124"/>
      <c r="AL3972" s="124"/>
      <c r="AM3972" s="124"/>
      <c r="AN3972" s="124"/>
      <c r="AO3972" s="124"/>
      <c r="AP3972" s="124"/>
      <c r="AQ3972" s="124"/>
      <c r="AR3972" s="124"/>
      <c r="AS3972" s="124"/>
      <c r="AT3972" s="124"/>
      <c r="AU3972" s="124"/>
      <c r="AV3972" s="124"/>
      <c r="AW3972" s="124"/>
      <c r="AX3972" s="125"/>
    </row>
    <row r="3973" spans="1:55" ht="12" customHeight="1">
      <c r="A3973" s="29"/>
      <c r="B3973" s="123"/>
      <c r="C3973" s="124"/>
      <c r="D3973" s="124"/>
      <c r="E3973" s="124"/>
      <c r="F3973" s="124"/>
      <c r="G3973" s="124"/>
      <c r="H3973" s="124"/>
      <c r="I3973" s="124"/>
      <c r="J3973" s="124"/>
      <c r="K3973" s="124"/>
      <c r="L3973" s="124"/>
      <c r="M3973" s="124"/>
      <c r="N3973" s="124"/>
      <c r="O3973" s="124"/>
      <c r="P3973" s="124"/>
      <c r="Q3973" s="124"/>
      <c r="R3973" s="124"/>
      <c r="S3973" s="124"/>
      <c r="T3973" s="124"/>
      <c r="U3973" s="124"/>
      <c r="V3973" s="124"/>
      <c r="W3973" s="124"/>
      <c r="X3973" s="124"/>
      <c r="Y3973" s="124"/>
      <c r="Z3973" s="124"/>
      <c r="AA3973" s="124"/>
      <c r="AB3973" s="124"/>
      <c r="AC3973" s="124"/>
      <c r="AD3973" s="124"/>
      <c r="AE3973" s="124"/>
      <c r="AF3973" s="124"/>
      <c r="AG3973" s="124"/>
      <c r="AH3973" s="124"/>
      <c r="AI3973" s="124"/>
      <c r="AJ3973" s="124"/>
      <c r="AK3973" s="124"/>
      <c r="AL3973" s="124"/>
      <c r="AM3973" s="124"/>
      <c r="AN3973" s="124"/>
      <c r="AO3973" s="124"/>
      <c r="AP3973" s="124"/>
      <c r="AQ3973" s="124"/>
      <c r="AR3973" s="124"/>
      <c r="AS3973" s="124"/>
      <c r="AT3973" s="124"/>
      <c r="AU3973" s="124"/>
      <c r="AV3973" s="124"/>
      <c r="AW3973" s="124"/>
      <c r="AX3973" s="125"/>
    </row>
    <row r="3974" spans="1:55" ht="12" customHeight="1">
      <c r="A3974" s="29"/>
      <c r="B3974" s="123"/>
      <c r="C3974" s="124"/>
      <c r="D3974" s="124"/>
      <c r="E3974" s="124"/>
      <c r="F3974" s="124"/>
      <c r="G3974" s="124"/>
      <c r="H3974" s="124"/>
      <c r="I3974" s="124"/>
      <c r="J3974" s="124"/>
      <c r="K3974" s="124"/>
      <c r="L3974" s="124"/>
      <c r="M3974" s="124"/>
      <c r="N3974" s="124"/>
      <c r="O3974" s="124"/>
      <c r="P3974" s="124"/>
      <c r="Q3974" s="124"/>
      <c r="R3974" s="124"/>
      <c r="S3974" s="124"/>
      <c r="T3974" s="124"/>
      <c r="U3974" s="124"/>
      <c r="V3974" s="124"/>
      <c r="W3974" s="124"/>
      <c r="X3974" s="124"/>
      <c r="Y3974" s="124"/>
      <c r="Z3974" s="124"/>
      <c r="AA3974" s="124"/>
      <c r="AB3974" s="124"/>
      <c r="AC3974" s="124"/>
      <c r="AD3974" s="124"/>
      <c r="AE3974" s="124"/>
      <c r="AF3974" s="124"/>
      <c r="AG3974" s="124"/>
      <c r="AH3974" s="124"/>
      <c r="AI3974" s="124"/>
      <c r="AJ3974" s="124"/>
      <c r="AK3974" s="124"/>
      <c r="AL3974" s="124"/>
      <c r="AM3974" s="124"/>
      <c r="AN3974" s="124"/>
      <c r="AO3974" s="124"/>
      <c r="AP3974" s="124"/>
      <c r="AQ3974" s="124"/>
      <c r="AR3974" s="124"/>
      <c r="AS3974" s="124"/>
      <c r="AT3974" s="124"/>
      <c r="AU3974" s="124"/>
      <c r="AV3974" s="124"/>
      <c r="AW3974" s="124"/>
      <c r="AX3974" s="125"/>
    </row>
    <row r="3975" spans="1:55" ht="12" customHeight="1">
      <c r="A3975" s="29"/>
      <c r="B3975" s="123"/>
      <c r="C3975" s="124"/>
      <c r="D3975" s="124"/>
      <c r="E3975" s="124"/>
      <c r="F3975" s="124"/>
      <c r="G3975" s="124"/>
      <c r="H3975" s="124"/>
      <c r="I3975" s="124"/>
      <c r="J3975" s="124"/>
      <c r="K3975" s="124"/>
      <c r="L3975" s="124"/>
      <c r="M3975" s="124"/>
      <c r="N3975" s="124"/>
      <c r="O3975" s="124"/>
      <c r="P3975" s="124"/>
      <c r="Q3975" s="124"/>
      <c r="R3975" s="124"/>
      <c r="S3975" s="124"/>
      <c r="T3975" s="124"/>
      <c r="U3975" s="124"/>
      <c r="V3975" s="124"/>
      <c r="W3975" s="124"/>
      <c r="X3975" s="124"/>
      <c r="Y3975" s="124"/>
      <c r="Z3975" s="124"/>
      <c r="AA3975" s="124"/>
      <c r="AB3975" s="124"/>
      <c r="AC3975" s="124"/>
      <c r="AD3975" s="124"/>
      <c r="AE3975" s="124"/>
      <c r="AF3975" s="124"/>
      <c r="AG3975" s="124"/>
      <c r="AH3975" s="124"/>
      <c r="AI3975" s="124"/>
      <c r="AJ3975" s="124"/>
      <c r="AK3975" s="124"/>
      <c r="AL3975" s="124"/>
      <c r="AM3975" s="124"/>
      <c r="AN3975" s="124"/>
      <c r="AO3975" s="124"/>
      <c r="AP3975" s="124"/>
      <c r="AQ3975" s="124"/>
      <c r="AR3975" s="124"/>
      <c r="AS3975" s="124"/>
      <c r="AT3975" s="124"/>
      <c r="AU3975" s="124"/>
      <c r="AV3975" s="124"/>
      <c r="AW3975" s="124"/>
      <c r="AX3975" s="125"/>
    </row>
    <row r="3976" spans="1:55" ht="12" customHeight="1">
      <c r="A3976" s="29"/>
      <c r="B3976" s="123"/>
      <c r="C3976" s="124"/>
      <c r="D3976" s="124"/>
      <c r="E3976" s="124"/>
      <c r="F3976" s="124"/>
      <c r="G3976" s="124"/>
      <c r="H3976" s="124"/>
      <c r="I3976" s="124"/>
      <c r="J3976" s="124"/>
      <c r="K3976" s="124"/>
      <c r="L3976" s="124"/>
      <c r="M3976" s="124"/>
      <c r="N3976" s="124"/>
      <c r="O3976" s="124"/>
      <c r="P3976" s="124"/>
      <c r="Q3976" s="124"/>
      <c r="R3976" s="124"/>
      <c r="S3976" s="124"/>
      <c r="T3976" s="124"/>
      <c r="U3976" s="124"/>
      <c r="V3976" s="124"/>
      <c r="W3976" s="124"/>
      <c r="X3976" s="124"/>
      <c r="Y3976" s="124"/>
      <c r="Z3976" s="124"/>
      <c r="AA3976" s="124"/>
      <c r="AB3976" s="124"/>
      <c r="AC3976" s="124"/>
      <c r="AD3976" s="124"/>
      <c r="AE3976" s="124"/>
      <c r="AF3976" s="124"/>
      <c r="AG3976" s="124"/>
      <c r="AH3976" s="124"/>
      <c r="AI3976" s="124"/>
      <c r="AJ3976" s="124"/>
      <c r="AK3976" s="124"/>
      <c r="AL3976" s="124"/>
      <c r="AM3976" s="124"/>
      <c r="AN3976" s="124"/>
      <c r="AO3976" s="124"/>
      <c r="AP3976" s="124"/>
      <c r="AQ3976" s="124"/>
      <c r="AR3976" s="124"/>
      <c r="AS3976" s="124"/>
      <c r="AT3976" s="124"/>
      <c r="AU3976" s="124"/>
      <c r="AV3976" s="124"/>
      <c r="AW3976" s="124"/>
      <c r="AX3976" s="125"/>
    </row>
    <row r="3977" spans="1:55" ht="12" customHeight="1">
      <c r="A3977" s="29"/>
      <c r="B3977" s="123"/>
      <c r="C3977" s="124"/>
      <c r="D3977" s="124"/>
      <c r="E3977" s="124"/>
      <c r="F3977" s="124"/>
      <c r="G3977" s="124"/>
      <c r="H3977" s="124"/>
      <c r="I3977" s="124"/>
      <c r="J3977" s="124"/>
      <c r="K3977" s="124"/>
      <c r="L3977" s="124"/>
      <c r="M3977" s="124"/>
      <c r="N3977" s="124"/>
      <c r="O3977" s="124"/>
      <c r="P3977" s="124"/>
      <c r="Q3977" s="124"/>
      <c r="R3977" s="124"/>
      <c r="S3977" s="124"/>
      <c r="T3977" s="124"/>
      <c r="U3977" s="124"/>
      <c r="V3977" s="124"/>
      <c r="W3977" s="124"/>
      <c r="X3977" s="124"/>
      <c r="Y3977" s="124"/>
      <c r="Z3977" s="124"/>
      <c r="AA3977" s="124"/>
      <c r="AB3977" s="124"/>
      <c r="AC3977" s="124"/>
      <c r="AD3977" s="124"/>
      <c r="AE3977" s="124"/>
      <c r="AF3977" s="124"/>
      <c r="AG3977" s="124"/>
      <c r="AH3977" s="124"/>
      <c r="AI3977" s="124"/>
      <c r="AJ3977" s="124"/>
      <c r="AK3977" s="124"/>
      <c r="AL3977" s="124"/>
      <c r="AM3977" s="124"/>
      <c r="AN3977" s="124"/>
      <c r="AO3977" s="124"/>
      <c r="AP3977" s="124"/>
      <c r="AQ3977" s="124"/>
      <c r="AR3977" s="124"/>
      <c r="AS3977" s="124"/>
      <c r="AT3977" s="124"/>
      <c r="AU3977" s="124"/>
      <c r="AV3977" s="124"/>
      <c r="AW3977" s="124"/>
      <c r="AX3977" s="125"/>
    </row>
    <row r="3978" spans="1:55" ht="12" customHeight="1">
      <c r="A3978" s="29"/>
      <c r="B3978" s="123"/>
      <c r="C3978" s="124"/>
      <c r="D3978" s="124"/>
      <c r="E3978" s="124"/>
      <c r="F3978" s="124"/>
      <c r="G3978" s="124"/>
      <c r="H3978" s="124"/>
      <c r="I3978" s="124"/>
      <c r="J3978" s="124"/>
      <c r="K3978" s="124"/>
      <c r="L3978" s="124"/>
      <c r="M3978" s="124"/>
      <c r="N3978" s="124"/>
      <c r="O3978" s="124"/>
      <c r="P3978" s="124"/>
      <c r="Q3978" s="124"/>
      <c r="R3978" s="124"/>
      <c r="S3978" s="124"/>
      <c r="T3978" s="124"/>
      <c r="U3978" s="124"/>
      <c r="V3978" s="124"/>
      <c r="W3978" s="124"/>
      <c r="X3978" s="124"/>
      <c r="Y3978" s="124"/>
      <c r="Z3978" s="124"/>
      <c r="AA3978" s="124"/>
      <c r="AB3978" s="124"/>
      <c r="AC3978" s="124"/>
      <c r="AD3978" s="124"/>
      <c r="AE3978" s="124"/>
      <c r="AF3978" s="124"/>
      <c r="AG3978" s="124"/>
      <c r="AH3978" s="124"/>
      <c r="AI3978" s="124"/>
      <c r="AJ3978" s="124"/>
      <c r="AK3978" s="124"/>
      <c r="AL3978" s="124"/>
      <c r="AM3978" s="124"/>
      <c r="AN3978" s="124"/>
      <c r="AO3978" s="124"/>
      <c r="AP3978" s="124"/>
      <c r="AQ3978" s="124"/>
      <c r="AR3978" s="124"/>
      <c r="AS3978" s="124"/>
      <c r="AT3978" s="124"/>
      <c r="AU3978" s="124"/>
      <c r="AV3978" s="124"/>
      <c r="AW3978" s="124"/>
      <c r="AX3978" s="125"/>
    </row>
    <row r="3979" spans="1:55" ht="12" customHeight="1">
      <c r="A3979" s="29"/>
      <c r="B3979" s="123"/>
      <c r="C3979" s="124"/>
      <c r="D3979" s="124"/>
      <c r="E3979" s="124"/>
      <c r="F3979" s="124"/>
      <c r="G3979" s="124"/>
      <c r="H3979" s="124"/>
      <c r="I3979" s="124"/>
      <c r="J3979" s="124"/>
      <c r="K3979" s="124"/>
      <c r="L3979" s="124"/>
      <c r="M3979" s="124"/>
      <c r="N3979" s="124"/>
      <c r="O3979" s="124"/>
      <c r="P3979" s="124"/>
      <c r="Q3979" s="124"/>
      <c r="R3979" s="124"/>
      <c r="S3979" s="124"/>
      <c r="T3979" s="124"/>
      <c r="U3979" s="124"/>
      <c r="V3979" s="124"/>
      <c r="W3979" s="124"/>
      <c r="X3979" s="124"/>
      <c r="Y3979" s="124"/>
      <c r="Z3979" s="124"/>
      <c r="AA3979" s="124"/>
      <c r="AB3979" s="124"/>
      <c r="AC3979" s="124"/>
      <c r="AD3979" s="124"/>
      <c r="AE3979" s="124"/>
      <c r="AF3979" s="124"/>
      <c r="AG3979" s="124"/>
      <c r="AH3979" s="124"/>
      <c r="AI3979" s="124"/>
      <c r="AJ3979" s="124"/>
      <c r="AK3979" s="124"/>
      <c r="AL3979" s="124"/>
      <c r="AM3979" s="124"/>
      <c r="AN3979" s="124"/>
      <c r="AO3979" s="124"/>
      <c r="AP3979" s="124"/>
      <c r="AQ3979" s="124"/>
      <c r="AR3979" s="124"/>
      <c r="AS3979" s="124"/>
      <c r="AT3979" s="124"/>
      <c r="AU3979" s="124"/>
      <c r="AV3979" s="124"/>
      <c r="AW3979" s="124"/>
      <c r="AX3979" s="125"/>
      <c r="BC3979" s="55"/>
    </row>
    <row r="3980" spans="1:55" ht="12" customHeight="1">
      <c r="A3980" s="29"/>
      <c r="B3980" s="123"/>
      <c r="C3980" s="124"/>
      <c r="D3980" s="124"/>
      <c r="E3980" s="124"/>
      <c r="F3980" s="124"/>
      <c r="G3980" s="124"/>
      <c r="H3980" s="124"/>
      <c r="I3980" s="124"/>
      <c r="J3980" s="124"/>
      <c r="K3980" s="124"/>
      <c r="L3980" s="124"/>
      <c r="M3980" s="124"/>
      <c r="N3980" s="124"/>
      <c r="O3980" s="124"/>
      <c r="P3980" s="124"/>
      <c r="Q3980" s="124"/>
      <c r="R3980" s="124"/>
      <c r="S3980" s="124"/>
      <c r="T3980" s="124"/>
      <c r="U3980" s="124"/>
      <c r="V3980" s="124"/>
      <c r="W3980" s="124"/>
      <c r="X3980" s="124"/>
      <c r="Y3980" s="124"/>
      <c r="Z3980" s="124"/>
      <c r="AA3980" s="124"/>
      <c r="AB3980" s="124"/>
      <c r="AC3980" s="124"/>
      <c r="AD3980" s="124"/>
      <c r="AE3980" s="124"/>
      <c r="AF3980" s="124"/>
      <c r="AG3980" s="124"/>
      <c r="AH3980" s="124"/>
      <c r="AI3980" s="124"/>
      <c r="AJ3980" s="124"/>
      <c r="AK3980" s="124"/>
      <c r="AL3980" s="124"/>
      <c r="AM3980" s="124"/>
      <c r="AN3980" s="124"/>
      <c r="AO3980" s="124"/>
      <c r="AP3980" s="124"/>
      <c r="AQ3980" s="124"/>
      <c r="AR3980" s="124"/>
      <c r="AS3980" s="124"/>
      <c r="AT3980" s="124"/>
      <c r="AU3980" s="124"/>
      <c r="AV3980" s="124"/>
      <c r="AW3980" s="124"/>
      <c r="AX3980" s="125"/>
    </row>
    <row r="3981" spans="1:55" ht="12" customHeight="1">
      <c r="A3981" s="29"/>
      <c r="B3981" s="123"/>
      <c r="C3981" s="124"/>
      <c r="D3981" s="124"/>
      <c r="E3981" s="124"/>
      <c r="F3981" s="124"/>
      <c r="G3981" s="124"/>
      <c r="H3981" s="124"/>
      <c r="I3981" s="124"/>
      <c r="J3981" s="124"/>
      <c r="K3981" s="124"/>
      <c r="L3981" s="124"/>
      <c r="M3981" s="124"/>
      <c r="N3981" s="124"/>
      <c r="O3981" s="124"/>
      <c r="P3981" s="124"/>
      <c r="Q3981" s="124"/>
      <c r="R3981" s="124"/>
      <c r="S3981" s="124"/>
      <c r="T3981" s="124"/>
      <c r="U3981" s="124"/>
      <c r="V3981" s="124"/>
      <c r="W3981" s="124"/>
      <c r="X3981" s="124"/>
      <c r="Y3981" s="124"/>
      <c r="Z3981" s="124"/>
      <c r="AA3981" s="124"/>
      <c r="AB3981" s="124"/>
      <c r="AC3981" s="124"/>
      <c r="AD3981" s="124"/>
      <c r="AE3981" s="124"/>
      <c r="AF3981" s="124"/>
      <c r="AG3981" s="124"/>
      <c r="AH3981" s="124"/>
      <c r="AI3981" s="124"/>
      <c r="AJ3981" s="124"/>
      <c r="AK3981" s="124"/>
      <c r="AL3981" s="124"/>
      <c r="AM3981" s="124"/>
      <c r="AN3981" s="124"/>
      <c r="AO3981" s="124"/>
      <c r="AP3981" s="124"/>
      <c r="AQ3981" s="124"/>
      <c r="AR3981" s="124"/>
      <c r="AS3981" s="124"/>
      <c r="AT3981" s="124"/>
      <c r="AU3981" s="124"/>
      <c r="AV3981" s="124"/>
      <c r="AW3981" s="124"/>
      <c r="AX3981" s="125"/>
    </row>
    <row r="3982" spans="1:55" ht="12" customHeight="1">
      <c r="A3982" s="29"/>
      <c r="B3982" s="123"/>
      <c r="C3982" s="124"/>
      <c r="D3982" s="124"/>
      <c r="E3982" s="124"/>
      <c r="F3982" s="124"/>
      <c r="G3982" s="124"/>
      <c r="H3982" s="124"/>
      <c r="I3982" s="124"/>
      <c r="J3982" s="124"/>
      <c r="K3982" s="124"/>
      <c r="L3982" s="124"/>
      <c r="M3982" s="124"/>
      <c r="N3982" s="124"/>
      <c r="O3982" s="124"/>
      <c r="P3982" s="124"/>
      <c r="Q3982" s="124"/>
      <c r="R3982" s="124"/>
      <c r="S3982" s="124"/>
      <c r="T3982" s="124"/>
      <c r="U3982" s="124"/>
      <c r="V3982" s="124"/>
      <c r="W3982" s="124"/>
      <c r="X3982" s="124"/>
      <c r="Y3982" s="124"/>
      <c r="Z3982" s="124"/>
      <c r="AA3982" s="124"/>
      <c r="AB3982" s="124"/>
      <c r="AC3982" s="124"/>
      <c r="AD3982" s="124"/>
      <c r="AE3982" s="124"/>
      <c r="AF3982" s="124"/>
      <c r="AG3982" s="124"/>
      <c r="AH3982" s="124"/>
      <c r="AI3982" s="124"/>
      <c r="AJ3982" s="124"/>
      <c r="AK3982" s="124"/>
      <c r="AL3982" s="124"/>
      <c r="AM3982" s="124"/>
      <c r="AN3982" s="124"/>
      <c r="AO3982" s="124"/>
      <c r="AP3982" s="124"/>
      <c r="AQ3982" s="124"/>
      <c r="AR3982" s="124"/>
      <c r="AS3982" s="124"/>
      <c r="AT3982" s="124"/>
      <c r="AU3982" s="124"/>
      <c r="AV3982" s="124"/>
      <c r="AW3982" s="124"/>
      <c r="AX3982" s="125"/>
    </row>
    <row r="3983" spans="1:55" ht="15" thickBot="1">
      <c r="A3983" s="37"/>
      <c r="B3983" s="38"/>
      <c r="C3983" s="39"/>
      <c r="D3983" s="39"/>
      <c r="E3983" s="39"/>
      <c r="F3983" s="39"/>
      <c r="G3983" s="39"/>
      <c r="H3983" s="39"/>
      <c r="I3983" s="39"/>
      <c r="J3983" s="39"/>
      <c r="K3983" s="39"/>
      <c r="L3983" s="39"/>
      <c r="M3983" s="39"/>
      <c r="N3983" s="39"/>
      <c r="O3983" s="39"/>
      <c r="P3983" s="39"/>
      <c r="Q3983" s="39"/>
      <c r="R3983" s="39"/>
      <c r="S3983" s="39"/>
      <c r="T3983" s="39"/>
      <c r="U3983" s="39"/>
      <c r="V3983" s="39"/>
      <c r="W3983" s="39"/>
      <c r="X3983" s="39"/>
      <c r="Y3983" s="39"/>
      <c r="Z3983" s="39"/>
      <c r="AA3983" s="39"/>
      <c r="AB3983" s="39"/>
      <c r="AC3983" s="39"/>
      <c r="AD3983" s="39"/>
      <c r="AE3983" s="39"/>
      <c r="AF3983" s="39"/>
      <c r="AG3983" s="39"/>
      <c r="AH3983" s="39"/>
      <c r="AI3983" s="39"/>
      <c r="AJ3983" s="39"/>
      <c r="AK3983" s="39"/>
      <c r="AL3983" s="39"/>
      <c r="AM3983" s="39"/>
      <c r="AN3983" s="39"/>
      <c r="AO3983" s="39"/>
      <c r="AP3983" s="39"/>
      <c r="AQ3983" s="39"/>
      <c r="AR3983" s="39"/>
      <c r="AS3983" s="39"/>
      <c r="AT3983" s="39"/>
      <c r="AU3983" s="39"/>
      <c r="AV3983" s="39"/>
      <c r="AW3983" s="39"/>
      <c r="AX3983" s="40"/>
    </row>
    <row r="3984" spans="1:55">
      <c r="B3984" s="41"/>
    </row>
    <row r="3985" spans="1:251" ht="14.25">
      <c r="B3985" s="31" t="s">
        <v>4</v>
      </c>
      <c r="C3985" s="29"/>
      <c r="D3985" s="29"/>
      <c r="E3985" s="29"/>
      <c r="F3985" s="29"/>
      <c r="G3985" s="29"/>
      <c r="H3985" s="29"/>
      <c r="I3985" s="29"/>
      <c r="J3985" s="29"/>
      <c r="K3985" s="29"/>
      <c r="L3985" s="30"/>
      <c r="M3985" s="30"/>
      <c r="N3985" s="30"/>
      <c r="O3985" s="30"/>
      <c r="P3985" s="29"/>
      <c r="Q3985" s="29"/>
      <c r="R3985" s="29"/>
      <c r="S3985" s="29"/>
      <c r="T3985" s="29"/>
      <c r="U3985" s="29"/>
      <c r="V3985" s="31"/>
      <c r="W3985" s="31"/>
      <c r="X3985" s="31"/>
      <c r="Y3985" s="31"/>
      <c r="Z3985" s="31"/>
      <c r="AA3985" s="31"/>
      <c r="AB3985" s="31"/>
      <c r="AC3985" s="31"/>
      <c r="AD3985" s="31"/>
      <c r="AE3985" s="31"/>
      <c r="AF3985" s="31"/>
      <c r="AG3985" s="31"/>
      <c r="AH3985" s="31"/>
      <c r="AI3985" s="31"/>
      <c r="AJ3985" s="31"/>
      <c r="AK3985" s="31"/>
      <c r="AL3985" s="31"/>
      <c r="AM3985" s="31"/>
      <c r="AN3985" s="31"/>
      <c r="AO3985" s="31"/>
      <c r="AP3985" s="31"/>
      <c r="AQ3985" s="31"/>
      <c r="AR3985" s="31"/>
      <c r="AS3985" s="31"/>
      <c r="AT3985" s="31"/>
      <c r="AU3985" s="31"/>
      <c r="AV3985" s="31"/>
      <c r="AW3985" s="31"/>
      <c r="AX3985" s="31"/>
    </row>
    <row r="3986" spans="1:251" ht="15" thickBot="1">
      <c r="B3986" s="29"/>
      <c r="C3986" s="29"/>
      <c r="D3986" s="29"/>
      <c r="E3986" s="29"/>
      <c r="F3986" s="29"/>
      <c r="G3986" s="29"/>
      <c r="H3986" s="29"/>
      <c r="I3986" s="29"/>
      <c r="J3986" s="29"/>
      <c r="K3986" s="29"/>
      <c r="L3986" s="30"/>
      <c r="M3986" s="30"/>
      <c r="N3986" s="30"/>
      <c r="O3986" s="30"/>
      <c r="P3986" s="29"/>
      <c r="Q3986" s="29"/>
      <c r="R3986" s="29"/>
      <c r="S3986" s="29"/>
      <c r="T3986" s="29"/>
      <c r="U3986" s="29"/>
      <c r="V3986" s="31"/>
      <c r="W3986" s="31"/>
      <c r="X3986" s="31"/>
      <c r="Y3986" s="31"/>
      <c r="Z3986" s="31"/>
      <c r="AA3986" s="31"/>
      <c r="AB3986" s="31"/>
      <c r="AC3986" s="31"/>
      <c r="AD3986" s="31"/>
      <c r="AE3986" s="31"/>
      <c r="AF3986" s="31"/>
      <c r="AG3986" s="31"/>
      <c r="AH3986" s="31"/>
      <c r="AI3986" s="31"/>
      <c r="AJ3986" s="31"/>
      <c r="AK3986" s="31"/>
      <c r="AL3986" s="31"/>
      <c r="AM3986" s="31"/>
      <c r="AN3986" s="31"/>
      <c r="AO3986" s="31"/>
      <c r="AP3986" s="31"/>
      <c r="AQ3986" s="31"/>
      <c r="AR3986" s="31"/>
      <c r="AS3986" s="31"/>
      <c r="AT3986" s="31"/>
      <c r="AU3986" s="31"/>
      <c r="AV3986" s="31"/>
      <c r="AW3986" s="31"/>
      <c r="AX3986" s="42" t="s">
        <v>5</v>
      </c>
    </row>
    <row r="3987" spans="1:251" s="55" customFormat="1" ht="13.5" customHeight="1">
      <c r="A3987" s="29"/>
      <c r="B3987" s="126" t="s">
        <v>6</v>
      </c>
      <c r="C3987" s="127"/>
      <c r="D3987" s="127"/>
      <c r="E3987" s="127"/>
      <c r="F3987" s="127"/>
      <c r="G3987" s="127"/>
      <c r="H3987" s="127"/>
      <c r="I3987" s="127"/>
      <c r="J3987" s="127"/>
      <c r="K3987" s="127"/>
      <c r="L3987" s="127"/>
      <c r="M3987" s="127"/>
      <c r="N3987" s="127"/>
      <c r="O3987" s="127"/>
      <c r="P3987" s="127"/>
      <c r="Q3987" s="127"/>
      <c r="R3987" s="127"/>
      <c r="S3987" s="127"/>
      <c r="T3987" s="127"/>
      <c r="U3987" s="127"/>
      <c r="V3987" s="127"/>
      <c r="W3987" s="127"/>
      <c r="X3987" s="127"/>
      <c r="Y3987" s="127"/>
      <c r="Z3987" s="128"/>
      <c r="AA3987" s="132" t="s">
        <v>12</v>
      </c>
      <c r="AB3987" s="127"/>
      <c r="AC3987" s="127"/>
      <c r="AD3987" s="127"/>
      <c r="AE3987" s="127"/>
      <c r="AF3987" s="127"/>
      <c r="AG3987" s="127"/>
      <c r="AH3987" s="127"/>
      <c r="AI3987" s="128"/>
      <c r="AJ3987" s="132" t="s">
        <v>13</v>
      </c>
      <c r="AK3987" s="127"/>
      <c r="AL3987" s="127"/>
      <c r="AM3987" s="127"/>
      <c r="AN3987" s="127"/>
      <c r="AO3987" s="127"/>
      <c r="AP3987" s="127"/>
      <c r="AQ3987" s="127"/>
      <c r="AR3987" s="128"/>
      <c r="AS3987" s="132" t="s">
        <v>7</v>
      </c>
      <c r="AT3987" s="127"/>
      <c r="AU3987" s="127"/>
      <c r="AV3987" s="127"/>
      <c r="AW3987" s="127"/>
      <c r="AX3987" s="134"/>
      <c r="AY3987" s="24"/>
      <c r="AZ3987" s="24"/>
      <c r="BA3987" s="24"/>
      <c r="BB3987" s="24"/>
      <c r="BC3987" s="24"/>
      <c r="BD3987" s="24"/>
      <c r="BE3987" s="24"/>
      <c r="BF3987" s="24"/>
      <c r="BG3987" s="24"/>
      <c r="BH3987" s="24"/>
      <c r="BI3987" s="24"/>
      <c r="BJ3987" s="24"/>
      <c r="BK3987" s="24"/>
      <c r="BL3987" s="24"/>
      <c r="BM3987" s="24"/>
      <c r="BN3987" s="24"/>
      <c r="BO3987" s="24"/>
      <c r="BP3987" s="24"/>
      <c r="BQ3987" s="24"/>
      <c r="BR3987" s="24"/>
      <c r="BS3987" s="24"/>
      <c r="BT3987" s="24"/>
      <c r="BU3987" s="24"/>
      <c r="BV3987" s="24"/>
      <c r="BW3987" s="24"/>
      <c r="BX3987" s="24"/>
      <c r="BY3987" s="24"/>
      <c r="BZ3987" s="24"/>
      <c r="CA3987" s="24"/>
      <c r="CB3987" s="24"/>
      <c r="CC3987" s="24"/>
      <c r="CD3987" s="24"/>
      <c r="CE3987" s="24"/>
      <c r="CF3987" s="24"/>
      <c r="CG3987" s="24"/>
      <c r="CH3987" s="24"/>
      <c r="CI3987" s="24"/>
      <c r="CJ3987" s="24"/>
      <c r="CK3987" s="24"/>
      <c r="CL3987" s="24"/>
      <c r="CM3987" s="24"/>
      <c r="CN3987" s="24"/>
      <c r="CO3987" s="24"/>
      <c r="CP3987" s="24"/>
      <c r="CQ3987" s="24"/>
      <c r="CR3987" s="24"/>
      <c r="CS3987" s="24"/>
      <c r="CT3987" s="24"/>
      <c r="CU3987" s="24"/>
      <c r="CV3987" s="24"/>
      <c r="CW3987" s="24"/>
      <c r="CX3987" s="24"/>
      <c r="CY3987" s="24"/>
      <c r="CZ3987" s="24"/>
      <c r="DA3987" s="24"/>
      <c r="DB3987" s="24"/>
      <c r="DC3987" s="24"/>
      <c r="DD3987" s="24"/>
      <c r="DE3987" s="24"/>
      <c r="DF3987" s="24"/>
      <c r="DG3987" s="24"/>
      <c r="DH3987" s="24"/>
      <c r="DI3987" s="24"/>
      <c r="DJ3987" s="24"/>
      <c r="DK3987" s="24"/>
      <c r="DL3987" s="24"/>
      <c r="DM3987" s="24"/>
      <c r="DN3987" s="24"/>
      <c r="DO3987" s="24"/>
      <c r="DP3987" s="24"/>
      <c r="DQ3987" s="24"/>
      <c r="DR3987" s="24"/>
      <c r="DS3987" s="24"/>
      <c r="DT3987" s="24"/>
      <c r="DU3987" s="24"/>
      <c r="DV3987" s="24"/>
      <c r="DW3987" s="24"/>
      <c r="DX3987" s="24"/>
      <c r="DY3987" s="24"/>
      <c r="DZ3987" s="24"/>
      <c r="EA3987" s="24"/>
      <c r="EB3987" s="24"/>
      <c r="EC3987" s="24"/>
      <c r="ED3987" s="24"/>
      <c r="EE3987" s="24"/>
      <c r="EF3987" s="24"/>
      <c r="EG3987" s="24"/>
      <c r="EH3987" s="24"/>
      <c r="EI3987" s="24"/>
      <c r="EJ3987" s="24"/>
      <c r="EK3987" s="24"/>
      <c r="EL3987" s="24"/>
      <c r="EM3987" s="24"/>
      <c r="EN3987" s="24"/>
      <c r="EO3987" s="24"/>
      <c r="EP3987" s="24"/>
      <c r="EQ3987" s="24"/>
      <c r="ER3987" s="24"/>
      <c r="ES3987" s="24"/>
      <c r="ET3987" s="24"/>
      <c r="EU3987" s="24"/>
      <c r="EV3987" s="24"/>
      <c r="EW3987" s="24"/>
      <c r="EX3987" s="24"/>
      <c r="EY3987" s="24"/>
      <c r="EZ3987" s="24"/>
      <c r="FA3987" s="24"/>
      <c r="FB3987" s="24"/>
      <c r="FC3987" s="24"/>
      <c r="FD3987" s="24"/>
      <c r="FE3987" s="24"/>
      <c r="FF3987" s="24"/>
      <c r="FG3987" s="24"/>
      <c r="FH3987" s="24"/>
      <c r="FI3987" s="24"/>
      <c r="FJ3987" s="24"/>
      <c r="FK3987" s="24"/>
      <c r="FL3987" s="24"/>
      <c r="FM3987" s="24"/>
      <c r="FN3987" s="24"/>
      <c r="FO3987" s="24"/>
      <c r="FP3987" s="24"/>
      <c r="FQ3987" s="24"/>
      <c r="FR3987" s="24"/>
      <c r="FS3987" s="24"/>
      <c r="FT3987" s="24"/>
      <c r="FU3987" s="24"/>
      <c r="FV3987" s="24"/>
      <c r="FW3987" s="24"/>
      <c r="FX3987" s="24"/>
      <c r="FY3987" s="24"/>
      <c r="FZ3987" s="24"/>
      <c r="GA3987" s="24"/>
      <c r="GB3987" s="24"/>
      <c r="GC3987" s="24"/>
      <c r="GD3987" s="24"/>
      <c r="GE3987" s="24"/>
      <c r="GF3987" s="24"/>
      <c r="GG3987" s="24"/>
      <c r="GH3987" s="24"/>
      <c r="GI3987" s="24"/>
      <c r="GJ3987" s="24"/>
      <c r="GK3987" s="24"/>
      <c r="GL3987" s="24"/>
      <c r="GM3987" s="24"/>
      <c r="GN3987" s="24"/>
      <c r="GO3987" s="24"/>
      <c r="GP3987" s="24"/>
      <c r="GQ3987" s="24"/>
      <c r="GR3987" s="24"/>
      <c r="GS3987" s="24"/>
      <c r="GT3987" s="24"/>
      <c r="GU3987" s="24"/>
      <c r="GV3987" s="24"/>
      <c r="GW3987" s="24"/>
      <c r="GX3987" s="24"/>
      <c r="GY3987" s="24"/>
      <c r="GZ3987" s="24"/>
      <c r="HA3987" s="24"/>
      <c r="HB3987" s="24"/>
      <c r="HC3987" s="24"/>
      <c r="HD3987" s="24"/>
      <c r="HE3987" s="24"/>
      <c r="HF3987" s="24"/>
      <c r="HG3987" s="24"/>
      <c r="HH3987" s="24"/>
      <c r="HI3987" s="24"/>
      <c r="HJ3987" s="24"/>
      <c r="HK3987" s="24"/>
      <c r="HL3987" s="24"/>
      <c r="HM3987" s="24"/>
      <c r="HN3987" s="24"/>
      <c r="HO3987" s="24"/>
      <c r="HP3987" s="24"/>
      <c r="HQ3987" s="24"/>
      <c r="HR3987" s="24"/>
      <c r="HS3987" s="24"/>
      <c r="HT3987" s="24"/>
      <c r="HU3987" s="24"/>
      <c r="HV3987" s="24"/>
      <c r="HW3987" s="24"/>
      <c r="HX3987" s="24"/>
      <c r="HY3987" s="24"/>
      <c r="HZ3987" s="24"/>
      <c r="IA3987" s="24"/>
      <c r="IB3987" s="24"/>
      <c r="IC3987" s="24"/>
      <c r="ID3987" s="24"/>
      <c r="IE3987" s="24"/>
      <c r="IF3987" s="24"/>
      <c r="IG3987" s="24"/>
      <c r="IH3987" s="24"/>
      <c r="II3987" s="24"/>
      <c r="IJ3987" s="24"/>
      <c r="IK3987" s="24"/>
      <c r="IL3987" s="24"/>
      <c r="IM3987" s="24"/>
      <c r="IN3987" s="24"/>
      <c r="IO3987" s="24"/>
      <c r="IP3987" s="24"/>
      <c r="IQ3987" s="24"/>
    </row>
    <row r="3988" spans="1:251" s="55" customFormat="1" ht="13.5">
      <c r="A3988" s="29"/>
      <c r="B3988" s="129"/>
      <c r="C3988" s="130"/>
      <c r="D3988" s="130"/>
      <c r="E3988" s="130"/>
      <c r="F3988" s="130"/>
      <c r="G3988" s="130"/>
      <c r="H3988" s="130"/>
      <c r="I3988" s="130"/>
      <c r="J3988" s="130"/>
      <c r="K3988" s="130"/>
      <c r="L3988" s="130"/>
      <c r="M3988" s="130"/>
      <c r="N3988" s="130"/>
      <c r="O3988" s="130"/>
      <c r="P3988" s="130"/>
      <c r="Q3988" s="130"/>
      <c r="R3988" s="130"/>
      <c r="S3988" s="130"/>
      <c r="T3988" s="130"/>
      <c r="U3988" s="130"/>
      <c r="V3988" s="130"/>
      <c r="W3988" s="130"/>
      <c r="X3988" s="130"/>
      <c r="Y3988" s="130"/>
      <c r="Z3988" s="131"/>
      <c r="AA3988" s="133"/>
      <c r="AB3988" s="130"/>
      <c r="AC3988" s="130"/>
      <c r="AD3988" s="130"/>
      <c r="AE3988" s="130"/>
      <c r="AF3988" s="130"/>
      <c r="AG3988" s="130"/>
      <c r="AH3988" s="130"/>
      <c r="AI3988" s="131"/>
      <c r="AJ3988" s="133"/>
      <c r="AK3988" s="130"/>
      <c r="AL3988" s="130"/>
      <c r="AM3988" s="130"/>
      <c r="AN3988" s="130"/>
      <c r="AO3988" s="130"/>
      <c r="AP3988" s="130"/>
      <c r="AQ3988" s="130"/>
      <c r="AR3988" s="131"/>
      <c r="AS3988" s="133"/>
      <c r="AT3988" s="130"/>
      <c r="AU3988" s="130"/>
      <c r="AV3988" s="130"/>
      <c r="AW3988" s="130"/>
      <c r="AX3988" s="135"/>
      <c r="AY3988" s="24"/>
      <c r="AZ3988" s="24"/>
      <c r="BA3988" s="24"/>
      <c r="BB3988" s="56"/>
      <c r="BC3988" s="57"/>
      <c r="BE3988" s="24"/>
      <c r="BF3988" s="24"/>
      <c r="BG3988" s="24"/>
      <c r="BH3988" s="24"/>
      <c r="BI3988" s="24"/>
      <c r="BJ3988" s="24"/>
      <c r="BK3988" s="24"/>
      <c r="BL3988" s="24"/>
      <c r="BM3988" s="24"/>
      <c r="BN3988" s="24"/>
      <c r="BO3988" s="24"/>
      <c r="BP3988" s="24"/>
      <c r="BQ3988" s="24"/>
      <c r="BR3988" s="24"/>
      <c r="BS3988" s="24"/>
      <c r="BT3988" s="24"/>
      <c r="BU3988" s="24"/>
      <c r="BV3988" s="24"/>
      <c r="BW3988" s="24"/>
      <c r="BX3988" s="24"/>
      <c r="BY3988" s="24"/>
      <c r="BZ3988" s="24"/>
      <c r="CA3988" s="24"/>
      <c r="CB3988" s="24"/>
      <c r="CC3988" s="24"/>
      <c r="CD3988" s="24"/>
      <c r="CE3988" s="24"/>
      <c r="CF3988" s="24"/>
      <c r="CG3988" s="24"/>
      <c r="CH3988" s="24"/>
      <c r="CI3988" s="24"/>
      <c r="CJ3988" s="24"/>
      <c r="CK3988" s="24"/>
      <c r="CL3988" s="24"/>
      <c r="CM3988" s="24"/>
      <c r="CN3988" s="24"/>
      <c r="CO3988" s="24"/>
      <c r="CP3988" s="24"/>
      <c r="CQ3988" s="24"/>
      <c r="CR3988" s="24"/>
      <c r="CS3988" s="24"/>
      <c r="CT3988" s="24"/>
      <c r="CU3988" s="24"/>
      <c r="CV3988" s="24"/>
      <c r="CW3988" s="24"/>
      <c r="CX3988" s="24"/>
      <c r="CY3988" s="24"/>
      <c r="CZ3988" s="24"/>
      <c r="DA3988" s="24"/>
      <c r="DB3988" s="24"/>
      <c r="DC3988" s="24"/>
      <c r="DD3988" s="24"/>
      <c r="DE3988" s="24"/>
      <c r="DF3988" s="24"/>
      <c r="DG3988" s="24"/>
      <c r="DH3988" s="24"/>
      <c r="DI3988" s="24"/>
      <c r="DJ3988" s="24"/>
      <c r="DK3988" s="24"/>
      <c r="DL3988" s="24"/>
      <c r="DM3988" s="24"/>
      <c r="DN3988" s="24"/>
      <c r="DO3988" s="24"/>
      <c r="DP3988" s="24"/>
      <c r="DQ3988" s="24"/>
      <c r="DR3988" s="24"/>
      <c r="DS3988" s="24"/>
      <c r="DT3988" s="24"/>
      <c r="DU3988" s="24"/>
      <c r="DV3988" s="24"/>
      <c r="DW3988" s="24"/>
      <c r="DX3988" s="24"/>
      <c r="DY3988" s="24"/>
      <c r="DZ3988" s="24"/>
      <c r="EA3988" s="24"/>
      <c r="EB3988" s="24"/>
      <c r="EC3988" s="24"/>
      <c r="ED3988" s="24"/>
      <c r="EE3988" s="24"/>
      <c r="EF3988" s="24"/>
      <c r="EG3988" s="24"/>
      <c r="EH3988" s="24"/>
      <c r="EI3988" s="24"/>
      <c r="EJ3988" s="24"/>
      <c r="EK3988" s="24"/>
      <c r="EL3988" s="24"/>
      <c r="EM3988" s="24"/>
      <c r="EN3988" s="24"/>
      <c r="EO3988" s="24"/>
      <c r="EP3988" s="24"/>
      <c r="EQ3988" s="24"/>
      <c r="ER3988" s="24"/>
      <c r="ES3988" s="24"/>
      <c r="ET3988" s="24"/>
      <c r="EU3988" s="24"/>
      <c r="EV3988" s="24"/>
      <c r="EW3988" s="24"/>
      <c r="EX3988" s="24"/>
      <c r="EY3988" s="24"/>
      <c r="EZ3988" s="24"/>
      <c r="FA3988" s="24"/>
      <c r="FB3988" s="24"/>
      <c r="FC3988" s="24"/>
      <c r="FD3988" s="24"/>
      <c r="FE3988" s="24"/>
      <c r="FF3988" s="24"/>
      <c r="FG3988" s="24"/>
      <c r="FH3988" s="24"/>
      <c r="FI3988" s="24"/>
      <c r="FJ3988" s="24"/>
      <c r="FK3988" s="24"/>
      <c r="FL3988" s="24"/>
      <c r="FM3988" s="24"/>
      <c r="FN3988" s="24"/>
      <c r="FO3988" s="24"/>
      <c r="FP3988" s="24"/>
      <c r="FQ3988" s="24"/>
      <c r="FR3988" s="24"/>
      <c r="FS3988" s="24"/>
      <c r="FT3988" s="24"/>
      <c r="FU3988" s="24"/>
      <c r="FV3988" s="24"/>
      <c r="FW3988" s="24"/>
      <c r="FX3988" s="24"/>
      <c r="FY3988" s="24"/>
      <c r="FZ3988" s="24"/>
      <c r="GA3988" s="24"/>
      <c r="GB3988" s="24"/>
      <c r="GC3988" s="24"/>
      <c r="GD3988" s="24"/>
      <c r="GE3988" s="24"/>
      <c r="GF3988" s="24"/>
      <c r="GG3988" s="24"/>
      <c r="GH3988" s="24"/>
      <c r="GI3988" s="24"/>
      <c r="GJ3988" s="24"/>
      <c r="GK3988" s="24"/>
      <c r="GL3988" s="24"/>
      <c r="GM3988" s="24"/>
      <c r="GN3988" s="24"/>
      <c r="GO3988" s="24"/>
      <c r="GP3988" s="24"/>
      <c r="GQ3988" s="24"/>
      <c r="GR3988" s="24"/>
      <c r="GS3988" s="24"/>
      <c r="GT3988" s="24"/>
      <c r="GU3988" s="24"/>
      <c r="GV3988" s="24"/>
      <c r="GW3988" s="24"/>
      <c r="GX3988" s="24"/>
      <c r="GY3988" s="24"/>
      <c r="GZ3988" s="24"/>
      <c r="HA3988" s="24"/>
      <c r="HB3988" s="24"/>
      <c r="HC3988" s="24"/>
      <c r="HD3988" s="24"/>
      <c r="HE3988" s="24"/>
      <c r="HF3988" s="24"/>
      <c r="HG3988" s="24"/>
      <c r="HH3988" s="24"/>
      <c r="HI3988" s="24"/>
      <c r="HJ3988" s="24"/>
      <c r="HK3988" s="24"/>
      <c r="HL3988" s="24"/>
      <c r="HM3988" s="24"/>
      <c r="HN3988" s="24"/>
      <c r="HO3988" s="24"/>
      <c r="HP3988" s="24"/>
      <c r="HQ3988" s="24"/>
      <c r="HR3988" s="24"/>
      <c r="HS3988" s="24"/>
      <c r="HT3988" s="24"/>
      <c r="HU3988" s="24"/>
      <c r="HV3988" s="24"/>
      <c r="HW3988" s="24"/>
      <c r="HX3988" s="24"/>
      <c r="HY3988" s="24"/>
      <c r="HZ3988" s="24"/>
      <c r="IA3988" s="24"/>
      <c r="IB3988" s="24"/>
      <c r="IC3988" s="24"/>
      <c r="ID3988" s="24"/>
      <c r="IE3988" s="24"/>
      <c r="IF3988" s="24"/>
      <c r="IG3988" s="24"/>
      <c r="IH3988" s="24"/>
      <c r="II3988" s="24"/>
      <c r="IJ3988" s="24"/>
      <c r="IK3988" s="24"/>
      <c r="IL3988" s="24"/>
      <c r="IM3988" s="24"/>
      <c r="IN3988" s="24"/>
      <c r="IO3988" s="24"/>
      <c r="IP3988" s="24"/>
      <c r="IQ3988" s="24"/>
    </row>
    <row r="3989" spans="1:251" s="55" customFormat="1" ht="18.75" customHeight="1">
      <c r="A3989" s="29"/>
      <c r="B3989" s="43"/>
      <c r="C3989" s="98" t="s">
        <v>545</v>
      </c>
      <c r="D3989" s="99"/>
      <c r="E3989" s="99"/>
      <c r="F3989" s="99"/>
      <c r="G3989" s="99"/>
      <c r="H3989" s="99"/>
      <c r="I3989" s="99"/>
      <c r="J3989" s="99"/>
      <c r="K3989" s="99"/>
      <c r="L3989" s="99"/>
      <c r="M3989" s="99"/>
      <c r="N3989" s="99"/>
      <c r="O3989" s="99"/>
      <c r="P3989" s="99"/>
      <c r="Q3989" s="99"/>
      <c r="R3989" s="99"/>
      <c r="S3989" s="99"/>
      <c r="T3989" s="99"/>
      <c r="U3989" s="99"/>
      <c r="V3989" s="99"/>
      <c r="W3989" s="99"/>
      <c r="X3989" s="99"/>
      <c r="Y3989" s="99"/>
      <c r="Z3989" s="100"/>
      <c r="AA3989" s="101">
        <v>12735</v>
      </c>
      <c r="AB3989" s="102"/>
      <c r="AC3989" s="102"/>
      <c r="AD3989" s="102"/>
      <c r="AE3989" s="102"/>
      <c r="AF3989" s="102"/>
      <c r="AG3989" s="102"/>
      <c r="AH3989" s="102"/>
      <c r="AI3989" s="103"/>
      <c r="AJ3989" s="101">
        <v>15755</v>
      </c>
      <c r="AK3989" s="102"/>
      <c r="AL3989" s="102"/>
      <c r="AM3989" s="102"/>
      <c r="AN3989" s="102"/>
      <c r="AO3989" s="102"/>
      <c r="AP3989" s="102"/>
      <c r="AQ3989" s="102"/>
      <c r="AR3989" s="103"/>
      <c r="AS3989" s="104"/>
      <c r="AT3989" s="105"/>
      <c r="AU3989" s="105"/>
      <c r="AV3989" s="105"/>
      <c r="AW3989" s="105"/>
      <c r="AX3989" s="106"/>
      <c r="AY3989" s="24"/>
      <c r="AZ3989" s="24"/>
      <c r="BA3989" s="24"/>
      <c r="BB3989" s="24"/>
      <c r="BC3989" s="24"/>
      <c r="BD3989" s="24"/>
      <c r="BE3989" s="24"/>
      <c r="BF3989" s="24"/>
      <c r="BG3989" s="24"/>
      <c r="BH3989" s="24"/>
      <c r="BI3989" s="24"/>
      <c r="BJ3989" s="24"/>
      <c r="BK3989" s="24"/>
      <c r="BL3989" s="24"/>
      <c r="BM3989" s="24"/>
      <c r="BN3989" s="24"/>
      <c r="BO3989" s="24"/>
      <c r="BP3989" s="24"/>
      <c r="BQ3989" s="24"/>
      <c r="BR3989" s="24"/>
      <c r="BS3989" s="24"/>
      <c r="BT3989" s="24"/>
      <c r="BU3989" s="24"/>
      <c r="BV3989" s="24"/>
      <c r="BW3989" s="24"/>
      <c r="BX3989" s="24"/>
      <c r="BY3989" s="24"/>
      <c r="BZ3989" s="24"/>
      <c r="CA3989" s="24"/>
      <c r="CB3989" s="24"/>
      <c r="CC3989" s="24"/>
      <c r="CD3989" s="24"/>
      <c r="CE3989" s="24"/>
      <c r="CF3989" s="24"/>
      <c r="CG3989" s="24"/>
      <c r="CH3989" s="24"/>
      <c r="CI3989" s="24"/>
      <c r="CJ3989" s="24"/>
      <c r="CK3989" s="24"/>
      <c r="CL3989" s="24"/>
      <c r="CM3989" s="24"/>
      <c r="CN3989" s="24"/>
      <c r="CO3989" s="24"/>
      <c r="CP3989" s="24"/>
      <c r="CQ3989" s="24"/>
      <c r="CR3989" s="24"/>
      <c r="CS3989" s="24"/>
      <c r="CT3989" s="24"/>
      <c r="CU3989" s="24"/>
      <c r="CV3989" s="24"/>
      <c r="CW3989" s="24"/>
      <c r="CX3989" s="24"/>
      <c r="CY3989" s="24"/>
      <c r="CZ3989" s="24"/>
      <c r="DA3989" s="24"/>
      <c r="DB3989" s="24"/>
      <c r="DC3989" s="24"/>
      <c r="DD3989" s="24"/>
      <c r="DE3989" s="24"/>
      <c r="DF3989" s="24"/>
      <c r="DG3989" s="24"/>
      <c r="DH3989" s="24"/>
      <c r="DI3989" s="24"/>
      <c r="DJ3989" s="24"/>
      <c r="DK3989" s="24"/>
      <c r="DL3989" s="24"/>
      <c r="DM3989" s="24"/>
      <c r="DN3989" s="24"/>
      <c r="DO3989" s="24"/>
      <c r="DP3989" s="24"/>
      <c r="DQ3989" s="24"/>
      <c r="DR3989" s="24"/>
      <c r="DS3989" s="24"/>
      <c r="DT3989" s="24"/>
      <c r="DU3989" s="24"/>
      <c r="DV3989" s="24"/>
      <c r="DW3989" s="24"/>
      <c r="DX3989" s="24"/>
      <c r="DY3989" s="24"/>
      <c r="DZ3989" s="24"/>
      <c r="EA3989" s="24"/>
      <c r="EB3989" s="24"/>
      <c r="EC3989" s="24"/>
      <c r="ED3989" s="24"/>
      <c r="EE3989" s="24"/>
      <c r="EF3989" s="24"/>
      <c r="EG3989" s="24"/>
      <c r="EH3989" s="24"/>
      <c r="EI3989" s="24"/>
      <c r="EJ3989" s="24"/>
      <c r="EK3989" s="24"/>
      <c r="EL3989" s="24"/>
      <c r="EM3989" s="24"/>
      <c r="EN3989" s="24"/>
      <c r="EO3989" s="24"/>
      <c r="EP3989" s="24"/>
      <c r="EQ3989" s="24"/>
      <c r="ER3989" s="24"/>
      <c r="ES3989" s="24"/>
      <c r="ET3989" s="24"/>
      <c r="EU3989" s="24"/>
      <c r="EV3989" s="24"/>
      <c r="EW3989" s="24"/>
      <c r="EX3989" s="24"/>
      <c r="EY3989" s="24"/>
      <c r="EZ3989" s="24"/>
      <c r="FA3989" s="24"/>
      <c r="FB3989" s="24"/>
      <c r="FC3989" s="24"/>
      <c r="FD3989" s="24"/>
      <c r="FE3989" s="24"/>
      <c r="FF3989" s="24"/>
      <c r="FG3989" s="24"/>
      <c r="FH3989" s="24"/>
      <c r="FI3989" s="24"/>
      <c r="FJ3989" s="24"/>
      <c r="FK3989" s="24"/>
      <c r="FL3989" s="24"/>
      <c r="FM3989" s="24"/>
      <c r="FN3989" s="24"/>
      <c r="FO3989" s="24"/>
      <c r="FP3989" s="24"/>
      <c r="FQ3989" s="24"/>
      <c r="FR3989" s="24"/>
      <c r="FS3989" s="24"/>
      <c r="FT3989" s="24"/>
      <c r="FU3989" s="24"/>
      <c r="FV3989" s="24"/>
      <c r="FW3989" s="24"/>
      <c r="FX3989" s="24"/>
      <c r="FY3989" s="24"/>
      <c r="FZ3989" s="24"/>
      <c r="GA3989" s="24"/>
      <c r="GB3989" s="24"/>
      <c r="GC3989" s="24"/>
      <c r="GD3989" s="24"/>
      <c r="GE3989" s="24"/>
      <c r="GF3989" s="24"/>
      <c r="GG3989" s="24"/>
      <c r="GH3989" s="24"/>
      <c r="GI3989" s="24"/>
      <c r="GJ3989" s="24"/>
      <c r="GK3989" s="24"/>
      <c r="GL3989" s="24"/>
      <c r="GM3989" s="24"/>
      <c r="GN3989" s="24"/>
      <c r="GO3989" s="24"/>
      <c r="GP3989" s="24"/>
      <c r="GQ3989" s="24"/>
      <c r="GR3989" s="24"/>
      <c r="GS3989" s="24"/>
      <c r="GT3989" s="24"/>
      <c r="GU3989" s="24"/>
      <c r="GV3989" s="24"/>
      <c r="GW3989" s="24"/>
      <c r="GX3989" s="24"/>
      <c r="GY3989" s="24"/>
      <c r="GZ3989" s="24"/>
      <c r="HA3989" s="24"/>
      <c r="HB3989" s="24"/>
      <c r="HC3989" s="24"/>
      <c r="HD3989" s="24"/>
      <c r="HE3989" s="24"/>
      <c r="HF3989" s="24"/>
      <c r="HG3989" s="24"/>
      <c r="HH3989" s="24"/>
      <c r="HI3989" s="24"/>
      <c r="HJ3989" s="24"/>
      <c r="HK3989" s="24"/>
      <c r="HL3989" s="24"/>
      <c r="HM3989" s="24"/>
      <c r="HN3989" s="24"/>
      <c r="HO3989" s="24"/>
      <c r="HP3989" s="24"/>
      <c r="HQ3989" s="24"/>
      <c r="HR3989" s="24"/>
      <c r="HS3989" s="24"/>
      <c r="HT3989" s="24"/>
      <c r="HU3989" s="24"/>
      <c r="HV3989" s="24"/>
      <c r="HW3989" s="24"/>
      <c r="HX3989" s="24"/>
      <c r="HY3989" s="24"/>
      <c r="HZ3989" s="24"/>
      <c r="IA3989" s="24"/>
      <c r="IB3989" s="24"/>
      <c r="IC3989" s="24"/>
      <c r="ID3989" s="24"/>
      <c r="IE3989" s="24"/>
      <c r="IF3989" s="24"/>
      <c r="IG3989" s="24"/>
      <c r="IH3989" s="24"/>
      <c r="II3989" s="24"/>
      <c r="IJ3989" s="24"/>
      <c r="IK3989" s="24"/>
      <c r="IL3989" s="24"/>
      <c r="IM3989" s="24"/>
      <c r="IN3989" s="24"/>
      <c r="IO3989" s="24"/>
      <c r="IP3989" s="24"/>
      <c r="IQ3989" s="24"/>
    </row>
    <row r="3990" spans="1:251" s="55" customFormat="1" ht="18.75" customHeight="1">
      <c r="A3990" s="29"/>
      <c r="B3990" s="43"/>
      <c r="C3990" s="98" t="s">
        <v>549</v>
      </c>
      <c r="D3990" s="99"/>
      <c r="E3990" s="99"/>
      <c r="F3990" s="99"/>
      <c r="G3990" s="99"/>
      <c r="H3990" s="99"/>
      <c r="I3990" s="99"/>
      <c r="J3990" s="99"/>
      <c r="K3990" s="99"/>
      <c r="L3990" s="99"/>
      <c r="M3990" s="99"/>
      <c r="N3990" s="99"/>
      <c r="O3990" s="99"/>
      <c r="P3990" s="99"/>
      <c r="Q3990" s="99"/>
      <c r="R3990" s="99"/>
      <c r="S3990" s="99"/>
      <c r="T3990" s="99"/>
      <c r="U3990" s="99"/>
      <c r="V3990" s="99"/>
      <c r="W3990" s="99"/>
      <c r="X3990" s="99"/>
      <c r="Y3990" s="99"/>
      <c r="Z3990" s="100"/>
      <c r="AA3990" s="101">
        <v>7023</v>
      </c>
      <c r="AB3990" s="102"/>
      <c r="AC3990" s="102"/>
      <c r="AD3990" s="102"/>
      <c r="AE3990" s="102"/>
      <c r="AF3990" s="102"/>
      <c r="AG3990" s="102"/>
      <c r="AH3990" s="102"/>
      <c r="AI3990" s="103"/>
      <c r="AJ3990" s="101">
        <v>6524</v>
      </c>
      <c r="AK3990" s="102"/>
      <c r="AL3990" s="102"/>
      <c r="AM3990" s="102"/>
      <c r="AN3990" s="102"/>
      <c r="AO3990" s="102"/>
      <c r="AP3990" s="102"/>
      <c r="AQ3990" s="102"/>
      <c r="AR3990" s="103"/>
      <c r="AS3990" s="104"/>
      <c r="AT3990" s="105"/>
      <c r="AU3990" s="105"/>
      <c r="AV3990" s="105"/>
      <c r="AW3990" s="105"/>
      <c r="AX3990" s="106"/>
      <c r="AY3990" s="24"/>
      <c r="AZ3990" s="24"/>
      <c r="BA3990" s="24"/>
      <c r="BB3990" s="24"/>
      <c r="BC3990" s="24"/>
      <c r="BD3990" s="24"/>
      <c r="BE3990" s="24"/>
      <c r="BF3990" s="24"/>
      <c r="BG3990" s="24"/>
      <c r="BH3990" s="24"/>
      <c r="BI3990" s="24"/>
      <c r="BJ3990" s="24"/>
      <c r="BK3990" s="24"/>
      <c r="BL3990" s="24"/>
      <c r="BM3990" s="24"/>
      <c r="BN3990" s="24"/>
      <c r="BO3990" s="24"/>
      <c r="BP3990" s="24"/>
      <c r="BQ3990" s="24"/>
      <c r="BR3990" s="24"/>
      <c r="BS3990" s="24"/>
      <c r="BT3990" s="24"/>
      <c r="BU3990" s="24"/>
      <c r="BV3990" s="24"/>
      <c r="BW3990" s="24"/>
      <c r="BX3990" s="24"/>
      <c r="BY3990" s="24"/>
      <c r="BZ3990" s="24"/>
      <c r="CA3990" s="24"/>
      <c r="CB3990" s="24"/>
      <c r="CC3990" s="24"/>
      <c r="CD3990" s="24"/>
      <c r="CE3990" s="24"/>
      <c r="CF3990" s="24"/>
      <c r="CG3990" s="24"/>
      <c r="CH3990" s="24"/>
      <c r="CI3990" s="24"/>
      <c r="CJ3990" s="24"/>
      <c r="CK3990" s="24"/>
      <c r="CL3990" s="24"/>
      <c r="CM3990" s="24"/>
      <c r="CN3990" s="24"/>
      <c r="CO3990" s="24"/>
      <c r="CP3990" s="24"/>
      <c r="CQ3990" s="24"/>
      <c r="CR3990" s="24"/>
      <c r="CS3990" s="24"/>
      <c r="CT3990" s="24"/>
      <c r="CU3990" s="24"/>
      <c r="CV3990" s="24"/>
      <c r="CW3990" s="24"/>
      <c r="CX3990" s="24"/>
      <c r="CY3990" s="24"/>
      <c r="CZ3990" s="24"/>
      <c r="DA3990" s="24"/>
      <c r="DB3990" s="24"/>
      <c r="DC3990" s="24"/>
      <c r="DD3990" s="24"/>
      <c r="DE3990" s="24"/>
      <c r="DF3990" s="24"/>
      <c r="DG3990" s="24"/>
      <c r="DH3990" s="24"/>
      <c r="DI3990" s="24"/>
      <c r="DJ3990" s="24"/>
      <c r="DK3990" s="24"/>
      <c r="DL3990" s="24"/>
      <c r="DM3990" s="24"/>
      <c r="DN3990" s="24"/>
      <c r="DO3990" s="24"/>
      <c r="DP3990" s="24"/>
      <c r="DQ3990" s="24"/>
      <c r="DR3990" s="24"/>
      <c r="DS3990" s="24"/>
      <c r="DT3990" s="24"/>
      <c r="DU3990" s="24"/>
      <c r="DV3990" s="24"/>
      <c r="DW3990" s="24"/>
      <c r="DX3990" s="24"/>
      <c r="DY3990" s="24"/>
      <c r="DZ3990" s="24"/>
      <c r="EA3990" s="24"/>
      <c r="EB3990" s="24"/>
      <c r="EC3990" s="24"/>
      <c r="ED3990" s="24"/>
      <c r="EE3990" s="24"/>
      <c r="EF3990" s="24"/>
      <c r="EG3990" s="24"/>
      <c r="EH3990" s="24"/>
      <c r="EI3990" s="24"/>
      <c r="EJ3990" s="24"/>
      <c r="EK3990" s="24"/>
      <c r="EL3990" s="24"/>
      <c r="EM3990" s="24"/>
      <c r="EN3990" s="24"/>
      <c r="EO3990" s="24"/>
      <c r="EP3990" s="24"/>
      <c r="EQ3990" s="24"/>
      <c r="ER3990" s="24"/>
      <c r="ES3990" s="24"/>
      <c r="ET3990" s="24"/>
      <c r="EU3990" s="24"/>
      <c r="EV3990" s="24"/>
      <c r="EW3990" s="24"/>
      <c r="EX3990" s="24"/>
      <c r="EY3990" s="24"/>
      <c r="EZ3990" s="24"/>
      <c r="FA3990" s="24"/>
      <c r="FB3990" s="24"/>
      <c r="FC3990" s="24"/>
      <c r="FD3990" s="24"/>
      <c r="FE3990" s="24"/>
      <c r="FF3990" s="24"/>
      <c r="FG3990" s="24"/>
      <c r="FH3990" s="24"/>
      <c r="FI3990" s="24"/>
      <c r="FJ3990" s="24"/>
      <c r="FK3990" s="24"/>
      <c r="FL3990" s="24"/>
      <c r="FM3990" s="24"/>
      <c r="FN3990" s="24"/>
      <c r="FO3990" s="24"/>
      <c r="FP3990" s="24"/>
      <c r="FQ3990" s="24"/>
      <c r="FR3990" s="24"/>
      <c r="FS3990" s="24"/>
      <c r="FT3990" s="24"/>
      <c r="FU3990" s="24"/>
      <c r="FV3990" s="24"/>
      <c r="FW3990" s="24"/>
      <c r="FX3990" s="24"/>
      <c r="FY3990" s="24"/>
      <c r="FZ3990" s="24"/>
      <c r="GA3990" s="24"/>
      <c r="GB3990" s="24"/>
      <c r="GC3990" s="24"/>
      <c r="GD3990" s="24"/>
      <c r="GE3990" s="24"/>
      <c r="GF3990" s="24"/>
      <c r="GG3990" s="24"/>
      <c r="GH3990" s="24"/>
      <c r="GI3990" s="24"/>
      <c r="GJ3990" s="24"/>
      <c r="GK3990" s="24"/>
      <c r="GL3990" s="24"/>
      <c r="GM3990" s="24"/>
      <c r="GN3990" s="24"/>
      <c r="GO3990" s="24"/>
      <c r="GP3990" s="24"/>
      <c r="GQ3990" s="24"/>
      <c r="GR3990" s="24"/>
      <c r="GS3990" s="24"/>
      <c r="GT3990" s="24"/>
      <c r="GU3990" s="24"/>
      <c r="GV3990" s="24"/>
      <c r="GW3990" s="24"/>
      <c r="GX3990" s="24"/>
      <c r="GY3990" s="24"/>
      <c r="GZ3990" s="24"/>
      <c r="HA3990" s="24"/>
      <c r="HB3990" s="24"/>
      <c r="HC3990" s="24"/>
      <c r="HD3990" s="24"/>
      <c r="HE3990" s="24"/>
      <c r="HF3990" s="24"/>
      <c r="HG3990" s="24"/>
      <c r="HH3990" s="24"/>
      <c r="HI3990" s="24"/>
      <c r="HJ3990" s="24"/>
      <c r="HK3990" s="24"/>
      <c r="HL3990" s="24"/>
      <c r="HM3990" s="24"/>
      <c r="HN3990" s="24"/>
      <c r="HO3990" s="24"/>
      <c r="HP3990" s="24"/>
      <c r="HQ3990" s="24"/>
      <c r="HR3990" s="24"/>
      <c r="HS3990" s="24"/>
      <c r="HT3990" s="24"/>
      <c r="HU3990" s="24"/>
      <c r="HV3990" s="24"/>
      <c r="HW3990" s="24"/>
      <c r="HX3990" s="24"/>
      <c r="HY3990" s="24"/>
      <c r="HZ3990" s="24"/>
      <c r="IA3990" s="24"/>
      <c r="IB3990" s="24"/>
      <c r="IC3990" s="24"/>
      <c r="ID3990" s="24"/>
      <c r="IE3990" s="24"/>
      <c r="IF3990" s="24"/>
      <c r="IG3990" s="24"/>
      <c r="IH3990" s="24"/>
      <c r="II3990" s="24"/>
      <c r="IJ3990" s="24"/>
      <c r="IK3990" s="24"/>
      <c r="IL3990" s="24"/>
      <c r="IM3990" s="24"/>
      <c r="IN3990" s="24"/>
      <c r="IO3990" s="24"/>
      <c r="IP3990" s="24"/>
      <c r="IQ3990" s="24"/>
    </row>
    <row r="3991" spans="1:251" s="55" customFormat="1" ht="18.75" customHeight="1">
      <c r="A3991" s="29"/>
      <c r="B3991" s="43"/>
      <c r="C3991" s="98" t="s">
        <v>550</v>
      </c>
      <c r="D3991" s="99"/>
      <c r="E3991" s="99"/>
      <c r="F3991" s="99"/>
      <c r="G3991" s="99"/>
      <c r="H3991" s="99"/>
      <c r="I3991" s="99"/>
      <c r="J3991" s="99"/>
      <c r="K3991" s="99"/>
      <c r="L3991" s="99"/>
      <c r="M3991" s="99"/>
      <c r="N3991" s="99"/>
      <c r="O3991" s="99"/>
      <c r="P3991" s="99"/>
      <c r="Q3991" s="99"/>
      <c r="R3991" s="99"/>
      <c r="S3991" s="99"/>
      <c r="T3991" s="99"/>
      <c r="U3991" s="99"/>
      <c r="V3991" s="99"/>
      <c r="W3991" s="99"/>
      <c r="X3991" s="99"/>
      <c r="Y3991" s="99"/>
      <c r="Z3991" s="100"/>
      <c r="AA3991" s="101">
        <v>2420</v>
      </c>
      <c r="AB3991" s="102"/>
      <c r="AC3991" s="102"/>
      <c r="AD3991" s="102"/>
      <c r="AE3991" s="102"/>
      <c r="AF3991" s="102"/>
      <c r="AG3991" s="102"/>
      <c r="AH3991" s="102"/>
      <c r="AI3991" s="103"/>
      <c r="AJ3991" s="101">
        <v>2329</v>
      </c>
      <c r="AK3991" s="102"/>
      <c r="AL3991" s="102"/>
      <c r="AM3991" s="102"/>
      <c r="AN3991" s="102"/>
      <c r="AO3991" s="102"/>
      <c r="AP3991" s="102"/>
      <c r="AQ3991" s="102"/>
      <c r="AR3991" s="103"/>
      <c r="AS3991" s="104"/>
      <c r="AT3991" s="105"/>
      <c r="AU3991" s="105"/>
      <c r="AV3991" s="105"/>
      <c r="AW3991" s="105"/>
      <c r="AX3991" s="106"/>
      <c r="AY3991" s="24"/>
      <c r="AZ3991" s="24"/>
      <c r="BA3991" s="24"/>
      <c r="BB3991" s="24"/>
      <c r="BC3991" s="24"/>
      <c r="BD3991" s="24"/>
      <c r="BE3991" s="24"/>
      <c r="BF3991" s="24"/>
      <c r="BG3991" s="24"/>
      <c r="BH3991" s="24"/>
      <c r="BI3991" s="24"/>
      <c r="BJ3991" s="24"/>
      <c r="BK3991" s="24"/>
      <c r="BL3991" s="24"/>
      <c r="BM3991" s="24"/>
      <c r="BN3991" s="24"/>
      <c r="BO3991" s="24"/>
      <c r="BP3991" s="24"/>
      <c r="BQ3991" s="24"/>
      <c r="BR3991" s="24"/>
      <c r="BS3991" s="24"/>
      <c r="BT3991" s="24"/>
      <c r="BU3991" s="24"/>
      <c r="BV3991" s="24"/>
      <c r="BW3991" s="24"/>
      <c r="BX3991" s="24"/>
      <c r="BY3991" s="24"/>
      <c r="BZ3991" s="24"/>
      <c r="CA3991" s="24"/>
      <c r="CB3991" s="24"/>
      <c r="CC3991" s="24"/>
      <c r="CD3991" s="24"/>
      <c r="CE3991" s="24"/>
      <c r="CF3991" s="24"/>
      <c r="CG3991" s="24"/>
      <c r="CH3991" s="24"/>
      <c r="CI3991" s="24"/>
      <c r="CJ3991" s="24"/>
      <c r="CK3991" s="24"/>
      <c r="CL3991" s="24"/>
      <c r="CM3991" s="24"/>
      <c r="CN3991" s="24"/>
      <c r="CO3991" s="24"/>
      <c r="CP3991" s="24"/>
      <c r="CQ3991" s="24"/>
      <c r="CR3991" s="24"/>
      <c r="CS3991" s="24"/>
      <c r="CT3991" s="24"/>
      <c r="CU3991" s="24"/>
      <c r="CV3991" s="24"/>
      <c r="CW3991" s="24"/>
      <c r="CX3991" s="24"/>
      <c r="CY3991" s="24"/>
      <c r="CZ3991" s="24"/>
      <c r="DA3991" s="24"/>
      <c r="DB3991" s="24"/>
      <c r="DC3991" s="24"/>
      <c r="DD3991" s="24"/>
      <c r="DE3991" s="24"/>
      <c r="DF3991" s="24"/>
      <c r="DG3991" s="24"/>
      <c r="DH3991" s="24"/>
      <c r="DI3991" s="24"/>
      <c r="DJ3991" s="24"/>
      <c r="DK3991" s="24"/>
      <c r="DL3991" s="24"/>
      <c r="DM3991" s="24"/>
      <c r="DN3991" s="24"/>
      <c r="DO3991" s="24"/>
      <c r="DP3991" s="24"/>
      <c r="DQ3991" s="24"/>
      <c r="DR3991" s="24"/>
      <c r="DS3991" s="24"/>
      <c r="DT3991" s="24"/>
      <c r="DU3991" s="24"/>
      <c r="DV3991" s="24"/>
      <c r="DW3991" s="24"/>
      <c r="DX3991" s="24"/>
      <c r="DY3991" s="24"/>
      <c r="DZ3991" s="24"/>
      <c r="EA3991" s="24"/>
      <c r="EB3991" s="24"/>
      <c r="EC3991" s="24"/>
      <c r="ED3991" s="24"/>
      <c r="EE3991" s="24"/>
      <c r="EF3991" s="24"/>
      <c r="EG3991" s="24"/>
      <c r="EH3991" s="24"/>
      <c r="EI3991" s="24"/>
      <c r="EJ3991" s="24"/>
      <c r="EK3991" s="24"/>
      <c r="EL3991" s="24"/>
      <c r="EM3991" s="24"/>
      <c r="EN3991" s="24"/>
      <c r="EO3991" s="24"/>
      <c r="EP3991" s="24"/>
      <c r="EQ3991" s="24"/>
      <c r="ER3991" s="24"/>
      <c r="ES3991" s="24"/>
      <c r="ET3991" s="24"/>
      <c r="EU3991" s="24"/>
      <c r="EV3991" s="24"/>
      <c r="EW3991" s="24"/>
      <c r="EX3991" s="24"/>
      <c r="EY3991" s="24"/>
      <c r="EZ3991" s="24"/>
      <c r="FA3991" s="24"/>
      <c r="FB3991" s="24"/>
      <c r="FC3991" s="24"/>
      <c r="FD3991" s="24"/>
      <c r="FE3991" s="24"/>
      <c r="FF3991" s="24"/>
      <c r="FG3991" s="24"/>
      <c r="FH3991" s="24"/>
      <c r="FI3991" s="24"/>
      <c r="FJ3991" s="24"/>
      <c r="FK3991" s="24"/>
      <c r="FL3991" s="24"/>
      <c r="FM3991" s="24"/>
      <c r="FN3991" s="24"/>
      <c r="FO3991" s="24"/>
      <c r="FP3991" s="24"/>
      <c r="FQ3991" s="24"/>
      <c r="FR3991" s="24"/>
      <c r="FS3991" s="24"/>
      <c r="FT3991" s="24"/>
      <c r="FU3991" s="24"/>
      <c r="FV3991" s="24"/>
      <c r="FW3991" s="24"/>
      <c r="FX3991" s="24"/>
      <c r="FY3991" s="24"/>
      <c r="FZ3991" s="24"/>
      <c r="GA3991" s="24"/>
      <c r="GB3991" s="24"/>
      <c r="GC3991" s="24"/>
      <c r="GD3991" s="24"/>
      <c r="GE3991" s="24"/>
      <c r="GF3991" s="24"/>
      <c r="GG3991" s="24"/>
      <c r="GH3991" s="24"/>
      <c r="GI3991" s="24"/>
      <c r="GJ3991" s="24"/>
      <c r="GK3991" s="24"/>
      <c r="GL3991" s="24"/>
      <c r="GM3991" s="24"/>
      <c r="GN3991" s="24"/>
      <c r="GO3991" s="24"/>
      <c r="GP3991" s="24"/>
      <c r="GQ3991" s="24"/>
      <c r="GR3991" s="24"/>
      <c r="GS3991" s="24"/>
      <c r="GT3991" s="24"/>
      <c r="GU3991" s="24"/>
      <c r="GV3991" s="24"/>
      <c r="GW3991" s="24"/>
      <c r="GX3991" s="24"/>
      <c r="GY3991" s="24"/>
      <c r="GZ3991" s="24"/>
      <c r="HA3991" s="24"/>
      <c r="HB3991" s="24"/>
      <c r="HC3991" s="24"/>
      <c r="HD3991" s="24"/>
      <c r="HE3991" s="24"/>
      <c r="HF3991" s="24"/>
      <c r="HG3991" s="24"/>
      <c r="HH3991" s="24"/>
      <c r="HI3991" s="24"/>
      <c r="HJ3991" s="24"/>
      <c r="HK3991" s="24"/>
      <c r="HL3991" s="24"/>
      <c r="HM3991" s="24"/>
      <c r="HN3991" s="24"/>
      <c r="HO3991" s="24"/>
      <c r="HP3991" s="24"/>
      <c r="HQ3991" s="24"/>
      <c r="HR3991" s="24"/>
      <c r="HS3991" s="24"/>
      <c r="HT3991" s="24"/>
      <c r="HU3991" s="24"/>
      <c r="HV3991" s="24"/>
      <c r="HW3991" s="24"/>
      <c r="HX3991" s="24"/>
      <c r="HY3991" s="24"/>
      <c r="HZ3991" s="24"/>
      <c r="IA3991" s="24"/>
      <c r="IB3991" s="24"/>
      <c r="IC3991" s="24"/>
      <c r="ID3991" s="24"/>
      <c r="IE3991" s="24"/>
      <c r="IF3991" s="24"/>
      <c r="IG3991" s="24"/>
      <c r="IH3991" s="24"/>
      <c r="II3991" s="24"/>
      <c r="IJ3991" s="24"/>
      <c r="IK3991" s="24"/>
      <c r="IL3991" s="24"/>
      <c r="IM3991" s="24"/>
      <c r="IN3991" s="24"/>
      <c r="IO3991" s="24"/>
      <c r="IP3991" s="24"/>
      <c r="IQ3991" s="24"/>
    </row>
    <row r="3992" spans="1:251" s="55" customFormat="1" ht="18.75" customHeight="1" thickBot="1">
      <c r="A3992" s="37"/>
      <c r="B3992" s="107" t="s">
        <v>14</v>
      </c>
      <c r="C3992" s="108"/>
      <c r="D3992" s="108"/>
      <c r="E3992" s="108"/>
      <c r="F3992" s="108"/>
      <c r="G3992" s="108"/>
      <c r="H3992" s="108"/>
      <c r="I3992" s="108"/>
      <c r="J3992" s="108"/>
      <c r="K3992" s="108"/>
      <c r="L3992" s="108"/>
      <c r="M3992" s="108"/>
      <c r="N3992" s="108"/>
      <c r="O3992" s="108"/>
      <c r="P3992" s="108"/>
      <c r="Q3992" s="108"/>
      <c r="R3992" s="108"/>
      <c r="S3992" s="108"/>
      <c r="T3992" s="108"/>
      <c r="U3992" s="108"/>
      <c r="V3992" s="108"/>
      <c r="W3992" s="108"/>
      <c r="X3992" s="108"/>
      <c r="Y3992" s="108"/>
      <c r="Z3992" s="109"/>
      <c r="AA3992" s="110">
        <f>SUM($AA$3989:$AA$3991)</f>
        <v>22178</v>
      </c>
      <c r="AB3992" s="111"/>
      <c r="AC3992" s="111"/>
      <c r="AD3992" s="111"/>
      <c r="AE3992" s="111"/>
      <c r="AF3992" s="111"/>
      <c r="AG3992" s="111"/>
      <c r="AH3992" s="111"/>
      <c r="AI3992" s="112"/>
      <c r="AJ3992" s="110">
        <f>SUM($AJ$3989:$AJ$3991)</f>
        <v>24608</v>
      </c>
      <c r="AK3992" s="111"/>
      <c r="AL3992" s="111"/>
      <c r="AM3992" s="111"/>
      <c r="AN3992" s="111"/>
      <c r="AO3992" s="111"/>
      <c r="AP3992" s="111"/>
      <c r="AQ3992" s="111"/>
      <c r="AR3992" s="112"/>
      <c r="AS3992" s="113"/>
      <c r="AT3992" s="114"/>
      <c r="AU3992" s="114"/>
      <c r="AV3992" s="114"/>
      <c r="AW3992" s="114"/>
      <c r="AX3992" s="115"/>
      <c r="AY3992" s="24"/>
      <c r="AZ3992" s="24"/>
      <c r="BA3992" s="24"/>
      <c r="BB3992" s="24"/>
      <c r="BC3992" s="24"/>
      <c r="BD3992" s="24"/>
      <c r="BE3992" s="24"/>
      <c r="BF3992" s="24"/>
      <c r="BG3992" s="24"/>
      <c r="BH3992" s="24"/>
      <c r="BI3992" s="24"/>
      <c r="BJ3992" s="24"/>
      <c r="BK3992" s="24"/>
      <c r="BL3992" s="24"/>
      <c r="BM3992" s="24"/>
      <c r="BN3992" s="24"/>
      <c r="BO3992" s="24"/>
      <c r="BP3992" s="24"/>
      <c r="BQ3992" s="24"/>
      <c r="BR3992" s="24"/>
      <c r="BS3992" s="24"/>
      <c r="BT3992" s="24"/>
      <c r="BU3992" s="24"/>
      <c r="BV3992" s="24"/>
      <c r="BW3992" s="24"/>
      <c r="BX3992" s="24"/>
      <c r="BY3992" s="24"/>
      <c r="BZ3992" s="24"/>
      <c r="CA3992" s="24"/>
      <c r="CB3992" s="24"/>
      <c r="CC3992" s="24"/>
      <c r="CD3992" s="24"/>
      <c r="CE3992" s="24"/>
      <c r="CF3992" s="24"/>
      <c r="CG3992" s="24"/>
      <c r="CH3992" s="24"/>
      <c r="CI3992" s="24"/>
      <c r="CJ3992" s="24"/>
      <c r="CK3992" s="24"/>
      <c r="CL3992" s="24"/>
      <c r="CM3992" s="24"/>
      <c r="CN3992" s="24"/>
      <c r="CO3992" s="24"/>
      <c r="CP3992" s="24"/>
      <c r="CQ3992" s="24"/>
      <c r="CR3992" s="24"/>
      <c r="CS3992" s="24"/>
      <c r="CT3992" s="24"/>
      <c r="CU3992" s="24"/>
      <c r="CV3992" s="24"/>
      <c r="CW3992" s="24"/>
      <c r="CX3992" s="24"/>
      <c r="CY3992" s="24"/>
      <c r="CZ3992" s="24"/>
      <c r="DA3992" s="24"/>
      <c r="DB3992" s="24"/>
      <c r="DC3992" s="24"/>
      <c r="DD3992" s="24"/>
      <c r="DE3992" s="24"/>
      <c r="DF3992" s="24"/>
      <c r="DG3992" s="24"/>
      <c r="DH3992" s="24"/>
      <c r="DI3992" s="24"/>
      <c r="DJ3992" s="24"/>
      <c r="DK3992" s="24"/>
      <c r="DL3992" s="24"/>
      <c r="DM3992" s="24"/>
      <c r="DN3992" s="24"/>
      <c r="DO3992" s="24"/>
      <c r="DP3992" s="24"/>
      <c r="DQ3992" s="24"/>
      <c r="DR3992" s="24"/>
      <c r="DS3992" s="24"/>
      <c r="DT3992" s="24"/>
      <c r="DU3992" s="24"/>
      <c r="DV3992" s="24"/>
      <c r="DW3992" s="24"/>
      <c r="DX3992" s="24"/>
      <c r="DY3992" s="24"/>
      <c r="DZ3992" s="24"/>
      <c r="EA3992" s="24"/>
      <c r="EB3992" s="24"/>
      <c r="EC3992" s="24"/>
      <c r="ED3992" s="24"/>
      <c r="EE3992" s="24"/>
      <c r="EF3992" s="24"/>
      <c r="EG3992" s="24"/>
      <c r="EH3992" s="24"/>
      <c r="EI3992" s="24"/>
      <c r="EJ3992" s="24"/>
      <c r="EK3992" s="24"/>
      <c r="EL3992" s="24"/>
      <c r="EM3992" s="24"/>
      <c r="EN3992" s="24"/>
      <c r="EO3992" s="24"/>
      <c r="EP3992" s="24"/>
      <c r="EQ3992" s="24"/>
      <c r="ER3992" s="24"/>
      <c r="ES3992" s="24"/>
      <c r="ET3992" s="24"/>
      <c r="EU3992" s="24"/>
      <c r="EV3992" s="24"/>
      <c r="EW3992" s="24"/>
      <c r="EX3992" s="24"/>
      <c r="EY3992" s="24"/>
      <c r="EZ3992" s="24"/>
      <c r="FA3992" s="24"/>
      <c r="FB3992" s="24"/>
      <c r="FC3992" s="24"/>
      <c r="FD3992" s="24"/>
      <c r="FE3992" s="24"/>
      <c r="FF3992" s="24"/>
      <c r="FG3992" s="24"/>
      <c r="FH3992" s="24"/>
      <c r="FI3992" s="24"/>
      <c r="FJ3992" s="24"/>
      <c r="FK3992" s="24"/>
      <c r="FL3992" s="24"/>
      <c r="FM3992" s="24"/>
      <c r="FN3992" s="24"/>
      <c r="FO3992" s="24"/>
      <c r="FP3992" s="24"/>
      <c r="FQ3992" s="24"/>
      <c r="FR3992" s="24"/>
      <c r="FS3992" s="24"/>
      <c r="FT3992" s="24"/>
      <c r="FU3992" s="24"/>
      <c r="FV3992" s="24"/>
      <c r="FW3992" s="24"/>
      <c r="FX3992" s="24"/>
      <c r="FY3992" s="24"/>
      <c r="FZ3992" s="24"/>
      <c r="GA3992" s="24"/>
      <c r="GB3992" s="24"/>
      <c r="GC3992" s="24"/>
      <c r="GD3992" s="24"/>
      <c r="GE3992" s="24"/>
      <c r="GF3992" s="24"/>
      <c r="GG3992" s="24"/>
      <c r="GH3992" s="24"/>
      <c r="GI3992" s="24"/>
      <c r="GJ3992" s="24"/>
      <c r="GK3992" s="24"/>
      <c r="GL3992" s="24"/>
      <c r="GM3992" s="24"/>
      <c r="GN3992" s="24"/>
      <c r="GO3992" s="24"/>
      <c r="GP3992" s="24"/>
      <c r="GQ3992" s="24"/>
      <c r="GR3992" s="24"/>
      <c r="GS3992" s="24"/>
      <c r="GT3992" s="24"/>
      <c r="GU3992" s="24"/>
      <c r="GV3992" s="24"/>
      <c r="GW3992" s="24"/>
      <c r="GX3992" s="24"/>
      <c r="GY3992" s="24"/>
      <c r="GZ3992" s="24"/>
      <c r="HA3992" s="24"/>
      <c r="HB3992" s="24"/>
      <c r="HC3992" s="24"/>
      <c r="HD3992" s="24"/>
      <c r="HE3992" s="24"/>
      <c r="HF3992" s="24"/>
      <c r="HG3992" s="24"/>
      <c r="HH3992" s="24"/>
      <c r="HI3992" s="24"/>
      <c r="HJ3992" s="24"/>
      <c r="HK3992" s="24"/>
      <c r="HL3992" s="24"/>
      <c r="HM3992" s="24"/>
      <c r="HN3992" s="24"/>
      <c r="HO3992" s="24"/>
      <c r="HP3992" s="24"/>
      <c r="HQ3992" s="24"/>
      <c r="HR3992" s="24"/>
      <c r="HS3992" s="24"/>
      <c r="HT3992" s="24"/>
      <c r="HU3992" s="24"/>
      <c r="HV3992" s="24"/>
      <c r="HW3992" s="24"/>
      <c r="HX3992" s="24"/>
      <c r="HY3992" s="24"/>
      <c r="HZ3992" s="24"/>
      <c r="IA3992" s="24"/>
      <c r="IB3992" s="24"/>
      <c r="IC3992" s="24"/>
      <c r="ID3992" s="24"/>
      <c r="IE3992" s="24"/>
      <c r="IF3992" s="24"/>
      <c r="IG3992" s="24"/>
      <c r="IH3992" s="24"/>
      <c r="II3992" s="24"/>
      <c r="IJ3992" s="24"/>
      <c r="IK3992" s="24"/>
      <c r="IL3992" s="24"/>
      <c r="IM3992" s="24"/>
      <c r="IN3992" s="24"/>
      <c r="IO3992" s="24"/>
      <c r="IP3992" s="24"/>
      <c r="IQ3992" s="24"/>
    </row>
    <row r="3994" spans="1:251" ht="18.75">
      <c r="A3994" s="23" t="s">
        <v>0</v>
      </c>
      <c r="AW3994" s="25"/>
      <c r="AX3994" s="26"/>
      <c r="AY3994" s="25"/>
    </row>
    <row r="3996" spans="1:251" ht="18.75">
      <c r="B3996" s="116" t="s">
        <v>8</v>
      </c>
      <c r="C3996" s="136"/>
      <c r="D3996" s="136"/>
      <c r="E3996" s="136"/>
      <c r="F3996" s="136"/>
      <c r="G3996" s="136"/>
      <c r="H3996" s="136"/>
      <c r="I3996" s="136"/>
      <c r="J3996" s="136"/>
      <c r="K3996" s="136"/>
      <c r="L3996" s="136"/>
      <c r="M3996" s="136"/>
      <c r="N3996" s="136"/>
      <c r="O3996" s="136"/>
      <c r="P3996" s="136"/>
      <c r="Q3996" s="136"/>
      <c r="R3996" s="136"/>
      <c r="S3996" s="136"/>
      <c r="T3996" s="136"/>
      <c r="U3996" s="136"/>
      <c r="V3996" s="136"/>
      <c r="W3996" s="136"/>
      <c r="X3996" s="136"/>
      <c r="Y3996" s="136"/>
      <c r="Z3996" s="136"/>
      <c r="AA3996" s="136"/>
      <c r="AB3996" s="136"/>
      <c r="AC3996" s="136"/>
      <c r="AD3996" s="136"/>
      <c r="AE3996" s="136"/>
      <c r="AF3996" s="136"/>
      <c r="AG3996" s="136"/>
      <c r="AH3996" s="136"/>
      <c r="AI3996" s="136"/>
      <c r="AJ3996" s="136"/>
      <c r="AK3996" s="136"/>
      <c r="AL3996" s="136"/>
      <c r="AM3996" s="136"/>
      <c r="AN3996" s="136"/>
      <c r="AO3996" s="136"/>
      <c r="AP3996" s="136"/>
      <c r="AQ3996" s="136"/>
      <c r="AR3996" s="136"/>
      <c r="AS3996" s="136"/>
      <c r="AT3996" s="136"/>
      <c r="AU3996" s="136"/>
      <c r="AV3996" s="136"/>
      <c r="AW3996" s="136"/>
      <c r="AX3996" s="136"/>
    </row>
    <row r="3997" spans="1:251">
      <c r="Z3997" s="27"/>
      <c r="AD3997" s="27"/>
      <c r="AE3997" s="27"/>
      <c r="AF3997" s="27"/>
      <c r="AG3997" s="27"/>
      <c r="AH3997" s="27"/>
      <c r="AI3997" s="27"/>
      <c r="AO3997" s="27"/>
    </row>
    <row r="3998" spans="1:251" ht="13.5" thickBot="1">
      <c r="Z3998" s="27"/>
      <c r="AD3998" s="27"/>
      <c r="AE3998" s="27"/>
      <c r="AF3998" s="27"/>
      <c r="AG3998" s="27"/>
      <c r="AH3998" s="27"/>
      <c r="AI3998" s="27"/>
      <c r="AO3998" s="27"/>
      <c r="DI3998" s="20"/>
    </row>
    <row r="3999" spans="1:251" ht="24.75" customHeight="1" thickBot="1">
      <c r="B3999" s="118" t="s">
        <v>1</v>
      </c>
      <c r="C3999" s="119"/>
      <c r="D3999" s="119"/>
      <c r="E3999" s="119"/>
      <c r="F3999" s="119"/>
      <c r="G3999" s="119"/>
      <c r="H3999" s="120" t="s">
        <v>552</v>
      </c>
      <c r="I3999" s="121"/>
      <c r="J3999" s="121"/>
      <c r="K3999" s="121"/>
      <c r="L3999" s="121"/>
      <c r="M3999" s="121"/>
      <c r="N3999" s="121"/>
      <c r="O3999" s="121"/>
      <c r="P3999" s="121"/>
      <c r="Q3999" s="121"/>
      <c r="R3999" s="121"/>
      <c r="S3999" s="121"/>
      <c r="T3999" s="121"/>
      <c r="U3999" s="121"/>
      <c r="V3999" s="121"/>
      <c r="W3999" s="121"/>
      <c r="X3999" s="121"/>
      <c r="Y3999" s="121"/>
      <c r="Z3999" s="121"/>
      <c r="AA3999" s="121"/>
      <c r="AB3999" s="121"/>
      <c r="AC3999" s="121"/>
      <c r="AD3999" s="121"/>
      <c r="AE3999" s="121"/>
      <c r="AF3999" s="121"/>
      <c r="AG3999" s="121"/>
      <c r="AH3999" s="121"/>
      <c r="AI3999" s="121"/>
      <c r="AJ3999" s="121"/>
      <c r="AK3999" s="121"/>
      <c r="AL3999" s="121"/>
      <c r="AM3999" s="121"/>
      <c r="AN3999" s="121"/>
      <c r="AO3999" s="121"/>
      <c r="AP3999" s="121"/>
      <c r="AQ3999" s="121"/>
      <c r="AR3999" s="121"/>
      <c r="AS3999" s="121"/>
      <c r="AT3999" s="121"/>
      <c r="AU3999" s="121"/>
      <c r="AV3999" s="121"/>
      <c r="AW3999" s="121"/>
      <c r="AX3999" s="122"/>
      <c r="DI3999" s="20"/>
    </row>
    <row r="4000" spans="1:251" ht="14.25">
      <c r="B4000" s="28"/>
      <c r="C4000" s="28"/>
      <c r="D4000" s="28"/>
      <c r="E4000" s="28"/>
      <c r="F4000" s="28"/>
      <c r="G4000" s="28"/>
      <c r="H4000" s="29"/>
      <c r="I4000" s="29"/>
      <c r="J4000" s="29"/>
      <c r="K4000" s="29"/>
      <c r="L4000" s="30"/>
      <c r="M4000" s="30"/>
      <c r="N4000" s="30"/>
      <c r="O4000" s="30"/>
      <c r="P4000" s="29"/>
      <c r="Q4000" s="29"/>
      <c r="R4000" s="29"/>
      <c r="S4000" s="29"/>
      <c r="T4000" s="29"/>
      <c r="U4000" s="29"/>
      <c r="V4000" s="31"/>
      <c r="W4000" s="31"/>
      <c r="X4000" s="31"/>
      <c r="Y4000" s="31"/>
      <c r="Z4000" s="31"/>
      <c r="AA4000" s="31"/>
      <c r="AB4000" s="31"/>
      <c r="AC4000" s="31"/>
      <c r="AD4000" s="31"/>
      <c r="AE4000" s="31"/>
      <c r="AF4000" s="31"/>
      <c r="AG4000" s="31"/>
      <c r="AH4000" s="31"/>
      <c r="AI4000" s="31"/>
      <c r="AJ4000" s="31"/>
      <c r="AK4000" s="31"/>
      <c r="AL4000" s="31"/>
      <c r="AM4000" s="31"/>
      <c r="AN4000" s="31"/>
      <c r="AO4000" s="31"/>
      <c r="AP4000" s="31"/>
      <c r="AQ4000" s="31"/>
      <c r="AR4000" s="31"/>
      <c r="AS4000" s="31"/>
      <c r="AT4000" s="31"/>
      <c r="AU4000" s="31"/>
      <c r="AV4000" s="31"/>
      <c r="AW4000" s="31"/>
      <c r="AX4000" s="31"/>
      <c r="DI4000" s="20"/>
    </row>
    <row r="4001" spans="1:113" ht="15" thickBot="1">
      <c r="A4001" s="32"/>
      <c r="B4001" s="31" t="s">
        <v>2</v>
      </c>
      <c r="C4001" s="29"/>
      <c r="D4001" s="29"/>
      <c r="E4001" s="29"/>
      <c r="F4001" s="29"/>
      <c r="G4001" s="29"/>
      <c r="H4001" s="29"/>
      <c r="I4001" s="29"/>
      <c r="J4001" s="29"/>
      <c r="K4001" s="29"/>
      <c r="L4001" s="30"/>
      <c r="M4001" s="30"/>
      <c r="N4001" s="30"/>
      <c r="O4001" s="30"/>
      <c r="P4001" s="29"/>
      <c r="Q4001" s="29"/>
      <c r="R4001" s="29"/>
      <c r="S4001" s="29"/>
      <c r="T4001" s="29"/>
      <c r="U4001" s="29"/>
      <c r="V4001" s="31"/>
      <c r="W4001" s="31"/>
      <c r="X4001" s="31"/>
      <c r="Y4001" s="31"/>
      <c r="Z4001" s="31"/>
      <c r="AA4001" s="31"/>
      <c r="AB4001" s="31"/>
      <c r="AC4001" s="31"/>
      <c r="AD4001" s="31"/>
      <c r="AE4001" s="31"/>
      <c r="AF4001" s="31"/>
      <c r="AG4001" s="31"/>
      <c r="AH4001" s="31"/>
      <c r="AI4001" s="31"/>
      <c r="AJ4001" s="31"/>
      <c r="AK4001" s="31"/>
      <c r="AL4001" s="31"/>
      <c r="AM4001" s="31"/>
      <c r="AN4001" s="31"/>
      <c r="AO4001" s="31"/>
      <c r="AP4001" s="31"/>
      <c r="AQ4001" s="31"/>
      <c r="AR4001" s="31"/>
      <c r="AS4001" s="31"/>
      <c r="AT4001" s="31"/>
      <c r="AU4001" s="31"/>
      <c r="AV4001" s="31"/>
      <c r="AW4001" s="31"/>
      <c r="AX4001" s="31"/>
      <c r="DI4001" s="20"/>
    </row>
    <row r="4002" spans="1:113" ht="14.25">
      <c r="A4002" s="29"/>
      <c r="B4002" s="33"/>
      <c r="C4002" s="28"/>
      <c r="D4002" s="28"/>
      <c r="E4002" s="28"/>
      <c r="F4002" s="28"/>
      <c r="G4002" s="28"/>
      <c r="H4002" s="28"/>
      <c r="I4002" s="28"/>
      <c r="J4002" s="28"/>
      <c r="K4002" s="28"/>
      <c r="L4002" s="34"/>
      <c r="M4002" s="34"/>
      <c r="N4002" s="34"/>
      <c r="O4002" s="34"/>
      <c r="P4002" s="28"/>
      <c r="Q4002" s="28"/>
      <c r="R4002" s="28"/>
      <c r="S4002" s="28"/>
      <c r="T4002" s="28"/>
      <c r="U4002" s="28"/>
      <c r="V4002" s="35"/>
      <c r="W4002" s="35"/>
      <c r="X4002" s="35"/>
      <c r="Y4002" s="35"/>
      <c r="Z4002" s="35"/>
      <c r="AA4002" s="35"/>
      <c r="AB4002" s="35"/>
      <c r="AC4002" s="35"/>
      <c r="AD4002" s="35"/>
      <c r="AE4002" s="35"/>
      <c r="AF4002" s="35"/>
      <c r="AG4002" s="35"/>
      <c r="AH4002" s="35"/>
      <c r="AI4002" s="35"/>
      <c r="AJ4002" s="35"/>
      <c r="AK4002" s="35"/>
      <c r="AL4002" s="35"/>
      <c r="AM4002" s="35"/>
      <c r="AN4002" s="35"/>
      <c r="AO4002" s="35"/>
      <c r="AP4002" s="35"/>
      <c r="AQ4002" s="35"/>
      <c r="AR4002" s="35"/>
      <c r="AS4002" s="35"/>
      <c r="AT4002" s="35"/>
      <c r="AU4002" s="35"/>
      <c r="AV4002" s="35"/>
      <c r="AW4002" s="35"/>
      <c r="AX4002" s="36"/>
    </row>
    <row r="4003" spans="1:113" ht="12" customHeight="1">
      <c r="A4003" s="29"/>
      <c r="B4003" s="123" t="s">
        <v>553</v>
      </c>
      <c r="C4003" s="124"/>
      <c r="D4003" s="124"/>
      <c r="E4003" s="124"/>
      <c r="F4003" s="124"/>
      <c r="G4003" s="124"/>
      <c r="H4003" s="124"/>
      <c r="I4003" s="124"/>
      <c r="J4003" s="124"/>
      <c r="K4003" s="124"/>
      <c r="L4003" s="124"/>
      <c r="M4003" s="124"/>
      <c r="N4003" s="124"/>
      <c r="O4003" s="124"/>
      <c r="P4003" s="124"/>
      <c r="Q4003" s="124"/>
      <c r="R4003" s="124"/>
      <c r="S4003" s="124"/>
      <c r="T4003" s="124"/>
      <c r="U4003" s="124"/>
      <c r="V4003" s="124"/>
      <c r="W4003" s="124"/>
      <c r="X4003" s="124"/>
      <c r="Y4003" s="124"/>
      <c r="Z4003" s="124"/>
      <c r="AA4003" s="124"/>
      <c r="AB4003" s="124"/>
      <c r="AC4003" s="124"/>
      <c r="AD4003" s="124"/>
      <c r="AE4003" s="124"/>
      <c r="AF4003" s="124"/>
      <c r="AG4003" s="124"/>
      <c r="AH4003" s="124"/>
      <c r="AI4003" s="124"/>
      <c r="AJ4003" s="124"/>
      <c r="AK4003" s="124"/>
      <c r="AL4003" s="124"/>
      <c r="AM4003" s="124"/>
      <c r="AN4003" s="124"/>
      <c r="AO4003" s="124"/>
      <c r="AP4003" s="124"/>
      <c r="AQ4003" s="124"/>
      <c r="AR4003" s="124"/>
      <c r="AS4003" s="124"/>
      <c r="AT4003" s="124"/>
      <c r="AU4003" s="124"/>
      <c r="AV4003" s="124"/>
      <c r="AW4003" s="124"/>
      <c r="AX4003" s="125"/>
    </row>
    <row r="4004" spans="1:113" ht="12" customHeight="1">
      <c r="A4004" s="29"/>
      <c r="B4004" s="123"/>
      <c r="C4004" s="124"/>
      <c r="D4004" s="124"/>
      <c r="E4004" s="124"/>
      <c r="F4004" s="124"/>
      <c r="G4004" s="124"/>
      <c r="H4004" s="124"/>
      <c r="I4004" s="124"/>
      <c r="J4004" s="124"/>
      <c r="K4004" s="124"/>
      <c r="L4004" s="124"/>
      <c r="M4004" s="124"/>
      <c r="N4004" s="124"/>
      <c r="O4004" s="124"/>
      <c r="P4004" s="124"/>
      <c r="Q4004" s="124"/>
      <c r="R4004" s="124"/>
      <c r="S4004" s="124"/>
      <c r="T4004" s="124"/>
      <c r="U4004" s="124"/>
      <c r="V4004" s="124"/>
      <c r="W4004" s="124"/>
      <c r="X4004" s="124"/>
      <c r="Y4004" s="124"/>
      <c r="Z4004" s="124"/>
      <c r="AA4004" s="124"/>
      <c r="AB4004" s="124"/>
      <c r="AC4004" s="124"/>
      <c r="AD4004" s="124"/>
      <c r="AE4004" s="124"/>
      <c r="AF4004" s="124"/>
      <c r="AG4004" s="124"/>
      <c r="AH4004" s="124"/>
      <c r="AI4004" s="124"/>
      <c r="AJ4004" s="124"/>
      <c r="AK4004" s="124"/>
      <c r="AL4004" s="124"/>
      <c r="AM4004" s="124"/>
      <c r="AN4004" s="124"/>
      <c r="AO4004" s="124"/>
      <c r="AP4004" s="124"/>
      <c r="AQ4004" s="124"/>
      <c r="AR4004" s="124"/>
      <c r="AS4004" s="124"/>
      <c r="AT4004" s="124"/>
      <c r="AU4004" s="124"/>
      <c r="AV4004" s="124"/>
      <c r="AW4004" s="124"/>
      <c r="AX4004" s="125"/>
      <c r="BC4004" s="55"/>
    </row>
    <row r="4005" spans="1:113" ht="12" customHeight="1">
      <c r="A4005" s="29"/>
      <c r="B4005" s="123"/>
      <c r="C4005" s="124"/>
      <c r="D4005" s="124"/>
      <c r="E4005" s="124"/>
      <c r="F4005" s="124"/>
      <c r="G4005" s="124"/>
      <c r="H4005" s="124"/>
      <c r="I4005" s="124"/>
      <c r="J4005" s="124"/>
      <c r="K4005" s="124"/>
      <c r="L4005" s="124"/>
      <c r="M4005" s="124"/>
      <c r="N4005" s="124"/>
      <c r="O4005" s="124"/>
      <c r="P4005" s="124"/>
      <c r="Q4005" s="124"/>
      <c r="R4005" s="124"/>
      <c r="S4005" s="124"/>
      <c r="T4005" s="124"/>
      <c r="U4005" s="124"/>
      <c r="V4005" s="124"/>
      <c r="W4005" s="124"/>
      <c r="X4005" s="124"/>
      <c r="Y4005" s="124"/>
      <c r="Z4005" s="124"/>
      <c r="AA4005" s="124"/>
      <c r="AB4005" s="124"/>
      <c r="AC4005" s="124"/>
      <c r="AD4005" s="124"/>
      <c r="AE4005" s="124"/>
      <c r="AF4005" s="124"/>
      <c r="AG4005" s="124"/>
      <c r="AH4005" s="124"/>
      <c r="AI4005" s="124"/>
      <c r="AJ4005" s="124"/>
      <c r="AK4005" s="124"/>
      <c r="AL4005" s="124"/>
      <c r="AM4005" s="124"/>
      <c r="AN4005" s="124"/>
      <c r="AO4005" s="124"/>
      <c r="AP4005" s="124"/>
      <c r="AQ4005" s="124"/>
      <c r="AR4005" s="124"/>
      <c r="AS4005" s="124"/>
      <c r="AT4005" s="124"/>
      <c r="AU4005" s="124"/>
      <c r="AV4005" s="124"/>
      <c r="AW4005" s="124"/>
      <c r="AX4005" s="125"/>
    </row>
    <row r="4006" spans="1:113" ht="12" customHeight="1">
      <c r="A4006" s="29"/>
      <c r="B4006" s="123"/>
      <c r="C4006" s="124"/>
      <c r="D4006" s="124"/>
      <c r="E4006" s="124"/>
      <c r="F4006" s="124"/>
      <c r="G4006" s="124"/>
      <c r="H4006" s="124"/>
      <c r="I4006" s="124"/>
      <c r="J4006" s="124"/>
      <c r="K4006" s="124"/>
      <c r="L4006" s="124"/>
      <c r="M4006" s="124"/>
      <c r="N4006" s="124"/>
      <c r="O4006" s="124"/>
      <c r="P4006" s="124"/>
      <c r="Q4006" s="124"/>
      <c r="R4006" s="124"/>
      <c r="S4006" s="124"/>
      <c r="T4006" s="124"/>
      <c r="U4006" s="124"/>
      <c r="V4006" s="124"/>
      <c r="W4006" s="124"/>
      <c r="X4006" s="124"/>
      <c r="Y4006" s="124"/>
      <c r="Z4006" s="124"/>
      <c r="AA4006" s="124"/>
      <c r="AB4006" s="124"/>
      <c r="AC4006" s="124"/>
      <c r="AD4006" s="124"/>
      <c r="AE4006" s="124"/>
      <c r="AF4006" s="124"/>
      <c r="AG4006" s="124"/>
      <c r="AH4006" s="124"/>
      <c r="AI4006" s="124"/>
      <c r="AJ4006" s="124"/>
      <c r="AK4006" s="124"/>
      <c r="AL4006" s="124"/>
      <c r="AM4006" s="124"/>
      <c r="AN4006" s="124"/>
      <c r="AO4006" s="124"/>
      <c r="AP4006" s="124"/>
      <c r="AQ4006" s="124"/>
      <c r="AR4006" s="124"/>
      <c r="AS4006" s="124"/>
      <c r="AT4006" s="124"/>
      <c r="AU4006" s="124"/>
      <c r="AV4006" s="124"/>
      <c r="AW4006" s="124"/>
      <c r="AX4006" s="125"/>
    </row>
    <row r="4007" spans="1:113" ht="12" customHeight="1">
      <c r="A4007" s="29"/>
      <c r="B4007" s="123"/>
      <c r="C4007" s="124"/>
      <c r="D4007" s="124"/>
      <c r="E4007" s="124"/>
      <c r="F4007" s="124"/>
      <c r="G4007" s="124"/>
      <c r="H4007" s="124"/>
      <c r="I4007" s="124"/>
      <c r="J4007" s="124"/>
      <c r="K4007" s="124"/>
      <c r="L4007" s="124"/>
      <c r="M4007" s="124"/>
      <c r="N4007" s="124"/>
      <c r="O4007" s="124"/>
      <c r="P4007" s="124"/>
      <c r="Q4007" s="124"/>
      <c r="R4007" s="124"/>
      <c r="S4007" s="124"/>
      <c r="T4007" s="124"/>
      <c r="U4007" s="124"/>
      <c r="V4007" s="124"/>
      <c r="W4007" s="124"/>
      <c r="X4007" s="124"/>
      <c r="Y4007" s="124"/>
      <c r="Z4007" s="124"/>
      <c r="AA4007" s="124"/>
      <c r="AB4007" s="124"/>
      <c r="AC4007" s="124"/>
      <c r="AD4007" s="124"/>
      <c r="AE4007" s="124"/>
      <c r="AF4007" s="124"/>
      <c r="AG4007" s="124"/>
      <c r="AH4007" s="124"/>
      <c r="AI4007" s="124"/>
      <c r="AJ4007" s="124"/>
      <c r="AK4007" s="124"/>
      <c r="AL4007" s="124"/>
      <c r="AM4007" s="124"/>
      <c r="AN4007" s="124"/>
      <c r="AO4007" s="124"/>
      <c r="AP4007" s="124"/>
      <c r="AQ4007" s="124"/>
      <c r="AR4007" s="124"/>
      <c r="AS4007" s="124"/>
      <c r="AT4007" s="124"/>
      <c r="AU4007" s="124"/>
      <c r="AV4007" s="124"/>
      <c r="AW4007" s="124"/>
      <c r="AX4007" s="125"/>
    </row>
    <row r="4008" spans="1:113" ht="15" thickBot="1">
      <c r="A4008" s="37"/>
      <c r="B4008" s="38"/>
      <c r="C4008" s="39"/>
      <c r="D4008" s="39"/>
      <c r="E4008" s="39"/>
      <c r="F4008" s="39"/>
      <c r="G4008" s="39"/>
      <c r="H4008" s="39"/>
      <c r="I4008" s="39"/>
      <c r="J4008" s="39"/>
      <c r="K4008" s="39"/>
      <c r="L4008" s="39"/>
      <c r="M4008" s="39"/>
      <c r="N4008" s="39"/>
      <c r="O4008" s="39"/>
      <c r="P4008" s="39"/>
      <c r="Q4008" s="39"/>
      <c r="R4008" s="39"/>
      <c r="S4008" s="39"/>
      <c r="T4008" s="39"/>
      <c r="U4008" s="39"/>
      <c r="V4008" s="39"/>
      <c r="W4008" s="39"/>
      <c r="X4008" s="39"/>
      <c r="Y4008" s="39"/>
      <c r="Z4008" s="39"/>
      <c r="AA4008" s="39"/>
      <c r="AB4008" s="39"/>
      <c r="AC4008" s="39"/>
      <c r="AD4008" s="39"/>
      <c r="AE4008" s="39"/>
      <c r="AF4008" s="39"/>
      <c r="AG4008" s="39"/>
      <c r="AH4008" s="39"/>
      <c r="AI4008" s="39"/>
      <c r="AJ4008" s="39"/>
      <c r="AK4008" s="39"/>
      <c r="AL4008" s="39"/>
      <c r="AM4008" s="39"/>
      <c r="AN4008" s="39"/>
      <c r="AO4008" s="39"/>
      <c r="AP4008" s="39"/>
      <c r="AQ4008" s="39"/>
      <c r="AR4008" s="39"/>
      <c r="AS4008" s="39"/>
      <c r="AT4008" s="39"/>
      <c r="AU4008" s="39"/>
      <c r="AV4008" s="39"/>
      <c r="AW4008" s="39"/>
      <c r="AX4008" s="40"/>
    </row>
    <row r="4009" spans="1:113">
      <c r="B4009" s="41"/>
    </row>
    <row r="4010" spans="1:113" ht="15" thickBot="1">
      <c r="A4010" s="32"/>
      <c r="B4010" s="31" t="s">
        <v>3</v>
      </c>
      <c r="C4010" s="29"/>
      <c r="D4010" s="29"/>
      <c r="E4010" s="29"/>
      <c r="F4010" s="29"/>
      <c r="G4010" s="29"/>
      <c r="H4010" s="29"/>
      <c r="I4010" s="29"/>
      <c r="J4010" s="29"/>
      <c r="K4010" s="29"/>
      <c r="L4010" s="30"/>
      <c r="M4010" s="30"/>
      <c r="N4010" s="30"/>
      <c r="O4010" s="30"/>
      <c r="P4010" s="29"/>
      <c r="Q4010" s="29"/>
      <c r="R4010" s="29"/>
      <c r="S4010" s="29"/>
      <c r="T4010" s="29"/>
      <c r="U4010" s="29"/>
      <c r="V4010" s="31"/>
      <c r="W4010" s="31"/>
      <c r="X4010" s="31"/>
      <c r="Y4010" s="31"/>
      <c r="Z4010" s="31"/>
      <c r="AA4010" s="31"/>
      <c r="AB4010" s="31"/>
      <c r="AC4010" s="31"/>
      <c r="AD4010" s="31"/>
      <c r="AE4010" s="31"/>
      <c r="AF4010" s="31"/>
      <c r="AG4010" s="31"/>
      <c r="AH4010" s="31"/>
      <c r="AI4010" s="31"/>
      <c r="AJ4010" s="31"/>
      <c r="AK4010" s="31"/>
      <c r="AL4010" s="31"/>
      <c r="AM4010" s="31"/>
      <c r="AN4010" s="31"/>
      <c r="AO4010" s="31"/>
      <c r="AP4010" s="31"/>
      <c r="AQ4010" s="31"/>
      <c r="AR4010" s="31"/>
      <c r="AS4010" s="31"/>
      <c r="AT4010" s="31"/>
      <c r="AU4010" s="31"/>
      <c r="AV4010" s="31"/>
      <c r="AW4010" s="31"/>
      <c r="AX4010" s="31"/>
      <c r="DI4010" s="20"/>
    </row>
    <row r="4011" spans="1:113" ht="14.25">
      <c r="A4011" s="29"/>
      <c r="B4011" s="33"/>
      <c r="C4011" s="28"/>
      <c r="D4011" s="28"/>
      <c r="E4011" s="28"/>
      <c r="F4011" s="28"/>
      <c r="G4011" s="28"/>
      <c r="H4011" s="28"/>
      <c r="I4011" s="28"/>
      <c r="J4011" s="28"/>
      <c r="K4011" s="28"/>
      <c r="L4011" s="34"/>
      <c r="M4011" s="34"/>
      <c r="N4011" s="34"/>
      <c r="O4011" s="34"/>
      <c r="P4011" s="28"/>
      <c r="Q4011" s="28"/>
      <c r="R4011" s="28"/>
      <c r="S4011" s="28"/>
      <c r="T4011" s="28"/>
      <c r="U4011" s="28"/>
      <c r="V4011" s="35"/>
      <c r="W4011" s="35"/>
      <c r="X4011" s="35"/>
      <c r="Y4011" s="35"/>
      <c r="Z4011" s="35"/>
      <c r="AA4011" s="35"/>
      <c r="AB4011" s="35"/>
      <c r="AC4011" s="35"/>
      <c r="AD4011" s="35"/>
      <c r="AE4011" s="35"/>
      <c r="AF4011" s="35"/>
      <c r="AG4011" s="35"/>
      <c r="AH4011" s="35"/>
      <c r="AI4011" s="35"/>
      <c r="AJ4011" s="35"/>
      <c r="AK4011" s="35"/>
      <c r="AL4011" s="35"/>
      <c r="AM4011" s="35"/>
      <c r="AN4011" s="35"/>
      <c r="AO4011" s="35"/>
      <c r="AP4011" s="35"/>
      <c r="AQ4011" s="35"/>
      <c r="AR4011" s="35"/>
      <c r="AS4011" s="35"/>
      <c r="AT4011" s="35"/>
      <c r="AU4011" s="35"/>
      <c r="AV4011" s="35"/>
      <c r="AW4011" s="35"/>
      <c r="AX4011" s="36"/>
    </row>
    <row r="4012" spans="1:113" ht="12" customHeight="1">
      <c r="A4012" s="29"/>
      <c r="B4012" s="123" t="s">
        <v>554</v>
      </c>
      <c r="C4012" s="124"/>
      <c r="D4012" s="124"/>
      <c r="E4012" s="124"/>
      <c r="F4012" s="124"/>
      <c r="G4012" s="124"/>
      <c r="H4012" s="124"/>
      <c r="I4012" s="124"/>
      <c r="J4012" s="124"/>
      <c r="K4012" s="124"/>
      <c r="L4012" s="124"/>
      <c r="M4012" s="124"/>
      <c r="N4012" s="124"/>
      <c r="O4012" s="124"/>
      <c r="P4012" s="124"/>
      <c r="Q4012" s="124"/>
      <c r="R4012" s="124"/>
      <c r="S4012" s="124"/>
      <c r="T4012" s="124"/>
      <c r="U4012" s="124"/>
      <c r="V4012" s="124"/>
      <c r="W4012" s="124"/>
      <c r="X4012" s="124"/>
      <c r="Y4012" s="124"/>
      <c r="Z4012" s="124"/>
      <c r="AA4012" s="124"/>
      <c r="AB4012" s="124"/>
      <c r="AC4012" s="124"/>
      <c r="AD4012" s="124"/>
      <c r="AE4012" s="124"/>
      <c r="AF4012" s="124"/>
      <c r="AG4012" s="124"/>
      <c r="AH4012" s="124"/>
      <c r="AI4012" s="124"/>
      <c r="AJ4012" s="124"/>
      <c r="AK4012" s="124"/>
      <c r="AL4012" s="124"/>
      <c r="AM4012" s="124"/>
      <c r="AN4012" s="124"/>
      <c r="AO4012" s="124"/>
      <c r="AP4012" s="124"/>
      <c r="AQ4012" s="124"/>
      <c r="AR4012" s="124"/>
      <c r="AS4012" s="124"/>
      <c r="AT4012" s="124"/>
      <c r="AU4012" s="124"/>
      <c r="AV4012" s="124"/>
      <c r="AW4012" s="124"/>
      <c r="AX4012" s="125"/>
    </row>
    <row r="4013" spans="1:113" ht="12" customHeight="1">
      <c r="A4013" s="29"/>
      <c r="B4013" s="123"/>
      <c r="C4013" s="124"/>
      <c r="D4013" s="124"/>
      <c r="E4013" s="124"/>
      <c r="F4013" s="124"/>
      <c r="G4013" s="124"/>
      <c r="H4013" s="124"/>
      <c r="I4013" s="124"/>
      <c r="J4013" s="124"/>
      <c r="K4013" s="124"/>
      <c r="L4013" s="124"/>
      <c r="M4013" s="124"/>
      <c r="N4013" s="124"/>
      <c r="O4013" s="124"/>
      <c r="P4013" s="124"/>
      <c r="Q4013" s="124"/>
      <c r="R4013" s="124"/>
      <c r="S4013" s="124"/>
      <c r="T4013" s="124"/>
      <c r="U4013" s="124"/>
      <c r="V4013" s="124"/>
      <c r="W4013" s="124"/>
      <c r="X4013" s="124"/>
      <c r="Y4013" s="124"/>
      <c r="Z4013" s="124"/>
      <c r="AA4013" s="124"/>
      <c r="AB4013" s="124"/>
      <c r="AC4013" s="124"/>
      <c r="AD4013" s="124"/>
      <c r="AE4013" s="124"/>
      <c r="AF4013" s="124"/>
      <c r="AG4013" s="124"/>
      <c r="AH4013" s="124"/>
      <c r="AI4013" s="124"/>
      <c r="AJ4013" s="124"/>
      <c r="AK4013" s="124"/>
      <c r="AL4013" s="124"/>
      <c r="AM4013" s="124"/>
      <c r="AN4013" s="124"/>
      <c r="AO4013" s="124"/>
      <c r="AP4013" s="124"/>
      <c r="AQ4013" s="124"/>
      <c r="AR4013" s="124"/>
      <c r="AS4013" s="124"/>
      <c r="AT4013" s="124"/>
      <c r="AU4013" s="124"/>
      <c r="AV4013" s="124"/>
      <c r="AW4013" s="124"/>
      <c r="AX4013" s="125"/>
    </row>
    <row r="4014" spans="1:113" ht="12" customHeight="1">
      <c r="A4014" s="29"/>
      <c r="B4014" s="123"/>
      <c r="C4014" s="124"/>
      <c r="D4014" s="124"/>
      <c r="E4014" s="124"/>
      <c r="F4014" s="124"/>
      <c r="G4014" s="124"/>
      <c r="H4014" s="124"/>
      <c r="I4014" s="124"/>
      <c r="J4014" s="124"/>
      <c r="K4014" s="124"/>
      <c r="L4014" s="124"/>
      <c r="M4014" s="124"/>
      <c r="N4014" s="124"/>
      <c r="O4014" s="124"/>
      <c r="P4014" s="124"/>
      <c r="Q4014" s="124"/>
      <c r="R4014" s="124"/>
      <c r="S4014" s="124"/>
      <c r="T4014" s="124"/>
      <c r="U4014" s="124"/>
      <c r="V4014" s="124"/>
      <c r="W4014" s="124"/>
      <c r="X4014" s="124"/>
      <c r="Y4014" s="124"/>
      <c r="Z4014" s="124"/>
      <c r="AA4014" s="124"/>
      <c r="AB4014" s="124"/>
      <c r="AC4014" s="124"/>
      <c r="AD4014" s="124"/>
      <c r="AE4014" s="124"/>
      <c r="AF4014" s="124"/>
      <c r="AG4014" s="124"/>
      <c r="AH4014" s="124"/>
      <c r="AI4014" s="124"/>
      <c r="AJ4014" s="124"/>
      <c r="AK4014" s="124"/>
      <c r="AL4014" s="124"/>
      <c r="AM4014" s="124"/>
      <c r="AN4014" s="124"/>
      <c r="AO4014" s="124"/>
      <c r="AP4014" s="124"/>
      <c r="AQ4014" s="124"/>
      <c r="AR4014" s="124"/>
      <c r="AS4014" s="124"/>
      <c r="AT4014" s="124"/>
      <c r="AU4014" s="124"/>
      <c r="AV4014" s="124"/>
      <c r="AW4014" s="124"/>
      <c r="AX4014" s="125"/>
      <c r="BC4014" s="55"/>
    </row>
    <row r="4015" spans="1:113" ht="12" customHeight="1">
      <c r="A4015" s="29"/>
      <c r="B4015" s="123"/>
      <c r="C4015" s="124"/>
      <c r="D4015" s="124"/>
      <c r="E4015" s="124"/>
      <c r="F4015" s="124"/>
      <c r="G4015" s="124"/>
      <c r="H4015" s="124"/>
      <c r="I4015" s="124"/>
      <c r="J4015" s="124"/>
      <c r="K4015" s="124"/>
      <c r="L4015" s="124"/>
      <c r="M4015" s="124"/>
      <c r="N4015" s="124"/>
      <c r="O4015" s="124"/>
      <c r="P4015" s="124"/>
      <c r="Q4015" s="124"/>
      <c r="R4015" s="124"/>
      <c r="S4015" s="124"/>
      <c r="T4015" s="124"/>
      <c r="U4015" s="124"/>
      <c r="V4015" s="124"/>
      <c r="W4015" s="124"/>
      <c r="X4015" s="124"/>
      <c r="Y4015" s="124"/>
      <c r="Z4015" s="124"/>
      <c r="AA4015" s="124"/>
      <c r="AB4015" s="124"/>
      <c r="AC4015" s="124"/>
      <c r="AD4015" s="124"/>
      <c r="AE4015" s="124"/>
      <c r="AF4015" s="124"/>
      <c r="AG4015" s="124"/>
      <c r="AH4015" s="124"/>
      <c r="AI4015" s="124"/>
      <c r="AJ4015" s="124"/>
      <c r="AK4015" s="124"/>
      <c r="AL4015" s="124"/>
      <c r="AM4015" s="124"/>
      <c r="AN4015" s="124"/>
      <c r="AO4015" s="124"/>
      <c r="AP4015" s="124"/>
      <c r="AQ4015" s="124"/>
      <c r="AR4015" s="124"/>
      <c r="AS4015" s="124"/>
      <c r="AT4015" s="124"/>
      <c r="AU4015" s="124"/>
      <c r="AV4015" s="124"/>
      <c r="AW4015" s="124"/>
      <c r="AX4015" s="125"/>
    </row>
    <row r="4016" spans="1:113" ht="12" customHeight="1">
      <c r="A4016" s="29"/>
      <c r="B4016" s="123"/>
      <c r="C4016" s="124"/>
      <c r="D4016" s="124"/>
      <c r="E4016" s="124"/>
      <c r="F4016" s="124"/>
      <c r="G4016" s="124"/>
      <c r="H4016" s="124"/>
      <c r="I4016" s="124"/>
      <c r="J4016" s="124"/>
      <c r="K4016" s="124"/>
      <c r="L4016" s="124"/>
      <c r="M4016" s="124"/>
      <c r="N4016" s="124"/>
      <c r="O4016" s="124"/>
      <c r="P4016" s="124"/>
      <c r="Q4016" s="124"/>
      <c r="R4016" s="124"/>
      <c r="S4016" s="124"/>
      <c r="T4016" s="124"/>
      <c r="U4016" s="124"/>
      <c r="V4016" s="124"/>
      <c r="W4016" s="124"/>
      <c r="X4016" s="124"/>
      <c r="Y4016" s="124"/>
      <c r="Z4016" s="124"/>
      <c r="AA4016" s="124"/>
      <c r="AB4016" s="124"/>
      <c r="AC4016" s="124"/>
      <c r="AD4016" s="124"/>
      <c r="AE4016" s="124"/>
      <c r="AF4016" s="124"/>
      <c r="AG4016" s="124"/>
      <c r="AH4016" s="124"/>
      <c r="AI4016" s="124"/>
      <c r="AJ4016" s="124"/>
      <c r="AK4016" s="124"/>
      <c r="AL4016" s="124"/>
      <c r="AM4016" s="124"/>
      <c r="AN4016" s="124"/>
      <c r="AO4016" s="124"/>
      <c r="AP4016" s="124"/>
      <c r="AQ4016" s="124"/>
      <c r="AR4016" s="124"/>
      <c r="AS4016" s="124"/>
      <c r="AT4016" s="124"/>
      <c r="AU4016" s="124"/>
      <c r="AV4016" s="124"/>
      <c r="AW4016" s="124"/>
      <c r="AX4016" s="125"/>
    </row>
    <row r="4017" spans="1:251" ht="12" customHeight="1">
      <c r="A4017" s="29"/>
      <c r="B4017" s="123"/>
      <c r="C4017" s="124"/>
      <c r="D4017" s="124"/>
      <c r="E4017" s="124"/>
      <c r="F4017" s="124"/>
      <c r="G4017" s="124"/>
      <c r="H4017" s="124"/>
      <c r="I4017" s="124"/>
      <c r="J4017" s="124"/>
      <c r="K4017" s="124"/>
      <c r="L4017" s="124"/>
      <c r="M4017" s="124"/>
      <c r="N4017" s="124"/>
      <c r="O4017" s="124"/>
      <c r="P4017" s="124"/>
      <c r="Q4017" s="124"/>
      <c r="R4017" s="124"/>
      <c r="S4017" s="124"/>
      <c r="T4017" s="124"/>
      <c r="U4017" s="124"/>
      <c r="V4017" s="124"/>
      <c r="W4017" s="124"/>
      <c r="X4017" s="124"/>
      <c r="Y4017" s="124"/>
      <c r="Z4017" s="124"/>
      <c r="AA4017" s="124"/>
      <c r="AB4017" s="124"/>
      <c r="AC4017" s="124"/>
      <c r="AD4017" s="124"/>
      <c r="AE4017" s="124"/>
      <c r="AF4017" s="124"/>
      <c r="AG4017" s="124"/>
      <c r="AH4017" s="124"/>
      <c r="AI4017" s="124"/>
      <c r="AJ4017" s="124"/>
      <c r="AK4017" s="124"/>
      <c r="AL4017" s="124"/>
      <c r="AM4017" s="124"/>
      <c r="AN4017" s="124"/>
      <c r="AO4017" s="124"/>
      <c r="AP4017" s="124"/>
      <c r="AQ4017" s="124"/>
      <c r="AR4017" s="124"/>
      <c r="AS4017" s="124"/>
      <c r="AT4017" s="124"/>
      <c r="AU4017" s="124"/>
      <c r="AV4017" s="124"/>
      <c r="AW4017" s="124"/>
      <c r="AX4017" s="125"/>
    </row>
    <row r="4018" spans="1:251" ht="15" thickBot="1">
      <c r="A4018" s="37"/>
      <c r="B4018" s="38"/>
      <c r="C4018" s="39"/>
      <c r="D4018" s="39"/>
      <c r="E4018" s="39"/>
      <c r="F4018" s="39"/>
      <c r="G4018" s="39"/>
      <c r="H4018" s="39"/>
      <c r="I4018" s="39"/>
      <c r="J4018" s="39"/>
      <c r="K4018" s="39"/>
      <c r="L4018" s="39"/>
      <c r="M4018" s="39"/>
      <c r="N4018" s="39"/>
      <c r="O4018" s="39"/>
      <c r="P4018" s="39"/>
      <c r="Q4018" s="39"/>
      <c r="R4018" s="39"/>
      <c r="S4018" s="39"/>
      <c r="T4018" s="39"/>
      <c r="U4018" s="39"/>
      <c r="V4018" s="39"/>
      <c r="W4018" s="39"/>
      <c r="X4018" s="39"/>
      <c r="Y4018" s="39"/>
      <c r="Z4018" s="39"/>
      <c r="AA4018" s="39"/>
      <c r="AB4018" s="39"/>
      <c r="AC4018" s="39"/>
      <c r="AD4018" s="39"/>
      <c r="AE4018" s="39"/>
      <c r="AF4018" s="39"/>
      <c r="AG4018" s="39"/>
      <c r="AH4018" s="39"/>
      <c r="AI4018" s="39"/>
      <c r="AJ4018" s="39"/>
      <c r="AK4018" s="39"/>
      <c r="AL4018" s="39"/>
      <c r="AM4018" s="39"/>
      <c r="AN4018" s="39"/>
      <c r="AO4018" s="39"/>
      <c r="AP4018" s="39"/>
      <c r="AQ4018" s="39"/>
      <c r="AR4018" s="39"/>
      <c r="AS4018" s="39"/>
      <c r="AT4018" s="39"/>
      <c r="AU4018" s="39"/>
      <c r="AV4018" s="39"/>
      <c r="AW4018" s="39"/>
      <c r="AX4018" s="40"/>
    </row>
    <row r="4019" spans="1:251">
      <c r="B4019" s="41"/>
    </row>
    <row r="4020" spans="1:251" ht="14.25">
      <c r="B4020" s="31" t="s">
        <v>4</v>
      </c>
      <c r="C4020" s="29"/>
      <c r="D4020" s="29"/>
      <c r="E4020" s="29"/>
      <c r="F4020" s="29"/>
      <c r="G4020" s="29"/>
      <c r="H4020" s="29"/>
      <c r="I4020" s="29"/>
      <c r="J4020" s="29"/>
      <c r="K4020" s="29"/>
      <c r="L4020" s="30"/>
      <c r="M4020" s="30"/>
      <c r="N4020" s="30"/>
      <c r="O4020" s="30"/>
      <c r="P4020" s="29"/>
      <c r="Q4020" s="29"/>
      <c r="R4020" s="29"/>
      <c r="S4020" s="29"/>
      <c r="T4020" s="29"/>
      <c r="U4020" s="29"/>
      <c r="V4020" s="31"/>
      <c r="W4020" s="31"/>
      <c r="X4020" s="31"/>
      <c r="Y4020" s="31"/>
      <c r="Z4020" s="31"/>
      <c r="AA4020" s="31"/>
      <c r="AB4020" s="31"/>
      <c r="AC4020" s="31"/>
      <c r="AD4020" s="31"/>
      <c r="AE4020" s="31"/>
      <c r="AF4020" s="31"/>
      <c r="AG4020" s="31"/>
      <c r="AH4020" s="31"/>
      <c r="AI4020" s="31"/>
      <c r="AJ4020" s="31"/>
      <c r="AK4020" s="31"/>
      <c r="AL4020" s="31"/>
      <c r="AM4020" s="31"/>
      <c r="AN4020" s="31"/>
      <c r="AO4020" s="31"/>
      <c r="AP4020" s="31"/>
      <c r="AQ4020" s="31"/>
      <c r="AR4020" s="31"/>
      <c r="AS4020" s="31"/>
      <c r="AT4020" s="31"/>
      <c r="AU4020" s="31"/>
      <c r="AV4020" s="31"/>
      <c r="AW4020" s="31"/>
      <c r="AX4020" s="31"/>
    </row>
    <row r="4021" spans="1:251" ht="15" thickBot="1">
      <c r="B4021" s="29"/>
      <c r="C4021" s="29"/>
      <c r="D4021" s="29"/>
      <c r="E4021" s="29"/>
      <c r="F4021" s="29"/>
      <c r="G4021" s="29"/>
      <c r="H4021" s="29"/>
      <c r="I4021" s="29"/>
      <c r="J4021" s="29"/>
      <c r="K4021" s="29"/>
      <c r="L4021" s="30"/>
      <c r="M4021" s="30"/>
      <c r="N4021" s="30"/>
      <c r="O4021" s="30"/>
      <c r="P4021" s="29"/>
      <c r="Q4021" s="29"/>
      <c r="R4021" s="29"/>
      <c r="S4021" s="29"/>
      <c r="T4021" s="29"/>
      <c r="U4021" s="29"/>
      <c r="V4021" s="31"/>
      <c r="W4021" s="31"/>
      <c r="X4021" s="31"/>
      <c r="Y4021" s="31"/>
      <c r="Z4021" s="31"/>
      <c r="AA4021" s="31"/>
      <c r="AB4021" s="31"/>
      <c r="AC4021" s="31"/>
      <c r="AD4021" s="31"/>
      <c r="AE4021" s="31"/>
      <c r="AF4021" s="31"/>
      <c r="AG4021" s="31"/>
      <c r="AH4021" s="31"/>
      <c r="AI4021" s="31"/>
      <c r="AJ4021" s="31"/>
      <c r="AK4021" s="31"/>
      <c r="AL4021" s="31"/>
      <c r="AM4021" s="31"/>
      <c r="AN4021" s="31"/>
      <c r="AO4021" s="31"/>
      <c r="AP4021" s="31"/>
      <c r="AQ4021" s="31"/>
      <c r="AR4021" s="31"/>
      <c r="AS4021" s="31"/>
      <c r="AT4021" s="31"/>
      <c r="AU4021" s="31"/>
      <c r="AV4021" s="31"/>
      <c r="AW4021" s="31"/>
      <c r="AX4021" s="42" t="s">
        <v>5</v>
      </c>
    </row>
    <row r="4022" spans="1:251" s="55" customFormat="1" ht="13.5" customHeight="1">
      <c r="A4022" s="29"/>
      <c r="B4022" s="126" t="s">
        <v>6</v>
      </c>
      <c r="C4022" s="127"/>
      <c r="D4022" s="127"/>
      <c r="E4022" s="127"/>
      <c r="F4022" s="127"/>
      <c r="G4022" s="127"/>
      <c r="H4022" s="127"/>
      <c r="I4022" s="127"/>
      <c r="J4022" s="127"/>
      <c r="K4022" s="127"/>
      <c r="L4022" s="127"/>
      <c r="M4022" s="127"/>
      <c r="N4022" s="127"/>
      <c r="O4022" s="127"/>
      <c r="P4022" s="127"/>
      <c r="Q4022" s="127"/>
      <c r="R4022" s="127"/>
      <c r="S4022" s="127"/>
      <c r="T4022" s="127"/>
      <c r="U4022" s="127"/>
      <c r="V4022" s="127"/>
      <c r="W4022" s="127"/>
      <c r="X4022" s="127"/>
      <c r="Y4022" s="127"/>
      <c r="Z4022" s="128"/>
      <c r="AA4022" s="132" t="s">
        <v>12</v>
      </c>
      <c r="AB4022" s="127"/>
      <c r="AC4022" s="127"/>
      <c r="AD4022" s="127"/>
      <c r="AE4022" s="127"/>
      <c r="AF4022" s="127"/>
      <c r="AG4022" s="127"/>
      <c r="AH4022" s="127"/>
      <c r="AI4022" s="128"/>
      <c r="AJ4022" s="132" t="s">
        <v>13</v>
      </c>
      <c r="AK4022" s="127"/>
      <c r="AL4022" s="127"/>
      <c r="AM4022" s="127"/>
      <c r="AN4022" s="127"/>
      <c r="AO4022" s="127"/>
      <c r="AP4022" s="127"/>
      <c r="AQ4022" s="127"/>
      <c r="AR4022" s="128"/>
      <c r="AS4022" s="132" t="s">
        <v>7</v>
      </c>
      <c r="AT4022" s="127"/>
      <c r="AU4022" s="127"/>
      <c r="AV4022" s="127"/>
      <c r="AW4022" s="127"/>
      <c r="AX4022" s="134"/>
      <c r="AY4022" s="24"/>
      <c r="AZ4022" s="24"/>
      <c r="BA4022" s="24"/>
      <c r="BB4022" s="24"/>
      <c r="BC4022" s="24"/>
      <c r="BD4022" s="24"/>
      <c r="BE4022" s="24"/>
      <c r="BF4022" s="24"/>
      <c r="BG4022" s="24"/>
      <c r="BH4022" s="24"/>
      <c r="BI4022" s="24"/>
      <c r="BJ4022" s="24"/>
      <c r="BK4022" s="24"/>
      <c r="BL4022" s="24"/>
      <c r="BM4022" s="24"/>
      <c r="BN4022" s="24"/>
      <c r="BO4022" s="24"/>
      <c r="BP4022" s="24"/>
      <c r="BQ4022" s="24"/>
      <c r="BR4022" s="24"/>
      <c r="BS4022" s="24"/>
      <c r="BT4022" s="24"/>
      <c r="BU4022" s="24"/>
      <c r="BV4022" s="24"/>
      <c r="BW4022" s="24"/>
      <c r="BX4022" s="24"/>
      <c r="BY4022" s="24"/>
      <c r="BZ4022" s="24"/>
      <c r="CA4022" s="24"/>
      <c r="CB4022" s="24"/>
      <c r="CC4022" s="24"/>
      <c r="CD4022" s="24"/>
      <c r="CE4022" s="24"/>
      <c r="CF4022" s="24"/>
      <c r="CG4022" s="24"/>
      <c r="CH4022" s="24"/>
      <c r="CI4022" s="24"/>
      <c r="CJ4022" s="24"/>
      <c r="CK4022" s="24"/>
      <c r="CL4022" s="24"/>
      <c r="CM4022" s="24"/>
      <c r="CN4022" s="24"/>
      <c r="CO4022" s="24"/>
      <c r="CP4022" s="24"/>
      <c r="CQ4022" s="24"/>
      <c r="CR4022" s="24"/>
      <c r="CS4022" s="24"/>
      <c r="CT4022" s="24"/>
      <c r="CU4022" s="24"/>
      <c r="CV4022" s="24"/>
      <c r="CW4022" s="24"/>
      <c r="CX4022" s="24"/>
      <c r="CY4022" s="24"/>
      <c r="CZ4022" s="24"/>
      <c r="DA4022" s="24"/>
      <c r="DB4022" s="24"/>
      <c r="DC4022" s="24"/>
      <c r="DD4022" s="24"/>
      <c r="DE4022" s="24"/>
      <c r="DF4022" s="24"/>
      <c r="DG4022" s="24"/>
      <c r="DH4022" s="24"/>
      <c r="DI4022" s="24"/>
      <c r="DJ4022" s="24"/>
      <c r="DK4022" s="24"/>
      <c r="DL4022" s="24"/>
      <c r="DM4022" s="24"/>
      <c r="DN4022" s="24"/>
      <c r="DO4022" s="24"/>
      <c r="DP4022" s="24"/>
      <c r="DQ4022" s="24"/>
      <c r="DR4022" s="24"/>
      <c r="DS4022" s="24"/>
      <c r="DT4022" s="24"/>
      <c r="DU4022" s="24"/>
      <c r="DV4022" s="24"/>
      <c r="DW4022" s="24"/>
      <c r="DX4022" s="24"/>
      <c r="DY4022" s="24"/>
      <c r="DZ4022" s="24"/>
      <c r="EA4022" s="24"/>
      <c r="EB4022" s="24"/>
      <c r="EC4022" s="24"/>
      <c r="ED4022" s="24"/>
      <c r="EE4022" s="24"/>
      <c r="EF4022" s="24"/>
      <c r="EG4022" s="24"/>
      <c r="EH4022" s="24"/>
      <c r="EI4022" s="24"/>
      <c r="EJ4022" s="24"/>
      <c r="EK4022" s="24"/>
      <c r="EL4022" s="24"/>
      <c r="EM4022" s="24"/>
      <c r="EN4022" s="24"/>
      <c r="EO4022" s="24"/>
      <c r="EP4022" s="24"/>
      <c r="EQ4022" s="24"/>
      <c r="ER4022" s="24"/>
      <c r="ES4022" s="24"/>
      <c r="ET4022" s="24"/>
      <c r="EU4022" s="24"/>
      <c r="EV4022" s="24"/>
      <c r="EW4022" s="24"/>
      <c r="EX4022" s="24"/>
      <c r="EY4022" s="24"/>
      <c r="EZ4022" s="24"/>
      <c r="FA4022" s="24"/>
      <c r="FB4022" s="24"/>
      <c r="FC4022" s="24"/>
      <c r="FD4022" s="24"/>
      <c r="FE4022" s="24"/>
      <c r="FF4022" s="24"/>
      <c r="FG4022" s="24"/>
      <c r="FH4022" s="24"/>
      <c r="FI4022" s="24"/>
      <c r="FJ4022" s="24"/>
      <c r="FK4022" s="24"/>
      <c r="FL4022" s="24"/>
      <c r="FM4022" s="24"/>
      <c r="FN4022" s="24"/>
      <c r="FO4022" s="24"/>
      <c r="FP4022" s="24"/>
      <c r="FQ4022" s="24"/>
      <c r="FR4022" s="24"/>
      <c r="FS4022" s="24"/>
      <c r="FT4022" s="24"/>
      <c r="FU4022" s="24"/>
      <c r="FV4022" s="24"/>
      <c r="FW4022" s="24"/>
      <c r="FX4022" s="24"/>
      <c r="FY4022" s="24"/>
      <c r="FZ4022" s="24"/>
      <c r="GA4022" s="24"/>
      <c r="GB4022" s="24"/>
      <c r="GC4022" s="24"/>
      <c r="GD4022" s="24"/>
      <c r="GE4022" s="24"/>
      <c r="GF4022" s="24"/>
      <c r="GG4022" s="24"/>
      <c r="GH4022" s="24"/>
      <c r="GI4022" s="24"/>
      <c r="GJ4022" s="24"/>
      <c r="GK4022" s="24"/>
      <c r="GL4022" s="24"/>
      <c r="GM4022" s="24"/>
      <c r="GN4022" s="24"/>
      <c r="GO4022" s="24"/>
      <c r="GP4022" s="24"/>
      <c r="GQ4022" s="24"/>
      <c r="GR4022" s="24"/>
      <c r="GS4022" s="24"/>
      <c r="GT4022" s="24"/>
      <c r="GU4022" s="24"/>
      <c r="GV4022" s="24"/>
      <c r="GW4022" s="24"/>
      <c r="GX4022" s="24"/>
      <c r="GY4022" s="24"/>
      <c r="GZ4022" s="24"/>
      <c r="HA4022" s="24"/>
      <c r="HB4022" s="24"/>
      <c r="HC4022" s="24"/>
      <c r="HD4022" s="24"/>
      <c r="HE4022" s="24"/>
      <c r="HF4022" s="24"/>
      <c r="HG4022" s="24"/>
      <c r="HH4022" s="24"/>
      <c r="HI4022" s="24"/>
      <c r="HJ4022" s="24"/>
      <c r="HK4022" s="24"/>
      <c r="HL4022" s="24"/>
      <c r="HM4022" s="24"/>
      <c r="HN4022" s="24"/>
      <c r="HO4022" s="24"/>
      <c r="HP4022" s="24"/>
      <c r="HQ4022" s="24"/>
      <c r="HR4022" s="24"/>
      <c r="HS4022" s="24"/>
      <c r="HT4022" s="24"/>
      <c r="HU4022" s="24"/>
      <c r="HV4022" s="24"/>
      <c r="HW4022" s="24"/>
      <c r="HX4022" s="24"/>
      <c r="HY4022" s="24"/>
      <c r="HZ4022" s="24"/>
      <c r="IA4022" s="24"/>
      <c r="IB4022" s="24"/>
      <c r="IC4022" s="24"/>
      <c r="ID4022" s="24"/>
      <c r="IE4022" s="24"/>
      <c r="IF4022" s="24"/>
      <c r="IG4022" s="24"/>
      <c r="IH4022" s="24"/>
      <c r="II4022" s="24"/>
      <c r="IJ4022" s="24"/>
      <c r="IK4022" s="24"/>
      <c r="IL4022" s="24"/>
      <c r="IM4022" s="24"/>
      <c r="IN4022" s="24"/>
      <c r="IO4022" s="24"/>
      <c r="IP4022" s="24"/>
      <c r="IQ4022" s="24"/>
    </row>
    <row r="4023" spans="1:251" s="55" customFormat="1" ht="13.5">
      <c r="A4023" s="29"/>
      <c r="B4023" s="129"/>
      <c r="C4023" s="130"/>
      <c r="D4023" s="130"/>
      <c r="E4023" s="130"/>
      <c r="F4023" s="130"/>
      <c r="G4023" s="130"/>
      <c r="H4023" s="130"/>
      <c r="I4023" s="130"/>
      <c r="J4023" s="130"/>
      <c r="K4023" s="130"/>
      <c r="L4023" s="130"/>
      <c r="M4023" s="130"/>
      <c r="N4023" s="130"/>
      <c r="O4023" s="130"/>
      <c r="P4023" s="130"/>
      <c r="Q4023" s="130"/>
      <c r="R4023" s="130"/>
      <c r="S4023" s="130"/>
      <c r="T4023" s="130"/>
      <c r="U4023" s="130"/>
      <c r="V4023" s="130"/>
      <c r="W4023" s="130"/>
      <c r="X4023" s="130"/>
      <c r="Y4023" s="130"/>
      <c r="Z4023" s="131"/>
      <c r="AA4023" s="133"/>
      <c r="AB4023" s="130"/>
      <c r="AC4023" s="130"/>
      <c r="AD4023" s="130"/>
      <c r="AE4023" s="130"/>
      <c r="AF4023" s="130"/>
      <c r="AG4023" s="130"/>
      <c r="AH4023" s="130"/>
      <c r="AI4023" s="131"/>
      <c r="AJ4023" s="133"/>
      <c r="AK4023" s="130"/>
      <c r="AL4023" s="130"/>
      <c r="AM4023" s="130"/>
      <c r="AN4023" s="130"/>
      <c r="AO4023" s="130"/>
      <c r="AP4023" s="130"/>
      <c r="AQ4023" s="130"/>
      <c r="AR4023" s="131"/>
      <c r="AS4023" s="133"/>
      <c r="AT4023" s="130"/>
      <c r="AU4023" s="130"/>
      <c r="AV4023" s="130"/>
      <c r="AW4023" s="130"/>
      <c r="AX4023" s="135"/>
      <c r="AY4023" s="24"/>
      <c r="AZ4023" s="24"/>
      <c r="BA4023" s="24"/>
      <c r="BB4023" s="56"/>
      <c r="BC4023" s="57"/>
      <c r="BE4023" s="24"/>
      <c r="BF4023" s="24"/>
      <c r="BG4023" s="24"/>
      <c r="BH4023" s="24"/>
      <c r="BI4023" s="24"/>
      <c r="BJ4023" s="24"/>
      <c r="BK4023" s="24"/>
      <c r="BL4023" s="24"/>
      <c r="BM4023" s="24"/>
      <c r="BN4023" s="24"/>
      <c r="BO4023" s="24"/>
      <c r="BP4023" s="24"/>
      <c r="BQ4023" s="24"/>
      <c r="BR4023" s="24"/>
      <c r="BS4023" s="24"/>
      <c r="BT4023" s="24"/>
      <c r="BU4023" s="24"/>
      <c r="BV4023" s="24"/>
      <c r="BW4023" s="24"/>
      <c r="BX4023" s="24"/>
      <c r="BY4023" s="24"/>
      <c r="BZ4023" s="24"/>
      <c r="CA4023" s="24"/>
      <c r="CB4023" s="24"/>
      <c r="CC4023" s="24"/>
      <c r="CD4023" s="24"/>
      <c r="CE4023" s="24"/>
      <c r="CF4023" s="24"/>
      <c r="CG4023" s="24"/>
      <c r="CH4023" s="24"/>
      <c r="CI4023" s="24"/>
      <c r="CJ4023" s="24"/>
      <c r="CK4023" s="24"/>
      <c r="CL4023" s="24"/>
      <c r="CM4023" s="24"/>
      <c r="CN4023" s="24"/>
      <c r="CO4023" s="24"/>
      <c r="CP4023" s="24"/>
      <c r="CQ4023" s="24"/>
      <c r="CR4023" s="24"/>
      <c r="CS4023" s="24"/>
      <c r="CT4023" s="24"/>
      <c r="CU4023" s="24"/>
      <c r="CV4023" s="24"/>
      <c r="CW4023" s="24"/>
      <c r="CX4023" s="24"/>
      <c r="CY4023" s="24"/>
      <c r="CZ4023" s="24"/>
      <c r="DA4023" s="24"/>
      <c r="DB4023" s="24"/>
      <c r="DC4023" s="24"/>
      <c r="DD4023" s="24"/>
      <c r="DE4023" s="24"/>
      <c r="DF4023" s="24"/>
      <c r="DG4023" s="24"/>
      <c r="DH4023" s="24"/>
      <c r="DI4023" s="24"/>
      <c r="DJ4023" s="24"/>
      <c r="DK4023" s="24"/>
      <c r="DL4023" s="24"/>
      <c r="DM4023" s="24"/>
      <c r="DN4023" s="24"/>
      <c r="DO4023" s="24"/>
      <c r="DP4023" s="24"/>
      <c r="DQ4023" s="24"/>
      <c r="DR4023" s="24"/>
      <c r="DS4023" s="24"/>
      <c r="DT4023" s="24"/>
      <c r="DU4023" s="24"/>
      <c r="DV4023" s="24"/>
      <c r="DW4023" s="24"/>
      <c r="DX4023" s="24"/>
      <c r="DY4023" s="24"/>
      <c r="DZ4023" s="24"/>
      <c r="EA4023" s="24"/>
      <c r="EB4023" s="24"/>
      <c r="EC4023" s="24"/>
      <c r="ED4023" s="24"/>
      <c r="EE4023" s="24"/>
      <c r="EF4023" s="24"/>
      <c r="EG4023" s="24"/>
      <c r="EH4023" s="24"/>
      <c r="EI4023" s="24"/>
      <c r="EJ4023" s="24"/>
      <c r="EK4023" s="24"/>
      <c r="EL4023" s="24"/>
      <c r="EM4023" s="24"/>
      <c r="EN4023" s="24"/>
      <c r="EO4023" s="24"/>
      <c r="EP4023" s="24"/>
      <c r="EQ4023" s="24"/>
      <c r="ER4023" s="24"/>
      <c r="ES4023" s="24"/>
      <c r="ET4023" s="24"/>
      <c r="EU4023" s="24"/>
      <c r="EV4023" s="24"/>
      <c r="EW4023" s="24"/>
      <c r="EX4023" s="24"/>
      <c r="EY4023" s="24"/>
      <c r="EZ4023" s="24"/>
      <c r="FA4023" s="24"/>
      <c r="FB4023" s="24"/>
      <c r="FC4023" s="24"/>
      <c r="FD4023" s="24"/>
      <c r="FE4023" s="24"/>
      <c r="FF4023" s="24"/>
      <c r="FG4023" s="24"/>
      <c r="FH4023" s="24"/>
      <c r="FI4023" s="24"/>
      <c r="FJ4023" s="24"/>
      <c r="FK4023" s="24"/>
      <c r="FL4023" s="24"/>
      <c r="FM4023" s="24"/>
      <c r="FN4023" s="24"/>
      <c r="FO4023" s="24"/>
      <c r="FP4023" s="24"/>
      <c r="FQ4023" s="24"/>
      <c r="FR4023" s="24"/>
      <c r="FS4023" s="24"/>
      <c r="FT4023" s="24"/>
      <c r="FU4023" s="24"/>
      <c r="FV4023" s="24"/>
      <c r="FW4023" s="24"/>
      <c r="FX4023" s="24"/>
      <c r="FY4023" s="24"/>
      <c r="FZ4023" s="24"/>
      <c r="GA4023" s="24"/>
      <c r="GB4023" s="24"/>
      <c r="GC4023" s="24"/>
      <c r="GD4023" s="24"/>
      <c r="GE4023" s="24"/>
      <c r="GF4023" s="24"/>
      <c r="GG4023" s="24"/>
      <c r="GH4023" s="24"/>
      <c r="GI4023" s="24"/>
      <c r="GJ4023" s="24"/>
      <c r="GK4023" s="24"/>
      <c r="GL4023" s="24"/>
      <c r="GM4023" s="24"/>
      <c r="GN4023" s="24"/>
      <c r="GO4023" s="24"/>
      <c r="GP4023" s="24"/>
      <c r="GQ4023" s="24"/>
      <c r="GR4023" s="24"/>
      <c r="GS4023" s="24"/>
      <c r="GT4023" s="24"/>
      <c r="GU4023" s="24"/>
      <c r="GV4023" s="24"/>
      <c r="GW4023" s="24"/>
      <c r="GX4023" s="24"/>
      <c r="GY4023" s="24"/>
      <c r="GZ4023" s="24"/>
      <c r="HA4023" s="24"/>
      <c r="HB4023" s="24"/>
      <c r="HC4023" s="24"/>
      <c r="HD4023" s="24"/>
      <c r="HE4023" s="24"/>
      <c r="HF4023" s="24"/>
      <c r="HG4023" s="24"/>
      <c r="HH4023" s="24"/>
      <c r="HI4023" s="24"/>
      <c r="HJ4023" s="24"/>
      <c r="HK4023" s="24"/>
      <c r="HL4023" s="24"/>
      <c r="HM4023" s="24"/>
      <c r="HN4023" s="24"/>
      <c r="HO4023" s="24"/>
      <c r="HP4023" s="24"/>
      <c r="HQ4023" s="24"/>
      <c r="HR4023" s="24"/>
      <c r="HS4023" s="24"/>
      <c r="HT4023" s="24"/>
      <c r="HU4023" s="24"/>
      <c r="HV4023" s="24"/>
      <c r="HW4023" s="24"/>
      <c r="HX4023" s="24"/>
      <c r="HY4023" s="24"/>
      <c r="HZ4023" s="24"/>
      <c r="IA4023" s="24"/>
      <c r="IB4023" s="24"/>
      <c r="IC4023" s="24"/>
      <c r="ID4023" s="24"/>
      <c r="IE4023" s="24"/>
      <c r="IF4023" s="24"/>
      <c r="IG4023" s="24"/>
      <c r="IH4023" s="24"/>
      <c r="II4023" s="24"/>
      <c r="IJ4023" s="24"/>
      <c r="IK4023" s="24"/>
      <c r="IL4023" s="24"/>
      <c r="IM4023" s="24"/>
      <c r="IN4023" s="24"/>
      <c r="IO4023" s="24"/>
      <c r="IP4023" s="24"/>
      <c r="IQ4023" s="24"/>
    </row>
    <row r="4024" spans="1:251" s="55" customFormat="1" ht="18.75" customHeight="1">
      <c r="A4024" s="29"/>
      <c r="B4024" s="43"/>
      <c r="C4024" s="98" t="s">
        <v>551</v>
      </c>
      <c r="D4024" s="99"/>
      <c r="E4024" s="99"/>
      <c r="F4024" s="99"/>
      <c r="G4024" s="99"/>
      <c r="H4024" s="99"/>
      <c r="I4024" s="99"/>
      <c r="J4024" s="99"/>
      <c r="K4024" s="99"/>
      <c r="L4024" s="99"/>
      <c r="M4024" s="99"/>
      <c r="N4024" s="99"/>
      <c r="O4024" s="99"/>
      <c r="P4024" s="99"/>
      <c r="Q4024" s="99"/>
      <c r="R4024" s="99"/>
      <c r="S4024" s="99"/>
      <c r="T4024" s="99"/>
      <c r="U4024" s="99"/>
      <c r="V4024" s="99"/>
      <c r="W4024" s="99"/>
      <c r="X4024" s="99"/>
      <c r="Y4024" s="99"/>
      <c r="Z4024" s="100"/>
      <c r="AA4024" s="101">
        <v>5922</v>
      </c>
      <c r="AB4024" s="102"/>
      <c r="AC4024" s="102"/>
      <c r="AD4024" s="102"/>
      <c r="AE4024" s="102"/>
      <c r="AF4024" s="102"/>
      <c r="AG4024" s="102"/>
      <c r="AH4024" s="102"/>
      <c r="AI4024" s="103"/>
      <c r="AJ4024" s="101">
        <v>7203</v>
      </c>
      <c r="AK4024" s="102"/>
      <c r="AL4024" s="102"/>
      <c r="AM4024" s="102"/>
      <c r="AN4024" s="102"/>
      <c r="AO4024" s="102"/>
      <c r="AP4024" s="102"/>
      <c r="AQ4024" s="102"/>
      <c r="AR4024" s="103"/>
      <c r="AS4024" s="104"/>
      <c r="AT4024" s="105"/>
      <c r="AU4024" s="105"/>
      <c r="AV4024" s="105"/>
      <c r="AW4024" s="105"/>
      <c r="AX4024" s="106"/>
      <c r="AY4024" s="24"/>
      <c r="AZ4024" s="24"/>
      <c r="BA4024" s="24"/>
      <c r="BB4024" s="24"/>
      <c r="BC4024" s="24"/>
      <c r="BD4024" s="24"/>
      <c r="BE4024" s="24"/>
      <c r="BF4024" s="24"/>
      <c r="BG4024" s="24"/>
      <c r="BH4024" s="24"/>
      <c r="BI4024" s="24"/>
      <c r="BJ4024" s="24"/>
      <c r="BK4024" s="24"/>
      <c r="BL4024" s="24"/>
      <c r="BM4024" s="24"/>
      <c r="BN4024" s="24"/>
      <c r="BO4024" s="24"/>
      <c r="BP4024" s="24"/>
      <c r="BQ4024" s="24"/>
      <c r="BR4024" s="24"/>
      <c r="BS4024" s="24"/>
      <c r="BT4024" s="24"/>
      <c r="BU4024" s="24"/>
      <c r="BV4024" s="24"/>
      <c r="BW4024" s="24"/>
      <c r="BX4024" s="24"/>
      <c r="BY4024" s="24"/>
      <c r="BZ4024" s="24"/>
      <c r="CA4024" s="24"/>
      <c r="CB4024" s="24"/>
      <c r="CC4024" s="24"/>
      <c r="CD4024" s="24"/>
      <c r="CE4024" s="24"/>
      <c r="CF4024" s="24"/>
      <c r="CG4024" s="24"/>
      <c r="CH4024" s="24"/>
      <c r="CI4024" s="24"/>
      <c r="CJ4024" s="24"/>
      <c r="CK4024" s="24"/>
      <c r="CL4024" s="24"/>
      <c r="CM4024" s="24"/>
      <c r="CN4024" s="24"/>
      <c r="CO4024" s="24"/>
      <c r="CP4024" s="24"/>
      <c r="CQ4024" s="24"/>
      <c r="CR4024" s="24"/>
      <c r="CS4024" s="24"/>
      <c r="CT4024" s="24"/>
      <c r="CU4024" s="24"/>
      <c r="CV4024" s="24"/>
      <c r="CW4024" s="24"/>
      <c r="CX4024" s="24"/>
      <c r="CY4024" s="24"/>
      <c r="CZ4024" s="24"/>
      <c r="DA4024" s="24"/>
      <c r="DB4024" s="24"/>
      <c r="DC4024" s="24"/>
      <c r="DD4024" s="24"/>
      <c r="DE4024" s="24"/>
      <c r="DF4024" s="24"/>
      <c r="DG4024" s="24"/>
      <c r="DH4024" s="24"/>
      <c r="DI4024" s="24"/>
      <c r="DJ4024" s="24"/>
      <c r="DK4024" s="24"/>
      <c r="DL4024" s="24"/>
      <c r="DM4024" s="24"/>
      <c r="DN4024" s="24"/>
      <c r="DO4024" s="24"/>
      <c r="DP4024" s="24"/>
      <c r="DQ4024" s="24"/>
      <c r="DR4024" s="24"/>
      <c r="DS4024" s="24"/>
      <c r="DT4024" s="24"/>
      <c r="DU4024" s="24"/>
      <c r="DV4024" s="24"/>
      <c r="DW4024" s="24"/>
      <c r="DX4024" s="24"/>
      <c r="DY4024" s="24"/>
      <c r="DZ4024" s="24"/>
      <c r="EA4024" s="24"/>
      <c r="EB4024" s="24"/>
      <c r="EC4024" s="24"/>
      <c r="ED4024" s="24"/>
      <c r="EE4024" s="24"/>
      <c r="EF4024" s="24"/>
      <c r="EG4024" s="24"/>
      <c r="EH4024" s="24"/>
      <c r="EI4024" s="24"/>
      <c r="EJ4024" s="24"/>
      <c r="EK4024" s="24"/>
      <c r="EL4024" s="24"/>
      <c r="EM4024" s="24"/>
      <c r="EN4024" s="24"/>
      <c r="EO4024" s="24"/>
      <c r="EP4024" s="24"/>
      <c r="EQ4024" s="24"/>
      <c r="ER4024" s="24"/>
      <c r="ES4024" s="24"/>
      <c r="ET4024" s="24"/>
      <c r="EU4024" s="24"/>
      <c r="EV4024" s="24"/>
      <c r="EW4024" s="24"/>
      <c r="EX4024" s="24"/>
      <c r="EY4024" s="24"/>
      <c r="EZ4024" s="24"/>
      <c r="FA4024" s="24"/>
      <c r="FB4024" s="24"/>
      <c r="FC4024" s="24"/>
      <c r="FD4024" s="24"/>
      <c r="FE4024" s="24"/>
      <c r="FF4024" s="24"/>
      <c r="FG4024" s="24"/>
      <c r="FH4024" s="24"/>
      <c r="FI4024" s="24"/>
      <c r="FJ4024" s="24"/>
      <c r="FK4024" s="24"/>
      <c r="FL4024" s="24"/>
      <c r="FM4024" s="24"/>
      <c r="FN4024" s="24"/>
      <c r="FO4024" s="24"/>
      <c r="FP4024" s="24"/>
      <c r="FQ4024" s="24"/>
      <c r="FR4024" s="24"/>
      <c r="FS4024" s="24"/>
      <c r="FT4024" s="24"/>
      <c r="FU4024" s="24"/>
      <c r="FV4024" s="24"/>
      <c r="FW4024" s="24"/>
      <c r="FX4024" s="24"/>
      <c r="FY4024" s="24"/>
      <c r="FZ4024" s="24"/>
      <c r="GA4024" s="24"/>
      <c r="GB4024" s="24"/>
      <c r="GC4024" s="24"/>
      <c r="GD4024" s="24"/>
      <c r="GE4024" s="24"/>
      <c r="GF4024" s="24"/>
      <c r="GG4024" s="24"/>
      <c r="GH4024" s="24"/>
      <c r="GI4024" s="24"/>
      <c r="GJ4024" s="24"/>
      <c r="GK4024" s="24"/>
      <c r="GL4024" s="24"/>
      <c r="GM4024" s="24"/>
      <c r="GN4024" s="24"/>
      <c r="GO4024" s="24"/>
      <c r="GP4024" s="24"/>
      <c r="GQ4024" s="24"/>
      <c r="GR4024" s="24"/>
      <c r="GS4024" s="24"/>
      <c r="GT4024" s="24"/>
      <c r="GU4024" s="24"/>
      <c r="GV4024" s="24"/>
      <c r="GW4024" s="24"/>
      <c r="GX4024" s="24"/>
      <c r="GY4024" s="24"/>
      <c r="GZ4024" s="24"/>
      <c r="HA4024" s="24"/>
      <c r="HB4024" s="24"/>
      <c r="HC4024" s="24"/>
      <c r="HD4024" s="24"/>
      <c r="HE4024" s="24"/>
      <c r="HF4024" s="24"/>
      <c r="HG4024" s="24"/>
      <c r="HH4024" s="24"/>
      <c r="HI4024" s="24"/>
      <c r="HJ4024" s="24"/>
      <c r="HK4024" s="24"/>
      <c r="HL4024" s="24"/>
      <c r="HM4024" s="24"/>
      <c r="HN4024" s="24"/>
      <c r="HO4024" s="24"/>
      <c r="HP4024" s="24"/>
      <c r="HQ4024" s="24"/>
      <c r="HR4024" s="24"/>
      <c r="HS4024" s="24"/>
      <c r="HT4024" s="24"/>
      <c r="HU4024" s="24"/>
      <c r="HV4024" s="24"/>
      <c r="HW4024" s="24"/>
      <c r="HX4024" s="24"/>
      <c r="HY4024" s="24"/>
      <c r="HZ4024" s="24"/>
      <c r="IA4024" s="24"/>
      <c r="IB4024" s="24"/>
      <c r="IC4024" s="24"/>
      <c r="ID4024" s="24"/>
      <c r="IE4024" s="24"/>
      <c r="IF4024" s="24"/>
      <c r="IG4024" s="24"/>
      <c r="IH4024" s="24"/>
      <c r="II4024" s="24"/>
      <c r="IJ4024" s="24"/>
      <c r="IK4024" s="24"/>
      <c r="IL4024" s="24"/>
      <c r="IM4024" s="24"/>
      <c r="IN4024" s="24"/>
      <c r="IO4024" s="24"/>
      <c r="IP4024" s="24"/>
      <c r="IQ4024" s="24"/>
    </row>
    <row r="4025" spans="1:251" s="55" customFormat="1" ht="18.75" customHeight="1" thickBot="1">
      <c r="A4025" s="37"/>
      <c r="B4025" s="107" t="s">
        <v>14</v>
      </c>
      <c r="C4025" s="108"/>
      <c r="D4025" s="108"/>
      <c r="E4025" s="108"/>
      <c r="F4025" s="108"/>
      <c r="G4025" s="108"/>
      <c r="H4025" s="108"/>
      <c r="I4025" s="108"/>
      <c r="J4025" s="108"/>
      <c r="K4025" s="108"/>
      <c r="L4025" s="108"/>
      <c r="M4025" s="108"/>
      <c r="N4025" s="108"/>
      <c r="O4025" s="108"/>
      <c r="P4025" s="108"/>
      <c r="Q4025" s="108"/>
      <c r="R4025" s="108"/>
      <c r="S4025" s="108"/>
      <c r="T4025" s="108"/>
      <c r="U4025" s="108"/>
      <c r="V4025" s="108"/>
      <c r="W4025" s="108"/>
      <c r="X4025" s="108"/>
      <c r="Y4025" s="108"/>
      <c r="Z4025" s="109"/>
      <c r="AA4025" s="110">
        <f>SUM($AA$4024:$AA$4024)</f>
        <v>5922</v>
      </c>
      <c r="AB4025" s="111"/>
      <c r="AC4025" s="111"/>
      <c r="AD4025" s="111"/>
      <c r="AE4025" s="111"/>
      <c r="AF4025" s="111"/>
      <c r="AG4025" s="111"/>
      <c r="AH4025" s="111"/>
      <c r="AI4025" s="112"/>
      <c r="AJ4025" s="110">
        <f>SUM($AJ$4024:$AJ$4024)</f>
        <v>7203</v>
      </c>
      <c r="AK4025" s="111"/>
      <c r="AL4025" s="111"/>
      <c r="AM4025" s="111"/>
      <c r="AN4025" s="111"/>
      <c r="AO4025" s="111"/>
      <c r="AP4025" s="111"/>
      <c r="AQ4025" s="111"/>
      <c r="AR4025" s="112"/>
      <c r="AS4025" s="113"/>
      <c r="AT4025" s="114"/>
      <c r="AU4025" s="114"/>
      <c r="AV4025" s="114"/>
      <c r="AW4025" s="114"/>
      <c r="AX4025" s="115"/>
      <c r="AY4025" s="24"/>
      <c r="AZ4025" s="24"/>
      <c r="BA4025" s="24"/>
      <c r="BB4025" s="24"/>
      <c r="BC4025" s="24"/>
      <c r="BD4025" s="24"/>
      <c r="BE4025" s="24"/>
      <c r="BF4025" s="24"/>
      <c r="BG4025" s="24"/>
      <c r="BH4025" s="24"/>
      <c r="BI4025" s="24"/>
      <c r="BJ4025" s="24"/>
      <c r="BK4025" s="24"/>
      <c r="BL4025" s="24"/>
      <c r="BM4025" s="24"/>
      <c r="BN4025" s="24"/>
      <c r="BO4025" s="24"/>
      <c r="BP4025" s="24"/>
      <c r="BQ4025" s="24"/>
      <c r="BR4025" s="24"/>
      <c r="BS4025" s="24"/>
      <c r="BT4025" s="24"/>
      <c r="BU4025" s="24"/>
      <c r="BV4025" s="24"/>
      <c r="BW4025" s="24"/>
      <c r="BX4025" s="24"/>
      <c r="BY4025" s="24"/>
      <c r="BZ4025" s="24"/>
      <c r="CA4025" s="24"/>
      <c r="CB4025" s="24"/>
      <c r="CC4025" s="24"/>
      <c r="CD4025" s="24"/>
      <c r="CE4025" s="24"/>
      <c r="CF4025" s="24"/>
      <c r="CG4025" s="24"/>
      <c r="CH4025" s="24"/>
      <c r="CI4025" s="24"/>
      <c r="CJ4025" s="24"/>
      <c r="CK4025" s="24"/>
      <c r="CL4025" s="24"/>
      <c r="CM4025" s="24"/>
      <c r="CN4025" s="24"/>
      <c r="CO4025" s="24"/>
      <c r="CP4025" s="24"/>
      <c r="CQ4025" s="24"/>
      <c r="CR4025" s="24"/>
      <c r="CS4025" s="24"/>
      <c r="CT4025" s="24"/>
      <c r="CU4025" s="24"/>
      <c r="CV4025" s="24"/>
      <c r="CW4025" s="24"/>
      <c r="CX4025" s="24"/>
      <c r="CY4025" s="24"/>
      <c r="CZ4025" s="24"/>
      <c r="DA4025" s="24"/>
      <c r="DB4025" s="24"/>
      <c r="DC4025" s="24"/>
      <c r="DD4025" s="24"/>
      <c r="DE4025" s="24"/>
      <c r="DF4025" s="24"/>
      <c r="DG4025" s="24"/>
      <c r="DH4025" s="24"/>
      <c r="DI4025" s="24"/>
      <c r="DJ4025" s="24"/>
      <c r="DK4025" s="24"/>
      <c r="DL4025" s="24"/>
      <c r="DM4025" s="24"/>
      <c r="DN4025" s="24"/>
      <c r="DO4025" s="24"/>
      <c r="DP4025" s="24"/>
      <c r="DQ4025" s="24"/>
      <c r="DR4025" s="24"/>
      <c r="DS4025" s="24"/>
      <c r="DT4025" s="24"/>
      <c r="DU4025" s="24"/>
      <c r="DV4025" s="24"/>
      <c r="DW4025" s="24"/>
      <c r="DX4025" s="24"/>
      <c r="DY4025" s="24"/>
      <c r="DZ4025" s="24"/>
      <c r="EA4025" s="24"/>
      <c r="EB4025" s="24"/>
      <c r="EC4025" s="24"/>
      <c r="ED4025" s="24"/>
      <c r="EE4025" s="24"/>
      <c r="EF4025" s="24"/>
      <c r="EG4025" s="24"/>
      <c r="EH4025" s="24"/>
      <c r="EI4025" s="24"/>
      <c r="EJ4025" s="24"/>
      <c r="EK4025" s="24"/>
      <c r="EL4025" s="24"/>
      <c r="EM4025" s="24"/>
      <c r="EN4025" s="24"/>
      <c r="EO4025" s="24"/>
      <c r="EP4025" s="24"/>
      <c r="EQ4025" s="24"/>
      <c r="ER4025" s="24"/>
      <c r="ES4025" s="24"/>
      <c r="ET4025" s="24"/>
      <c r="EU4025" s="24"/>
      <c r="EV4025" s="24"/>
      <c r="EW4025" s="24"/>
      <c r="EX4025" s="24"/>
      <c r="EY4025" s="24"/>
      <c r="EZ4025" s="24"/>
      <c r="FA4025" s="24"/>
      <c r="FB4025" s="24"/>
      <c r="FC4025" s="24"/>
      <c r="FD4025" s="24"/>
      <c r="FE4025" s="24"/>
      <c r="FF4025" s="24"/>
      <c r="FG4025" s="24"/>
      <c r="FH4025" s="24"/>
      <c r="FI4025" s="24"/>
      <c r="FJ4025" s="24"/>
      <c r="FK4025" s="24"/>
      <c r="FL4025" s="24"/>
      <c r="FM4025" s="24"/>
      <c r="FN4025" s="24"/>
      <c r="FO4025" s="24"/>
      <c r="FP4025" s="24"/>
      <c r="FQ4025" s="24"/>
      <c r="FR4025" s="24"/>
      <c r="FS4025" s="24"/>
      <c r="FT4025" s="24"/>
      <c r="FU4025" s="24"/>
      <c r="FV4025" s="24"/>
      <c r="FW4025" s="24"/>
      <c r="FX4025" s="24"/>
      <c r="FY4025" s="24"/>
      <c r="FZ4025" s="24"/>
      <c r="GA4025" s="24"/>
      <c r="GB4025" s="24"/>
      <c r="GC4025" s="24"/>
      <c r="GD4025" s="24"/>
      <c r="GE4025" s="24"/>
      <c r="GF4025" s="24"/>
      <c r="GG4025" s="24"/>
      <c r="GH4025" s="24"/>
      <c r="GI4025" s="24"/>
      <c r="GJ4025" s="24"/>
      <c r="GK4025" s="24"/>
      <c r="GL4025" s="24"/>
      <c r="GM4025" s="24"/>
      <c r="GN4025" s="24"/>
      <c r="GO4025" s="24"/>
      <c r="GP4025" s="24"/>
      <c r="GQ4025" s="24"/>
      <c r="GR4025" s="24"/>
      <c r="GS4025" s="24"/>
      <c r="GT4025" s="24"/>
      <c r="GU4025" s="24"/>
      <c r="GV4025" s="24"/>
      <c r="GW4025" s="24"/>
      <c r="GX4025" s="24"/>
      <c r="GY4025" s="24"/>
      <c r="GZ4025" s="24"/>
      <c r="HA4025" s="24"/>
      <c r="HB4025" s="24"/>
      <c r="HC4025" s="24"/>
      <c r="HD4025" s="24"/>
      <c r="HE4025" s="24"/>
      <c r="HF4025" s="24"/>
      <c r="HG4025" s="24"/>
      <c r="HH4025" s="24"/>
      <c r="HI4025" s="24"/>
      <c r="HJ4025" s="24"/>
      <c r="HK4025" s="24"/>
      <c r="HL4025" s="24"/>
      <c r="HM4025" s="24"/>
      <c r="HN4025" s="24"/>
      <c r="HO4025" s="24"/>
      <c r="HP4025" s="24"/>
      <c r="HQ4025" s="24"/>
      <c r="HR4025" s="24"/>
      <c r="HS4025" s="24"/>
      <c r="HT4025" s="24"/>
      <c r="HU4025" s="24"/>
      <c r="HV4025" s="24"/>
      <c r="HW4025" s="24"/>
      <c r="HX4025" s="24"/>
      <c r="HY4025" s="24"/>
      <c r="HZ4025" s="24"/>
      <c r="IA4025" s="24"/>
      <c r="IB4025" s="24"/>
      <c r="IC4025" s="24"/>
      <c r="ID4025" s="24"/>
      <c r="IE4025" s="24"/>
      <c r="IF4025" s="24"/>
      <c r="IG4025" s="24"/>
      <c r="IH4025" s="24"/>
      <c r="II4025" s="24"/>
      <c r="IJ4025" s="24"/>
      <c r="IK4025" s="24"/>
      <c r="IL4025" s="24"/>
      <c r="IM4025" s="24"/>
      <c r="IN4025" s="24"/>
      <c r="IO4025" s="24"/>
      <c r="IP4025" s="24"/>
      <c r="IQ4025" s="24"/>
    </row>
    <row r="4027" spans="1:251" ht="18.75">
      <c r="A4027" s="23" t="s">
        <v>0</v>
      </c>
      <c r="AW4027" s="25"/>
      <c r="AX4027" s="26"/>
      <c r="AY4027" s="25"/>
    </row>
    <row r="4029" spans="1:251" ht="18.75">
      <c r="B4029" s="116" t="s">
        <v>8</v>
      </c>
      <c r="C4029" s="136"/>
      <c r="D4029" s="136"/>
      <c r="E4029" s="136"/>
      <c r="F4029" s="136"/>
      <c r="G4029" s="136"/>
      <c r="H4029" s="136"/>
      <c r="I4029" s="136"/>
      <c r="J4029" s="136"/>
      <c r="K4029" s="136"/>
      <c r="L4029" s="136"/>
      <c r="M4029" s="136"/>
      <c r="N4029" s="136"/>
      <c r="O4029" s="136"/>
      <c r="P4029" s="136"/>
      <c r="Q4029" s="136"/>
      <c r="R4029" s="136"/>
      <c r="S4029" s="136"/>
      <c r="T4029" s="136"/>
      <c r="U4029" s="136"/>
      <c r="V4029" s="136"/>
      <c r="W4029" s="136"/>
      <c r="X4029" s="136"/>
      <c r="Y4029" s="136"/>
      <c r="Z4029" s="136"/>
      <c r="AA4029" s="136"/>
      <c r="AB4029" s="136"/>
      <c r="AC4029" s="136"/>
      <c r="AD4029" s="136"/>
      <c r="AE4029" s="136"/>
      <c r="AF4029" s="136"/>
      <c r="AG4029" s="136"/>
      <c r="AH4029" s="136"/>
      <c r="AI4029" s="136"/>
      <c r="AJ4029" s="136"/>
      <c r="AK4029" s="136"/>
      <c r="AL4029" s="136"/>
      <c r="AM4029" s="136"/>
      <c r="AN4029" s="136"/>
      <c r="AO4029" s="136"/>
      <c r="AP4029" s="136"/>
      <c r="AQ4029" s="136"/>
      <c r="AR4029" s="136"/>
      <c r="AS4029" s="136"/>
      <c r="AT4029" s="136"/>
      <c r="AU4029" s="136"/>
      <c r="AV4029" s="136"/>
      <c r="AW4029" s="136"/>
      <c r="AX4029" s="136"/>
    </row>
    <row r="4030" spans="1:251">
      <c r="Z4030" s="27"/>
      <c r="AD4030" s="27"/>
      <c r="AE4030" s="27"/>
      <c r="AF4030" s="27"/>
      <c r="AG4030" s="27"/>
      <c r="AH4030" s="27"/>
      <c r="AI4030" s="27"/>
      <c r="AO4030" s="27"/>
    </row>
    <row r="4031" spans="1:251" ht="13.5" thickBot="1">
      <c r="Z4031" s="27"/>
      <c r="AD4031" s="27"/>
      <c r="AE4031" s="27"/>
      <c r="AF4031" s="27"/>
      <c r="AG4031" s="27"/>
      <c r="AH4031" s="27"/>
      <c r="AI4031" s="27"/>
      <c r="AO4031" s="27"/>
      <c r="DI4031" s="20"/>
    </row>
    <row r="4032" spans="1:251" ht="24.75" customHeight="1" thickBot="1">
      <c r="B4032" s="118" t="s">
        <v>1</v>
      </c>
      <c r="C4032" s="119"/>
      <c r="D4032" s="119"/>
      <c r="E4032" s="119"/>
      <c r="F4032" s="119"/>
      <c r="G4032" s="119"/>
      <c r="H4032" s="120" t="s">
        <v>555</v>
      </c>
      <c r="I4032" s="121"/>
      <c r="J4032" s="121"/>
      <c r="K4032" s="121"/>
      <c r="L4032" s="121"/>
      <c r="M4032" s="121"/>
      <c r="N4032" s="121"/>
      <c r="O4032" s="121"/>
      <c r="P4032" s="121"/>
      <c r="Q4032" s="121"/>
      <c r="R4032" s="121"/>
      <c r="S4032" s="121"/>
      <c r="T4032" s="121"/>
      <c r="U4032" s="121"/>
      <c r="V4032" s="121"/>
      <c r="W4032" s="121"/>
      <c r="X4032" s="121"/>
      <c r="Y4032" s="121"/>
      <c r="Z4032" s="121"/>
      <c r="AA4032" s="121"/>
      <c r="AB4032" s="121"/>
      <c r="AC4032" s="121"/>
      <c r="AD4032" s="121"/>
      <c r="AE4032" s="121"/>
      <c r="AF4032" s="121"/>
      <c r="AG4032" s="121"/>
      <c r="AH4032" s="121"/>
      <c r="AI4032" s="121"/>
      <c r="AJ4032" s="121"/>
      <c r="AK4032" s="121"/>
      <c r="AL4032" s="121"/>
      <c r="AM4032" s="121"/>
      <c r="AN4032" s="121"/>
      <c r="AO4032" s="121"/>
      <c r="AP4032" s="121"/>
      <c r="AQ4032" s="121"/>
      <c r="AR4032" s="121"/>
      <c r="AS4032" s="121"/>
      <c r="AT4032" s="121"/>
      <c r="AU4032" s="121"/>
      <c r="AV4032" s="121"/>
      <c r="AW4032" s="121"/>
      <c r="AX4032" s="122"/>
      <c r="DI4032" s="20"/>
    </row>
    <row r="4033" spans="1:113" ht="14.25">
      <c r="B4033" s="28"/>
      <c r="C4033" s="28"/>
      <c r="D4033" s="28"/>
      <c r="E4033" s="28"/>
      <c r="F4033" s="28"/>
      <c r="G4033" s="28"/>
      <c r="H4033" s="29"/>
      <c r="I4033" s="29"/>
      <c r="J4033" s="29"/>
      <c r="K4033" s="29"/>
      <c r="L4033" s="30"/>
      <c r="M4033" s="30"/>
      <c r="N4033" s="30"/>
      <c r="O4033" s="30"/>
      <c r="P4033" s="29"/>
      <c r="Q4033" s="29"/>
      <c r="R4033" s="29"/>
      <c r="S4033" s="29"/>
      <c r="T4033" s="29"/>
      <c r="U4033" s="29"/>
      <c r="V4033" s="31"/>
      <c r="W4033" s="31"/>
      <c r="X4033" s="31"/>
      <c r="Y4033" s="31"/>
      <c r="Z4033" s="31"/>
      <c r="AA4033" s="31"/>
      <c r="AB4033" s="31"/>
      <c r="AC4033" s="31"/>
      <c r="AD4033" s="31"/>
      <c r="AE4033" s="31"/>
      <c r="AF4033" s="31"/>
      <c r="AG4033" s="31"/>
      <c r="AH4033" s="31"/>
      <c r="AI4033" s="31"/>
      <c r="AJ4033" s="31"/>
      <c r="AK4033" s="31"/>
      <c r="AL4033" s="31"/>
      <c r="AM4033" s="31"/>
      <c r="AN4033" s="31"/>
      <c r="AO4033" s="31"/>
      <c r="AP4033" s="31"/>
      <c r="AQ4033" s="31"/>
      <c r="AR4033" s="31"/>
      <c r="AS4033" s="31"/>
      <c r="AT4033" s="31"/>
      <c r="AU4033" s="31"/>
      <c r="AV4033" s="31"/>
      <c r="AW4033" s="31"/>
      <c r="AX4033" s="31"/>
      <c r="DI4033" s="20"/>
    </row>
    <row r="4034" spans="1:113" ht="15" thickBot="1">
      <c r="A4034" s="32"/>
      <c r="B4034" s="31" t="s">
        <v>2</v>
      </c>
      <c r="C4034" s="29"/>
      <c r="D4034" s="29"/>
      <c r="E4034" s="29"/>
      <c r="F4034" s="29"/>
      <c r="G4034" s="29"/>
      <c r="H4034" s="29"/>
      <c r="I4034" s="29"/>
      <c r="J4034" s="29"/>
      <c r="K4034" s="29"/>
      <c r="L4034" s="30"/>
      <c r="M4034" s="30"/>
      <c r="N4034" s="30"/>
      <c r="O4034" s="30"/>
      <c r="P4034" s="29"/>
      <c r="Q4034" s="29"/>
      <c r="R4034" s="29"/>
      <c r="S4034" s="29"/>
      <c r="T4034" s="29"/>
      <c r="U4034" s="29"/>
      <c r="V4034" s="31"/>
      <c r="W4034" s="31"/>
      <c r="X4034" s="31"/>
      <c r="Y4034" s="31"/>
      <c r="Z4034" s="31"/>
      <c r="AA4034" s="31"/>
      <c r="AB4034" s="31"/>
      <c r="AC4034" s="31"/>
      <c r="AD4034" s="31"/>
      <c r="AE4034" s="31"/>
      <c r="AF4034" s="31"/>
      <c r="AG4034" s="31"/>
      <c r="AH4034" s="31"/>
      <c r="AI4034" s="31"/>
      <c r="AJ4034" s="31"/>
      <c r="AK4034" s="31"/>
      <c r="AL4034" s="31"/>
      <c r="AM4034" s="31"/>
      <c r="AN4034" s="31"/>
      <c r="AO4034" s="31"/>
      <c r="AP4034" s="31"/>
      <c r="AQ4034" s="31"/>
      <c r="AR4034" s="31"/>
      <c r="AS4034" s="31"/>
      <c r="AT4034" s="31"/>
      <c r="AU4034" s="31"/>
      <c r="AV4034" s="31"/>
      <c r="AW4034" s="31"/>
      <c r="AX4034" s="31"/>
      <c r="DI4034" s="20"/>
    </row>
    <row r="4035" spans="1:113" ht="14.25">
      <c r="A4035" s="29"/>
      <c r="B4035" s="33"/>
      <c r="C4035" s="28"/>
      <c r="D4035" s="28"/>
      <c r="E4035" s="28"/>
      <c r="F4035" s="28"/>
      <c r="G4035" s="28"/>
      <c r="H4035" s="28"/>
      <c r="I4035" s="28"/>
      <c r="J4035" s="28"/>
      <c r="K4035" s="28"/>
      <c r="L4035" s="34"/>
      <c r="M4035" s="34"/>
      <c r="N4035" s="34"/>
      <c r="O4035" s="34"/>
      <c r="P4035" s="28"/>
      <c r="Q4035" s="28"/>
      <c r="R4035" s="28"/>
      <c r="S4035" s="28"/>
      <c r="T4035" s="28"/>
      <c r="U4035" s="28"/>
      <c r="V4035" s="35"/>
      <c r="W4035" s="35"/>
      <c r="X4035" s="35"/>
      <c r="Y4035" s="35"/>
      <c r="Z4035" s="35"/>
      <c r="AA4035" s="35"/>
      <c r="AB4035" s="35"/>
      <c r="AC4035" s="35"/>
      <c r="AD4035" s="35"/>
      <c r="AE4035" s="35"/>
      <c r="AF4035" s="35"/>
      <c r="AG4035" s="35"/>
      <c r="AH4035" s="35"/>
      <c r="AI4035" s="35"/>
      <c r="AJ4035" s="35"/>
      <c r="AK4035" s="35"/>
      <c r="AL4035" s="35"/>
      <c r="AM4035" s="35"/>
      <c r="AN4035" s="35"/>
      <c r="AO4035" s="35"/>
      <c r="AP4035" s="35"/>
      <c r="AQ4035" s="35"/>
      <c r="AR4035" s="35"/>
      <c r="AS4035" s="35"/>
      <c r="AT4035" s="35"/>
      <c r="AU4035" s="35"/>
      <c r="AV4035" s="35"/>
      <c r="AW4035" s="35"/>
      <c r="AX4035" s="36"/>
    </row>
    <row r="4036" spans="1:113" ht="12" customHeight="1">
      <c r="A4036" s="29"/>
      <c r="B4036" s="123" t="s">
        <v>556</v>
      </c>
      <c r="C4036" s="124"/>
      <c r="D4036" s="124"/>
      <c r="E4036" s="124"/>
      <c r="F4036" s="124"/>
      <c r="G4036" s="124"/>
      <c r="H4036" s="124"/>
      <c r="I4036" s="124"/>
      <c r="J4036" s="124"/>
      <c r="K4036" s="124"/>
      <c r="L4036" s="124"/>
      <c r="M4036" s="124"/>
      <c r="N4036" s="124"/>
      <c r="O4036" s="124"/>
      <c r="P4036" s="124"/>
      <c r="Q4036" s="124"/>
      <c r="R4036" s="124"/>
      <c r="S4036" s="124"/>
      <c r="T4036" s="124"/>
      <c r="U4036" s="124"/>
      <c r="V4036" s="124"/>
      <c r="W4036" s="124"/>
      <c r="X4036" s="124"/>
      <c r="Y4036" s="124"/>
      <c r="Z4036" s="124"/>
      <c r="AA4036" s="124"/>
      <c r="AB4036" s="124"/>
      <c r="AC4036" s="124"/>
      <c r="AD4036" s="124"/>
      <c r="AE4036" s="124"/>
      <c r="AF4036" s="124"/>
      <c r="AG4036" s="124"/>
      <c r="AH4036" s="124"/>
      <c r="AI4036" s="124"/>
      <c r="AJ4036" s="124"/>
      <c r="AK4036" s="124"/>
      <c r="AL4036" s="124"/>
      <c r="AM4036" s="124"/>
      <c r="AN4036" s="124"/>
      <c r="AO4036" s="124"/>
      <c r="AP4036" s="124"/>
      <c r="AQ4036" s="124"/>
      <c r="AR4036" s="124"/>
      <c r="AS4036" s="124"/>
      <c r="AT4036" s="124"/>
      <c r="AU4036" s="124"/>
      <c r="AV4036" s="124"/>
      <c r="AW4036" s="124"/>
      <c r="AX4036" s="125"/>
    </row>
    <row r="4037" spans="1:113" ht="12" customHeight="1">
      <c r="A4037" s="29"/>
      <c r="B4037" s="123"/>
      <c r="C4037" s="124"/>
      <c r="D4037" s="124"/>
      <c r="E4037" s="124"/>
      <c r="F4037" s="124"/>
      <c r="G4037" s="124"/>
      <c r="H4037" s="124"/>
      <c r="I4037" s="124"/>
      <c r="J4037" s="124"/>
      <c r="K4037" s="124"/>
      <c r="L4037" s="124"/>
      <c r="M4037" s="124"/>
      <c r="N4037" s="124"/>
      <c r="O4037" s="124"/>
      <c r="P4037" s="124"/>
      <c r="Q4037" s="124"/>
      <c r="R4037" s="124"/>
      <c r="S4037" s="124"/>
      <c r="T4037" s="124"/>
      <c r="U4037" s="124"/>
      <c r="V4037" s="124"/>
      <c r="W4037" s="124"/>
      <c r="X4037" s="124"/>
      <c r="Y4037" s="124"/>
      <c r="Z4037" s="124"/>
      <c r="AA4037" s="124"/>
      <c r="AB4037" s="124"/>
      <c r="AC4037" s="124"/>
      <c r="AD4037" s="124"/>
      <c r="AE4037" s="124"/>
      <c r="AF4037" s="124"/>
      <c r="AG4037" s="124"/>
      <c r="AH4037" s="124"/>
      <c r="AI4037" s="124"/>
      <c r="AJ4037" s="124"/>
      <c r="AK4037" s="124"/>
      <c r="AL4037" s="124"/>
      <c r="AM4037" s="124"/>
      <c r="AN4037" s="124"/>
      <c r="AO4037" s="124"/>
      <c r="AP4037" s="124"/>
      <c r="AQ4037" s="124"/>
      <c r="AR4037" s="124"/>
      <c r="AS4037" s="124"/>
      <c r="AT4037" s="124"/>
      <c r="AU4037" s="124"/>
      <c r="AV4037" s="124"/>
      <c r="AW4037" s="124"/>
      <c r="AX4037" s="125"/>
      <c r="BC4037" s="55"/>
    </row>
    <row r="4038" spans="1:113" ht="12" customHeight="1">
      <c r="A4038" s="29"/>
      <c r="B4038" s="123"/>
      <c r="C4038" s="124"/>
      <c r="D4038" s="124"/>
      <c r="E4038" s="124"/>
      <c r="F4038" s="124"/>
      <c r="G4038" s="124"/>
      <c r="H4038" s="124"/>
      <c r="I4038" s="124"/>
      <c r="J4038" s="124"/>
      <c r="K4038" s="124"/>
      <c r="L4038" s="124"/>
      <c r="M4038" s="124"/>
      <c r="N4038" s="124"/>
      <c r="O4038" s="124"/>
      <c r="P4038" s="124"/>
      <c r="Q4038" s="124"/>
      <c r="R4038" s="124"/>
      <c r="S4038" s="124"/>
      <c r="T4038" s="124"/>
      <c r="U4038" s="124"/>
      <c r="V4038" s="124"/>
      <c r="W4038" s="124"/>
      <c r="X4038" s="124"/>
      <c r="Y4038" s="124"/>
      <c r="Z4038" s="124"/>
      <c r="AA4038" s="124"/>
      <c r="AB4038" s="124"/>
      <c r="AC4038" s="124"/>
      <c r="AD4038" s="124"/>
      <c r="AE4038" s="124"/>
      <c r="AF4038" s="124"/>
      <c r="AG4038" s="124"/>
      <c r="AH4038" s="124"/>
      <c r="AI4038" s="124"/>
      <c r="AJ4038" s="124"/>
      <c r="AK4038" s="124"/>
      <c r="AL4038" s="124"/>
      <c r="AM4038" s="124"/>
      <c r="AN4038" s="124"/>
      <c r="AO4038" s="124"/>
      <c r="AP4038" s="124"/>
      <c r="AQ4038" s="124"/>
      <c r="AR4038" s="124"/>
      <c r="AS4038" s="124"/>
      <c r="AT4038" s="124"/>
      <c r="AU4038" s="124"/>
      <c r="AV4038" s="124"/>
      <c r="AW4038" s="124"/>
      <c r="AX4038" s="125"/>
    </row>
    <row r="4039" spans="1:113" ht="12" customHeight="1">
      <c r="A4039" s="29"/>
      <c r="B4039" s="123"/>
      <c r="C4039" s="124"/>
      <c r="D4039" s="124"/>
      <c r="E4039" s="124"/>
      <c r="F4039" s="124"/>
      <c r="G4039" s="124"/>
      <c r="H4039" s="124"/>
      <c r="I4039" s="124"/>
      <c r="J4039" s="124"/>
      <c r="K4039" s="124"/>
      <c r="L4039" s="124"/>
      <c r="M4039" s="124"/>
      <c r="N4039" s="124"/>
      <c r="O4039" s="124"/>
      <c r="P4039" s="124"/>
      <c r="Q4039" s="124"/>
      <c r="R4039" s="124"/>
      <c r="S4039" s="124"/>
      <c r="T4039" s="124"/>
      <c r="U4039" s="124"/>
      <c r="V4039" s="124"/>
      <c r="W4039" s="124"/>
      <c r="X4039" s="124"/>
      <c r="Y4039" s="124"/>
      <c r="Z4039" s="124"/>
      <c r="AA4039" s="124"/>
      <c r="AB4039" s="124"/>
      <c r="AC4039" s="124"/>
      <c r="AD4039" s="124"/>
      <c r="AE4039" s="124"/>
      <c r="AF4039" s="124"/>
      <c r="AG4039" s="124"/>
      <c r="AH4039" s="124"/>
      <c r="AI4039" s="124"/>
      <c r="AJ4039" s="124"/>
      <c r="AK4039" s="124"/>
      <c r="AL4039" s="124"/>
      <c r="AM4039" s="124"/>
      <c r="AN4039" s="124"/>
      <c r="AO4039" s="124"/>
      <c r="AP4039" s="124"/>
      <c r="AQ4039" s="124"/>
      <c r="AR4039" s="124"/>
      <c r="AS4039" s="124"/>
      <c r="AT4039" s="124"/>
      <c r="AU4039" s="124"/>
      <c r="AV4039" s="124"/>
      <c r="AW4039" s="124"/>
      <c r="AX4039" s="125"/>
    </row>
    <row r="4040" spans="1:113" ht="12" customHeight="1">
      <c r="A4040" s="29"/>
      <c r="B4040" s="123"/>
      <c r="C4040" s="124"/>
      <c r="D4040" s="124"/>
      <c r="E4040" s="124"/>
      <c r="F4040" s="124"/>
      <c r="G4040" s="124"/>
      <c r="H4040" s="124"/>
      <c r="I4040" s="124"/>
      <c r="J4040" s="124"/>
      <c r="K4040" s="124"/>
      <c r="L4040" s="124"/>
      <c r="M4040" s="124"/>
      <c r="N4040" s="124"/>
      <c r="O4040" s="124"/>
      <c r="P4040" s="124"/>
      <c r="Q4040" s="124"/>
      <c r="R4040" s="124"/>
      <c r="S4040" s="124"/>
      <c r="T4040" s="124"/>
      <c r="U4040" s="124"/>
      <c r="V4040" s="124"/>
      <c r="W4040" s="124"/>
      <c r="X4040" s="124"/>
      <c r="Y4040" s="124"/>
      <c r="Z4040" s="124"/>
      <c r="AA4040" s="124"/>
      <c r="AB4040" s="124"/>
      <c r="AC4040" s="124"/>
      <c r="AD4040" s="124"/>
      <c r="AE4040" s="124"/>
      <c r="AF4040" s="124"/>
      <c r="AG4040" s="124"/>
      <c r="AH4040" s="124"/>
      <c r="AI4040" s="124"/>
      <c r="AJ4040" s="124"/>
      <c r="AK4040" s="124"/>
      <c r="AL4040" s="124"/>
      <c r="AM4040" s="124"/>
      <c r="AN4040" s="124"/>
      <c r="AO4040" s="124"/>
      <c r="AP4040" s="124"/>
      <c r="AQ4040" s="124"/>
      <c r="AR4040" s="124"/>
      <c r="AS4040" s="124"/>
      <c r="AT4040" s="124"/>
      <c r="AU4040" s="124"/>
      <c r="AV4040" s="124"/>
      <c r="AW4040" s="124"/>
      <c r="AX4040" s="125"/>
    </row>
    <row r="4041" spans="1:113" ht="15" thickBot="1">
      <c r="A4041" s="37"/>
      <c r="B4041" s="38"/>
      <c r="C4041" s="39"/>
      <c r="D4041" s="39"/>
      <c r="E4041" s="39"/>
      <c r="F4041" s="39"/>
      <c r="G4041" s="39"/>
      <c r="H4041" s="39"/>
      <c r="I4041" s="39"/>
      <c r="J4041" s="39"/>
      <c r="K4041" s="39"/>
      <c r="L4041" s="39"/>
      <c r="M4041" s="39"/>
      <c r="N4041" s="39"/>
      <c r="O4041" s="39"/>
      <c r="P4041" s="39"/>
      <c r="Q4041" s="39"/>
      <c r="R4041" s="39"/>
      <c r="S4041" s="39"/>
      <c r="T4041" s="39"/>
      <c r="U4041" s="39"/>
      <c r="V4041" s="39"/>
      <c r="W4041" s="39"/>
      <c r="X4041" s="39"/>
      <c r="Y4041" s="39"/>
      <c r="Z4041" s="39"/>
      <c r="AA4041" s="39"/>
      <c r="AB4041" s="39"/>
      <c r="AC4041" s="39"/>
      <c r="AD4041" s="39"/>
      <c r="AE4041" s="39"/>
      <c r="AF4041" s="39"/>
      <c r="AG4041" s="39"/>
      <c r="AH4041" s="39"/>
      <c r="AI4041" s="39"/>
      <c r="AJ4041" s="39"/>
      <c r="AK4041" s="39"/>
      <c r="AL4041" s="39"/>
      <c r="AM4041" s="39"/>
      <c r="AN4041" s="39"/>
      <c r="AO4041" s="39"/>
      <c r="AP4041" s="39"/>
      <c r="AQ4041" s="39"/>
      <c r="AR4041" s="39"/>
      <c r="AS4041" s="39"/>
      <c r="AT4041" s="39"/>
      <c r="AU4041" s="39"/>
      <c r="AV4041" s="39"/>
      <c r="AW4041" s="39"/>
      <c r="AX4041" s="40"/>
    </row>
    <row r="4042" spans="1:113">
      <c r="B4042" s="41"/>
    </row>
    <row r="4043" spans="1:113" ht="15" thickBot="1">
      <c r="A4043" s="32"/>
      <c r="B4043" s="31" t="s">
        <v>3</v>
      </c>
      <c r="C4043" s="29"/>
      <c r="D4043" s="29"/>
      <c r="E4043" s="29"/>
      <c r="F4043" s="29"/>
      <c r="G4043" s="29"/>
      <c r="H4043" s="29"/>
      <c r="I4043" s="29"/>
      <c r="J4043" s="29"/>
      <c r="K4043" s="29"/>
      <c r="L4043" s="30"/>
      <c r="M4043" s="30"/>
      <c r="N4043" s="30"/>
      <c r="O4043" s="30"/>
      <c r="P4043" s="29"/>
      <c r="Q4043" s="29"/>
      <c r="R4043" s="29"/>
      <c r="S4043" s="29"/>
      <c r="T4043" s="29"/>
      <c r="U4043" s="29"/>
      <c r="V4043" s="31"/>
      <c r="W4043" s="31"/>
      <c r="X4043" s="31"/>
      <c r="Y4043" s="31"/>
      <c r="Z4043" s="31"/>
      <c r="AA4043" s="31"/>
      <c r="AB4043" s="31"/>
      <c r="AC4043" s="31"/>
      <c r="AD4043" s="31"/>
      <c r="AE4043" s="31"/>
      <c r="AF4043" s="31"/>
      <c r="AG4043" s="31"/>
      <c r="AH4043" s="31"/>
      <c r="AI4043" s="31"/>
      <c r="AJ4043" s="31"/>
      <c r="AK4043" s="31"/>
      <c r="AL4043" s="31"/>
      <c r="AM4043" s="31"/>
      <c r="AN4043" s="31"/>
      <c r="AO4043" s="31"/>
      <c r="AP4043" s="31"/>
      <c r="AQ4043" s="31"/>
      <c r="AR4043" s="31"/>
      <c r="AS4043" s="31"/>
      <c r="AT4043" s="31"/>
      <c r="AU4043" s="31"/>
      <c r="AV4043" s="31"/>
      <c r="AW4043" s="31"/>
      <c r="AX4043" s="31"/>
      <c r="DI4043" s="20"/>
    </row>
    <row r="4044" spans="1:113" ht="14.25">
      <c r="A4044" s="29"/>
      <c r="B4044" s="33"/>
      <c r="C4044" s="28"/>
      <c r="D4044" s="28"/>
      <c r="E4044" s="28"/>
      <c r="F4044" s="28"/>
      <c r="G4044" s="28"/>
      <c r="H4044" s="28"/>
      <c r="I4044" s="28"/>
      <c r="J4044" s="28"/>
      <c r="K4044" s="28"/>
      <c r="L4044" s="34"/>
      <c r="M4044" s="34"/>
      <c r="N4044" s="34"/>
      <c r="O4044" s="34"/>
      <c r="P4044" s="28"/>
      <c r="Q4044" s="28"/>
      <c r="R4044" s="28"/>
      <c r="S4044" s="28"/>
      <c r="T4044" s="28"/>
      <c r="U4044" s="28"/>
      <c r="V4044" s="35"/>
      <c r="W4044" s="35"/>
      <c r="X4044" s="35"/>
      <c r="Y4044" s="35"/>
      <c r="Z4044" s="35"/>
      <c r="AA4044" s="35"/>
      <c r="AB4044" s="35"/>
      <c r="AC4044" s="35"/>
      <c r="AD4044" s="35"/>
      <c r="AE4044" s="35"/>
      <c r="AF4044" s="35"/>
      <c r="AG4044" s="35"/>
      <c r="AH4044" s="35"/>
      <c r="AI4044" s="35"/>
      <c r="AJ4044" s="35"/>
      <c r="AK4044" s="35"/>
      <c r="AL4044" s="35"/>
      <c r="AM4044" s="35"/>
      <c r="AN4044" s="35"/>
      <c r="AO4044" s="35"/>
      <c r="AP4044" s="35"/>
      <c r="AQ4044" s="35"/>
      <c r="AR4044" s="35"/>
      <c r="AS4044" s="35"/>
      <c r="AT4044" s="35"/>
      <c r="AU4044" s="35"/>
      <c r="AV4044" s="35"/>
      <c r="AW4044" s="35"/>
      <c r="AX4044" s="36"/>
    </row>
    <row r="4045" spans="1:113" ht="12" customHeight="1">
      <c r="A4045" s="29"/>
      <c r="B4045" s="123" t="s">
        <v>557</v>
      </c>
      <c r="C4045" s="124"/>
      <c r="D4045" s="124"/>
      <c r="E4045" s="124"/>
      <c r="F4045" s="124"/>
      <c r="G4045" s="124"/>
      <c r="H4045" s="124"/>
      <c r="I4045" s="124"/>
      <c r="J4045" s="124"/>
      <c r="K4045" s="124"/>
      <c r="L4045" s="124"/>
      <c r="M4045" s="124"/>
      <c r="N4045" s="124"/>
      <c r="O4045" s="124"/>
      <c r="P4045" s="124"/>
      <c r="Q4045" s="124"/>
      <c r="R4045" s="124"/>
      <c r="S4045" s="124"/>
      <c r="T4045" s="124"/>
      <c r="U4045" s="124"/>
      <c r="V4045" s="124"/>
      <c r="W4045" s="124"/>
      <c r="X4045" s="124"/>
      <c r="Y4045" s="124"/>
      <c r="Z4045" s="124"/>
      <c r="AA4045" s="124"/>
      <c r="AB4045" s="124"/>
      <c r="AC4045" s="124"/>
      <c r="AD4045" s="124"/>
      <c r="AE4045" s="124"/>
      <c r="AF4045" s="124"/>
      <c r="AG4045" s="124"/>
      <c r="AH4045" s="124"/>
      <c r="AI4045" s="124"/>
      <c r="AJ4045" s="124"/>
      <c r="AK4045" s="124"/>
      <c r="AL4045" s="124"/>
      <c r="AM4045" s="124"/>
      <c r="AN4045" s="124"/>
      <c r="AO4045" s="124"/>
      <c r="AP4045" s="124"/>
      <c r="AQ4045" s="124"/>
      <c r="AR4045" s="124"/>
      <c r="AS4045" s="124"/>
      <c r="AT4045" s="124"/>
      <c r="AU4045" s="124"/>
      <c r="AV4045" s="124"/>
      <c r="AW4045" s="124"/>
      <c r="AX4045" s="125"/>
    </row>
    <row r="4046" spans="1:113" ht="12" customHeight="1">
      <c r="A4046" s="29"/>
      <c r="B4046" s="123"/>
      <c r="C4046" s="124"/>
      <c r="D4046" s="124"/>
      <c r="E4046" s="124"/>
      <c r="F4046" s="124"/>
      <c r="G4046" s="124"/>
      <c r="H4046" s="124"/>
      <c r="I4046" s="124"/>
      <c r="J4046" s="124"/>
      <c r="K4046" s="124"/>
      <c r="L4046" s="124"/>
      <c r="M4046" s="124"/>
      <c r="N4046" s="124"/>
      <c r="O4046" s="124"/>
      <c r="P4046" s="124"/>
      <c r="Q4046" s="124"/>
      <c r="R4046" s="124"/>
      <c r="S4046" s="124"/>
      <c r="T4046" s="124"/>
      <c r="U4046" s="124"/>
      <c r="V4046" s="124"/>
      <c r="W4046" s="124"/>
      <c r="X4046" s="124"/>
      <c r="Y4046" s="124"/>
      <c r="Z4046" s="124"/>
      <c r="AA4046" s="124"/>
      <c r="AB4046" s="124"/>
      <c r="AC4046" s="124"/>
      <c r="AD4046" s="124"/>
      <c r="AE4046" s="124"/>
      <c r="AF4046" s="124"/>
      <c r="AG4046" s="124"/>
      <c r="AH4046" s="124"/>
      <c r="AI4046" s="124"/>
      <c r="AJ4046" s="124"/>
      <c r="AK4046" s="124"/>
      <c r="AL4046" s="124"/>
      <c r="AM4046" s="124"/>
      <c r="AN4046" s="124"/>
      <c r="AO4046" s="124"/>
      <c r="AP4046" s="124"/>
      <c r="AQ4046" s="124"/>
      <c r="AR4046" s="124"/>
      <c r="AS4046" s="124"/>
      <c r="AT4046" s="124"/>
      <c r="AU4046" s="124"/>
      <c r="AV4046" s="124"/>
      <c r="AW4046" s="124"/>
      <c r="AX4046" s="125"/>
      <c r="BC4046" s="55"/>
    </row>
    <row r="4047" spans="1:113" ht="12" customHeight="1">
      <c r="A4047" s="29"/>
      <c r="B4047" s="123"/>
      <c r="C4047" s="124"/>
      <c r="D4047" s="124"/>
      <c r="E4047" s="124"/>
      <c r="F4047" s="124"/>
      <c r="G4047" s="124"/>
      <c r="H4047" s="124"/>
      <c r="I4047" s="124"/>
      <c r="J4047" s="124"/>
      <c r="K4047" s="124"/>
      <c r="L4047" s="124"/>
      <c r="M4047" s="124"/>
      <c r="N4047" s="124"/>
      <c r="O4047" s="124"/>
      <c r="P4047" s="124"/>
      <c r="Q4047" s="124"/>
      <c r="R4047" s="124"/>
      <c r="S4047" s="124"/>
      <c r="T4047" s="124"/>
      <c r="U4047" s="124"/>
      <c r="V4047" s="124"/>
      <c r="W4047" s="124"/>
      <c r="X4047" s="124"/>
      <c r="Y4047" s="124"/>
      <c r="Z4047" s="124"/>
      <c r="AA4047" s="124"/>
      <c r="AB4047" s="124"/>
      <c r="AC4047" s="124"/>
      <c r="AD4047" s="124"/>
      <c r="AE4047" s="124"/>
      <c r="AF4047" s="124"/>
      <c r="AG4047" s="124"/>
      <c r="AH4047" s="124"/>
      <c r="AI4047" s="124"/>
      <c r="AJ4047" s="124"/>
      <c r="AK4047" s="124"/>
      <c r="AL4047" s="124"/>
      <c r="AM4047" s="124"/>
      <c r="AN4047" s="124"/>
      <c r="AO4047" s="124"/>
      <c r="AP4047" s="124"/>
      <c r="AQ4047" s="124"/>
      <c r="AR4047" s="124"/>
      <c r="AS4047" s="124"/>
      <c r="AT4047" s="124"/>
      <c r="AU4047" s="124"/>
      <c r="AV4047" s="124"/>
      <c r="AW4047" s="124"/>
      <c r="AX4047" s="125"/>
    </row>
    <row r="4048" spans="1:113" ht="12" customHeight="1">
      <c r="A4048" s="29"/>
      <c r="B4048" s="123"/>
      <c r="C4048" s="124"/>
      <c r="D4048" s="124"/>
      <c r="E4048" s="124"/>
      <c r="F4048" s="124"/>
      <c r="G4048" s="124"/>
      <c r="H4048" s="124"/>
      <c r="I4048" s="124"/>
      <c r="J4048" s="124"/>
      <c r="K4048" s="124"/>
      <c r="L4048" s="124"/>
      <c r="M4048" s="124"/>
      <c r="N4048" s="124"/>
      <c r="O4048" s="124"/>
      <c r="P4048" s="124"/>
      <c r="Q4048" s="124"/>
      <c r="R4048" s="124"/>
      <c r="S4048" s="124"/>
      <c r="T4048" s="124"/>
      <c r="U4048" s="124"/>
      <c r="V4048" s="124"/>
      <c r="W4048" s="124"/>
      <c r="X4048" s="124"/>
      <c r="Y4048" s="124"/>
      <c r="Z4048" s="124"/>
      <c r="AA4048" s="124"/>
      <c r="AB4048" s="124"/>
      <c r="AC4048" s="124"/>
      <c r="AD4048" s="124"/>
      <c r="AE4048" s="124"/>
      <c r="AF4048" s="124"/>
      <c r="AG4048" s="124"/>
      <c r="AH4048" s="124"/>
      <c r="AI4048" s="124"/>
      <c r="AJ4048" s="124"/>
      <c r="AK4048" s="124"/>
      <c r="AL4048" s="124"/>
      <c r="AM4048" s="124"/>
      <c r="AN4048" s="124"/>
      <c r="AO4048" s="124"/>
      <c r="AP4048" s="124"/>
      <c r="AQ4048" s="124"/>
      <c r="AR4048" s="124"/>
      <c r="AS4048" s="124"/>
      <c r="AT4048" s="124"/>
      <c r="AU4048" s="124"/>
      <c r="AV4048" s="124"/>
      <c r="AW4048" s="124"/>
      <c r="AX4048" s="125"/>
    </row>
    <row r="4049" spans="1:251" ht="12" customHeight="1">
      <c r="A4049" s="29"/>
      <c r="B4049" s="123"/>
      <c r="C4049" s="124"/>
      <c r="D4049" s="124"/>
      <c r="E4049" s="124"/>
      <c r="F4049" s="124"/>
      <c r="G4049" s="124"/>
      <c r="H4049" s="124"/>
      <c r="I4049" s="124"/>
      <c r="J4049" s="124"/>
      <c r="K4049" s="124"/>
      <c r="L4049" s="124"/>
      <c r="M4049" s="124"/>
      <c r="N4049" s="124"/>
      <c r="O4049" s="124"/>
      <c r="P4049" s="124"/>
      <c r="Q4049" s="124"/>
      <c r="R4049" s="124"/>
      <c r="S4049" s="124"/>
      <c r="T4049" s="124"/>
      <c r="U4049" s="124"/>
      <c r="V4049" s="124"/>
      <c r="W4049" s="124"/>
      <c r="X4049" s="124"/>
      <c r="Y4049" s="124"/>
      <c r="Z4049" s="124"/>
      <c r="AA4049" s="124"/>
      <c r="AB4049" s="124"/>
      <c r="AC4049" s="124"/>
      <c r="AD4049" s="124"/>
      <c r="AE4049" s="124"/>
      <c r="AF4049" s="124"/>
      <c r="AG4049" s="124"/>
      <c r="AH4049" s="124"/>
      <c r="AI4049" s="124"/>
      <c r="AJ4049" s="124"/>
      <c r="AK4049" s="124"/>
      <c r="AL4049" s="124"/>
      <c r="AM4049" s="124"/>
      <c r="AN4049" s="124"/>
      <c r="AO4049" s="124"/>
      <c r="AP4049" s="124"/>
      <c r="AQ4049" s="124"/>
      <c r="AR4049" s="124"/>
      <c r="AS4049" s="124"/>
      <c r="AT4049" s="124"/>
      <c r="AU4049" s="124"/>
      <c r="AV4049" s="124"/>
      <c r="AW4049" s="124"/>
      <c r="AX4049" s="125"/>
    </row>
    <row r="4050" spans="1:251" ht="15" thickBot="1">
      <c r="A4050" s="37"/>
      <c r="B4050" s="38"/>
      <c r="C4050" s="39"/>
      <c r="D4050" s="39"/>
      <c r="E4050" s="39"/>
      <c r="F4050" s="39"/>
      <c r="G4050" s="39"/>
      <c r="H4050" s="39"/>
      <c r="I4050" s="39"/>
      <c r="J4050" s="39"/>
      <c r="K4050" s="39"/>
      <c r="L4050" s="39"/>
      <c r="M4050" s="39"/>
      <c r="N4050" s="39"/>
      <c r="O4050" s="39"/>
      <c r="P4050" s="39"/>
      <c r="Q4050" s="39"/>
      <c r="R4050" s="39"/>
      <c r="S4050" s="39"/>
      <c r="T4050" s="39"/>
      <c r="U4050" s="39"/>
      <c r="V4050" s="39"/>
      <c r="W4050" s="39"/>
      <c r="X4050" s="39"/>
      <c r="Y4050" s="39"/>
      <c r="Z4050" s="39"/>
      <c r="AA4050" s="39"/>
      <c r="AB4050" s="39"/>
      <c r="AC4050" s="39"/>
      <c r="AD4050" s="39"/>
      <c r="AE4050" s="39"/>
      <c r="AF4050" s="39"/>
      <c r="AG4050" s="39"/>
      <c r="AH4050" s="39"/>
      <c r="AI4050" s="39"/>
      <c r="AJ4050" s="39"/>
      <c r="AK4050" s="39"/>
      <c r="AL4050" s="39"/>
      <c r="AM4050" s="39"/>
      <c r="AN4050" s="39"/>
      <c r="AO4050" s="39"/>
      <c r="AP4050" s="39"/>
      <c r="AQ4050" s="39"/>
      <c r="AR4050" s="39"/>
      <c r="AS4050" s="39"/>
      <c r="AT4050" s="39"/>
      <c r="AU4050" s="39"/>
      <c r="AV4050" s="39"/>
      <c r="AW4050" s="39"/>
      <c r="AX4050" s="40"/>
    </row>
    <row r="4051" spans="1:251">
      <c r="B4051" s="41"/>
    </row>
    <row r="4052" spans="1:251" ht="14.25">
      <c r="B4052" s="31" t="s">
        <v>4</v>
      </c>
      <c r="C4052" s="29"/>
      <c r="D4052" s="29"/>
      <c r="E4052" s="29"/>
      <c r="F4052" s="29"/>
      <c r="G4052" s="29"/>
      <c r="H4052" s="29"/>
      <c r="I4052" s="29"/>
      <c r="J4052" s="29"/>
      <c r="K4052" s="29"/>
      <c r="L4052" s="30"/>
      <c r="M4052" s="30"/>
      <c r="N4052" s="30"/>
      <c r="O4052" s="30"/>
      <c r="P4052" s="29"/>
      <c r="Q4052" s="29"/>
      <c r="R4052" s="29"/>
      <c r="S4052" s="29"/>
      <c r="T4052" s="29"/>
      <c r="U4052" s="29"/>
      <c r="V4052" s="31"/>
      <c r="W4052" s="31"/>
      <c r="X4052" s="31"/>
      <c r="Y4052" s="31"/>
      <c r="Z4052" s="31"/>
      <c r="AA4052" s="31"/>
      <c r="AB4052" s="31"/>
      <c r="AC4052" s="31"/>
      <c r="AD4052" s="31"/>
      <c r="AE4052" s="31"/>
      <c r="AF4052" s="31"/>
      <c r="AG4052" s="31"/>
      <c r="AH4052" s="31"/>
      <c r="AI4052" s="31"/>
      <c r="AJ4052" s="31"/>
      <c r="AK4052" s="31"/>
      <c r="AL4052" s="31"/>
      <c r="AM4052" s="31"/>
      <c r="AN4052" s="31"/>
      <c r="AO4052" s="31"/>
      <c r="AP4052" s="31"/>
      <c r="AQ4052" s="31"/>
      <c r="AR4052" s="31"/>
      <c r="AS4052" s="31"/>
      <c r="AT4052" s="31"/>
      <c r="AU4052" s="31"/>
      <c r="AV4052" s="31"/>
      <c r="AW4052" s="31"/>
      <c r="AX4052" s="31"/>
    </row>
    <row r="4053" spans="1:251" ht="15" thickBot="1">
      <c r="B4053" s="29"/>
      <c r="C4053" s="29"/>
      <c r="D4053" s="29"/>
      <c r="E4053" s="29"/>
      <c r="F4053" s="29"/>
      <c r="G4053" s="29"/>
      <c r="H4053" s="29"/>
      <c r="I4053" s="29"/>
      <c r="J4053" s="29"/>
      <c r="K4053" s="29"/>
      <c r="L4053" s="30"/>
      <c r="M4053" s="30"/>
      <c r="N4053" s="30"/>
      <c r="O4053" s="30"/>
      <c r="P4053" s="29"/>
      <c r="Q4053" s="29"/>
      <c r="R4053" s="29"/>
      <c r="S4053" s="29"/>
      <c r="T4053" s="29"/>
      <c r="U4053" s="29"/>
      <c r="V4053" s="31"/>
      <c r="W4053" s="31"/>
      <c r="X4053" s="31"/>
      <c r="Y4053" s="31"/>
      <c r="Z4053" s="31"/>
      <c r="AA4053" s="31"/>
      <c r="AB4053" s="31"/>
      <c r="AC4053" s="31"/>
      <c r="AD4053" s="31"/>
      <c r="AE4053" s="31"/>
      <c r="AF4053" s="31"/>
      <c r="AG4053" s="31"/>
      <c r="AH4053" s="31"/>
      <c r="AI4053" s="31"/>
      <c r="AJ4053" s="31"/>
      <c r="AK4053" s="31"/>
      <c r="AL4053" s="31"/>
      <c r="AM4053" s="31"/>
      <c r="AN4053" s="31"/>
      <c r="AO4053" s="31"/>
      <c r="AP4053" s="31"/>
      <c r="AQ4053" s="31"/>
      <c r="AR4053" s="31"/>
      <c r="AS4053" s="31"/>
      <c r="AT4053" s="31"/>
      <c r="AU4053" s="31"/>
      <c r="AV4053" s="31"/>
      <c r="AW4053" s="31"/>
      <c r="AX4053" s="42" t="s">
        <v>5</v>
      </c>
    </row>
    <row r="4054" spans="1:251" s="55" customFormat="1" ht="13.5" customHeight="1">
      <c r="A4054" s="29"/>
      <c r="B4054" s="126" t="s">
        <v>6</v>
      </c>
      <c r="C4054" s="127"/>
      <c r="D4054" s="127"/>
      <c r="E4054" s="127"/>
      <c r="F4054" s="127"/>
      <c r="G4054" s="127"/>
      <c r="H4054" s="127"/>
      <c r="I4054" s="127"/>
      <c r="J4054" s="127"/>
      <c r="K4054" s="127"/>
      <c r="L4054" s="127"/>
      <c r="M4054" s="127"/>
      <c r="N4054" s="127"/>
      <c r="O4054" s="127"/>
      <c r="P4054" s="127"/>
      <c r="Q4054" s="127"/>
      <c r="R4054" s="127"/>
      <c r="S4054" s="127"/>
      <c r="T4054" s="127"/>
      <c r="U4054" s="127"/>
      <c r="V4054" s="127"/>
      <c r="W4054" s="127"/>
      <c r="X4054" s="127"/>
      <c r="Y4054" s="127"/>
      <c r="Z4054" s="128"/>
      <c r="AA4054" s="132" t="s">
        <v>12</v>
      </c>
      <c r="AB4054" s="127"/>
      <c r="AC4054" s="127"/>
      <c r="AD4054" s="127"/>
      <c r="AE4054" s="127"/>
      <c r="AF4054" s="127"/>
      <c r="AG4054" s="127"/>
      <c r="AH4054" s="127"/>
      <c r="AI4054" s="128"/>
      <c r="AJ4054" s="132" t="s">
        <v>13</v>
      </c>
      <c r="AK4054" s="127"/>
      <c r="AL4054" s="127"/>
      <c r="AM4054" s="127"/>
      <c r="AN4054" s="127"/>
      <c r="AO4054" s="127"/>
      <c r="AP4054" s="127"/>
      <c r="AQ4054" s="127"/>
      <c r="AR4054" s="128"/>
      <c r="AS4054" s="132" t="s">
        <v>7</v>
      </c>
      <c r="AT4054" s="127"/>
      <c r="AU4054" s="127"/>
      <c r="AV4054" s="127"/>
      <c r="AW4054" s="127"/>
      <c r="AX4054" s="134"/>
      <c r="AY4054" s="24"/>
      <c r="AZ4054" s="24"/>
      <c r="BA4054" s="24"/>
      <c r="BB4054" s="24"/>
      <c r="BC4054" s="24"/>
      <c r="BD4054" s="24"/>
      <c r="BE4054" s="24"/>
      <c r="BF4054" s="24"/>
      <c r="BG4054" s="24"/>
      <c r="BH4054" s="24"/>
      <c r="BI4054" s="24"/>
      <c r="BJ4054" s="24"/>
      <c r="BK4054" s="24"/>
      <c r="BL4054" s="24"/>
      <c r="BM4054" s="24"/>
      <c r="BN4054" s="24"/>
      <c r="BO4054" s="24"/>
      <c r="BP4054" s="24"/>
      <c r="BQ4054" s="24"/>
      <c r="BR4054" s="24"/>
      <c r="BS4054" s="24"/>
      <c r="BT4054" s="24"/>
      <c r="BU4054" s="24"/>
      <c r="BV4054" s="24"/>
      <c r="BW4054" s="24"/>
      <c r="BX4054" s="24"/>
      <c r="BY4054" s="24"/>
      <c r="BZ4054" s="24"/>
      <c r="CA4054" s="24"/>
      <c r="CB4054" s="24"/>
      <c r="CC4054" s="24"/>
      <c r="CD4054" s="24"/>
      <c r="CE4054" s="24"/>
      <c r="CF4054" s="24"/>
      <c r="CG4054" s="24"/>
      <c r="CH4054" s="24"/>
      <c r="CI4054" s="24"/>
      <c r="CJ4054" s="24"/>
      <c r="CK4054" s="24"/>
      <c r="CL4054" s="24"/>
      <c r="CM4054" s="24"/>
      <c r="CN4054" s="24"/>
      <c r="CO4054" s="24"/>
      <c r="CP4054" s="24"/>
      <c r="CQ4054" s="24"/>
      <c r="CR4054" s="24"/>
      <c r="CS4054" s="24"/>
      <c r="CT4054" s="24"/>
      <c r="CU4054" s="24"/>
      <c r="CV4054" s="24"/>
      <c r="CW4054" s="24"/>
      <c r="CX4054" s="24"/>
      <c r="CY4054" s="24"/>
      <c r="CZ4054" s="24"/>
      <c r="DA4054" s="24"/>
      <c r="DB4054" s="24"/>
      <c r="DC4054" s="24"/>
      <c r="DD4054" s="24"/>
      <c r="DE4054" s="24"/>
      <c r="DF4054" s="24"/>
      <c r="DG4054" s="24"/>
      <c r="DH4054" s="24"/>
      <c r="DI4054" s="24"/>
      <c r="DJ4054" s="24"/>
      <c r="DK4054" s="24"/>
      <c r="DL4054" s="24"/>
      <c r="DM4054" s="24"/>
      <c r="DN4054" s="24"/>
      <c r="DO4054" s="24"/>
      <c r="DP4054" s="24"/>
      <c r="DQ4054" s="24"/>
      <c r="DR4054" s="24"/>
      <c r="DS4054" s="24"/>
      <c r="DT4054" s="24"/>
      <c r="DU4054" s="24"/>
      <c r="DV4054" s="24"/>
      <c r="DW4054" s="24"/>
      <c r="DX4054" s="24"/>
      <c r="DY4054" s="24"/>
      <c r="DZ4054" s="24"/>
      <c r="EA4054" s="24"/>
      <c r="EB4054" s="24"/>
      <c r="EC4054" s="24"/>
      <c r="ED4054" s="24"/>
      <c r="EE4054" s="24"/>
      <c r="EF4054" s="24"/>
      <c r="EG4054" s="24"/>
      <c r="EH4054" s="24"/>
      <c r="EI4054" s="24"/>
      <c r="EJ4054" s="24"/>
      <c r="EK4054" s="24"/>
      <c r="EL4054" s="24"/>
      <c r="EM4054" s="24"/>
      <c r="EN4054" s="24"/>
      <c r="EO4054" s="24"/>
      <c r="EP4054" s="24"/>
      <c r="EQ4054" s="24"/>
      <c r="ER4054" s="24"/>
      <c r="ES4054" s="24"/>
      <c r="ET4054" s="24"/>
      <c r="EU4054" s="24"/>
      <c r="EV4054" s="24"/>
      <c r="EW4054" s="24"/>
      <c r="EX4054" s="24"/>
      <c r="EY4054" s="24"/>
      <c r="EZ4054" s="24"/>
      <c r="FA4054" s="24"/>
      <c r="FB4054" s="24"/>
      <c r="FC4054" s="24"/>
      <c r="FD4054" s="24"/>
      <c r="FE4054" s="24"/>
      <c r="FF4054" s="24"/>
      <c r="FG4054" s="24"/>
      <c r="FH4054" s="24"/>
      <c r="FI4054" s="24"/>
      <c r="FJ4054" s="24"/>
      <c r="FK4054" s="24"/>
      <c r="FL4054" s="24"/>
      <c r="FM4054" s="24"/>
      <c r="FN4054" s="24"/>
      <c r="FO4054" s="24"/>
      <c r="FP4054" s="24"/>
      <c r="FQ4054" s="24"/>
      <c r="FR4054" s="24"/>
      <c r="FS4054" s="24"/>
      <c r="FT4054" s="24"/>
      <c r="FU4054" s="24"/>
      <c r="FV4054" s="24"/>
      <c r="FW4054" s="24"/>
      <c r="FX4054" s="24"/>
      <c r="FY4054" s="24"/>
      <c r="FZ4054" s="24"/>
      <c r="GA4054" s="24"/>
      <c r="GB4054" s="24"/>
      <c r="GC4054" s="24"/>
      <c r="GD4054" s="24"/>
      <c r="GE4054" s="24"/>
      <c r="GF4054" s="24"/>
      <c r="GG4054" s="24"/>
      <c r="GH4054" s="24"/>
      <c r="GI4054" s="24"/>
      <c r="GJ4054" s="24"/>
      <c r="GK4054" s="24"/>
      <c r="GL4054" s="24"/>
      <c r="GM4054" s="24"/>
      <c r="GN4054" s="24"/>
      <c r="GO4054" s="24"/>
      <c r="GP4054" s="24"/>
      <c r="GQ4054" s="24"/>
      <c r="GR4054" s="24"/>
      <c r="GS4054" s="24"/>
      <c r="GT4054" s="24"/>
      <c r="GU4054" s="24"/>
      <c r="GV4054" s="24"/>
      <c r="GW4054" s="24"/>
      <c r="GX4054" s="24"/>
      <c r="GY4054" s="24"/>
      <c r="GZ4054" s="24"/>
      <c r="HA4054" s="24"/>
      <c r="HB4054" s="24"/>
      <c r="HC4054" s="24"/>
      <c r="HD4054" s="24"/>
      <c r="HE4054" s="24"/>
      <c r="HF4054" s="24"/>
      <c r="HG4054" s="24"/>
      <c r="HH4054" s="24"/>
      <c r="HI4054" s="24"/>
      <c r="HJ4054" s="24"/>
      <c r="HK4054" s="24"/>
      <c r="HL4054" s="24"/>
      <c r="HM4054" s="24"/>
      <c r="HN4054" s="24"/>
      <c r="HO4054" s="24"/>
      <c r="HP4054" s="24"/>
      <c r="HQ4054" s="24"/>
      <c r="HR4054" s="24"/>
      <c r="HS4054" s="24"/>
      <c r="HT4054" s="24"/>
      <c r="HU4054" s="24"/>
      <c r="HV4054" s="24"/>
      <c r="HW4054" s="24"/>
      <c r="HX4054" s="24"/>
      <c r="HY4054" s="24"/>
      <c r="HZ4054" s="24"/>
      <c r="IA4054" s="24"/>
      <c r="IB4054" s="24"/>
      <c r="IC4054" s="24"/>
      <c r="ID4054" s="24"/>
      <c r="IE4054" s="24"/>
      <c r="IF4054" s="24"/>
      <c r="IG4054" s="24"/>
      <c r="IH4054" s="24"/>
      <c r="II4054" s="24"/>
      <c r="IJ4054" s="24"/>
      <c r="IK4054" s="24"/>
      <c r="IL4054" s="24"/>
      <c r="IM4054" s="24"/>
      <c r="IN4054" s="24"/>
      <c r="IO4054" s="24"/>
      <c r="IP4054" s="24"/>
      <c r="IQ4054" s="24"/>
    </row>
    <row r="4055" spans="1:251" s="55" customFormat="1" ht="13.5">
      <c r="A4055" s="29"/>
      <c r="B4055" s="129"/>
      <c r="C4055" s="130"/>
      <c r="D4055" s="130"/>
      <c r="E4055" s="130"/>
      <c r="F4055" s="130"/>
      <c r="G4055" s="130"/>
      <c r="H4055" s="130"/>
      <c r="I4055" s="130"/>
      <c r="J4055" s="130"/>
      <c r="K4055" s="130"/>
      <c r="L4055" s="130"/>
      <c r="M4055" s="130"/>
      <c r="N4055" s="130"/>
      <c r="O4055" s="130"/>
      <c r="P4055" s="130"/>
      <c r="Q4055" s="130"/>
      <c r="R4055" s="130"/>
      <c r="S4055" s="130"/>
      <c r="T4055" s="130"/>
      <c r="U4055" s="130"/>
      <c r="V4055" s="130"/>
      <c r="W4055" s="130"/>
      <c r="X4055" s="130"/>
      <c r="Y4055" s="130"/>
      <c r="Z4055" s="131"/>
      <c r="AA4055" s="133"/>
      <c r="AB4055" s="130"/>
      <c r="AC4055" s="130"/>
      <c r="AD4055" s="130"/>
      <c r="AE4055" s="130"/>
      <c r="AF4055" s="130"/>
      <c r="AG4055" s="130"/>
      <c r="AH4055" s="130"/>
      <c r="AI4055" s="131"/>
      <c r="AJ4055" s="133"/>
      <c r="AK4055" s="130"/>
      <c r="AL4055" s="130"/>
      <c r="AM4055" s="130"/>
      <c r="AN4055" s="130"/>
      <c r="AO4055" s="130"/>
      <c r="AP4055" s="130"/>
      <c r="AQ4055" s="130"/>
      <c r="AR4055" s="131"/>
      <c r="AS4055" s="133"/>
      <c r="AT4055" s="130"/>
      <c r="AU4055" s="130"/>
      <c r="AV4055" s="130"/>
      <c r="AW4055" s="130"/>
      <c r="AX4055" s="135"/>
      <c r="AY4055" s="24"/>
      <c r="AZ4055" s="24"/>
      <c r="BA4055" s="24"/>
      <c r="BB4055" s="56"/>
      <c r="BC4055" s="57"/>
      <c r="BE4055" s="24"/>
      <c r="BF4055" s="24"/>
      <c r="BG4055" s="24"/>
      <c r="BH4055" s="24"/>
      <c r="BI4055" s="24"/>
      <c r="BJ4055" s="24"/>
      <c r="BK4055" s="24"/>
      <c r="BL4055" s="24"/>
      <c r="BM4055" s="24"/>
      <c r="BN4055" s="24"/>
      <c r="BO4055" s="24"/>
      <c r="BP4055" s="24"/>
      <c r="BQ4055" s="24"/>
      <c r="BR4055" s="24"/>
      <c r="BS4055" s="24"/>
      <c r="BT4055" s="24"/>
      <c r="BU4055" s="24"/>
      <c r="BV4055" s="24"/>
      <c r="BW4055" s="24"/>
      <c r="BX4055" s="24"/>
      <c r="BY4055" s="24"/>
      <c r="BZ4055" s="24"/>
      <c r="CA4055" s="24"/>
      <c r="CB4055" s="24"/>
      <c r="CC4055" s="24"/>
      <c r="CD4055" s="24"/>
      <c r="CE4055" s="24"/>
      <c r="CF4055" s="24"/>
      <c r="CG4055" s="24"/>
      <c r="CH4055" s="24"/>
      <c r="CI4055" s="24"/>
      <c r="CJ4055" s="24"/>
      <c r="CK4055" s="24"/>
      <c r="CL4055" s="24"/>
      <c r="CM4055" s="24"/>
      <c r="CN4055" s="24"/>
      <c r="CO4055" s="24"/>
      <c r="CP4055" s="24"/>
      <c r="CQ4055" s="24"/>
      <c r="CR4055" s="24"/>
      <c r="CS4055" s="24"/>
      <c r="CT4055" s="24"/>
      <c r="CU4055" s="24"/>
      <c r="CV4055" s="24"/>
      <c r="CW4055" s="24"/>
      <c r="CX4055" s="24"/>
      <c r="CY4055" s="24"/>
      <c r="CZ4055" s="24"/>
      <c r="DA4055" s="24"/>
      <c r="DB4055" s="24"/>
      <c r="DC4055" s="24"/>
      <c r="DD4055" s="24"/>
      <c r="DE4055" s="24"/>
      <c r="DF4055" s="24"/>
      <c r="DG4055" s="24"/>
      <c r="DH4055" s="24"/>
      <c r="DI4055" s="24"/>
      <c r="DJ4055" s="24"/>
      <c r="DK4055" s="24"/>
      <c r="DL4055" s="24"/>
      <c r="DM4055" s="24"/>
      <c r="DN4055" s="24"/>
      <c r="DO4055" s="24"/>
      <c r="DP4055" s="24"/>
      <c r="DQ4055" s="24"/>
      <c r="DR4055" s="24"/>
      <c r="DS4055" s="24"/>
      <c r="DT4055" s="24"/>
      <c r="DU4055" s="24"/>
      <c r="DV4055" s="24"/>
      <c r="DW4055" s="24"/>
      <c r="DX4055" s="24"/>
      <c r="DY4055" s="24"/>
      <c r="DZ4055" s="24"/>
      <c r="EA4055" s="24"/>
      <c r="EB4055" s="24"/>
      <c r="EC4055" s="24"/>
      <c r="ED4055" s="24"/>
      <c r="EE4055" s="24"/>
      <c r="EF4055" s="24"/>
      <c r="EG4055" s="24"/>
      <c r="EH4055" s="24"/>
      <c r="EI4055" s="24"/>
      <c r="EJ4055" s="24"/>
      <c r="EK4055" s="24"/>
      <c r="EL4055" s="24"/>
      <c r="EM4055" s="24"/>
      <c r="EN4055" s="24"/>
      <c r="EO4055" s="24"/>
      <c r="EP4055" s="24"/>
      <c r="EQ4055" s="24"/>
      <c r="ER4055" s="24"/>
      <c r="ES4055" s="24"/>
      <c r="ET4055" s="24"/>
      <c r="EU4055" s="24"/>
      <c r="EV4055" s="24"/>
      <c r="EW4055" s="24"/>
      <c r="EX4055" s="24"/>
      <c r="EY4055" s="24"/>
      <c r="EZ4055" s="24"/>
      <c r="FA4055" s="24"/>
      <c r="FB4055" s="24"/>
      <c r="FC4055" s="24"/>
      <c r="FD4055" s="24"/>
      <c r="FE4055" s="24"/>
      <c r="FF4055" s="24"/>
      <c r="FG4055" s="24"/>
      <c r="FH4055" s="24"/>
      <c r="FI4055" s="24"/>
      <c r="FJ4055" s="24"/>
      <c r="FK4055" s="24"/>
      <c r="FL4055" s="24"/>
      <c r="FM4055" s="24"/>
      <c r="FN4055" s="24"/>
      <c r="FO4055" s="24"/>
      <c r="FP4055" s="24"/>
      <c r="FQ4055" s="24"/>
      <c r="FR4055" s="24"/>
      <c r="FS4055" s="24"/>
      <c r="FT4055" s="24"/>
      <c r="FU4055" s="24"/>
      <c r="FV4055" s="24"/>
      <c r="FW4055" s="24"/>
      <c r="FX4055" s="24"/>
      <c r="FY4055" s="24"/>
      <c r="FZ4055" s="24"/>
      <c r="GA4055" s="24"/>
      <c r="GB4055" s="24"/>
      <c r="GC4055" s="24"/>
      <c r="GD4055" s="24"/>
      <c r="GE4055" s="24"/>
      <c r="GF4055" s="24"/>
      <c r="GG4055" s="24"/>
      <c r="GH4055" s="24"/>
      <c r="GI4055" s="24"/>
      <c r="GJ4055" s="24"/>
      <c r="GK4055" s="24"/>
      <c r="GL4055" s="24"/>
      <c r="GM4055" s="24"/>
      <c r="GN4055" s="24"/>
      <c r="GO4055" s="24"/>
      <c r="GP4055" s="24"/>
      <c r="GQ4055" s="24"/>
      <c r="GR4055" s="24"/>
      <c r="GS4055" s="24"/>
      <c r="GT4055" s="24"/>
      <c r="GU4055" s="24"/>
      <c r="GV4055" s="24"/>
      <c r="GW4055" s="24"/>
      <c r="GX4055" s="24"/>
      <c r="GY4055" s="24"/>
      <c r="GZ4055" s="24"/>
      <c r="HA4055" s="24"/>
      <c r="HB4055" s="24"/>
      <c r="HC4055" s="24"/>
      <c r="HD4055" s="24"/>
      <c r="HE4055" s="24"/>
      <c r="HF4055" s="24"/>
      <c r="HG4055" s="24"/>
      <c r="HH4055" s="24"/>
      <c r="HI4055" s="24"/>
      <c r="HJ4055" s="24"/>
      <c r="HK4055" s="24"/>
      <c r="HL4055" s="24"/>
      <c r="HM4055" s="24"/>
      <c r="HN4055" s="24"/>
      <c r="HO4055" s="24"/>
      <c r="HP4055" s="24"/>
      <c r="HQ4055" s="24"/>
      <c r="HR4055" s="24"/>
      <c r="HS4055" s="24"/>
      <c r="HT4055" s="24"/>
      <c r="HU4055" s="24"/>
      <c r="HV4055" s="24"/>
      <c r="HW4055" s="24"/>
      <c r="HX4055" s="24"/>
      <c r="HY4055" s="24"/>
      <c r="HZ4055" s="24"/>
      <c r="IA4055" s="24"/>
      <c r="IB4055" s="24"/>
      <c r="IC4055" s="24"/>
      <c r="ID4055" s="24"/>
      <c r="IE4055" s="24"/>
      <c r="IF4055" s="24"/>
      <c r="IG4055" s="24"/>
      <c r="IH4055" s="24"/>
      <c r="II4055" s="24"/>
      <c r="IJ4055" s="24"/>
      <c r="IK4055" s="24"/>
      <c r="IL4055" s="24"/>
      <c r="IM4055" s="24"/>
      <c r="IN4055" s="24"/>
      <c r="IO4055" s="24"/>
      <c r="IP4055" s="24"/>
      <c r="IQ4055" s="24"/>
    </row>
    <row r="4056" spans="1:251" s="55" customFormat="1" ht="18.75" customHeight="1">
      <c r="A4056" s="29"/>
      <c r="B4056" s="43"/>
      <c r="C4056" s="98" t="s">
        <v>558</v>
      </c>
      <c r="D4056" s="99"/>
      <c r="E4056" s="99"/>
      <c r="F4056" s="99"/>
      <c r="G4056" s="99"/>
      <c r="H4056" s="99"/>
      <c r="I4056" s="99"/>
      <c r="J4056" s="99"/>
      <c r="K4056" s="99"/>
      <c r="L4056" s="99"/>
      <c r="M4056" s="99"/>
      <c r="N4056" s="99"/>
      <c r="O4056" s="99"/>
      <c r="P4056" s="99"/>
      <c r="Q4056" s="99"/>
      <c r="R4056" s="99"/>
      <c r="S4056" s="99"/>
      <c r="T4056" s="99"/>
      <c r="U4056" s="99"/>
      <c r="V4056" s="99"/>
      <c r="W4056" s="99"/>
      <c r="X4056" s="99"/>
      <c r="Y4056" s="99"/>
      <c r="Z4056" s="100"/>
      <c r="AA4056" s="101">
        <v>4542</v>
      </c>
      <c r="AB4056" s="102"/>
      <c r="AC4056" s="102"/>
      <c r="AD4056" s="102"/>
      <c r="AE4056" s="102"/>
      <c r="AF4056" s="102"/>
      <c r="AG4056" s="102"/>
      <c r="AH4056" s="102"/>
      <c r="AI4056" s="103"/>
      <c r="AJ4056" s="101">
        <v>4604</v>
      </c>
      <c r="AK4056" s="102"/>
      <c r="AL4056" s="102"/>
      <c r="AM4056" s="102"/>
      <c r="AN4056" s="102"/>
      <c r="AO4056" s="102"/>
      <c r="AP4056" s="102"/>
      <c r="AQ4056" s="102"/>
      <c r="AR4056" s="103"/>
      <c r="AS4056" s="104"/>
      <c r="AT4056" s="105"/>
      <c r="AU4056" s="105"/>
      <c r="AV4056" s="105"/>
      <c r="AW4056" s="105"/>
      <c r="AX4056" s="106"/>
      <c r="AY4056" s="24"/>
      <c r="AZ4056" s="24"/>
      <c r="BA4056" s="24"/>
      <c r="BB4056" s="24"/>
      <c r="BC4056" s="24"/>
      <c r="BD4056" s="24"/>
      <c r="BE4056" s="24"/>
      <c r="BF4056" s="24"/>
      <c r="BG4056" s="24"/>
      <c r="BH4056" s="24"/>
      <c r="BI4056" s="24"/>
      <c r="BJ4056" s="24"/>
      <c r="BK4056" s="24"/>
      <c r="BL4056" s="24"/>
      <c r="BM4056" s="24"/>
      <c r="BN4056" s="24"/>
      <c r="BO4056" s="24"/>
      <c r="BP4056" s="24"/>
      <c r="BQ4056" s="24"/>
      <c r="BR4056" s="24"/>
      <c r="BS4056" s="24"/>
      <c r="BT4056" s="24"/>
      <c r="BU4056" s="24"/>
      <c r="BV4056" s="24"/>
      <c r="BW4056" s="24"/>
      <c r="BX4056" s="24"/>
      <c r="BY4056" s="24"/>
      <c r="BZ4056" s="24"/>
      <c r="CA4056" s="24"/>
      <c r="CB4056" s="24"/>
      <c r="CC4056" s="24"/>
      <c r="CD4056" s="24"/>
      <c r="CE4056" s="24"/>
      <c r="CF4056" s="24"/>
      <c r="CG4056" s="24"/>
      <c r="CH4056" s="24"/>
      <c r="CI4056" s="24"/>
      <c r="CJ4056" s="24"/>
      <c r="CK4056" s="24"/>
      <c r="CL4056" s="24"/>
      <c r="CM4056" s="24"/>
      <c r="CN4056" s="24"/>
      <c r="CO4056" s="24"/>
      <c r="CP4056" s="24"/>
      <c r="CQ4056" s="24"/>
      <c r="CR4056" s="24"/>
      <c r="CS4056" s="24"/>
      <c r="CT4056" s="24"/>
      <c r="CU4056" s="24"/>
      <c r="CV4056" s="24"/>
      <c r="CW4056" s="24"/>
      <c r="CX4056" s="24"/>
      <c r="CY4056" s="24"/>
      <c r="CZ4056" s="24"/>
      <c r="DA4056" s="24"/>
      <c r="DB4056" s="24"/>
      <c r="DC4056" s="24"/>
      <c r="DD4056" s="24"/>
      <c r="DE4056" s="24"/>
      <c r="DF4056" s="24"/>
      <c r="DG4056" s="24"/>
      <c r="DH4056" s="24"/>
      <c r="DI4056" s="24"/>
      <c r="DJ4056" s="24"/>
      <c r="DK4056" s="24"/>
      <c r="DL4056" s="24"/>
      <c r="DM4056" s="24"/>
      <c r="DN4056" s="24"/>
      <c r="DO4056" s="24"/>
      <c r="DP4056" s="24"/>
      <c r="DQ4056" s="24"/>
      <c r="DR4056" s="24"/>
      <c r="DS4056" s="24"/>
      <c r="DT4056" s="24"/>
      <c r="DU4056" s="24"/>
      <c r="DV4056" s="24"/>
      <c r="DW4056" s="24"/>
      <c r="DX4056" s="24"/>
      <c r="DY4056" s="24"/>
      <c r="DZ4056" s="24"/>
      <c r="EA4056" s="24"/>
      <c r="EB4056" s="24"/>
      <c r="EC4056" s="24"/>
      <c r="ED4056" s="24"/>
      <c r="EE4056" s="24"/>
      <c r="EF4056" s="24"/>
      <c r="EG4056" s="24"/>
      <c r="EH4056" s="24"/>
      <c r="EI4056" s="24"/>
      <c r="EJ4056" s="24"/>
      <c r="EK4056" s="24"/>
      <c r="EL4056" s="24"/>
      <c r="EM4056" s="24"/>
      <c r="EN4056" s="24"/>
      <c r="EO4056" s="24"/>
      <c r="EP4056" s="24"/>
      <c r="EQ4056" s="24"/>
      <c r="ER4056" s="24"/>
      <c r="ES4056" s="24"/>
      <c r="ET4056" s="24"/>
      <c r="EU4056" s="24"/>
      <c r="EV4056" s="24"/>
      <c r="EW4056" s="24"/>
      <c r="EX4056" s="24"/>
      <c r="EY4056" s="24"/>
      <c r="EZ4056" s="24"/>
      <c r="FA4056" s="24"/>
      <c r="FB4056" s="24"/>
      <c r="FC4056" s="24"/>
      <c r="FD4056" s="24"/>
      <c r="FE4056" s="24"/>
      <c r="FF4056" s="24"/>
      <c r="FG4056" s="24"/>
      <c r="FH4056" s="24"/>
      <c r="FI4056" s="24"/>
      <c r="FJ4056" s="24"/>
      <c r="FK4056" s="24"/>
      <c r="FL4056" s="24"/>
      <c r="FM4056" s="24"/>
      <c r="FN4056" s="24"/>
      <c r="FO4056" s="24"/>
      <c r="FP4056" s="24"/>
      <c r="FQ4056" s="24"/>
      <c r="FR4056" s="24"/>
      <c r="FS4056" s="24"/>
      <c r="FT4056" s="24"/>
      <c r="FU4056" s="24"/>
      <c r="FV4056" s="24"/>
      <c r="FW4056" s="24"/>
      <c r="FX4056" s="24"/>
      <c r="FY4056" s="24"/>
      <c r="FZ4056" s="24"/>
      <c r="GA4056" s="24"/>
      <c r="GB4056" s="24"/>
      <c r="GC4056" s="24"/>
      <c r="GD4056" s="24"/>
      <c r="GE4056" s="24"/>
      <c r="GF4056" s="24"/>
      <c r="GG4056" s="24"/>
      <c r="GH4056" s="24"/>
      <c r="GI4056" s="24"/>
      <c r="GJ4056" s="24"/>
      <c r="GK4056" s="24"/>
      <c r="GL4056" s="24"/>
      <c r="GM4056" s="24"/>
      <c r="GN4056" s="24"/>
      <c r="GO4056" s="24"/>
      <c r="GP4056" s="24"/>
      <c r="GQ4056" s="24"/>
      <c r="GR4056" s="24"/>
      <c r="GS4056" s="24"/>
      <c r="GT4056" s="24"/>
      <c r="GU4056" s="24"/>
      <c r="GV4056" s="24"/>
      <c r="GW4056" s="24"/>
      <c r="GX4056" s="24"/>
      <c r="GY4056" s="24"/>
      <c r="GZ4056" s="24"/>
      <c r="HA4056" s="24"/>
      <c r="HB4056" s="24"/>
      <c r="HC4056" s="24"/>
      <c r="HD4056" s="24"/>
      <c r="HE4056" s="24"/>
      <c r="HF4056" s="24"/>
      <c r="HG4056" s="24"/>
      <c r="HH4056" s="24"/>
      <c r="HI4056" s="24"/>
      <c r="HJ4056" s="24"/>
      <c r="HK4056" s="24"/>
      <c r="HL4056" s="24"/>
      <c r="HM4056" s="24"/>
      <c r="HN4056" s="24"/>
      <c r="HO4056" s="24"/>
      <c r="HP4056" s="24"/>
      <c r="HQ4056" s="24"/>
      <c r="HR4056" s="24"/>
      <c r="HS4056" s="24"/>
      <c r="HT4056" s="24"/>
      <c r="HU4056" s="24"/>
      <c r="HV4056" s="24"/>
      <c r="HW4056" s="24"/>
      <c r="HX4056" s="24"/>
      <c r="HY4056" s="24"/>
      <c r="HZ4056" s="24"/>
      <c r="IA4056" s="24"/>
      <c r="IB4056" s="24"/>
      <c r="IC4056" s="24"/>
      <c r="ID4056" s="24"/>
      <c r="IE4056" s="24"/>
      <c r="IF4056" s="24"/>
      <c r="IG4056" s="24"/>
      <c r="IH4056" s="24"/>
      <c r="II4056" s="24"/>
      <c r="IJ4056" s="24"/>
      <c r="IK4056" s="24"/>
      <c r="IL4056" s="24"/>
      <c r="IM4056" s="24"/>
      <c r="IN4056" s="24"/>
      <c r="IO4056" s="24"/>
      <c r="IP4056" s="24"/>
      <c r="IQ4056" s="24"/>
    </row>
    <row r="4057" spans="1:251" s="55" customFormat="1" ht="18.75" customHeight="1" thickBot="1">
      <c r="A4057" s="37"/>
      <c r="B4057" s="107" t="s">
        <v>14</v>
      </c>
      <c r="C4057" s="108"/>
      <c r="D4057" s="108"/>
      <c r="E4057" s="108"/>
      <c r="F4057" s="108"/>
      <c r="G4057" s="108"/>
      <c r="H4057" s="108"/>
      <c r="I4057" s="108"/>
      <c r="J4057" s="108"/>
      <c r="K4057" s="108"/>
      <c r="L4057" s="108"/>
      <c r="M4057" s="108"/>
      <c r="N4057" s="108"/>
      <c r="O4057" s="108"/>
      <c r="P4057" s="108"/>
      <c r="Q4057" s="108"/>
      <c r="R4057" s="108"/>
      <c r="S4057" s="108"/>
      <c r="T4057" s="108"/>
      <c r="U4057" s="108"/>
      <c r="V4057" s="108"/>
      <c r="W4057" s="108"/>
      <c r="X4057" s="108"/>
      <c r="Y4057" s="108"/>
      <c r="Z4057" s="109"/>
      <c r="AA4057" s="110">
        <f>SUM($AA$4056:$AA$4056)</f>
        <v>4542</v>
      </c>
      <c r="AB4057" s="111"/>
      <c r="AC4057" s="111"/>
      <c r="AD4057" s="111"/>
      <c r="AE4057" s="111"/>
      <c r="AF4057" s="111"/>
      <c r="AG4057" s="111"/>
      <c r="AH4057" s="111"/>
      <c r="AI4057" s="112"/>
      <c r="AJ4057" s="110">
        <f>SUM($AJ$4056:$AJ$4056)</f>
        <v>4604</v>
      </c>
      <c r="AK4057" s="111"/>
      <c r="AL4057" s="111"/>
      <c r="AM4057" s="111"/>
      <c r="AN4057" s="111"/>
      <c r="AO4057" s="111"/>
      <c r="AP4057" s="111"/>
      <c r="AQ4057" s="111"/>
      <c r="AR4057" s="112"/>
      <c r="AS4057" s="113"/>
      <c r="AT4057" s="114"/>
      <c r="AU4057" s="114"/>
      <c r="AV4057" s="114"/>
      <c r="AW4057" s="114"/>
      <c r="AX4057" s="115"/>
      <c r="AY4057" s="24"/>
      <c r="AZ4057" s="24"/>
      <c r="BA4057" s="24"/>
      <c r="BB4057" s="24"/>
      <c r="BC4057" s="24"/>
      <c r="BD4057" s="24"/>
      <c r="BE4057" s="24"/>
      <c r="BF4057" s="24"/>
      <c r="BG4057" s="24"/>
      <c r="BH4057" s="24"/>
      <c r="BI4057" s="24"/>
      <c r="BJ4057" s="24"/>
      <c r="BK4057" s="24"/>
      <c r="BL4057" s="24"/>
      <c r="BM4057" s="24"/>
      <c r="BN4057" s="24"/>
      <c r="BO4057" s="24"/>
      <c r="BP4057" s="24"/>
      <c r="BQ4057" s="24"/>
      <c r="BR4057" s="24"/>
      <c r="BS4057" s="24"/>
      <c r="BT4057" s="24"/>
      <c r="BU4057" s="24"/>
      <c r="BV4057" s="24"/>
      <c r="BW4057" s="24"/>
      <c r="BX4057" s="24"/>
      <c r="BY4057" s="24"/>
      <c r="BZ4057" s="24"/>
      <c r="CA4057" s="24"/>
      <c r="CB4057" s="24"/>
      <c r="CC4057" s="24"/>
      <c r="CD4057" s="24"/>
      <c r="CE4057" s="24"/>
      <c r="CF4057" s="24"/>
      <c r="CG4057" s="24"/>
      <c r="CH4057" s="24"/>
      <c r="CI4057" s="24"/>
      <c r="CJ4057" s="24"/>
      <c r="CK4057" s="24"/>
      <c r="CL4057" s="24"/>
      <c r="CM4057" s="24"/>
      <c r="CN4057" s="24"/>
      <c r="CO4057" s="24"/>
      <c r="CP4057" s="24"/>
      <c r="CQ4057" s="24"/>
      <c r="CR4057" s="24"/>
      <c r="CS4057" s="24"/>
      <c r="CT4057" s="24"/>
      <c r="CU4057" s="24"/>
      <c r="CV4057" s="24"/>
      <c r="CW4057" s="24"/>
      <c r="CX4057" s="24"/>
      <c r="CY4057" s="24"/>
      <c r="CZ4057" s="24"/>
      <c r="DA4057" s="24"/>
      <c r="DB4057" s="24"/>
      <c r="DC4057" s="24"/>
      <c r="DD4057" s="24"/>
      <c r="DE4057" s="24"/>
      <c r="DF4057" s="24"/>
      <c r="DG4057" s="24"/>
      <c r="DH4057" s="24"/>
      <c r="DI4057" s="24"/>
      <c r="DJ4057" s="24"/>
      <c r="DK4057" s="24"/>
      <c r="DL4057" s="24"/>
      <c r="DM4057" s="24"/>
      <c r="DN4057" s="24"/>
      <c r="DO4057" s="24"/>
      <c r="DP4057" s="24"/>
      <c r="DQ4057" s="24"/>
      <c r="DR4057" s="24"/>
      <c r="DS4057" s="24"/>
      <c r="DT4057" s="24"/>
      <c r="DU4057" s="24"/>
      <c r="DV4057" s="24"/>
      <c r="DW4057" s="24"/>
      <c r="DX4057" s="24"/>
      <c r="DY4057" s="24"/>
      <c r="DZ4057" s="24"/>
      <c r="EA4057" s="24"/>
      <c r="EB4057" s="24"/>
      <c r="EC4057" s="24"/>
      <c r="ED4057" s="24"/>
      <c r="EE4057" s="24"/>
      <c r="EF4057" s="24"/>
      <c r="EG4057" s="24"/>
      <c r="EH4057" s="24"/>
      <c r="EI4057" s="24"/>
      <c r="EJ4057" s="24"/>
      <c r="EK4057" s="24"/>
      <c r="EL4057" s="24"/>
      <c r="EM4057" s="24"/>
      <c r="EN4057" s="24"/>
      <c r="EO4057" s="24"/>
      <c r="EP4057" s="24"/>
      <c r="EQ4057" s="24"/>
      <c r="ER4057" s="24"/>
      <c r="ES4057" s="24"/>
      <c r="ET4057" s="24"/>
      <c r="EU4057" s="24"/>
      <c r="EV4057" s="24"/>
      <c r="EW4057" s="24"/>
      <c r="EX4057" s="24"/>
      <c r="EY4057" s="24"/>
      <c r="EZ4057" s="24"/>
      <c r="FA4057" s="24"/>
      <c r="FB4057" s="24"/>
      <c r="FC4057" s="24"/>
      <c r="FD4057" s="24"/>
      <c r="FE4057" s="24"/>
      <c r="FF4057" s="24"/>
      <c r="FG4057" s="24"/>
      <c r="FH4057" s="24"/>
      <c r="FI4057" s="24"/>
      <c r="FJ4057" s="24"/>
      <c r="FK4057" s="24"/>
      <c r="FL4057" s="24"/>
      <c r="FM4057" s="24"/>
      <c r="FN4057" s="24"/>
      <c r="FO4057" s="24"/>
      <c r="FP4057" s="24"/>
      <c r="FQ4057" s="24"/>
      <c r="FR4057" s="24"/>
      <c r="FS4057" s="24"/>
      <c r="FT4057" s="24"/>
      <c r="FU4057" s="24"/>
      <c r="FV4057" s="24"/>
      <c r="FW4057" s="24"/>
      <c r="FX4057" s="24"/>
      <c r="FY4057" s="24"/>
      <c r="FZ4057" s="24"/>
      <c r="GA4057" s="24"/>
      <c r="GB4057" s="24"/>
      <c r="GC4057" s="24"/>
      <c r="GD4057" s="24"/>
      <c r="GE4057" s="24"/>
      <c r="GF4057" s="24"/>
      <c r="GG4057" s="24"/>
      <c r="GH4057" s="24"/>
      <c r="GI4057" s="24"/>
      <c r="GJ4057" s="24"/>
      <c r="GK4057" s="24"/>
      <c r="GL4057" s="24"/>
      <c r="GM4057" s="24"/>
      <c r="GN4057" s="24"/>
      <c r="GO4057" s="24"/>
      <c r="GP4057" s="24"/>
      <c r="GQ4057" s="24"/>
      <c r="GR4057" s="24"/>
      <c r="GS4057" s="24"/>
      <c r="GT4057" s="24"/>
      <c r="GU4057" s="24"/>
      <c r="GV4057" s="24"/>
      <c r="GW4057" s="24"/>
      <c r="GX4057" s="24"/>
      <c r="GY4057" s="24"/>
      <c r="GZ4057" s="24"/>
      <c r="HA4057" s="24"/>
      <c r="HB4057" s="24"/>
      <c r="HC4057" s="24"/>
      <c r="HD4057" s="24"/>
      <c r="HE4057" s="24"/>
      <c r="HF4057" s="24"/>
      <c r="HG4057" s="24"/>
      <c r="HH4057" s="24"/>
      <c r="HI4057" s="24"/>
      <c r="HJ4057" s="24"/>
      <c r="HK4057" s="24"/>
      <c r="HL4057" s="24"/>
      <c r="HM4057" s="24"/>
      <c r="HN4057" s="24"/>
      <c r="HO4057" s="24"/>
      <c r="HP4057" s="24"/>
      <c r="HQ4057" s="24"/>
      <c r="HR4057" s="24"/>
      <c r="HS4057" s="24"/>
      <c r="HT4057" s="24"/>
      <c r="HU4057" s="24"/>
      <c r="HV4057" s="24"/>
      <c r="HW4057" s="24"/>
      <c r="HX4057" s="24"/>
      <c r="HY4057" s="24"/>
      <c r="HZ4057" s="24"/>
      <c r="IA4057" s="24"/>
      <c r="IB4057" s="24"/>
      <c r="IC4057" s="24"/>
      <c r="ID4057" s="24"/>
      <c r="IE4057" s="24"/>
      <c r="IF4057" s="24"/>
      <c r="IG4057" s="24"/>
      <c r="IH4057" s="24"/>
      <c r="II4057" s="24"/>
      <c r="IJ4057" s="24"/>
      <c r="IK4057" s="24"/>
      <c r="IL4057" s="24"/>
      <c r="IM4057" s="24"/>
      <c r="IN4057" s="24"/>
      <c r="IO4057" s="24"/>
      <c r="IP4057" s="24"/>
      <c r="IQ4057" s="24"/>
    </row>
    <row r="4059" spans="1:251" ht="18.75">
      <c r="A4059" s="23" t="s">
        <v>0</v>
      </c>
      <c r="AW4059" s="25"/>
      <c r="AX4059" s="26"/>
      <c r="AY4059" s="25"/>
    </row>
    <row r="4061" spans="1:251" ht="18.75">
      <c r="B4061" s="116" t="s">
        <v>8</v>
      </c>
      <c r="C4061" s="136"/>
      <c r="D4061" s="136"/>
      <c r="E4061" s="136"/>
      <c r="F4061" s="136"/>
      <c r="G4061" s="136"/>
      <c r="H4061" s="136"/>
      <c r="I4061" s="136"/>
      <c r="J4061" s="136"/>
      <c r="K4061" s="136"/>
      <c r="L4061" s="136"/>
      <c r="M4061" s="136"/>
      <c r="N4061" s="136"/>
      <c r="O4061" s="136"/>
      <c r="P4061" s="136"/>
      <c r="Q4061" s="136"/>
      <c r="R4061" s="136"/>
      <c r="S4061" s="136"/>
      <c r="T4061" s="136"/>
      <c r="U4061" s="136"/>
      <c r="V4061" s="136"/>
      <c r="W4061" s="136"/>
      <c r="X4061" s="136"/>
      <c r="Y4061" s="136"/>
      <c r="Z4061" s="136"/>
      <c r="AA4061" s="136"/>
      <c r="AB4061" s="136"/>
      <c r="AC4061" s="136"/>
      <c r="AD4061" s="136"/>
      <c r="AE4061" s="136"/>
      <c r="AF4061" s="136"/>
      <c r="AG4061" s="136"/>
      <c r="AH4061" s="136"/>
      <c r="AI4061" s="136"/>
      <c r="AJ4061" s="136"/>
      <c r="AK4061" s="136"/>
      <c r="AL4061" s="136"/>
      <c r="AM4061" s="136"/>
      <c r="AN4061" s="136"/>
      <c r="AO4061" s="136"/>
      <c r="AP4061" s="136"/>
      <c r="AQ4061" s="136"/>
      <c r="AR4061" s="136"/>
      <c r="AS4061" s="136"/>
      <c r="AT4061" s="136"/>
      <c r="AU4061" s="136"/>
      <c r="AV4061" s="136"/>
      <c r="AW4061" s="136"/>
      <c r="AX4061" s="136"/>
    </row>
    <row r="4062" spans="1:251">
      <c r="Z4062" s="27"/>
      <c r="AD4062" s="27"/>
      <c r="AE4062" s="27"/>
      <c r="AF4062" s="27"/>
      <c r="AG4062" s="27"/>
      <c r="AH4062" s="27"/>
      <c r="AI4062" s="27"/>
      <c r="AO4062" s="27"/>
    </row>
    <row r="4063" spans="1:251" ht="13.5" thickBot="1">
      <c r="Z4063" s="27"/>
      <c r="AD4063" s="27"/>
      <c r="AE4063" s="27"/>
      <c r="AF4063" s="27"/>
      <c r="AG4063" s="27"/>
      <c r="AH4063" s="27"/>
      <c r="AI4063" s="27"/>
      <c r="AO4063" s="27"/>
      <c r="DI4063" s="20"/>
    </row>
    <row r="4064" spans="1:251" ht="24.75" customHeight="1" thickBot="1">
      <c r="B4064" s="118" t="s">
        <v>1</v>
      </c>
      <c r="C4064" s="119"/>
      <c r="D4064" s="119"/>
      <c r="E4064" s="119"/>
      <c r="F4064" s="119"/>
      <c r="G4064" s="119"/>
      <c r="H4064" s="120" t="s">
        <v>559</v>
      </c>
      <c r="I4064" s="121"/>
      <c r="J4064" s="121"/>
      <c r="K4064" s="121"/>
      <c r="L4064" s="121"/>
      <c r="M4064" s="121"/>
      <c r="N4064" s="121"/>
      <c r="O4064" s="121"/>
      <c r="P4064" s="121"/>
      <c r="Q4064" s="121"/>
      <c r="R4064" s="121"/>
      <c r="S4064" s="121"/>
      <c r="T4064" s="121"/>
      <c r="U4064" s="121"/>
      <c r="V4064" s="121"/>
      <c r="W4064" s="121"/>
      <c r="X4064" s="121"/>
      <c r="Y4064" s="121"/>
      <c r="Z4064" s="121"/>
      <c r="AA4064" s="121"/>
      <c r="AB4064" s="121"/>
      <c r="AC4064" s="121"/>
      <c r="AD4064" s="121"/>
      <c r="AE4064" s="121"/>
      <c r="AF4064" s="121"/>
      <c r="AG4064" s="121"/>
      <c r="AH4064" s="121"/>
      <c r="AI4064" s="121"/>
      <c r="AJ4064" s="121"/>
      <c r="AK4064" s="121"/>
      <c r="AL4064" s="121"/>
      <c r="AM4064" s="121"/>
      <c r="AN4064" s="121"/>
      <c r="AO4064" s="121"/>
      <c r="AP4064" s="121"/>
      <c r="AQ4064" s="121"/>
      <c r="AR4064" s="121"/>
      <c r="AS4064" s="121"/>
      <c r="AT4064" s="121"/>
      <c r="AU4064" s="121"/>
      <c r="AV4064" s="121"/>
      <c r="AW4064" s="121"/>
      <c r="AX4064" s="122"/>
      <c r="DI4064" s="20"/>
    </row>
    <row r="4065" spans="1:113" ht="14.25">
      <c r="B4065" s="28"/>
      <c r="C4065" s="28"/>
      <c r="D4065" s="28"/>
      <c r="E4065" s="28"/>
      <c r="F4065" s="28"/>
      <c r="G4065" s="28"/>
      <c r="H4065" s="29"/>
      <c r="I4065" s="29"/>
      <c r="J4065" s="29"/>
      <c r="K4065" s="29"/>
      <c r="L4065" s="30"/>
      <c r="M4065" s="30"/>
      <c r="N4065" s="30"/>
      <c r="O4065" s="30"/>
      <c r="P4065" s="29"/>
      <c r="Q4065" s="29"/>
      <c r="R4065" s="29"/>
      <c r="S4065" s="29"/>
      <c r="T4065" s="29"/>
      <c r="U4065" s="29"/>
      <c r="V4065" s="31"/>
      <c r="W4065" s="31"/>
      <c r="X4065" s="31"/>
      <c r="Y4065" s="31"/>
      <c r="Z4065" s="31"/>
      <c r="AA4065" s="31"/>
      <c r="AB4065" s="31"/>
      <c r="AC4065" s="31"/>
      <c r="AD4065" s="31"/>
      <c r="AE4065" s="31"/>
      <c r="AF4065" s="31"/>
      <c r="AG4065" s="31"/>
      <c r="AH4065" s="31"/>
      <c r="AI4065" s="31"/>
      <c r="AJ4065" s="31"/>
      <c r="AK4065" s="31"/>
      <c r="AL4065" s="31"/>
      <c r="AM4065" s="31"/>
      <c r="AN4065" s="31"/>
      <c r="AO4065" s="31"/>
      <c r="AP4065" s="31"/>
      <c r="AQ4065" s="31"/>
      <c r="AR4065" s="31"/>
      <c r="AS4065" s="31"/>
      <c r="AT4065" s="31"/>
      <c r="AU4065" s="31"/>
      <c r="AV4065" s="31"/>
      <c r="AW4065" s="31"/>
      <c r="AX4065" s="31"/>
      <c r="DI4065" s="20"/>
    </row>
    <row r="4066" spans="1:113" ht="15" thickBot="1">
      <c r="A4066" s="32"/>
      <c r="B4066" s="31" t="s">
        <v>2</v>
      </c>
      <c r="C4066" s="29"/>
      <c r="D4066" s="29"/>
      <c r="E4066" s="29"/>
      <c r="F4066" s="29"/>
      <c r="G4066" s="29"/>
      <c r="H4066" s="29"/>
      <c r="I4066" s="29"/>
      <c r="J4066" s="29"/>
      <c r="K4066" s="29"/>
      <c r="L4066" s="30"/>
      <c r="M4066" s="30"/>
      <c r="N4066" s="30"/>
      <c r="O4066" s="30"/>
      <c r="P4066" s="29"/>
      <c r="Q4066" s="29"/>
      <c r="R4066" s="29"/>
      <c r="S4066" s="29"/>
      <c r="T4066" s="29"/>
      <c r="U4066" s="29"/>
      <c r="V4066" s="31"/>
      <c r="W4066" s="31"/>
      <c r="X4066" s="31"/>
      <c r="Y4066" s="31"/>
      <c r="Z4066" s="31"/>
      <c r="AA4066" s="31"/>
      <c r="AB4066" s="31"/>
      <c r="AC4066" s="31"/>
      <c r="AD4066" s="31"/>
      <c r="AE4066" s="31"/>
      <c r="AF4066" s="31"/>
      <c r="AG4066" s="31"/>
      <c r="AH4066" s="31"/>
      <c r="AI4066" s="31"/>
      <c r="AJ4066" s="31"/>
      <c r="AK4066" s="31"/>
      <c r="AL4066" s="31"/>
      <c r="AM4066" s="31"/>
      <c r="AN4066" s="31"/>
      <c r="AO4066" s="31"/>
      <c r="AP4066" s="31"/>
      <c r="AQ4066" s="31"/>
      <c r="AR4066" s="31"/>
      <c r="AS4066" s="31"/>
      <c r="AT4066" s="31"/>
      <c r="AU4066" s="31"/>
      <c r="AV4066" s="31"/>
      <c r="AW4066" s="31"/>
      <c r="AX4066" s="31"/>
      <c r="DI4066" s="20"/>
    </row>
    <row r="4067" spans="1:113" ht="14.25">
      <c r="A4067" s="29"/>
      <c r="B4067" s="33"/>
      <c r="C4067" s="28"/>
      <c r="D4067" s="28"/>
      <c r="E4067" s="28"/>
      <c r="F4067" s="28"/>
      <c r="G4067" s="28"/>
      <c r="H4067" s="28"/>
      <c r="I4067" s="28"/>
      <c r="J4067" s="28"/>
      <c r="K4067" s="28"/>
      <c r="L4067" s="34"/>
      <c r="M4067" s="34"/>
      <c r="N4067" s="34"/>
      <c r="O4067" s="34"/>
      <c r="P4067" s="28"/>
      <c r="Q4067" s="28"/>
      <c r="R4067" s="28"/>
      <c r="S4067" s="28"/>
      <c r="T4067" s="28"/>
      <c r="U4067" s="28"/>
      <c r="V4067" s="35"/>
      <c r="W4067" s="35"/>
      <c r="X4067" s="35"/>
      <c r="Y4067" s="35"/>
      <c r="Z4067" s="35"/>
      <c r="AA4067" s="35"/>
      <c r="AB4067" s="35"/>
      <c r="AC4067" s="35"/>
      <c r="AD4067" s="35"/>
      <c r="AE4067" s="35"/>
      <c r="AF4067" s="35"/>
      <c r="AG4067" s="35"/>
      <c r="AH4067" s="35"/>
      <c r="AI4067" s="35"/>
      <c r="AJ4067" s="35"/>
      <c r="AK4067" s="35"/>
      <c r="AL4067" s="35"/>
      <c r="AM4067" s="35"/>
      <c r="AN4067" s="35"/>
      <c r="AO4067" s="35"/>
      <c r="AP4067" s="35"/>
      <c r="AQ4067" s="35"/>
      <c r="AR4067" s="35"/>
      <c r="AS4067" s="35"/>
      <c r="AT4067" s="35"/>
      <c r="AU4067" s="35"/>
      <c r="AV4067" s="35"/>
      <c r="AW4067" s="35"/>
      <c r="AX4067" s="36"/>
    </row>
    <row r="4068" spans="1:113" ht="12" customHeight="1">
      <c r="A4068" s="29"/>
      <c r="B4068" s="123" t="s">
        <v>560</v>
      </c>
      <c r="C4068" s="124"/>
      <c r="D4068" s="124"/>
      <c r="E4068" s="124"/>
      <c r="F4068" s="124"/>
      <c r="G4068" s="124"/>
      <c r="H4068" s="124"/>
      <c r="I4068" s="124"/>
      <c r="J4068" s="124"/>
      <c r="K4068" s="124"/>
      <c r="L4068" s="124"/>
      <c r="M4068" s="124"/>
      <c r="N4068" s="124"/>
      <c r="O4068" s="124"/>
      <c r="P4068" s="124"/>
      <c r="Q4068" s="124"/>
      <c r="R4068" s="124"/>
      <c r="S4068" s="124"/>
      <c r="T4068" s="124"/>
      <c r="U4068" s="124"/>
      <c r="V4068" s="124"/>
      <c r="W4068" s="124"/>
      <c r="X4068" s="124"/>
      <c r="Y4068" s="124"/>
      <c r="Z4068" s="124"/>
      <c r="AA4068" s="124"/>
      <c r="AB4068" s="124"/>
      <c r="AC4068" s="124"/>
      <c r="AD4068" s="124"/>
      <c r="AE4068" s="124"/>
      <c r="AF4068" s="124"/>
      <c r="AG4068" s="124"/>
      <c r="AH4068" s="124"/>
      <c r="AI4068" s="124"/>
      <c r="AJ4068" s="124"/>
      <c r="AK4068" s="124"/>
      <c r="AL4068" s="124"/>
      <c r="AM4068" s="124"/>
      <c r="AN4068" s="124"/>
      <c r="AO4068" s="124"/>
      <c r="AP4068" s="124"/>
      <c r="AQ4068" s="124"/>
      <c r="AR4068" s="124"/>
      <c r="AS4068" s="124"/>
      <c r="AT4068" s="124"/>
      <c r="AU4068" s="124"/>
      <c r="AV4068" s="124"/>
      <c r="AW4068" s="124"/>
      <c r="AX4068" s="125"/>
    </row>
    <row r="4069" spans="1:113" ht="12" customHeight="1">
      <c r="A4069" s="29"/>
      <c r="B4069" s="123"/>
      <c r="C4069" s="124"/>
      <c r="D4069" s="124"/>
      <c r="E4069" s="124"/>
      <c r="F4069" s="124"/>
      <c r="G4069" s="124"/>
      <c r="H4069" s="124"/>
      <c r="I4069" s="124"/>
      <c r="J4069" s="124"/>
      <c r="K4069" s="124"/>
      <c r="L4069" s="124"/>
      <c r="M4069" s="124"/>
      <c r="N4069" s="124"/>
      <c r="O4069" s="124"/>
      <c r="P4069" s="124"/>
      <c r="Q4069" s="124"/>
      <c r="R4069" s="124"/>
      <c r="S4069" s="124"/>
      <c r="T4069" s="124"/>
      <c r="U4069" s="124"/>
      <c r="V4069" s="124"/>
      <c r="W4069" s="124"/>
      <c r="X4069" s="124"/>
      <c r="Y4069" s="124"/>
      <c r="Z4069" s="124"/>
      <c r="AA4069" s="124"/>
      <c r="AB4069" s="124"/>
      <c r="AC4069" s="124"/>
      <c r="AD4069" s="124"/>
      <c r="AE4069" s="124"/>
      <c r="AF4069" s="124"/>
      <c r="AG4069" s="124"/>
      <c r="AH4069" s="124"/>
      <c r="AI4069" s="124"/>
      <c r="AJ4069" s="124"/>
      <c r="AK4069" s="124"/>
      <c r="AL4069" s="124"/>
      <c r="AM4069" s="124"/>
      <c r="AN4069" s="124"/>
      <c r="AO4069" s="124"/>
      <c r="AP4069" s="124"/>
      <c r="AQ4069" s="124"/>
      <c r="AR4069" s="124"/>
      <c r="AS4069" s="124"/>
      <c r="AT4069" s="124"/>
      <c r="AU4069" s="124"/>
      <c r="AV4069" s="124"/>
      <c r="AW4069" s="124"/>
      <c r="AX4069" s="125"/>
      <c r="BC4069" s="55"/>
    </row>
    <row r="4070" spans="1:113" ht="12" customHeight="1">
      <c r="A4070" s="29"/>
      <c r="B4070" s="123"/>
      <c r="C4070" s="124"/>
      <c r="D4070" s="124"/>
      <c r="E4070" s="124"/>
      <c r="F4070" s="124"/>
      <c r="G4070" s="124"/>
      <c r="H4070" s="124"/>
      <c r="I4070" s="124"/>
      <c r="J4070" s="124"/>
      <c r="K4070" s="124"/>
      <c r="L4070" s="124"/>
      <c r="M4070" s="124"/>
      <c r="N4070" s="124"/>
      <c r="O4070" s="124"/>
      <c r="P4070" s="124"/>
      <c r="Q4070" s="124"/>
      <c r="R4070" s="124"/>
      <c r="S4070" s="124"/>
      <c r="T4070" s="124"/>
      <c r="U4070" s="124"/>
      <c r="V4070" s="124"/>
      <c r="W4070" s="124"/>
      <c r="X4070" s="124"/>
      <c r="Y4070" s="124"/>
      <c r="Z4070" s="124"/>
      <c r="AA4070" s="124"/>
      <c r="AB4070" s="124"/>
      <c r="AC4070" s="124"/>
      <c r="AD4070" s="124"/>
      <c r="AE4070" s="124"/>
      <c r="AF4070" s="124"/>
      <c r="AG4070" s="124"/>
      <c r="AH4070" s="124"/>
      <c r="AI4070" s="124"/>
      <c r="AJ4070" s="124"/>
      <c r="AK4070" s="124"/>
      <c r="AL4070" s="124"/>
      <c r="AM4070" s="124"/>
      <c r="AN4070" s="124"/>
      <c r="AO4070" s="124"/>
      <c r="AP4070" s="124"/>
      <c r="AQ4070" s="124"/>
      <c r="AR4070" s="124"/>
      <c r="AS4070" s="124"/>
      <c r="AT4070" s="124"/>
      <c r="AU4070" s="124"/>
      <c r="AV4070" s="124"/>
      <c r="AW4070" s="124"/>
      <c r="AX4070" s="125"/>
    </row>
    <row r="4071" spans="1:113" ht="12" customHeight="1">
      <c r="A4071" s="29"/>
      <c r="B4071" s="123"/>
      <c r="C4071" s="124"/>
      <c r="D4071" s="124"/>
      <c r="E4071" s="124"/>
      <c r="F4071" s="124"/>
      <c r="G4071" s="124"/>
      <c r="H4071" s="124"/>
      <c r="I4071" s="124"/>
      <c r="J4071" s="124"/>
      <c r="K4071" s="124"/>
      <c r="L4071" s="124"/>
      <c r="M4071" s="124"/>
      <c r="N4071" s="124"/>
      <c r="O4071" s="124"/>
      <c r="P4071" s="124"/>
      <c r="Q4071" s="124"/>
      <c r="R4071" s="124"/>
      <c r="S4071" s="124"/>
      <c r="T4071" s="124"/>
      <c r="U4071" s="124"/>
      <c r="V4071" s="124"/>
      <c r="W4071" s="124"/>
      <c r="X4071" s="124"/>
      <c r="Y4071" s="124"/>
      <c r="Z4071" s="124"/>
      <c r="AA4071" s="124"/>
      <c r="AB4071" s="124"/>
      <c r="AC4071" s="124"/>
      <c r="AD4071" s="124"/>
      <c r="AE4071" s="124"/>
      <c r="AF4071" s="124"/>
      <c r="AG4071" s="124"/>
      <c r="AH4071" s="124"/>
      <c r="AI4071" s="124"/>
      <c r="AJ4071" s="124"/>
      <c r="AK4071" s="124"/>
      <c r="AL4071" s="124"/>
      <c r="AM4071" s="124"/>
      <c r="AN4071" s="124"/>
      <c r="AO4071" s="124"/>
      <c r="AP4071" s="124"/>
      <c r="AQ4071" s="124"/>
      <c r="AR4071" s="124"/>
      <c r="AS4071" s="124"/>
      <c r="AT4071" s="124"/>
      <c r="AU4071" s="124"/>
      <c r="AV4071" s="124"/>
      <c r="AW4071" s="124"/>
      <c r="AX4071" s="125"/>
    </row>
    <row r="4072" spans="1:113" ht="12" customHeight="1">
      <c r="A4072" s="29"/>
      <c r="B4072" s="123"/>
      <c r="C4072" s="124"/>
      <c r="D4072" s="124"/>
      <c r="E4072" s="124"/>
      <c r="F4072" s="124"/>
      <c r="G4072" s="124"/>
      <c r="H4072" s="124"/>
      <c r="I4072" s="124"/>
      <c r="J4072" s="124"/>
      <c r="K4072" s="124"/>
      <c r="L4072" s="124"/>
      <c r="M4072" s="124"/>
      <c r="N4072" s="124"/>
      <c r="O4072" s="124"/>
      <c r="P4072" s="124"/>
      <c r="Q4072" s="124"/>
      <c r="R4072" s="124"/>
      <c r="S4072" s="124"/>
      <c r="T4072" s="124"/>
      <c r="U4072" s="124"/>
      <c r="V4072" s="124"/>
      <c r="W4072" s="124"/>
      <c r="X4072" s="124"/>
      <c r="Y4072" s="124"/>
      <c r="Z4072" s="124"/>
      <c r="AA4072" s="124"/>
      <c r="AB4072" s="124"/>
      <c r="AC4072" s="124"/>
      <c r="AD4072" s="124"/>
      <c r="AE4072" s="124"/>
      <c r="AF4072" s="124"/>
      <c r="AG4072" s="124"/>
      <c r="AH4072" s="124"/>
      <c r="AI4072" s="124"/>
      <c r="AJ4072" s="124"/>
      <c r="AK4072" s="124"/>
      <c r="AL4072" s="124"/>
      <c r="AM4072" s="124"/>
      <c r="AN4072" s="124"/>
      <c r="AO4072" s="124"/>
      <c r="AP4072" s="124"/>
      <c r="AQ4072" s="124"/>
      <c r="AR4072" s="124"/>
      <c r="AS4072" s="124"/>
      <c r="AT4072" s="124"/>
      <c r="AU4072" s="124"/>
      <c r="AV4072" s="124"/>
      <c r="AW4072" s="124"/>
      <c r="AX4072" s="125"/>
    </row>
    <row r="4073" spans="1:113" ht="15" thickBot="1">
      <c r="A4073" s="37"/>
      <c r="B4073" s="38"/>
      <c r="C4073" s="39"/>
      <c r="D4073" s="39"/>
      <c r="E4073" s="39"/>
      <c r="F4073" s="39"/>
      <c r="G4073" s="39"/>
      <c r="H4073" s="39"/>
      <c r="I4073" s="39"/>
      <c r="J4073" s="39"/>
      <c r="K4073" s="39"/>
      <c r="L4073" s="39"/>
      <c r="M4073" s="39"/>
      <c r="N4073" s="39"/>
      <c r="O4073" s="39"/>
      <c r="P4073" s="39"/>
      <c r="Q4073" s="39"/>
      <c r="R4073" s="39"/>
      <c r="S4073" s="39"/>
      <c r="T4073" s="39"/>
      <c r="U4073" s="39"/>
      <c r="V4073" s="39"/>
      <c r="W4073" s="39"/>
      <c r="X4073" s="39"/>
      <c r="Y4073" s="39"/>
      <c r="Z4073" s="39"/>
      <c r="AA4073" s="39"/>
      <c r="AB4073" s="39"/>
      <c r="AC4073" s="39"/>
      <c r="AD4073" s="39"/>
      <c r="AE4073" s="39"/>
      <c r="AF4073" s="39"/>
      <c r="AG4073" s="39"/>
      <c r="AH4073" s="39"/>
      <c r="AI4073" s="39"/>
      <c r="AJ4073" s="39"/>
      <c r="AK4073" s="39"/>
      <c r="AL4073" s="39"/>
      <c r="AM4073" s="39"/>
      <c r="AN4073" s="39"/>
      <c r="AO4073" s="39"/>
      <c r="AP4073" s="39"/>
      <c r="AQ4073" s="39"/>
      <c r="AR4073" s="39"/>
      <c r="AS4073" s="39"/>
      <c r="AT4073" s="39"/>
      <c r="AU4073" s="39"/>
      <c r="AV4073" s="39"/>
      <c r="AW4073" s="39"/>
      <c r="AX4073" s="40"/>
    </row>
    <row r="4074" spans="1:113">
      <c r="B4074" s="41"/>
    </row>
    <row r="4075" spans="1:113" ht="15" thickBot="1">
      <c r="A4075" s="32"/>
      <c r="B4075" s="31" t="s">
        <v>3</v>
      </c>
      <c r="C4075" s="29"/>
      <c r="D4075" s="29"/>
      <c r="E4075" s="29"/>
      <c r="F4075" s="29"/>
      <c r="G4075" s="29"/>
      <c r="H4075" s="29"/>
      <c r="I4075" s="29"/>
      <c r="J4075" s="29"/>
      <c r="K4075" s="29"/>
      <c r="L4075" s="30"/>
      <c r="M4075" s="30"/>
      <c r="N4075" s="30"/>
      <c r="O4075" s="30"/>
      <c r="P4075" s="29"/>
      <c r="Q4075" s="29"/>
      <c r="R4075" s="29"/>
      <c r="S4075" s="29"/>
      <c r="T4075" s="29"/>
      <c r="U4075" s="29"/>
      <c r="V4075" s="31"/>
      <c r="W4075" s="31"/>
      <c r="X4075" s="31"/>
      <c r="Y4075" s="31"/>
      <c r="Z4075" s="31"/>
      <c r="AA4075" s="31"/>
      <c r="AB4075" s="31"/>
      <c r="AC4075" s="31"/>
      <c r="AD4075" s="31"/>
      <c r="AE4075" s="31"/>
      <c r="AF4075" s="31"/>
      <c r="AG4075" s="31"/>
      <c r="AH4075" s="31"/>
      <c r="AI4075" s="31"/>
      <c r="AJ4075" s="31"/>
      <c r="AK4075" s="31"/>
      <c r="AL4075" s="31"/>
      <c r="AM4075" s="31"/>
      <c r="AN4075" s="31"/>
      <c r="AO4075" s="31"/>
      <c r="AP4075" s="31"/>
      <c r="AQ4075" s="31"/>
      <c r="AR4075" s="31"/>
      <c r="AS4075" s="31"/>
      <c r="AT4075" s="31"/>
      <c r="AU4075" s="31"/>
      <c r="AV4075" s="31"/>
      <c r="AW4075" s="31"/>
      <c r="AX4075" s="31"/>
      <c r="DI4075" s="20"/>
    </row>
    <row r="4076" spans="1:113" ht="14.25">
      <c r="A4076" s="29"/>
      <c r="B4076" s="33"/>
      <c r="C4076" s="28"/>
      <c r="D4076" s="28"/>
      <c r="E4076" s="28"/>
      <c r="F4076" s="28"/>
      <c r="G4076" s="28"/>
      <c r="H4076" s="28"/>
      <c r="I4076" s="28"/>
      <c r="J4076" s="28"/>
      <c r="K4076" s="28"/>
      <c r="L4076" s="34"/>
      <c r="M4076" s="34"/>
      <c r="N4076" s="34"/>
      <c r="O4076" s="34"/>
      <c r="P4076" s="28"/>
      <c r="Q4076" s="28"/>
      <c r="R4076" s="28"/>
      <c r="S4076" s="28"/>
      <c r="T4076" s="28"/>
      <c r="U4076" s="28"/>
      <c r="V4076" s="35"/>
      <c r="W4076" s="35"/>
      <c r="X4076" s="35"/>
      <c r="Y4076" s="35"/>
      <c r="Z4076" s="35"/>
      <c r="AA4076" s="35"/>
      <c r="AB4076" s="35"/>
      <c r="AC4076" s="35"/>
      <c r="AD4076" s="35"/>
      <c r="AE4076" s="35"/>
      <c r="AF4076" s="35"/>
      <c r="AG4076" s="35"/>
      <c r="AH4076" s="35"/>
      <c r="AI4076" s="35"/>
      <c r="AJ4076" s="35"/>
      <c r="AK4076" s="35"/>
      <c r="AL4076" s="35"/>
      <c r="AM4076" s="35"/>
      <c r="AN4076" s="35"/>
      <c r="AO4076" s="35"/>
      <c r="AP4076" s="35"/>
      <c r="AQ4076" s="35"/>
      <c r="AR4076" s="35"/>
      <c r="AS4076" s="35"/>
      <c r="AT4076" s="35"/>
      <c r="AU4076" s="35"/>
      <c r="AV4076" s="35"/>
      <c r="AW4076" s="35"/>
      <c r="AX4076" s="36"/>
    </row>
    <row r="4077" spans="1:113" ht="12" customHeight="1">
      <c r="A4077" s="29"/>
      <c r="B4077" s="123" t="s">
        <v>561</v>
      </c>
      <c r="C4077" s="124"/>
      <c r="D4077" s="124"/>
      <c r="E4077" s="124"/>
      <c r="F4077" s="124"/>
      <c r="G4077" s="124"/>
      <c r="H4077" s="124"/>
      <c r="I4077" s="124"/>
      <c r="J4077" s="124"/>
      <c r="K4077" s="124"/>
      <c r="L4077" s="124"/>
      <c r="M4077" s="124"/>
      <c r="N4077" s="124"/>
      <c r="O4077" s="124"/>
      <c r="P4077" s="124"/>
      <c r="Q4077" s="124"/>
      <c r="R4077" s="124"/>
      <c r="S4077" s="124"/>
      <c r="T4077" s="124"/>
      <c r="U4077" s="124"/>
      <c r="V4077" s="124"/>
      <c r="W4077" s="124"/>
      <c r="X4077" s="124"/>
      <c r="Y4077" s="124"/>
      <c r="Z4077" s="124"/>
      <c r="AA4077" s="124"/>
      <c r="AB4077" s="124"/>
      <c r="AC4077" s="124"/>
      <c r="AD4077" s="124"/>
      <c r="AE4077" s="124"/>
      <c r="AF4077" s="124"/>
      <c r="AG4077" s="124"/>
      <c r="AH4077" s="124"/>
      <c r="AI4077" s="124"/>
      <c r="AJ4077" s="124"/>
      <c r="AK4077" s="124"/>
      <c r="AL4077" s="124"/>
      <c r="AM4077" s="124"/>
      <c r="AN4077" s="124"/>
      <c r="AO4077" s="124"/>
      <c r="AP4077" s="124"/>
      <c r="AQ4077" s="124"/>
      <c r="AR4077" s="124"/>
      <c r="AS4077" s="124"/>
      <c r="AT4077" s="124"/>
      <c r="AU4077" s="124"/>
      <c r="AV4077" s="124"/>
      <c r="AW4077" s="124"/>
      <c r="AX4077" s="125"/>
    </row>
    <row r="4078" spans="1:113" ht="12" customHeight="1">
      <c r="A4078" s="29"/>
      <c r="B4078" s="123"/>
      <c r="C4078" s="124"/>
      <c r="D4078" s="124"/>
      <c r="E4078" s="124"/>
      <c r="F4078" s="124"/>
      <c r="G4078" s="124"/>
      <c r="H4078" s="124"/>
      <c r="I4078" s="124"/>
      <c r="J4078" s="124"/>
      <c r="K4078" s="124"/>
      <c r="L4078" s="124"/>
      <c r="M4078" s="124"/>
      <c r="N4078" s="124"/>
      <c r="O4078" s="124"/>
      <c r="P4078" s="124"/>
      <c r="Q4078" s="124"/>
      <c r="R4078" s="124"/>
      <c r="S4078" s="124"/>
      <c r="T4078" s="124"/>
      <c r="U4078" s="124"/>
      <c r="V4078" s="124"/>
      <c r="W4078" s="124"/>
      <c r="X4078" s="124"/>
      <c r="Y4078" s="124"/>
      <c r="Z4078" s="124"/>
      <c r="AA4078" s="124"/>
      <c r="AB4078" s="124"/>
      <c r="AC4078" s="124"/>
      <c r="AD4078" s="124"/>
      <c r="AE4078" s="124"/>
      <c r="AF4078" s="124"/>
      <c r="AG4078" s="124"/>
      <c r="AH4078" s="124"/>
      <c r="AI4078" s="124"/>
      <c r="AJ4078" s="124"/>
      <c r="AK4078" s="124"/>
      <c r="AL4078" s="124"/>
      <c r="AM4078" s="124"/>
      <c r="AN4078" s="124"/>
      <c r="AO4078" s="124"/>
      <c r="AP4078" s="124"/>
      <c r="AQ4078" s="124"/>
      <c r="AR4078" s="124"/>
      <c r="AS4078" s="124"/>
      <c r="AT4078" s="124"/>
      <c r="AU4078" s="124"/>
      <c r="AV4078" s="124"/>
      <c r="AW4078" s="124"/>
      <c r="AX4078" s="125"/>
      <c r="BC4078" s="55"/>
    </row>
    <row r="4079" spans="1:113" ht="12" customHeight="1">
      <c r="A4079" s="29"/>
      <c r="B4079" s="123"/>
      <c r="C4079" s="124"/>
      <c r="D4079" s="124"/>
      <c r="E4079" s="124"/>
      <c r="F4079" s="124"/>
      <c r="G4079" s="124"/>
      <c r="H4079" s="124"/>
      <c r="I4079" s="124"/>
      <c r="J4079" s="124"/>
      <c r="K4079" s="124"/>
      <c r="L4079" s="124"/>
      <c r="M4079" s="124"/>
      <c r="N4079" s="124"/>
      <c r="O4079" s="124"/>
      <c r="P4079" s="124"/>
      <c r="Q4079" s="124"/>
      <c r="R4079" s="124"/>
      <c r="S4079" s="124"/>
      <c r="T4079" s="124"/>
      <c r="U4079" s="124"/>
      <c r="V4079" s="124"/>
      <c r="W4079" s="124"/>
      <c r="X4079" s="124"/>
      <c r="Y4079" s="124"/>
      <c r="Z4079" s="124"/>
      <c r="AA4079" s="124"/>
      <c r="AB4079" s="124"/>
      <c r="AC4079" s="124"/>
      <c r="AD4079" s="124"/>
      <c r="AE4079" s="124"/>
      <c r="AF4079" s="124"/>
      <c r="AG4079" s="124"/>
      <c r="AH4079" s="124"/>
      <c r="AI4079" s="124"/>
      <c r="AJ4079" s="124"/>
      <c r="AK4079" s="124"/>
      <c r="AL4079" s="124"/>
      <c r="AM4079" s="124"/>
      <c r="AN4079" s="124"/>
      <c r="AO4079" s="124"/>
      <c r="AP4079" s="124"/>
      <c r="AQ4079" s="124"/>
      <c r="AR4079" s="124"/>
      <c r="AS4079" s="124"/>
      <c r="AT4079" s="124"/>
      <c r="AU4079" s="124"/>
      <c r="AV4079" s="124"/>
      <c r="AW4079" s="124"/>
      <c r="AX4079" s="125"/>
    </row>
    <row r="4080" spans="1:113" ht="12" customHeight="1">
      <c r="A4080" s="29"/>
      <c r="B4080" s="123"/>
      <c r="C4080" s="124"/>
      <c r="D4080" s="124"/>
      <c r="E4080" s="124"/>
      <c r="F4080" s="124"/>
      <c r="G4080" s="124"/>
      <c r="H4080" s="124"/>
      <c r="I4080" s="124"/>
      <c r="J4080" s="124"/>
      <c r="K4080" s="124"/>
      <c r="L4080" s="124"/>
      <c r="M4080" s="124"/>
      <c r="N4080" s="124"/>
      <c r="O4080" s="124"/>
      <c r="P4080" s="124"/>
      <c r="Q4080" s="124"/>
      <c r="R4080" s="124"/>
      <c r="S4080" s="124"/>
      <c r="T4080" s="124"/>
      <c r="U4080" s="124"/>
      <c r="V4080" s="124"/>
      <c r="W4080" s="124"/>
      <c r="X4080" s="124"/>
      <c r="Y4080" s="124"/>
      <c r="Z4080" s="124"/>
      <c r="AA4080" s="124"/>
      <c r="AB4080" s="124"/>
      <c r="AC4080" s="124"/>
      <c r="AD4080" s="124"/>
      <c r="AE4080" s="124"/>
      <c r="AF4080" s="124"/>
      <c r="AG4080" s="124"/>
      <c r="AH4080" s="124"/>
      <c r="AI4080" s="124"/>
      <c r="AJ4080" s="124"/>
      <c r="AK4080" s="124"/>
      <c r="AL4080" s="124"/>
      <c r="AM4080" s="124"/>
      <c r="AN4080" s="124"/>
      <c r="AO4080" s="124"/>
      <c r="AP4080" s="124"/>
      <c r="AQ4080" s="124"/>
      <c r="AR4080" s="124"/>
      <c r="AS4080" s="124"/>
      <c r="AT4080" s="124"/>
      <c r="AU4080" s="124"/>
      <c r="AV4080" s="124"/>
      <c r="AW4080" s="124"/>
      <c r="AX4080" s="125"/>
    </row>
    <row r="4081" spans="1:251" ht="12" customHeight="1">
      <c r="A4081" s="29"/>
      <c r="B4081" s="123"/>
      <c r="C4081" s="124"/>
      <c r="D4081" s="124"/>
      <c r="E4081" s="124"/>
      <c r="F4081" s="124"/>
      <c r="G4081" s="124"/>
      <c r="H4081" s="124"/>
      <c r="I4081" s="124"/>
      <c r="J4081" s="124"/>
      <c r="K4081" s="124"/>
      <c r="L4081" s="124"/>
      <c r="M4081" s="124"/>
      <c r="N4081" s="124"/>
      <c r="O4081" s="124"/>
      <c r="P4081" s="124"/>
      <c r="Q4081" s="124"/>
      <c r="R4081" s="124"/>
      <c r="S4081" s="124"/>
      <c r="T4081" s="124"/>
      <c r="U4081" s="124"/>
      <c r="V4081" s="124"/>
      <c r="W4081" s="124"/>
      <c r="X4081" s="124"/>
      <c r="Y4081" s="124"/>
      <c r="Z4081" s="124"/>
      <c r="AA4081" s="124"/>
      <c r="AB4081" s="124"/>
      <c r="AC4081" s="124"/>
      <c r="AD4081" s="124"/>
      <c r="AE4081" s="124"/>
      <c r="AF4081" s="124"/>
      <c r="AG4081" s="124"/>
      <c r="AH4081" s="124"/>
      <c r="AI4081" s="124"/>
      <c r="AJ4081" s="124"/>
      <c r="AK4081" s="124"/>
      <c r="AL4081" s="124"/>
      <c r="AM4081" s="124"/>
      <c r="AN4081" s="124"/>
      <c r="AO4081" s="124"/>
      <c r="AP4081" s="124"/>
      <c r="AQ4081" s="124"/>
      <c r="AR4081" s="124"/>
      <c r="AS4081" s="124"/>
      <c r="AT4081" s="124"/>
      <c r="AU4081" s="124"/>
      <c r="AV4081" s="124"/>
      <c r="AW4081" s="124"/>
      <c r="AX4081" s="125"/>
    </row>
    <row r="4082" spans="1:251" ht="15" thickBot="1">
      <c r="A4082" s="37"/>
      <c r="B4082" s="38"/>
      <c r="C4082" s="39"/>
      <c r="D4082" s="39"/>
      <c r="E4082" s="39"/>
      <c r="F4082" s="39"/>
      <c r="G4082" s="39"/>
      <c r="H4082" s="39"/>
      <c r="I4082" s="39"/>
      <c r="J4082" s="39"/>
      <c r="K4082" s="39"/>
      <c r="L4082" s="39"/>
      <c r="M4082" s="39"/>
      <c r="N4082" s="39"/>
      <c r="O4082" s="39"/>
      <c r="P4082" s="39"/>
      <c r="Q4082" s="39"/>
      <c r="R4082" s="39"/>
      <c r="S4082" s="39"/>
      <c r="T4082" s="39"/>
      <c r="U4082" s="39"/>
      <c r="V4082" s="39"/>
      <c r="W4082" s="39"/>
      <c r="X4082" s="39"/>
      <c r="Y4082" s="39"/>
      <c r="Z4082" s="39"/>
      <c r="AA4082" s="39"/>
      <c r="AB4082" s="39"/>
      <c r="AC4082" s="39"/>
      <c r="AD4082" s="39"/>
      <c r="AE4082" s="39"/>
      <c r="AF4082" s="39"/>
      <c r="AG4082" s="39"/>
      <c r="AH4082" s="39"/>
      <c r="AI4082" s="39"/>
      <c r="AJ4082" s="39"/>
      <c r="AK4082" s="39"/>
      <c r="AL4082" s="39"/>
      <c r="AM4082" s="39"/>
      <c r="AN4082" s="39"/>
      <c r="AO4082" s="39"/>
      <c r="AP4082" s="39"/>
      <c r="AQ4082" s="39"/>
      <c r="AR4082" s="39"/>
      <c r="AS4082" s="39"/>
      <c r="AT4082" s="39"/>
      <c r="AU4082" s="39"/>
      <c r="AV4082" s="39"/>
      <c r="AW4082" s="39"/>
      <c r="AX4082" s="40"/>
    </row>
    <row r="4083" spans="1:251">
      <c r="B4083" s="41"/>
    </row>
    <row r="4084" spans="1:251" ht="14.25">
      <c r="B4084" s="31" t="s">
        <v>4</v>
      </c>
      <c r="C4084" s="29"/>
      <c r="D4084" s="29"/>
      <c r="E4084" s="29"/>
      <c r="F4084" s="29"/>
      <c r="G4084" s="29"/>
      <c r="H4084" s="29"/>
      <c r="I4084" s="29"/>
      <c r="J4084" s="29"/>
      <c r="K4084" s="29"/>
      <c r="L4084" s="30"/>
      <c r="M4084" s="30"/>
      <c r="N4084" s="30"/>
      <c r="O4084" s="30"/>
      <c r="P4084" s="29"/>
      <c r="Q4084" s="29"/>
      <c r="R4084" s="29"/>
      <c r="S4084" s="29"/>
      <c r="T4084" s="29"/>
      <c r="U4084" s="29"/>
      <c r="V4084" s="31"/>
      <c r="W4084" s="31"/>
      <c r="X4084" s="31"/>
      <c r="Y4084" s="31"/>
      <c r="Z4084" s="31"/>
      <c r="AA4084" s="31"/>
      <c r="AB4084" s="31"/>
      <c r="AC4084" s="31"/>
      <c r="AD4084" s="31"/>
      <c r="AE4084" s="31"/>
      <c r="AF4084" s="31"/>
      <c r="AG4084" s="31"/>
      <c r="AH4084" s="31"/>
      <c r="AI4084" s="31"/>
      <c r="AJ4084" s="31"/>
      <c r="AK4084" s="31"/>
      <c r="AL4084" s="31"/>
      <c r="AM4084" s="31"/>
      <c r="AN4084" s="31"/>
      <c r="AO4084" s="31"/>
      <c r="AP4084" s="31"/>
      <c r="AQ4084" s="31"/>
      <c r="AR4084" s="31"/>
      <c r="AS4084" s="31"/>
      <c r="AT4084" s="31"/>
      <c r="AU4084" s="31"/>
      <c r="AV4084" s="31"/>
      <c r="AW4084" s="31"/>
      <c r="AX4084" s="31"/>
    </row>
    <row r="4085" spans="1:251" ht="15" thickBot="1">
      <c r="B4085" s="29"/>
      <c r="C4085" s="29"/>
      <c r="D4085" s="29"/>
      <c r="E4085" s="29"/>
      <c r="F4085" s="29"/>
      <c r="G4085" s="29"/>
      <c r="H4085" s="29"/>
      <c r="I4085" s="29"/>
      <c r="J4085" s="29"/>
      <c r="K4085" s="29"/>
      <c r="L4085" s="30"/>
      <c r="M4085" s="30"/>
      <c r="N4085" s="30"/>
      <c r="O4085" s="30"/>
      <c r="P4085" s="29"/>
      <c r="Q4085" s="29"/>
      <c r="R4085" s="29"/>
      <c r="S4085" s="29"/>
      <c r="T4085" s="29"/>
      <c r="U4085" s="29"/>
      <c r="V4085" s="31"/>
      <c r="W4085" s="31"/>
      <c r="X4085" s="31"/>
      <c r="Y4085" s="31"/>
      <c r="Z4085" s="31"/>
      <c r="AA4085" s="31"/>
      <c r="AB4085" s="31"/>
      <c r="AC4085" s="31"/>
      <c r="AD4085" s="31"/>
      <c r="AE4085" s="31"/>
      <c r="AF4085" s="31"/>
      <c r="AG4085" s="31"/>
      <c r="AH4085" s="31"/>
      <c r="AI4085" s="31"/>
      <c r="AJ4085" s="31"/>
      <c r="AK4085" s="31"/>
      <c r="AL4085" s="31"/>
      <c r="AM4085" s="31"/>
      <c r="AN4085" s="31"/>
      <c r="AO4085" s="31"/>
      <c r="AP4085" s="31"/>
      <c r="AQ4085" s="31"/>
      <c r="AR4085" s="31"/>
      <c r="AS4085" s="31"/>
      <c r="AT4085" s="31"/>
      <c r="AU4085" s="31"/>
      <c r="AV4085" s="31"/>
      <c r="AW4085" s="31"/>
      <c r="AX4085" s="42" t="s">
        <v>5</v>
      </c>
    </row>
    <row r="4086" spans="1:251" s="55" customFormat="1" ht="13.5" customHeight="1">
      <c r="A4086" s="29"/>
      <c r="B4086" s="126" t="s">
        <v>6</v>
      </c>
      <c r="C4086" s="127"/>
      <c r="D4086" s="127"/>
      <c r="E4086" s="127"/>
      <c r="F4086" s="127"/>
      <c r="G4086" s="127"/>
      <c r="H4086" s="127"/>
      <c r="I4086" s="127"/>
      <c r="J4086" s="127"/>
      <c r="K4086" s="127"/>
      <c r="L4086" s="127"/>
      <c r="M4086" s="127"/>
      <c r="N4086" s="127"/>
      <c r="O4086" s="127"/>
      <c r="P4086" s="127"/>
      <c r="Q4086" s="127"/>
      <c r="R4086" s="127"/>
      <c r="S4086" s="127"/>
      <c r="T4086" s="127"/>
      <c r="U4086" s="127"/>
      <c r="V4086" s="127"/>
      <c r="W4086" s="127"/>
      <c r="X4086" s="127"/>
      <c r="Y4086" s="127"/>
      <c r="Z4086" s="128"/>
      <c r="AA4086" s="132" t="s">
        <v>12</v>
      </c>
      <c r="AB4086" s="127"/>
      <c r="AC4086" s="127"/>
      <c r="AD4086" s="127"/>
      <c r="AE4086" s="127"/>
      <c r="AF4086" s="127"/>
      <c r="AG4086" s="127"/>
      <c r="AH4086" s="127"/>
      <c r="AI4086" s="128"/>
      <c r="AJ4086" s="132" t="s">
        <v>13</v>
      </c>
      <c r="AK4086" s="127"/>
      <c r="AL4086" s="127"/>
      <c r="AM4086" s="127"/>
      <c r="AN4086" s="127"/>
      <c r="AO4086" s="127"/>
      <c r="AP4086" s="127"/>
      <c r="AQ4086" s="127"/>
      <c r="AR4086" s="128"/>
      <c r="AS4086" s="132" t="s">
        <v>7</v>
      </c>
      <c r="AT4086" s="127"/>
      <c r="AU4086" s="127"/>
      <c r="AV4086" s="127"/>
      <c r="AW4086" s="127"/>
      <c r="AX4086" s="134"/>
      <c r="AY4086" s="24"/>
      <c r="AZ4086" s="24"/>
      <c r="BA4086" s="24"/>
      <c r="BB4086" s="24"/>
      <c r="BC4086" s="24"/>
      <c r="BD4086" s="24"/>
      <c r="BE4086" s="24"/>
      <c r="BF4086" s="24"/>
      <c r="BG4086" s="24"/>
      <c r="BH4086" s="24"/>
      <c r="BI4086" s="24"/>
      <c r="BJ4086" s="24"/>
      <c r="BK4086" s="24"/>
      <c r="BL4086" s="24"/>
      <c r="BM4086" s="24"/>
      <c r="BN4086" s="24"/>
      <c r="BO4086" s="24"/>
      <c r="BP4086" s="24"/>
      <c r="BQ4086" s="24"/>
      <c r="BR4086" s="24"/>
      <c r="BS4086" s="24"/>
      <c r="BT4086" s="24"/>
      <c r="BU4086" s="24"/>
      <c r="BV4086" s="24"/>
      <c r="BW4086" s="24"/>
      <c r="BX4086" s="24"/>
      <c r="BY4086" s="24"/>
      <c r="BZ4086" s="24"/>
      <c r="CA4086" s="24"/>
      <c r="CB4086" s="24"/>
      <c r="CC4086" s="24"/>
      <c r="CD4086" s="24"/>
      <c r="CE4086" s="24"/>
      <c r="CF4086" s="24"/>
      <c r="CG4086" s="24"/>
      <c r="CH4086" s="24"/>
      <c r="CI4086" s="24"/>
      <c r="CJ4086" s="24"/>
      <c r="CK4086" s="24"/>
      <c r="CL4086" s="24"/>
      <c r="CM4086" s="24"/>
      <c r="CN4086" s="24"/>
      <c r="CO4086" s="24"/>
      <c r="CP4086" s="24"/>
      <c r="CQ4086" s="24"/>
      <c r="CR4086" s="24"/>
      <c r="CS4086" s="24"/>
      <c r="CT4086" s="24"/>
      <c r="CU4086" s="24"/>
      <c r="CV4086" s="24"/>
      <c r="CW4086" s="24"/>
      <c r="CX4086" s="24"/>
      <c r="CY4086" s="24"/>
      <c r="CZ4086" s="24"/>
      <c r="DA4086" s="24"/>
      <c r="DB4086" s="24"/>
      <c r="DC4086" s="24"/>
      <c r="DD4086" s="24"/>
      <c r="DE4086" s="24"/>
      <c r="DF4086" s="24"/>
      <c r="DG4086" s="24"/>
      <c r="DH4086" s="24"/>
      <c r="DI4086" s="24"/>
      <c r="DJ4086" s="24"/>
      <c r="DK4086" s="24"/>
      <c r="DL4086" s="24"/>
      <c r="DM4086" s="24"/>
      <c r="DN4086" s="24"/>
      <c r="DO4086" s="24"/>
      <c r="DP4086" s="24"/>
      <c r="DQ4086" s="24"/>
      <c r="DR4086" s="24"/>
      <c r="DS4086" s="24"/>
      <c r="DT4086" s="24"/>
      <c r="DU4086" s="24"/>
      <c r="DV4086" s="24"/>
      <c r="DW4086" s="24"/>
      <c r="DX4086" s="24"/>
      <c r="DY4086" s="24"/>
      <c r="DZ4086" s="24"/>
      <c r="EA4086" s="24"/>
      <c r="EB4086" s="24"/>
      <c r="EC4086" s="24"/>
      <c r="ED4086" s="24"/>
      <c r="EE4086" s="24"/>
      <c r="EF4086" s="24"/>
      <c r="EG4086" s="24"/>
      <c r="EH4086" s="24"/>
      <c r="EI4086" s="24"/>
      <c r="EJ4086" s="24"/>
      <c r="EK4086" s="24"/>
      <c r="EL4086" s="24"/>
      <c r="EM4086" s="24"/>
      <c r="EN4086" s="24"/>
      <c r="EO4086" s="24"/>
      <c r="EP4086" s="24"/>
      <c r="EQ4086" s="24"/>
      <c r="ER4086" s="24"/>
      <c r="ES4086" s="24"/>
      <c r="ET4086" s="24"/>
      <c r="EU4086" s="24"/>
      <c r="EV4086" s="24"/>
      <c r="EW4086" s="24"/>
      <c r="EX4086" s="24"/>
      <c r="EY4086" s="24"/>
      <c r="EZ4086" s="24"/>
      <c r="FA4086" s="24"/>
      <c r="FB4086" s="24"/>
      <c r="FC4086" s="24"/>
      <c r="FD4086" s="24"/>
      <c r="FE4086" s="24"/>
      <c r="FF4086" s="24"/>
      <c r="FG4086" s="24"/>
      <c r="FH4086" s="24"/>
      <c r="FI4086" s="24"/>
      <c r="FJ4086" s="24"/>
      <c r="FK4086" s="24"/>
      <c r="FL4086" s="24"/>
      <c r="FM4086" s="24"/>
      <c r="FN4086" s="24"/>
      <c r="FO4086" s="24"/>
      <c r="FP4086" s="24"/>
      <c r="FQ4086" s="24"/>
      <c r="FR4086" s="24"/>
      <c r="FS4086" s="24"/>
      <c r="FT4086" s="24"/>
      <c r="FU4086" s="24"/>
      <c r="FV4086" s="24"/>
      <c r="FW4086" s="24"/>
      <c r="FX4086" s="24"/>
      <c r="FY4086" s="24"/>
      <c r="FZ4086" s="24"/>
      <c r="GA4086" s="24"/>
      <c r="GB4086" s="24"/>
      <c r="GC4086" s="24"/>
      <c r="GD4086" s="24"/>
      <c r="GE4086" s="24"/>
      <c r="GF4086" s="24"/>
      <c r="GG4086" s="24"/>
      <c r="GH4086" s="24"/>
      <c r="GI4086" s="24"/>
      <c r="GJ4086" s="24"/>
      <c r="GK4086" s="24"/>
      <c r="GL4086" s="24"/>
      <c r="GM4086" s="24"/>
      <c r="GN4086" s="24"/>
      <c r="GO4086" s="24"/>
      <c r="GP4086" s="24"/>
      <c r="GQ4086" s="24"/>
      <c r="GR4086" s="24"/>
      <c r="GS4086" s="24"/>
      <c r="GT4086" s="24"/>
      <c r="GU4086" s="24"/>
      <c r="GV4086" s="24"/>
      <c r="GW4086" s="24"/>
      <c r="GX4086" s="24"/>
      <c r="GY4086" s="24"/>
      <c r="GZ4086" s="24"/>
      <c r="HA4086" s="24"/>
      <c r="HB4086" s="24"/>
      <c r="HC4086" s="24"/>
      <c r="HD4086" s="24"/>
      <c r="HE4086" s="24"/>
      <c r="HF4086" s="24"/>
      <c r="HG4086" s="24"/>
      <c r="HH4086" s="24"/>
      <c r="HI4086" s="24"/>
      <c r="HJ4086" s="24"/>
      <c r="HK4086" s="24"/>
      <c r="HL4086" s="24"/>
      <c r="HM4086" s="24"/>
      <c r="HN4086" s="24"/>
      <c r="HO4086" s="24"/>
      <c r="HP4086" s="24"/>
      <c r="HQ4086" s="24"/>
      <c r="HR4086" s="24"/>
      <c r="HS4086" s="24"/>
      <c r="HT4086" s="24"/>
      <c r="HU4086" s="24"/>
      <c r="HV4086" s="24"/>
      <c r="HW4086" s="24"/>
      <c r="HX4086" s="24"/>
      <c r="HY4086" s="24"/>
      <c r="HZ4086" s="24"/>
      <c r="IA4086" s="24"/>
      <c r="IB4086" s="24"/>
      <c r="IC4086" s="24"/>
      <c r="ID4086" s="24"/>
      <c r="IE4086" s="24"/>
      <c r="IF4086" s="24"/>
      <c r="IG4086" s="24"/>
      <c r="IH4086" s="24"/>
      <c r="II4086" s="24"/>
      <c r="IJ4086" s="24"/>
      <c r="IK4086" s="24"/>
      <c r="IL4086" s="24"/>
      <c r="IM4086" s="24"/>
      <c r="IN4086" s="24"/>
      <c r="IO4086" s="24"/>
      <c r="IP4086" s="24"/>
      <c r="IQ4086" s="24"/>
    </row>
    <row r="4087" spans="1:251" s="55" customFormat="1" ht="13.5">
      <c r="A4087" s="29"/>
      <c r="B4087" s="129"/>
      <c r="C4087" s="130"/>
      <c r="D4087" s="130"/>
      <c r="E4087" s="130"/>
      <c r="F4087" s="130"/>
      <c r="G4087" s="130"/>
      <c r="H4087" s="130"/>
      <c r="I4087" s="130"/>
      <c r="J4087" s="130"/>
      <c r="K4087" s="130"/>
      <c r="L4087" s="130"/>
      <c r="M4087" s="130"/>
      <c r="N4087" s="130"/>
      <c r="O4087" s="130"/>
      <c r="P4087" s="130"/>
      <c r="Q4087" s="130"/>
      <c r="R4087" s="130"/>
      <c r="S4087" s="130"/>
      <c r="T4087" s="130"/>
      <c r="U4087" s="130"/>
      <c r="V4087" s="130"/>
      <c r="W4087" s="130"/>
      <c r="X4087" s="130"/>
      <c r="Y4087" s="130"/>
      <c r="Z4087" s="131"/>
      <c r="AA4087" s="133"/>
      <c r="AB4087" s="130"/>
      <c r="AC4087" s="130"/>
      <c r="AD4087" s="130"/>
      <c r="AE4087" s="130"/>
      <c r="AF4087" s="130"/>
      <c r="AG4087" s="130"/>
      <c r="AH4087" s="130"/>
      <c r="AI4087" s="131"/>
      <c r="AJ4087" s="133"/>
      <c r="AK4087" s="130"/>
      <c r="AL4087" s="130"/>
      <c r="AM4087" s="130"/>
      <c r="AN4087" s="130"/>
      <c r="AO4087" s="130"/>
      <c r="AP4087" s="130"/>
      <c r="AQ4087" s="130"/>
      <c r="AR4087" s="131"/>
      <c r="AS4087" s="133"/>
      <c r="AT4087" s="130"/>
      <c r="AU4087" s="130"/>
      <c r="AV4087" s="130"/>
      <c r="AW4087" s="130"/>
      <c r="AX4087" s="135"/>
      <c r="AY4087" s="24"/>
      <c r="AZ4087" s="24"/>
      <c r="BA4087" s="24"/>
      <c r="BB4087" s="56"/>
      <c r="BC4087" s="57"/>
      <c r="BE4087" s="24"/>
      <c r="BF4087" s="24"/>
      <c r="BG4087" s="24"/>
      <c r="BH4087" s="24"/>
      <c r="BI4087" s="24"/>
      <c r="BJ4087" s="24"/>
      <c r="BK4087" s="24"/>
      <c r="BL4087" s="24"/>
      <c r="BM4087" s="24"/>
      <c r="BN4087" s="24"/>
      <c r="BO4087" s="24"/>
      <c r="BP4087" s="24"/>
      <c r="BQ4087" s="24"/>
      <c r="BR4087" s="24"/>
      <c r="BS4087" s="24"/>
      <c r="BT4087" s="24"/>
      <c r="BU4087" s="24"/>
      <c r="BV4087" s="24"/>
      <c r="BW4087" s="24"/>
      <c r="BX4087" s="24"/>
      <c r="BY4087" s="24"/>
      <c r="BZ4087" s="24"/>
      <c r="CA4087" s="24"/>
      <c r="CB4087" s="24"/>
      <c r="CC4087" s="24"/>
      <c r="CD4087" s="24"/>
      <c r="CE4087" s="24"/>
      <c r="CF4087" s="24"/>
      <c r="CG4087" s="24"/>
      <c r="CH4087" s="24"/>
      <c r="CI4087" s="24"/>
      <c r="CJ4087" s="24"/>
      <c r="CK4087" s="24"/>
      <c r="CL4087" s="24"/>
      <c r="CM4087" s="24"/>
      <c r="CN4087" s="24"/>
      <c r="CO4087" s="24"/>
      <c r="CP4087" s="24"/>
      <c r="CQ4087" s="24"/>
      <c r="CR4087" s="24"/>
      <c r="CS4087" s="24"/>
      <c r="CT4087" s="24"/>
      <c r="CU4087" s="24"/>
      <c r="CV4087" s="24"/>
      <c r="CW4087" s="24"/>
      <c r="CX4087" s="24"/>
      <c r="CY4087" s="24"/>
      <c r="CZ4087" s="24"/>
      <c r="DA4087" s="24"/>
      <c r="DB4087" s="24"/>
      <c r="DC4087" s="24"/>
      <c r="DD4087" s="24"/>
      <c r="DE4087" s="24"/>
      <c r="DF4087" s="24"/>
      <c r="DG4087" s="24"/>
      <c r="DH4087" s="24"/>
      <c r="DI4087" s="24"/>
      <c r="DJ4087" s="24"/>
      <c r="DK4087" s="24"/>
      <c r="DL4087" s="24"/>
      <c r="DM4087" s="24"/>
      <c r="DN4087" s="24"/>
      <c r="DO4087" s="24"/>
      <c r="DP4087" s="24"/>
      <c r="DQ4087" s="24"/>
      <c r="DR4087" s="24"/>
      <c r="DS4087" s="24"/>
      <c r="DT4087" s="24"/>
      <c r="DU4087" s="24"/>
      <c r="DV4087" s="24"/>
      <c r="DW4087" s="24"/>
      <c r="DX4087" s="24"/>
      <c r="DY4087" s="24"/>
      <c r="DZ4087" s="24"/>
      <c r="EA4087" s="24"/>
      <c r="EB4087" s="24"/>
      <c r="EC4087" s="24"/>
      <c r="ED4087" s="24"/>
      <c r="EE4087" s="24"/>
      <c r="EF4087" s="24"/>
      <c r="EG4087" s="24"/>
      <c r="EH4087" s="24"/>
      <c r="EI4087" s="24"/>
      <c r="EJ4087" s="24"/>
      <c r="EK4087" s="24"/>
      <c r="EL4087" s="24"/>
      <c r="EM4087" s="24"/>
      <c r="EN4087" s="24"/>
      <c r="EO4087" s="24"/>
      <c r="EP4087" s="24"/>
      <c r="EQ4087" s="24"/>
      <c r="ER4087" s="24"/>
      <c r="ES4087" s="24"/>
      <c r="ET4087" s="24"/>
      <c r="EU4087" s="24"/>
      <c r="EV4087" s="24"/>
      <c r="EW4087" s="24"/>
      <c r="EX4087" s="24"/>
      <c r="EY4087" s="24"/>
      <c r="EZ4087" s="24"/>
      <c r="FA4087" s="24"/>
      <c r="FB4087" s="24"/>
      <c r="FC4087" s="24"/>
      <c r="FD4087" s="24"/>
      <c r="FE4087" s="24"/>
      <c r="FF4087" s="24"/>
      <c r="FG4087" s="24"/>
      <c r="FH4087" s="24"/>
      <c r="FI4087" s="24"/>
      <c r="FJ4087" s="24"/>
      <c r="FK4087" s="24"/>
      <c r="FL4087" s="24"/>
      <c r="FM4087" s="24"/>
      <c r="FN4087" s="24"/>
      <c r="FO4087" s="24"/>
      <c r="FP4087" s="24"/>
      <c r="FQ4087" s="24"/>
      <c r="FR4087" s="24"/>
      <c r="FS4087" s="24"/>
      <c r="FT4087" s="24"/>
      <c r="FU4087" s="24"/>
      <c r="FV4087" s="24"/>
      <c r="FW4087" s="24"/>
      <c r="FX4087" s="24"/>
      <c r="FY4087" s="24"/>
      <c r="FZ4087" s="24"/>
      <c r="GA4087" s="24"/>
      <c r="GB4087" s="24"/>
      <c r="GC4087" s="24"/>
      <c r="GD4087" s="24"/>
      <c r="GE4087" s="24"/>
      <c r="GF4087" s="24"/>
      <c r="GG4087" s="24"/>
      <c r="GH4087" s="24"/>
      <c r="GI4087" s="24"/>
      <c r="GJ4087" s="24"/>
      <c r="GK4087" s="24"/>
      <c r="GL4087" s="24"/>
      <c r="GM4087" s="24"/>
      <c r="GN4087" s="24"/>
      <c r="GO4087" s="24"/>
      <c r="GP4087" s="24"/>
      <c r="GQ4087" s="24"/>
      <c r="GR4087" s="24"/>
      <c r="GS4087" s="24"/>
      <c r="GT4087" s="24"/>
      <c r="GU4087" s="24"/>
      <c r="GV4087" s="24"/>
      <c r="GW4087" s="24"/>
      <c r="GX4087" s="24"/>
      <c r="GY4087" s="24"/>
      <c r="GZ4087" s="24"/>
      <c r="HA4087" s="24"/>
      <c r="HB4087" s="24"/>
      <c r="HC4087" s="24"/>
      <c r="HD4087" s="24"/>
      <c r="HE4087" s="24"/>
      <c r="HF4087" s="24"/>
      <c r="HG4087" s="24"/>
      <c r="HH4087" s="24"/>
      <c r="HI4087" s="24"/>
      <c r="HJ4087" s="24"/>
      <c r="HK4087" s="24"/>
      <c r="HL4087" s="24"/>
      <c r="HM4087" s="24"/>
      <c r="HN4087" s="24"/>
      <c r="HO4087" s="24"/>
      <c r="HP4087" s="24"/>
      <c r="HQ4087" s="24"/>
      <c r="HR4087" s="24"/>
      <c r="HS4087" s="24"/>
      <c r="HT4087" s="24"/>
      <c r="HU4087" s="24"/>
      <c r="HV4087" s="24"/>
      <c r="HW4087" s="24"/>
      <c r="HX4087" s="24"/>
      <c r="HY4087" s="24"/>
      <c r="HZ4087" s="24"/>
      <c r="IA4087" s="24"/>
      <c r="IB4087" s="24"/>
      <c r="IC4087" s="24"/>
      <c r="ID4087" s="24"/>
      <c r="IE4087" s="24"/>
      <c r="IF4087" s="24"/>
      <c r="IG4087" s="24"/>
      <c r="IH4087" s="24"/>
      <c r="II4087" s="24"/>
      <c r="IJ4087" s="24"/>
      <c r="IK4087" s="24"/>
      <c r="IL4087" s="24"/>
      <c r="IM4087" s="24"/>
      <c r="IN4087" s="24"/>
      <c r="IO4087" s="24"/>
      <c r="IP4087" s="24"/>
      <c r="IQ4087" s="24"/>
    </row>
    <row r="4088" spans="1:251" s="55" customFormat="1" ht="18.75" customHeight="1">
      <c r="A4088" s="29"/>
      <c r="B4088" s="43"/>
      <c r="C4088" s="98" t="s">
        <v>562</v>
      </c>
      <c r="D4088" s="99"/>
      <c r="E4088" s="99"/>
      <c r="F4088" s="99"/>
      <c r="G4088" s="99"/>
      <c r="H4088" s="99"/>
      <c r="I4088" s="99"/>
      <c r="J4088" s="99"/>
      <c r="K4088" s="99"/>
      <c r="L4088" s="99"/>
      <c r="M4088" s="99"/>
      <c r="N4088" s="99"/>
      <c r="O4088" s="99"/>
      <c r="P4088" s="99"/>
      <c r="Q4088" s="99"/>
      <c r="R4088" s="99"/>
      <c r="S4088" s="99"/>
      <c r="T4088" s="99"/>
      <c r="U4088" s="99"/>
      <c r="V4088" s="99"/>
      <c r="W4088" s="99"/>
      <c r="X4088" s="99"/>
      <c r="Y4088" s="99"/>
      <c r="Z4088" s="100"/>
      <c r="AA4088" s="101">
        <v>7464</v>
      </c>
      <c r="AB4088" s="102"/>
      <c r="AC4088" s="102"/>
      <c r="AD4088" s="102"/>
      <c r="AE4088" s="102"/>
      <c r="AF4088" s="102"/>
      <c r="AG4088" s="102"/>
      <c r="AH4088" s="102"/>
      <c r="AI4088" s="103"/>
      <c r="AJ4088" s="101">
        <v>11555</v>
      </c>
      <c r="AK4088" s="102"/>
      <c r="AL4088" s="102"/>
      <c r="AM4088" s="102"/>
      <c r="AN4088" s="102"/>
      <c r="AO4088" s="102"/>
      <c r="AP4088" s="102"/>
      <c r="AQ4088" s="102"/>
      <c r="AR4088" s="103"/>
      <c r="AS4088" s="104"/>
      <c r="AT4088" s="105"/>
      <c r="AU4088" s="105"/>
      <c r="AV4088" s="105"/>
      <c r="AW4088" s="105"/>
      <c r="AX4088" s="106"/>
      <c r="AY4088" s="24"/>
      <c r="AZ4088" s="24"/>
      <c r="BA4088" s="24"/>
      <c r="BB4088" s="24"/>
      <c r="BC4088" s="24"/>
      <c r="BD4088" s="24"/>
      <c r="BE4088" s="24"/>
      <c r="BF4088" s="24"/>
      <c r="BG4088" s="24"/>
      <c r="BH4088" s="24"/>
      <c r="BI4088" s="24"/>
      <c r="BJ4088" s="24"/>
      <c r="BK4088" s="24"/>
      <c r="BL4088" s="24"/>
      <c r="BM4088" s="24"/>
      <c r="BN4088" s="24"/>
      <c r="BO4088" s="24"/>
      <c r="BP4088" s="24"/>
      <c r="BQ4088" s="24"/>
      <c r="BR4088" s="24"/>
      <c r="BS4088" s="24"/>
      <c r="BT4088" s="24"/>
      <c r="BU4088" s="24"/>
      <c r="BV4088" s="24"/>
      <c r="BW4088" s="24"/>
      <c r="BX4088" s="24"/>
      <c r="BY4088" s="24"/>
      <c r="BZ4088" s="24"/>
      <c r="CA4088" s="24"/>
      <c r="CB4088" s="24"/>
      <c r="CC4088" s="24"/>
      <c r="CD4088" s="24"/>
      <c r="CE4088" s="24"/>
      <c r="CF4088" s="24"/>
      <c r="CG4088" s="24"/>
      <c r="CH4088" s="24"/>
      <c r="CI4088" s="24"/>
      <c r="CJ4088" s="24"/>
      <c r="CK4088" s="24"/>
      <c r="CL4088" s="24"/>
      <c r="CM4088" s="24"/>
      <c r="CN4088" s="24"/>
      <c r="CO4088" s="24"/>
      <c r="CP4088" s="24"/>
      <c r="CQ4088" s="24"/>
      <c r="CR4088" s="24"/>
      <c r="CS4088" s="24"/>
      <c r="CT4088" s="24"/>
      <c r="CU4088" s="24"/>
      <c r="CV4088" s="24"/>
      <c r="CW4088" s="24"/>
      <c r="CX4088" s="24"/>
      <c r="CY4088" s="24"/>
      <c r="CZ4088" s="24"/>
      <c r="DA4088" s="24"/>
      <c r="DB4088" s="24"/>
      <c r="DC4088" s="24"/>
      <c r="DD4088" s="24"/>
      <c r="DE4088" s="24"/>
      <c r="DF4088" s="24"/>
      <c r="DG4088" s="24"/>
      <c r="DH4088" s="24"/>
      <c r="DI4088" s="24"/>
      <c r="DJ4088" s="24"/>
      <c r="DK4088" s="24"/>
      <c r="DL4088" s="24"/>
      <c r="DM4088" s="24"/>
      <c r="DN4088" s="24"/>
      <c r="DO4088" s="24"/>
      <c r="DP4088" s="24"/>
      <c r="DQ4088" s="24"/>
      <c r="DR4088" s="24"/>
      <c r="DS4088" s="24"/>
      <c r="DT4088" s="24"/>
      <c r="DU4088" s="24"/>
      <c r="DV4088" s="24"/>
      <c r="DW4088" s="24"/>
      <c r="DX4088" s="24"/>
      <c r="DY4088" s="24"/>
      <c r="DZ4088" s="24"/>
      <c r="EA4088" s="24"/>
      <c r="EB4088" s="24"/>
      <c r="EC4088" s="24"/>
      <c r="ED4088" s="24"/>
      <c r="EE4088" s="24"/>
      <c r="EF4088" s="24"/>
      <c r="EG4088" s="24"/>
      <c r="EH4088" s="24"/>
      <c r="EI4088" s="24"/>
      <c r="EJ4088" s="24"/>
      <c r="EK4088" s="24"/>
      <c r="EL4088" s="24"/>
      <c r="EM4088" s="24"/>
      <c r="EN4088" s="24"/>
      <c r="EO4088" s="24"/>
      <c r="EP4088" s="24"/>
      <c r="EQ4088" s="24"/>
      <c r="ER4088" s="24"/>
      <c r="ES4088" s="24"/>
      <c r="ET4088" s="24"/>
      <c r="EU4088" s="24"/>
      <c r="EV4088" s="24"/>
      <c r="EW4088" s="24"/>
      <c r="EX4088" s="24"/>
      <c r="EY4088" s="24"/>
      <c r="EZ4088" s="24"/>
      <c r="FA4088" s="24"/>
      <c r="FB4088" s="24"/>
      <c r="FC4088" s="24"/>
      <c r="FD4088" s="24"/>
      <c r="FE4088" s="24"/>
      <c r="FF4088" s="24"/>
      <c r="FG4088" s="24"/>
      <c r="FH4088" s="24"/>
      <c r="FI4088" s="24"/>
      <c r="FJ4088" s="24"/>
      <c r="FK4088" s="24"/>
      <c r="FL4088" s="24"/>
      <c r="FM4088" s="24"/>
      <c r="FN4088" s="24"/>
      <c r="FO4088" s="24"/>
      <c r="FP4088" s="24"/>
      <c r="FQ4088" s="24"/>
      <c r="FR4088" s="24"/>
      <c r="FS4088" s="24"/>
      <c r="FT4088" s="24"/>
      <c r="FU4088" s="24"/>
      <c r="FV4088" s="24"/>
      <c r="FW4088" s="24"/>
      <c r="FX4088" s="24"/>
      <c r="FY4088" s="24"/>
      <c r="FZ4088" s="24"/>
      <c r="GA4088" s="24"/>
      <c r="GB4088" s="24"/>
      <c r="GC4088" s="24"/>
      <c r="GD4088" s="24"/>
      <c r="GE4088" s="24"/>
      <c r="GF4088" s="24"/>
      <c r="GG4088" s="24"/>
      <c r="GH4088" s="24"/>
      <c r="GI4088" s="24"/>
      <c r="GJ4088" s="24"/>
      <c r="GK4088" s="24"/>
      <c r="GL4088" s="24"/>
      <c r="GM4088" s="24"/>
      <c r="GN4088" s="24"/>
      <c r="GO4088" s="24"/>
      <c r="GP4088" s="24"/>
      <c r="GQ4088" s="24"/>
      <c r="GR4088" s="24"/>
      <c r="GS4088" s="24"/>
      <c r="GT4088" s="24"/>
      <c r="GU4088" s="24"/>
      <c r="GV4088" s="24"/>
      <c r="GW4088" s="24"/>
      <c r="GX4088" s="24"/>
      <c r="GY4088" s="24"/>
      <c r="GZ4088" s="24"/>
      <c r="HA4088" s="24"/>
      <c r="HB4088" s="24"/>
      <c r="HC4088" s="24"/>
      <c r="HD4088" s="24"/>
      <c r="HE4088" s="24"/>
      <c r="HF4088" s="24"/>
      <c r="HG4088" s="24"/>
      <c r="HH4088" s="24"/>
      <c r="HI4088" s="24"/>
      <c r="HJ4088" s="24"/>
      <c r="HK4088" s="24"/>
      <c r="HL4088" s="24"/>
      <c r="HM4088" s="24"/>
      <c r="HN4088" s="24"/>
      <c r="HO4088" s="24"/>
      <c r="HP4088" s="24"/>
      <c r="HQ4088" s="24"/>
      <c r="HR4088" s="24"/>
      <c r="HS4088" s="24"/>
      <c r="HT4088" s="24"/>
      <c r="HU4088" s="24"/>
      <c r="HV4088" s="24"/>
      <c r="HW4088" s="24"/>
      <c r="HX4088" s="24"/>
      <c r="HY4088" s="24"/>
      <c r="HZ4088" s="24"/>
      <c r="IA4088" s="24"/>
      <c r="IB4088" s="24"/>
      <c r="IC4088" s="24"/>
      <c r="ID4088" s="24"/>
      <c r="IE4088" s="24"/>
      <c r="IF4088" s="24"/>
      <c r="IG4088" s="24"/>
      <c r="IH4088" s="24"/>
      <c r="II4088" s="24"/>
      <c r="IJ4088" s="24"/>
      <c r="IK4088" s="24"/>
      <c r="IL4088" s="24"/>
      <c r="IM4088" s="24"/>
      <c r="IN4088" s="24"/>
      <c r="IO4088" s="24"/>
      <c r="IP4088" s="24"/>
      <c r="IQ4088" s="24"/>
    </row>
    <row r="4089" spans="1:251" s="55" customFormat="1" ht="18.75" customHeight="1" thickBot="1">
      <c r="A4089" s="37"/>
      <c r="B4089" s="107" t="s">
        <v>14</v>
      </c>
      <c r="C4089" s="108"/>
      <c r="D4089" s="108"/>
      <c r="E4089" s="108"/>
      <c r="F4089" s="108"/>
      <c r="G4089" s="108"/>
      <c r="H4089" s="108"/>
      <c r="I4089" s="108"/>
      <c r="J4089" s="108"/>
      <c r="K4089" s="108"/>
      <c r="L4089" s="108"/>
      <c r="M4089" s="108"/>
      <c r="N4089" s="108"/>
      <c r="O4089" s="108"/>
      <c r="P4089" s="108"/>
      <c r="Q4089" s="108"/>
      <c r="R4089" s="108"/>
      <c r="S4089" s="108"/>
      <c r="T4089" s="108"/>
      <c r="U4089" s="108"/>
      <c r="V4089" s="108"/>
      <c r="W4089" s="108"/>
      <c r="X4089" s="108"/>
      <c r="Y4089" s="108"/>
      <c r="Z4089" s="109"/>
      <c r="AA4089" s="110">
        <f>SUM($AA$4088:$AA$4088)</f>
        <v>7464</v>
      </c>
      <c r="AB4089" s="111"/>
      <c r="AC4089" s="111"/>
      <c r="AD4089" s="111"/>
      <c r="AE4089" s="111"/>
      <c r="AF4089" s="111"/>
      <c r="AG4089" s="111"/>
      <c r="AH4089" s="111"/>
      <c r="AI4089" s="112"/>
      <c r="AJ4089" s="110">
        <f>SUM($AJ$4088:$AJ$4088)</f>
        <v>11555</v>
      </c>
      <c r="AK4089" s="111"/>
      <c r="AL4089" s="111"/>
      <c r="AM4089" s="111"/>
      <c r="AN4089" s="111"/>
      <c r="AO4089" s="111"/>
      <c r="AP4089" s="111"/>
      <c r="AQ4089" s="111"/>
      <c r="AR4089" s="112"/>
      <c r="AS4089" s="113"/>
      <c r="AT4089" s="114"/>
      <c r="AU4089" s="114"/>
      <c r="AV4089" s="114"/>
      <c r="AW4089" s="114"/>
      <c r="AX4089" s="115"/>
      <c r="AY4089" s="24"/>
      <c r="AZ4089" s="24"/>
      <c r="BA4089" s="24"/>
      <c r="BB4089" s="24"/>
      <c r="BC4089" s="24"/>
      <c r="BD4089" s="24"/>
      <c r="BE4089" s="24"/>
      <c r="BF4089" s="24"/>
      <c r="BG4089" s="24"/>
      <c r="BH4089" s="24"/>
      <c r="BI4089" s="24"/>
      <c r="BJ4089" s="24"/>
      <c r="BK4089" s="24"/>
      <c r="BL4089" s="24"/>
      <c r="BM4089" s="24"/>
      <c r="BN4089" s="24"/>
      <c r="BO4089" s="24"/>
      <c r="BP4089" s="24"/>
      <c r="BQ4089" s="24"/>
      <c r="BR4089" s="24"/>
      <c r="BS4089" s="24"/>
      <c r="BT4089" s="24"/>
      <c r="BU4089" s="24"/>
      <c r="BV4089" s="24"/>
      <c r="BW4089" s="24"/>
      <c r="BX4089" s="24"/>
      <c r="BY4089" s="24"/>
      <c r="BZ4089" s="24"/>
      <c r="CA4089" s="24"/>
      <c r="CB4089" s="24"/>
      <c r="CC4089" s="24"/>
      <c r="CD4089" s="24"/>
      <c r="CE4089" s="24"/>
      <c r="CF4089" s="24"/>
      <c r="CG4089" s="24"/>
      <c r="CH4089" s="24"/>
      <c r="CI4089" s="24"/>
      <c r="CJ4089" s="24"/>
      <c r="CK4089" s="24"/>
      <c r="CL4089" s="24"/>
      <c r="CM4089" s="24"/>
      <c r="CN4089" s="24"/>
      <c r="CO4089" s="24"/>
      <c r="CP4089" s="24"/>
      <c r="CQ4089" s="24"/>
      <c r="CR4089" s="24"/>
      <c r="CS4089" s="24"/>
      <c r="CT4089" s="24"/>
      <c r="CU4089" s="24"/>
      <c r="CV4089" s="24"/>
      <c r="CW4089" s="24"/>
      <c r="CX4089" s="24"/>
      <c r="CY4089" s="24"/>
      <c r="CZ4089" s="24"/>
      <c r="DA4089" s="24"/>
      <c r="DB4089" s="24"/>
      <c r="DC4089" s="24"/>
      <c r="DD4089" s="24"/>
      <c r="DE4089" s="24"/>
      <c r="DF4089" s="24"/>
      <c r="DG4089" s="24"/>
      <c r="DH4089" s="24"/>
      <c r="DI4089" s="24"/>
      <c r="DJ4089" s="24"/>
      <c r="DK4089" s="24"/>
      <c r="DL4089" s="24"/>
      <c r="DM4089" s="24"/>
      <c r="DN4089" s="24"/>
      <c r="DO4089" s="24"/>
      <c r="DP4089" s="24"/>
      <c r="DQ4089" s="24"/>
      <c r="DR4089" s="24"/>
      <c r="DS4089" s="24"/>
      <c r="DT4089" s="24"/>
      <c r="DU4089" s="24"/>
      <c r="DV4089" s="24"/>
      <c r="DW4089" s="24"/>
      <c r="DX4089" s="24"/>
      <c r="DY4089" s="24"/>
      <c r="DZ4089" s="24"/>
      <c r="EA4089" s="24"/>
      <c r="EB4089" s="24"/>
      <c r="EC4089" s="24"/>
      <c r="ED4089" s="24"/>
      <c r="EE4089" s="24"/>
      <c r="EF4089" s="24"/>
      <c r="EG4089" s="24"/>
      <c r="EH4089" s="24"/>
      <c r="EI4089" s="24"/>
      <c r="EJ4089" s="24"/>
      <c r="EK4089" s="24"/>
      <c r="EL4089" s="24"/>
      <c r="EM4089" s="24"/>
      <c r="EN4089" s="24"/>
      <c r="EO4089" s="24"/>
      <c r="EP4089" s="24"/>
      <c r="EQ4089" s="24"/>
      <c r="ER4089" s="24"/>
      <c r="ES4089" s="24"/>
      <c r="ET4089" s="24"/>
      <c r="EU4089" s="24"/>
      <c r="EV4089" s="24"/>
      <c r="EW4089" s="24"/>
      <c r="EX4089" s="24"/>
      <c r="EY4089" s="24"/>
      <c r="EZ4089" s="24"/>
      <c r="FA4089" s="24"/>
      <c r="FB4089" s="24"/>
      <c r="FC4089" s="24"/>
      <c r="FD4089" s="24"/>
      <c r="FE4089" s="24"/>
      <c r="FF4089" s="24"/>
      <c r="FG4089" s="24"/>
      <c r="FH4089" s="24"/>
      <c r="FI4089" s="24"/>
      <c r="FJ4089" s="24"/>
      <c r="FK4089" s="24"/>
      <c r="FL4089" s="24"/>
      <c r="FM4089" s="24"/>
      <c r="FN4089" s="24"/>
      <c r="FO4089" s="24"/>
      <c r="FP4089" s="24"/>
      <c r="FQ4089" s="24"/>
      <c r="FR4089" s="24"/>
      <c r="FS4089" s="24"/>
      <c r="FT4089" s="24"/>
      <c r="FU4089" s="24"/>
      <c r="FV4089" s="24"/>
      <c r="FW4089" s="24"/>
      <c r="FX4089" s="24"/>
      <c r="FY4089" s="24"/>
      <c r="FZ4089" s="24"/>
      <c r="GA4089" s="24"/>
      <c r="GB4089" s="24"/>
      <c r="GC4089" s="24"/>
      <c r="GD4089" s="24"/>
      <c r="GE4089" s="24"/>
      <c r="GF4089" s="24"/>
      <c r="GG4089" s="24"/>
      <c r="GH4089" s="24"/>
      <c r="GI4089" s="24"/>
      <c r="GJ4089" s="24"/>
      <c r="GK4089" s="24"/>
      <c r="GL4089" s="24"/>
      <c r="GM4089" s="24"/>
      <c r="GN4089" s="24"/>
      <c r="GO4089" s="24"/>
      <c r="GP4089" s="24"/>
      <c r="GQ4089" s="24"/>
      <c r="GR4089" s="24"/>
      <c r="GS4089" s="24"/>
      <c r="GT4089" s="24"/>
      <c r="GU4089" s="24"/>
      <c r="GV4089" s="24"/>
      <c r="GW4089" s="24"/>
      <c r="GX4089" s="24"/>
      <c r="GY4089" s="24"/>
      <c r="GZ4089" s="24"/>
      <c r="HA4089" s="24"/>
      <c r="HB4089" s="24"/>
      <c r="HC4089" s="24"/>
      <c r="HD4089" s="24"/>
      <c r="HE4089" s="24"/>
      <c r="HF4089" s="24"/>
      <c r="HG4089" s="24"/>
      <c r="HH4089" s="24"/>
      <c r="HI4089" s="24"/>
      <c r="HJ4089" s="24"/>
      <c r="HK4089" s="24"/>
      <c r="HL4089" s="24"/>
      <c r="HM4089" s="24"/>
      <c r="HN4089" s="24"/>
      <c r="HO4089" s="24"/>
      <c r="HP4089" s="24"/>
      <c r="HQ4089" s="24"/>
      <c r="HR4089" s="24"/>
      <c r="HS4089" s="24"/>
      <c r="HT4089" s="24"/>
      <c r="HU4089" s="24"/>
      <c r="HV4089" s="24"/>
      <c r="HW4089" s="24"/>
      <c r="HX4089" s="24"/>
      <c r="HY4089" s="24"/>
      <c r="HZ4089" s="24"/>
      <c r="IA4089" s="24"/>
      <c r="IB4089" s="24"/>
      <c r="IC4089" s="24"/>
      <c r="ID4089" s="24"/>
      <c r="IE4089" s="24"/>
      <c r="IF4089" s="24"/>
      <c r="IG4089" s="24"/>
      <c r="IH4089" s="24"/>
      <c r="II4089" s="24"/>
      <c r="IJ4089" s="24"/>
      <c r="IK4089" s="24"/>
      <c r="IL4089" s="24"/>
      <c r="IM4089" s="24"/>
      <c r="IN4089" s="24"/>
      <c r="IO4089" s="24"/>
      <c r="IP4089" s="24"/>
      <c r="IQ4089" s="24"/>
    </row>
    <row r="4091" spans="1:251" ht="18.75">
      <c r="A4091" s="23" t="s">
        <v>0</v>
      </c>
      <c r="AW4091" s="25"/>
      <c r="AX4091" s="26"/>
      <c r="AY4091" s="25"/>
    </row>
    <row r="4093" spans="1:251" ht="18.75">
      <c r="B4093" s="116" t="s">
        <v>8</v>
      </c>
      <c r="C4093" s="136"/>
      <c r="D4093" s="136"/>
      <c r="E4093" s="136"/>
      <c r="F4093" s="136"/>
      <c r="G4093" s="136"/>
      <c r="H4093" s="136"/>
      <c r="I4093" s="136"/>
      <c r="J4093" s="136"/>
      <c r="K4093" s="136"/>
      <c r="L4093" s="136"/>
      <c r="M4093" s="136"/>
      <c r="N4093" s="136"/>
      <c r="O4093" s="136"/>
      <c r="P4093" s="136"/>
      <c r="Q4093" s="136"/>
      <c r="R4093" s="136"/>
      <c r="S4093" s="136"/>
      <c r="T4093" s="136"/>
      <c r="U4093" s="136"/>
      <c r="V4093" s="136"/>
      <c r="W4093" s="136"/>
      <c r="X4093" s="136"/>
      <c r="Y4093" s="136"/>
      <c r="Z4093" s="136"/>
      <c r="AA4093" s="136"/>
      <c r="AB4093" s="136"/>
      <c r="AC4093" s="136"/>
      <c r="AD4093" s="136"/>
      <c r="AE4093" s="136"/>
      <c r="AF4093" s="136"/>
      <c r="AG4093" s="136"/>
      <c r="AH4093" s="136"/>
      <c r="AI4093" s="136"/>
      <c r="AJ4093" s="136"/>
      <c r="AK4093" s="136"/>
      <c r="AL4093" s="136"/>
      <c r="AM4093" s="136"/>
      <c r="AN4093" s="136"/>
      <c r="AO4093" s="136"/>
      <c r="AP4093" s="136"/>
      <c r="AQ4093" s="136"/>
      <c r="AR4093" s="136"/>
      <c r="AS4093" s="136"/>
      <c r="AT4093" s="136"/>
      <c r="AU4093" s="136"/>
      <c r="AV4093" s="136"/>
      <c r="AW4093" s="136"/>
      <c r="AX4093" s="136"/>
    </row>
    <row r="4094" spans="1:251">
      <c r="Z4094" s="27"/>
      <c r="AD4094" s="27"/>
      <c r="AE4094" s="27"/>
      <c r="AF4094" s="27"/>
      <c r="AG4094" s="27"/>
      <c r="AH4094" s="27"/>
      <c r="AI4094" s="27"/>
      <c r="AO4094" s="27"/>
    </row>
    <row r="4095" spans="1:251" ht="13.5" thickBot="1">
      <c r="Z4095" s="27"/>
      <c r="AD4095" s="27"/>
      <c r="AE4095" s="27"/>
      <c r="AF4095" s="27"/>
      <c r="AG4095" s="27"/>
      <c r="AH4095" s="27"/>
      <c r="AI4095" s="27"/>
      <c r="AO4095" s="27"/>
      <c r="DI4095" s="20"/>
    </row>
    <row r="4096" spans="1:251" ht="24.75" customHeight="1" thickBot="1">
      <c r="B4096" s="118" t="s">
        <v>1</v>
      </c>
      <c r="C4096" s="119"/>
      <c r="D4096" s="119"/>
      <c r="E4096" s="119"/>
      <c r="F4096" s="119"/>
      <c r="G4096" s="119"/>
      <c r="H4096" s="120" t="s">
        <v>563</v>
      </c>
      <c r="I4096" s="121"/>
      <c r="J4096" s="121"/>
      <c r="K4096" s="121"/>
      <c r="L4096" s="121"/>
      <c r="M4096" s="121"/>
      <c r="N4096" s="121"/>
      <c r="O4096" s="121"/>
      <c r="P4096" s="121"/>
      <c r="Q4096" s="121"/>
      <c r="R4096" s="121"/>
      <c r="S4096" s="121"/>
      <c r="T4096" s="121"/>
      <c r="U4096" s="121"/>
      <c r="V4096" s="121"/>
      <c r="W4096" s="121"/>
      <c r="X4096" s="121"/>
      <c r="Y4096" s="121"/>
      <c r="Z4096" s="121"/>
      <c r="AA4096" s="121"/>
      <c r="AB4096" s="121"/>
      <c r="AC4096" s="121"/>
      <c r="AD4096" s="121"/>
      <c r="AE4096" s="121"/>
      <c r="AF4096" s="121"/>
      <c r="AG4096" s="121"/>
      <c r="AH4096" s="121"/>
      <c r="AI4096" s="121"/>
      <c r="AJ4096" s="121"/>
      <c r="AK4096" s="121"/>
      <c r="AL4096" s="121"/>
      <c r="AM4096" s="121"/>
      <c r="AN4096" s="121"/>
      <c r="AO4096" s="121"/>
      <c r="AP4096" s="121"/>
      <c r="AQ4096" s="121"/>
      <c r="AR4096" s="121"/>
      <c r="AS4096" s="121"/>
      <c r="AT4096" s="121"/>
      <c r="AU4096" s="121"/>
      <c r="AV4096" s="121"/>
      <c r="AW4096" s="121"/>
      <c r="AX4096" s="122"/>
      <c r="DI4096" s="20"/>
    </row>
    <row r="4097" spans="1:113" ht="14.25">
      <c r="B4097" s="28"/>
      <c r="C4097" s="28"/>
      <c r="D4097" s="28"/>
      <c r="E4097" s="28"/>
      <c r="F4097" s="28"/>
      <c r="G4097" s="28"/>
      <c r="H4097" s="29"/>
      <c r="I4097" s="29"/>
      <c r="J4097" s="29"/>
      <c r="K4097" s="29"/>
      <c r="L4097" s="30"/>
      <c r="M4097" s="30"/>
      <c r="N4097" s="30"/>
      <c r="O4097" s="30"/>
      <c r="P4097" s="29"/>
      <c r="Q4097" s="29"/>
      <c r="R4097" s="29"/>
      <c r="S4097" s="29"/>
      <c r="T4097" s="29"/>
      <c r="U4097" s="29"/>
      <c r="V4097" s="31"/>
      <c r="W4097" s="31"/>
      <c r="X4097" s="31"/>
      <c r="Y4097" s="31"/>
      <c r="Z4097" s="31"/>
      <c r="AA4097" s="31"/>
      <c r="AB4097" s="31"/>
      <c r="AC4097" s="31"/>
      <c r="AD4097" s="31"/>
      <c r="AE4097" s="31"/>
      <c r="AF4097" s="31"/>
      <c r="AG4097" s="31"/>
      <c r="AH4097" s="31"/>
      <c r="AI4097" s="31"/>
      <c r="AJ4097" s="31"/>
      <c r="AK4097" s="31"/>
      <c r="AL4097" s="31"/>
      <c r="AM4097" s="31"/>
      <c r="AN4097" s="31"/>
      <c r="AO4097" s="31"/>
      <c r="AP4097" s="31"/>
      <c r="AQ4097" s="31"/>
      <c r="AR4097" s="31"/>
      <c r="AS4097" s="31"/>
      <c r="AT4097" s="31"/>
      <c r="AU4097" s="31"/>
      <c r="AV4097" s="31"/>
      <c r="AW4097" s="31"/>
      <c r="AX4097" s="31"/>
      <c r="DI4097" s="20"/>
    </row>
    <row r="4098" spans="1:113" ht="15" thickBot="1">
      <c r="A4098" s="32"/>
      <c r="B4098" s="31" t="s">
        <v>2</v>
      </c>
      <c r="C4098" s="29"/>
      <c r="D4098" s="29"/>
      <c r="E4098" s="29"/>
      <c r="F4098" s="29"/>
      <c r="G4098" s="29"/>
      <c r="H4098" s="29"/>
      <c r="I4098" s="29"/>
      <c r="J4098" s="29"/>
      <c r="K4098" s="29"/>
      <c r="L4098" s="30"/>
      <c r="M4098" s="30"/>
      <c r="N4098" s="30"/>
      <c r="O4098" s="30"/>
      <c r="P4098" s="29"/>
      <c r="Q4098" s="29"/>
      <c r="R4098" s="29"/>
      <c r="S4098" s="29"/>
      <c r="T4098" s="29"/>
      <c r="U4098" s="29"/>
      <c r="V4098" s="31"/>
      <c r="W4098" s="31"/>
      <c r="X4098" s="31"/>
      <c r="Y4098" s="31"/>
      <c r="Z4098" s="31"/>
      <c r="AA4098" s="31"/>
      <c r="AB4098" s="31"/>
      <c r="AC4098" s="31"/>
      <c r="AD4098" s="31"/>
      <c r="AE4098" s="31"/>
      <c r="AF4098" s="31"/>
      <c r="AG4098" s="31"/>
      <c r="AH4098" s="31"/>
      <c r="AI4098" s="31"/>
      <c r="AJ4098" s="31"/>
      <c r="AK4098" s="31"/>
      <c r="AL4098" s="31"/>
      <c r="AM4098" s="31"/>
      <c r="AN4098" s="31"/>
      <c r="AO4098" s="31"/>
      <c r="AP4098" s="31"/>
      <c r="AQ4098" s="31"/>
      <c r="AR4098" s="31"/>
      <c r="AS4098" s="31"/>
      <c r="AT4098" s="31"/>
      <c r="AU4098" s="31"/>
      <c r="AV4098" s="31"/>
      <c r="AW4098" s="31"/>
      <c r="AX4098" s="31"/>
      <c r="DI4098" s="20"/>
    </row>
    <row r="4099" spans="1:113" ht="14.25">
      <c r="A4099" s="29"/>
      <c r="B4099" s="33"/>
      <c r="C4099" s="28"/>
      <c r="D4099" s="28"/>
      <c r="E4099" s="28"/>
      <c r="F4099" s="28"/>
      <c r="G4099" s="28"/>
      <c r="H4099" s="28"/>
      <c r="I4099" s="28"/>
      <c r="J4099" s="28"/>
      <c r="K4099" s="28"/>
      <c r="L4099" s="34"/>
      <c r="M4099" s="34"/>
      <c r="N4099" s="34"/>
      <c r="O4099" s="34"/>
      <c r="P4099" s="28"/>
      <c r="Q4099" s="28"/>
      <c r="R4099" s="28"/>
      <c r="S4099" s="28"/>
      <c r="T4099" s="28"/>
      <c r="U4099" s="28"/>
      <c r="V4099" s="35"/>
      <c r="W4099" s="35"/>
      <c r="X4099" s="35"/>
      <c r="Y4099" s="35"/>
      <c r="Z4099" s="35"/>
      <c r="AA4099" s="35"/>
      <c r="AB4099" s="35"/>
      <c r="AC4099" s="35"/>
      <c r="AD4099" s="35"/>
      <c r="AE4099" s="35"/>
      <c r="AF4099" s="35"/>
      <c r="AG4099" s="35"/>
      <c r="AH4099" s="35"/>
      <c r="AI4099" s="35"/>
      <c r="AJ4099" s="35"/>
      <c r="AK4099" s="35"/>
      <c r="AL4099" s="35"/>
      <c r="AM4099" s="35"/>
      <c r="AN4099" s="35"/>
      <c r="AO4099" s="35"/>
      <c r="AP4099" s="35"/>
      <c r="AQ4099" s="35"/>
      <c r="AR4099" s="35"/>
      <c r="AS4099" s="35"/>
      <c r="AT4099" s="35"/>
      <c r="AU4099" s="35"/>
      <c r="AV4099" s="35"/>
      <c r="AW4099" s="35"/>
      <c r="AX4099" s="36"/>
    </row>
    <row r="4100" spans="1:113" ht="12" customHeight="1">
      <c r="A4100" s="29"/>
      <c r="B4100" s="123" t="s">
        <v>564</v>
      </c>
      <c r="C4100" s="124"/>
      <c r="D4100" s="124"/>
      <c r="E4100" s="124"/>
      <c r="F4100" s="124"/>
      <c r="G4100" s="124"/>
      <c r="H4100" s="124"/>
      <c r="I4100" s="124"/>
      <c r="J4100" s="124"/>
      <c r="K4100" s="124"/>
      <c r="L4100" s="124"/>
      <c r="M4100" s="124"/>
      <c r="N4100" s="124"/>
      <c r="O4100" s="124"/>
      <c r="P4100" s="124"/>
      <c r="Q4100" s="124"/>
      <c r="R4100" s="124"/>
      <c r="S4100" s="124"/>
      <c r="T4100" s="124"/>
      <c r="U4100" s="124"/>
      <c r="V4100" s="124"/>
      <c r="W4100" s="124"/>
      <c r="X4100" s="124"/>
      <c r="Y4100" s="124"/>
      <c r="Z4100" s="124"/>
      <c r="AA4100" s="124"/>
      <c r="AB4100" s="124"/>
      <c r="AC4100" s="124"/>
      <c r="AD4100" s="124"/>
      <c r="AE4100" s="124"/>
      <c r="AF4100" s="124"/>
      <c r="AG4100" s="124"/>
      <c r="AH4100" s="124"/>
      <c r="AI4100" s="124"/>
      <c r="AJ4100" s="124"/>
      <c r="AK4100" s="124"/>
      <c r="AL4100" s="124"/>
      <c r="AM4100" s="124"/>
      <c r="AN4100" s="124"/>
      <c r="AO4100" s="124"/>
      <c r="AP4100" s="124"/>
      <c r="AQ4100" s="124"/>
      <c r="AR4100" s="124"/>
      <c r="AS4100" s="124"/>
      <c r="AT4100" s="124"/>
      <c r="AU4100" s="124"/>
      <c r="AV4100" s="124"/>
      <c r="AW4100" s="124"/>
      <c r="AX4100" s="125"/>
    </row>
    <row r="4101" spans="1:113" ht="12" customHeight="1">
      <c r="A4101" s="29"/>
      <c r="B4101" s="123"/>
      <c r="C4101" s="124"/>
      <c r="D4101" s="124"/>
      <c r="E4101" s="124"/>
      <c r="F4101" s="124"/>
      <c r="G4101" s="124"/>
      <c r="H4101" s="124"/>
      <c r="I4101" s="124"/>
      <c r="J4101" s="124"/>
      <c r="K4101" s="124"/>
      <c r="L4101" s="124"/>
      <c r="M4101" s="124"/>
      <c r="N4101" s="124"/>
      <c r="O4101" s="124"/>
      <c r="P4101" s="124"/>
      <c r="Q4101" s="124"/>
      <c r="R4101" s="124"/>
      <c r="S4101" s="124"/>
      <c r="T4101" s="124"/>
      <c r="U4101" s="124"/>
      <c r="V4101" s="124"/>
      <c r="W4101" s="124"/>
      <c r="X4101" s="124"/>
      <c r="Y4101" s="124"/>
      <c r="Z4101" s="124"/>
      <c r="AA4101" s="124"/>
      <c r="AB4101" s="124"/>
      <c r="AC4101" s="124"/>
      <c r="AD4101" s="124"/>
      <c r="AE4101" s="124"/>
      <c r="AF4101" s="124"/>
      <c r="AG4101" s="124"/>
      <c r="AH4101" s="124"/>
      <c r="AI4101" s="124"/>
      <c r="AJ4101" s="124"/>
      <c r="AK4101" s="124"/>
      <c r="AL4101" s="124"/>
      <c r="AM4101" s="124"/>
      <c r="AN4101" s="124"/>
      <c r="AO4101" s="124"/>
      <c r="AP4101" s="124"/>
      <c r="AQ4101" s="124"/>
      <c r="AR4101" s="124"/>
      <c r="AS4101" s="124"/>
      <c r="AT4101" s="124"/>
      <c r="AU4101" s="124"/>
      <c r="AV4101" s="124"/>
      <c r="AW4101" s="124"/>
      <c r="AX4101" s="125"/>
      <c r="BC4101" s="55"/>
    </row>
    <row r="4102" spans="1:113" ht="12" customHeight="1">
      <c r="A4102" s="29"/>
      <c r="B4102" s="123"/>
      <c r="C4102" s="124"/>
      <c r="D4102" s="124"/>
      <c r="E4102" s="124"/>
      <c r="F4102" s="124"/>
      <c r="G4102" s="124"/>
      <c r="H4102" s="124"/>
      <c r="I4102" s="124"/>
      <c r="J4102" s="124"/>
      <c r="K4102" s="124"/>
      <c r="L4102" s="124"/>
      <c r="M4102" s="124"/>
      <c r="N4102" s="124"/>
      <c r="O4102" s="124"/>
      <c r="P4102" s="124"/>
      <c r="Q4102" s="124"/>
      <c r="R4102" s="124"/>
      <c r="S4102" s="124"/>
      <c r="T4102" s="124"/>
      <c r="U4102" s="124"/>
      <c r="V4102" s="124"/>
      <c r="W4102" s="124"/>
      <c r="X4102" s="124"/>
      <c r="Y4102" s="124"/>
      <c r="Z4102" s="124"/>
      <c r="AA4102" s="124"/>
      <c r="AB4102" s="124"/>
      <c r="AC4102" s="124"/>
      <c r="AD4102" s="124"/>
      <c r="AE4102" s="124"/>
      <c r="AF4102" s="124"/>
      <c r="AG4102" s="124"/>
      <c r="AH4102" s="124"/>
      <c r="AI4102" s="124"/>
      <c r="AJ4102" s="124"/>
      <c r="AK4102" s="124"/>
      <c r="AL4102" s="124"/>
      <c r="AM4102" s="124"/>
      <c r="AN4102" s="124"/>
      <c r="AO4102" s="124"/>
      <c r="AP4102" s="124"/>
      <c r="AQ4102" s="124"/>
      <c r="AR4102" s="124"/>
      <c r="AS4102" s="124"/>
      <c r="AT4102" s="124"/>
      <c r="AU4102" s="124"/>
      <c r="AV4102" s="124"/>
      <c r="AW4102" s="124"/>
      <c r="AX4102" s="125"/>
    </row>
    <row r="4103" spans="1:113" ht="12" customHeight="1">
      <c r="A4103" s="29"/>
      <c r="B4103" s="123"/>
      <c r="C4103" s="124"/>
      <c r="D4103" s="124"/>
      <c r="E4103" s="124"/>
      <c r="F4103" s="124"/>
      <c r="G4103" s="124"/>
      <c r="H4103" s="124"/>
      <c r="I4103" s="124"/>
      <c r="J4103" s="124"/>
      <c r="K4103" s="124"/>
      <c r="L4103" s="124"/>
      <c r="M4103" s="124"/>
      <c r="N4103" s="124"/>
      <c r="O4103" s="124"/>
      <c r="P4103" s="124"/>
      <c r="Q4103" s="124"/>
      <c r="R4103" s="124"/>
      <c r="S4103" s="124"/>
      <c r="T4103" s="124"/>
      <c r="U4103" s="124"/>
      <c r="V4103" s="124"/>
      <c r="W4103" s="124"/>
      <c r="X4103" s="124"/>
      <c r="Y4103" s="124"/>
      <c r="Z4103" s="124"/>
      <c r="AA4103" s="124"/>
      <c r="AB4103" s="124"/>
      <c r="AC4103" s="124"/>
      <c r="AD4103" s="124"/>
      <c r="AE4103" s="124"/>
      <c r="AF4103" s="124"/>
      <c r="AG4103" s="124"/>
      <c r="AH4103" s="124"/>
      <c r="AI4103" s="124"/>
      <c r="AJ4103" s="124"/>
      <c r="AK4103" s="124"/>
      <c r="AL4103" s="124"/>
      <c r="AM4103" s="124"/>
      <c r="AN4103" s="124"/>
      <c r="AO4103" s="124"/>
      <c r="AP4103" s="124"/>
      <c r="AQ4103" s="124"/>
      <c r="AR4103" s="124"/>
      <c r="AS4103" s="124"/>
      <c r="AT4103" s="124"/>
      <c r="AU4103" s="124"/>
      <c r="AV4103" s="124"/>
      <c r="AW4103" s="124"/>
      <c r="AX4103" s="125"/>
    </row>
    <row r="4104" spans="1:113" ht="12" customHeight="1">
      <c r="A4104" s="29"/>
      <c r="B4104" s="123"/>
      <c r="C4104" s="124"/>
      <c r="D4104" s="124"/>
      <c r="E4104" s="124"/>
      <c r="F4104" s="124"/>
      <c r="G4104" s="124"/>
      <c r="H4104" s="124"/>
      <c r="I4104" s="124"/>
      <c r="J4104" s="124"/>
      <c r="K4104" s="124"/>
      <c r="L4104" s="124"/>
      <c r="M4104" s="124"/>
      <c r="N4104" s="124"/>
      <c r="O4104" s="124"/>
      <c r="P4104" s="124"/>
      <c r="Q4104" s="124"/>
      <c r="R4104" s="124"/>
      <c r="S4104" s="124"/>
      <c r="T4104" s="124"/>
      <c r="U4104" s="124"/>
      <c r="V4104" s="124"/>
      <c r="W4104" s="124"/>
      <c r="X4104" s="124"/>
      <c r="Y4104" s="124"/>
      <c r="Z4104" s="124"/>
      <c r="AA4104" s="124"/>
      <c r="AB4104" s="124"/>
      <c r="AC4104" s="124"/>
      <c r="AD4104" s="124"/>
      <c r="AE4104" s="124"/>
      <c r="AF4104" s="124"/>
      <c r="AG4104" s="124"/>
      <c r="AH4104" s="124"/>
      <c r="AI4104" s="124"/>
      <c r="AJ4104" s="124"/>
      <c r="AK4104" s="124"/>
      <c r="AL4104" s="124"/>
      <c r="AM4104" s="124"/>
      <c r="AN4104" s="124"/>
      <c r="AO4104" s="124"/>
      <c r="AP4104" s="124"/>
      <c r="AQ4104" s="124"/>
      <c r="AR4104" s="124"/>
      <c r="AS4104" s="124"/>
      <c r="AT4104" s="124"/>
      <c r="AU4104" s="124"/>
      <c r="AV4104" s="124"/>
      <c r="AW4104" s="124"/>
      <c r="AX4104" s="125"/>
    </row>
    <row r="4105" spans="1:113" ht="15" thickBot="1">
      <c r="A4105" s="37"/>
      <c r="B4105" s="38"/>
      <c r="C4105" s="39"/>
      <c r="D4105" s="39"/>
      <c r="E4105" s="39"/>
      <c r="F4105" s="39"/>
      <c r="G4105" s="39"/>
      <c r="H4105" s="39"/>
      <c r="I4105" s="39"/>
      <c r="J4105" s="39"/>
      <c r="K4105" s="39"/>
      <c r="L4105" s="39"/>
      <c r="M4105" s="39"/>
      <c r="N4105" s="39"/>
      <c r="O4105" s="39"/>
      <c r="P4105" s="39"/>
      <c r="Q4105" s="39"/>
      <c r="R4105" s="39"/>
      <c r="S4105" s="39"/>
      <c r="T4105" s="39"/>
      <c r="U4105" s="39"/>
      <c r="V4105" s="39"/>
      <c r="W4105" s="39"/>
      <c r="X4105" s="39"/>
      <c r="Y4105" s="39"/>
      <c r="Z4105" s="39"/>
      <c r="AA4105" s="39"/>
      <c r="AB4105" s="39"/>
      <c r="AC4105" s="39"/>
      <c r="AD4105" s="39"/>
      <c r="AE4105" s="39"/>
      <c r="AF4105" s="39"/>
      <c r="AG4105" s="39"/>
      <c r="AH4105" s="39"/>
      <c r="AI4105" s="39"/>
      <c r="AJ4105" s="39"/>
      <c r="AK4105" s="39"/>
      <c r="AL4105" s="39"/>
      <c r="AM4105" s="39"/>
      <c r="AN4105" s="39"/>
      <c r="AO4105" s="39"/>
      <c r="AP4105" s="39"/>
      <c r="AQ4105" s="39"/>
      <c r="AR4105" s="39"/>
      <c r="AS4105" s="39"/>
      <c r="AT4105" s="39"/>
      <c r="AU4105" s="39"/>
      <c r="AV4105" s="39"/>
      <c r="AW4105" s="39"/>
      <c r="AX4105" s="40"/>
    </row>
    <row r="4106" spans="1:113">
      <c r="B4106" s="41"/>
    </row>
    <row r="4107" spans="1:113" ht="15" thickBot="1">
      <c r="A4107" s="32"/>
      <c r="B4107" s="31" t="s">
        <v>3</v>
      </c>
      <c r="C4107" s="29"/>
      <c r="D4107" s="29"/>
      <c r="E4107" s="29"/>
      <c r="F4107" s="29"/>
      <c r="G4107" s="29"/>
      <c r="H4107" s="29"/>
      <c r="I4107" s="29"/>
      <c r="J4107" s="29"/>
      <c r="K4107" s="29"/>
      <c r="L4107" s="30"/>
      <c r="M4107" s="30"/>
      <c r="N4107" s="30"/>
      <c r="O4107" s="30"/>
      <c r="P4107" s="29"/>
      <c r="Q4107" s="29"/>
      <c r="R4107" s="29"/>
      <c r="S4107" s="29"/>
      <c r="T4107" s="29"/>
      <c r="U4107" s="29"/>
      <c r="V4107" s="31"/>
      <c r="W4107" s="31"/>
      <c r="X4107" s="31"/>
      <c r="Y4107" s="31"/>
      <c r="Z4107" s="31"/>
      <c r="AA4107" s="31"/>
      <c r="AB4107" s="31"/>
      <c r="AC4107" s="31"/>
      <c r="AD4107" s="31"/>
      <c r="AE4107" s="31"/>
      <c r="AF4107" s="31"/>
      <c r="AG4107" s="31"/>
      <c r="AH4107" s="31"/>
      <c r="AI4107" s="31"/>
      <c r="AJ4107" s="31"/>
      <c r="AK4107" s="31"/>
      <c r="AL4107" s="31"/>
      <c r="AM4107" s="31"/>
      <c r="AN4107" s="31"/>
      <c r="AO4107" s="31"/>
      <c r="AP4107" s="31"/>
      <c r="AQ4107" s="31"/>
      <c r="AR4107" s="31"/>
      <c r="AS4107" s="31"/>
      <c r="AT4107" s="31"/>
      <c r="AU4107" s="31"/>
      <c r="AV4107" s="31"/>
      <c r="AW4107" s="31"/>
      <c r="AX4107" s="31"/>
      <c r="DI4107" s="20"/>
    </row>
    <row r="4108" spans="1:113" ht="14.25">
      <c r="A4108" s="29"/>
      <c r="B4108" s="33"/>
      <c r="C4108" s="28"/>
      <c r="D4108" s="28"/>
      <c r="E4108" s="28"/>
      <c r="F4108" s="28"/>
      <c r="G4108" s="28"/>
      <c r="H4108" s="28"/>
      <c r="I4108" s="28"/>
      <c r="J4108" s="28"/>
      <c r="K4108" s="28"/>
      <c r="L4108" s="34"/>
      <c r="M4108" s="34"/>
      <c r="N4108" s="34"/>
      <c r="O4108" s="34"/>
      <c r="P4108" s="28"/>
      <c r="Q4108" s="28"/>
      <c r="R4108" s="28"/>
      <c r="S4108" s="28"/>
      <c r="T4108" s="28"/>
      <c r="U4108" s="28"/>
      <c r="V4108" s="35"/>
      <c r="W4108" s="35"/>
      <c r="X4108" s="35"/>
      <c r="Y4108" s="35"/>
      <c r="Z4108" s="35"/>
      <c r="AA4108" s="35"/>
      <c r="AB4108" s="35"/>
      <c r="AC4108" s="35"/>
      <c r="AD4108" s="35"/>
      <c r="AE4108" s="35"/>
      <c r="AF4108" s="35"/>
      <c r="AG4108" s="35"/>
      <c r="AH4108" s="35"/>
      <c r="AI4108" s="35"/>
      <c r="AJ4108" s="35"/>
      <c r="AK4108" s="35"/>
      <c r="AL4108" s="35"/>
      <c r="AM4108" s="35"/>
      <c r="AN4108" s="35"/>
      <c r="AO4108" s="35"/>
      <c r="AP4108" s="35"/>
      <c r="AQ4108" s="35"/>
      <c r="AR4108" s="35"/>
      <c r="AS4108" s="35"/>
      <c r="AT4108" s="35"/>
      <c r="AU4108" s="35"/>
      <c r="AV4108" s="35"/>
      <c r="AW4108" s="35"/>
      <c r="AX4108" s="36"/>
    </row>
    <row r="4109" spans="1:113" ht="12" customHeight="1">
      <c r="A4109" s="29"/>
      <c r="B4109" s="123" t="s">
        <v>565</v>
      </c>
      <c r="C4109" s="124"/>
      <c r="D4109" s="124"/>
      <c r="E4109" s="124"/>
      <c r="F4109" s="124"/>
      <c r="G4109" s="124"/>
      <c r="H4109" s="124"/>
      <c r="I4109" s="124"/>
      <c r="J4109" s="124"/>
      <c r="K4109" s="124"/>
      <c r="L4109" s="124"/>
      <c r="M4109" s="124"/>
      <c r="N4109" s="124"/>
      <c r="O4109" s="124"/>
      <c r="P4109" s="124"/>
      <c r="Q4109" s="124"/>
      <c r="R4109" s="124"/>
      <c r="S4109" s="124"/>
      <c r="T4109" s="124"/>
      <c r="U4109" s="124"/>
      <c r="V4109" s="124"/>
      <c r="W4109" s="124"/>
      <c r="X4109" s="124"/>
      <c r="Y4109" s="124"/>
      <c r="Z4109" s="124"/>
      <c r="AA4109" s="124"/>
      <c r="AB4109" s="124"/>
      <c r="AC4109" s="124"/>
      <c r="AD4109" s="124"/>
      <c r="AE4109" s="124"/>
      <c r="AF4109" s="124"/>
      <c r="AG4109" s="124"/>
      <c r="AH4109" s="124"/>
      <c r="AI4109" s="124"/>
      <c r="AJ4109" s="124"/>
      <c r="AK4109" s="124"/>
      <c r="AL4109" s="124"/>
      <c r="AM4109" s="124"/>
      <c r="AN4109" s="124"/>
      <c r="AO4109" s="124"/>
      <c r="AP4109" s="124"/>
      <c r="AQ4109" s="124"/>
      <c r="AR4109" s="124"/>
      <c r="AS4109" s="124"/>
      <c r="AT4109" s="124"/>
      <c r="AU4109" s="124"/>
      <c r="AV4109" s="124"/>
      <c r="AW4109" s="124"/>
      <c r="AX4109" s="125"/>
    </row>
    <row r="4110" spans="1:113" ht="12" customHeight="1">
      <c r="A4110" s="29"/>
      <c r="B4110" s="123"/>
      <c r="C4110" s="124"/>
      <c r="D4110" s="124"/>
      <c r="E4110" s="124"/>
      <c r="F4110" s="124"/>
      <c r="G4110" s="124"/>
      <c r="H4110" s="124"/>
      <c r="I4110" s="124"/>
      <c r="J4110" s="124"/>
      <c r="K4110" s="124"/>
      <c r="L4110" s="124"/>
      <c r="M4110" s="124"/>
      <c r="N4110" s="124"/>
      <c r="O4110" s="124"/>
      <c r="P4110" s="124"/>
      <c r="Q4110" s="124"/>
      <c r="R4110" s="124"/>
      <c r="S4110" s="124"/>
      <c r="T4110" s="124"/>
      <c r="U4110" s="124"/>
      <c r="V4110" s="124"/>
      <c r="W4110" s="124"/>
      <c r="X4110" s="124"/>
      <c r="Y4110" s="124"/>
      <c r="Z4110" s="124"/>
      <c r="AA4110" s="124"/>
      <c r="AB4110" s="124"/>
      <c r="AC4110" s="124"/>
      <c r="AD4110" s="124"/>
      <c r="AE4110" s="124"/>
      <c r="AF4110" s="124"/>
      <c r="AG4110" s="124"/>
      <c r="AH4110" s="124"/>
      <c r="AI4110" s="124"/>
      <c r="AJ4110" s="124"/>
      <c r="AK4110" s="124"/>
      <c r="AL4110" s="124"/>
      <c r="AM4110" s="124"/>
      <c r="AN4110" s="124"/>
      <c r="AO4110" s="124"/>
      <c r="AP4110" s="124"/>
      <c r="AQ4110" s="124"/>
      <c r="AR4110" s="124"/>
      <c r="AS4110" s="124"/>
      <c r="AT4110" s="124"/>
      <c r="AU4110" s="124"/>
      <c r="AV4110" s="124"/>
      <c r="AW4110" s="124"/>
      <c r="AX4110" s="125"/>
      <c r="BC4110" s="55"/>
    </row>
    <row r="4111" spans="1:113" ht="12" customHeight="1">
      <c r="A4111" s="29"/>
      <c r="B4111" s="123"/>
      <c r="C4111" s="124"/>
      <c r="D4111" s="124"/>
      <c r="E4111" s="124"/>
      <c r="F4111" s="124"/>
      <c r="G4111" s="124"/>
      <c r="H4111" s="124"/>
      <c r="I4111" s="124"/>
      <c r="J4111" s="124"/>
      <c r="K4111" s="124"/>
      <c r="L4111" s="124"/>
      <c r="M4111" s="124"/>
      <c r="N4111" s="124"/>
      <c r="O4111" s="124"/>
      <c r="P4111" s="124"/>
      <c r="Q4111" s="124"/>
      <c r="R4111" s="124"/>
      <c r="S4111" s="124"/>
      <c r="T4111" s="124"/>
      <c r="U4111" s="124"/>
      <c r="V4111" s="124"/>
      <c r="W4111" s="124"/>
      <c r="X4111" s="124"/>
      <c r="Y4111" s="124"/>
      <c r="Z4111" s="124"/>
      <c r="AA4111" s="124"/>
      <c r="AB4111" s="124"/>
      <c r="AC4111" s="124"/>
      <c r="AD4111" s="124"/>
      <c r="AE4111" s="124"/>
      <c r="AF4111" s="124"/>
      <c r="AG4111" s="124"/>
      <c r="AH4111" s="124"/>
      <c r="AI4111" s="124"/>
      <c r="AJ4111" s="124"/>
      <c r="AK4111" s="124"/>
      <c r="AL4111" s="124"/>
      <c r="AM4111" s="124"/>
      <c r="AN4111" s="124"/>
      <c r="AO4111" s="124"/>
      <c r="AP4111" s="124"/>
      <c r="AQ4111" s="124"/>
      <c r="AR4111" s="124"/>
      <c r="AS4111" s="124"/>
      <c r="AT4111" s="124"/>
      <c r="AU4111" s="124"/>
      <c r="AV4111" s="124"/>
      <c r="AW4111" s="124"/>
      <c r="AX4111" s="125"/>
    </row>
    <row r="4112" spans="1:113" ht="12" customHeight="1">
      <c r="A4112" s="29"/>
      <c r="B4112" s="123"/>
      <c r="C4112" s="124"/>
      <c r="D4112" s="124"/>
      <c r="E4112" s="124"/>
      <c r="F4112" s="124"/>
      <c r="G4112" s="124"/>
      <c r="H4112" s="124"/>
      <c r="I4112" s="124"/>
      <c r="J4112" s="124"/>
      <c r="K4112" s="124"/>
      <c r="L4112" s="124"/>
      <c r="M4112" s="124"/>
      <c r="N4112" s="124"/>
      <c r="O4112" s="124"/>
      <c r="P4112" s="124"/>
      <c r="Q4112" s="124"/>
      <c r="R4112" s="124"/>
      <c r="S4112" s="124"/>
      <c r="T4112" s="124"/>
      <c r="U4112" s="124"/>
      <c r="V4112" s="124"/>
      <c r="W4112" s="124"/>
      <c r="X4112" s="124"/>
      <c r="Y4112" s="124"/>
      <c r="Z4112" s="124"/>
      <c r="AA4112" s="124"/>
      <c r="AB4112" s="124"/>
      <c r="AC4112" s="124"/>
      <c r="AD4112" s="124"/>
      <c r="AE4112" s="124"/>
      <c r="AF4112" s="124"/>
      <c r="AG4112" s="124"/>
      <c r="AH4112" s="124"/>
      <c r="AI4112" s="124"/>
      <c r="AJ4112" s="124"/>
      <c r="AK4112" s="124"/>
      <c r="AL4112" s="124"/>
      <c r="AM4112" s="124"/>
      <c r="AN4112" s="124"/>
      <c r="AO4112" s="124"/>
      <c r="AP4112" s="124"/>
      <c r="AQ4112" s="124"/>
      <c r="AR4112" s="124"/>
      <c r="AS4112" s="124"/>
      <c r="AT4112" s="124"/>
      <c r="AU4112" s="124"/>
      <c r="AV4112" s="124"/>
      <c r="AW4112" s="124"/>
      <c r="AX4112" s="125"/>
    </row>
    <row r="4113" spans="1:251" ht="12" customHeight="1">
      <c r="A4113" s="29"/>
      <c r="B4113" s="123"/>
      <c r="C4113" s="124"/>
      <c r="D4113" s="124"/>
      <c r="E4113" s="124"/>
      <c r="F4113" s="124"/>
      <c r="G4113" s="124"/>
      <c r="H4113" s="124"/>
      <c r="I4113" s="124"/>
      <c r="J4113" s="124"/>
      <c r="K4113" s="124"/>
      <c r="L4113" s="124"/>
      <c r="M4113" s="124"/>
      <c r="N4113" s="124"/>
      <c r="O4113" s="124"/>
      <c r="P4113" s="124"/>
      <c r="Q4113" s="124"/>
      <c r="R4113" s="124"/>
      <c r="S4113" s="124"/>
      <c r="T4113" s="124"/>
      <c r="U4113" s="124"/>
      <c r="V4113" s="124"/>
      <c r="W4113" s="124"/>
      <c r="X4113" s="124"/>
      <c r="Y4113" s="124"/>
      <c r="Z4113" s="124"/>
      <c r="AA4113" s="124"/>
      <c r="AB4113" s="124"/>
      <c r="AC4113" s="124"/>
      <c r="AD4113" s="124"/>
      <c r="AE4113" s="124"/>
      <c r="AF4113" s="124"/>
      <c r="AG4113" s="124"/>
      <c r="AH4113" s="124"/>
      <c r="AI4113" s="124"/>
      <c r="AJ4113" s="124"/>
      <c r="AK4113" s="124"/>
      <c r="AL4113" s="124"/>
      <c r="AM4113" s="124"/>
      <c r="AN4113" s="124"/>
      <c r="AO4113" s="124"/>
      <c r="AP4113" s="124"/>
      <c r="AQ4113" s="124"/>
      <c r="AR4113" s="124"/>
      <c r="AS4113" s="124"/>
      <c r="AT4113" s="124"/>
      <c r="AU4113" s="124"/>
      <c r="AV4113" s="124"/>
      <c r="AW4113" s="124"/>
      <c r="AX4113" s="125"/>
    </row>
    <row r="4114" spans="1:251" ht="15" thickBot="1">
      <c r="A4114" s="37"/>
      <c r="B4114" s="38"/>
      <c r="C4114" s="39"/>
      <c r="D4114" s="39"/>
      <c r="E4114" s="39"/>
      <c r="F4114" s="39"/>
      <c r="G4114" s="39"/>
      <c r="H4114" s="39"/>
      <c r="I4114" s="39"/>
      <c r="J4114" s="39"/>
      <c r="K4114" s="39"/>
      <c r="L4114" s="39"/>
      <c r="M4114" s="39"/>
      <c r="N4114" s="39"/>
      <c r="O4114" s="39"/>
      <c r="P4114" s="39"/>
      <c r="Q4114" s="39"/>
      <c r="R4114" s="39"/>
      <c r="S4114" s="39"/>
      <c r="T4114" s="39"/>
      <c r="U4114" s="39"/>
      <c r="V4114" s="39"/>
      <c r="W4114" s="39"/>
      <c r="X4114" s="39"/>
      <c r="Y4114" s="39"/>
      <c r="Z4114" s="39"/>
      <c r="AA4114" s="39"/>
      <c r="AB4114" s="39"/>
      <c r="AC4114" s="39"/>
      <c r="AD4114" s="39"/>
      <c r="AE4114" s="39"/>
      <c r="AF4114" s="39"/>
      <c r="AG4114" s="39"/>
      <c r="AH4114" s="39"/>
      <c r="AI4114" s="39"/>
      <c r="AJ4114" s="39"/>
      <c r="AK4114" s="39"/>
      <c r="AL4114" s="39"/>
      <c r="AM4114" s="39"/>
      <c r="AN4114" s="39"/>
      <c r="AO4114" s="39"/>
      <c r="AP4114" s="39"/>
      <c r="AQ4114" s="39"/>
      <c r="AR4114" s="39"/>
      <c r="AS4114" s="39"/>
      <c r="AT4114" s="39"/>
      <c r="AU4114" s="39"/>
      <c r="AV4114" s="39"/>
      <c r="AW4114" s="39"/>
      <c r="AX4114" s="40"/>
    </row>
    <row r="4115" spans="1:251">
      <c r="B4115" s="41"/>
    </row>
    <row r="4116" spans="1:251" ht="14.25">
      <c r="B4116" s="31" t="s">
        <v>4</v>
      </c>
      <c r="C4116" s="29"/>
      <c r="D4116" s="29"/>
      <c r="E4116" s="29"/>
      <c r="F4116" s="29"/>
      <c r="G4116" s="29"/>
      <c r="H4116" s="29"/>
      <c r="I4116" s="29"/>
      <c r="J4116" s="29"/>
      <c r="K4116" s="29"/>
      <c r="L4116" s="30"/>
      <c r="M4116" s="30"/>
      <c r="N4116" s="30"/>
      <c r="O4116" s="30"/>
      <c r="P4116" s="29"/>
      <c r="Q4116" s="29"/>
      <c r="R4116" s="29"/>
      <c r="S4116" s="29"/>
      <c r="T4116" s="29"/>
      <c r="U4116" s="29"/>
      <c r="V4116" s="31"/>
      <c r="W4116" s="31"/>
      <c r="X4116" s="31"/>
      <c r="Y4116" s="31"/>
      <c r="Z4116" s="31"/>
      <c r="AA4116" s="31"/>
      <c r="AB4116" s="31"/>
      <c r="AC4116" s="31"/>
      <c r="AD4116" s="31"/>
      <c r="AE4116" s="31"/>
      <c r="AF4116" s="31"/>
      <c r="AG4116" s="31"/>
      <c r="AH4116" s="31"/>
      <c r="AI4116" s="31"/>
      <c r="AJ4116" s="31"/>
      <c r="AK4116" s="31"/>
      <c r="AL4116" s="31"/>
      <c r="AM4116" s="31"/>
      <c r="AN4116" s="31"/>
      <c r="AO4116" s="31"/>
      <c r="AP4116" s="31"/>
      <c r="AQ4116" s="31"/>
      <c r="AR4116" s="31"/>
      <c r="AS4116" s="31"/>
      <c r="AT4116" s="31"/>
      <c r="AU4116" s="31"/>
      <c r="AV4116" s="31"/>
      <c r="AW4116" s="31"/>
      <c r="AX4116" s="31"/>
    </row>
    <row r="4117" spans="1:251" ht="15" thickBot="1">
      <c r="B4117" s="29"/>
      <c r="C4117" s="29"/>
      <c r="D4117" s="29"/>
      <c r="E4117" s="29"/>
      <c r="F4117" s="29"/>
      <c r="G4117" s="29"/>
      <c r="H4117" s="29"/>
      <c r="I4117" s="29"/>
      <c r="J4117" s="29"/>
      <c r="K4117" s="29"/>
      <c r="L4117" s="30"/>
      <c r="M4117" s="30"/>
      <c r="N4117" s="30"/>
      <c r="O4117" s="30"/>
      <c r="P4117" s="29"/>
      <c r="Q4117" s="29"/>
      <c r="R4117" s="29"/>
      <c r="S4117" s="29"/>
      <c r="T4117" s="29"/>
      <c r="U4117" s="29"/>
      <c r="V4117" s="31"/>
      <c r="W4117" s="31"/>
      <c r="X4117" s="31"/>
      <c r="Y4117" s="31"/>
      <c r="Z4117" s="31"/>
      <c r="AA4117" s="31"/>
      <c r="AB4117" s="31"/>
      <c r="AC4117" s="31"/>
      <c r="AD4117" s="31"/>
      <c r="AE4117" s="31"/>
      <c r="AF4117" s="31"/>
      <c r="AG4117" s="31"/>
      <c r="AH4117" s="31"/>
      <c r="AI4117" s="31"/>
      <c r="AJ4117" s="31"/>
      <c r="AK4117" s="31"/>
      <c r="AL4117" s="31"/>
      <c r="AM4117" s="31"/>
      <c r="AN4117" s="31"/>
      <c r="AO4117" s="31"/>
      <c r="AP4117" s="31"/>
      <c r="AQ4117" s="31"/>
      <c r="AR4117" s="31"/>
      <c r="AS4117" s="31"/>
      <c r="AT4117" s="31"/>
      <c r="AU4117" s="31"/>
      <c r="AV4117" s="31"/>
      <c r="AW4117" s="31"/>
      <c r="AX4117" s="42" t="s">
        <v>5</v>
      </c>
    </row>
    <row r="4118" spans="1:251" s="55" customFormat="1" ht="13.5" customHeight="1">
      <c r="A4118" s="29"/>
      <c r="B4118" s="126" t="s">
        <v>6</v>
      </c>
      <c r="C4118" s="127"/>
      <c r="D4118" s="127"/>
      <c r="E4118" s="127"/>
      <c r="F4118" s="127"/>
      <c r="G4118" s="127"/>
      <c r="H4118" s="127"/>
      <c r="I4118" s="127"/>
      <c r="J4118" s="127"/>
      <c r="K4118" s="127"/>
      <c r="L4118" s="127"/>
      <c r="M4118" s="127"/>
      <c r="N4118" s="127"/>
      <c r="O4118" s="127"/>
      <c r="P4118" s="127"/>
      <c r="Q4118" s="127"/>
      <c r="R4118" s="127"/>
      <c r="S4118" s="127"/>
      <c r="T4118" s="127"/>
      <c r="U4118" s="127"/>
      <c r="V4118" s="127"/>
      <c r="W4118" s="127"/>
      <c r="X4118" s="127"/>
      <c r="Y4118" s="127"/>
      <c r="Z4118" s="128"/>
      <c r="AA4118" s="132" t="s">
        <v>12</v>
      </c>
      <c r="AB4118" s="127"/>
      <c r="AC4118" s="127"/>
      <c r="AD4118" s="127"/>
      <c r="AE4118" s="127"/>
      <c r="AF4118" s="127"/>
      <c r="AG4118" s="127"/>
      <c r="AH4118" s="127"/>
      <c r="AI4118" s="128"/>
      <c r="AJ4118" s="132" t="s">
        <v>13</v>
      </c>
      <c r="AK4118" s="127"/>
      <c r="AL4118" s="127"/>
      <c r="AM4118" s="127"/>
      <c r="AN4118" s="127"/>
      <c r="AO4118" s="127"/>
      <c r="AP4118" s="127"/>
      <c r="AQ4118" s="127"/>
      <c r="AR4118" s="128"/>
      <c r="AS4118" s="132" t="s">
        <v>7</v>
      </c>
      <c r="AT4118" s="127"/>
      <c r="AU4118" s="127"/>
      <c r="AV4118" s="127"/>
      <c r="AW4118" s="127"/>
      <c r="AX4118" s="134"/>
      <c r="AY4118" s="24"/>
      <c r="AZ4118" s="24"/>
      <c r="BA4118" s="24"/>
      <c r="BB4118" s="24"/>
      <c r="BC4118" s="24"/>
      <c r="BD4118" s="24"/>
      <c r="BE4118" s="24"/>
      <c r="BF4118" s="24"/>
      <c r="BG4118" s="24"/>
      <c r="BH4118" s="24"/>
      <c r="BI4118" s="24"/>
      <c r="BJ4118" s="24"/>
      <c r="BK4118" s="24"/>
      <c r="BL4118" s="24"/>
      <c r="BM4118" s="24"/>
      <c r="BN4118" s="24"/>
      <c r="BO4118" s="24"/>
      <c r="BP4118" s="24"/>
      <c r="BQ4118" s="24"/>
      <c r="BR4118" s="24"/>
      <c r="BS4118" s="24"/>
      <c r="BT4118" s="24"/>
      <c r="BU4118" s="24"/>
      <c r="BV4118" s="24"/>
      <c r="BW4118" s="24"/>
      <c r="BX4118" s="24"/>
      <c r="BY4118" s="24"/>
      <c r="BZ4118" s="24"/>
      <c r="CA4118" s="24"/>
      <c r="CB4118" s="24"/>
      <c r="CC4118" s="24"/>
      <c r="CD4118" s="24"/>
      <c r="CE4118" s="24"/>
      <c r="CF4118" s="24"/>
      <c r="CG4118" s="24"/>
      <c r="CH4118" s="24"/>
      <c r="CI4118" s="24"/>
      <c r="CJ4118" s="24"/>
      <c r="CK4118" s="24"/>
      <c r="CL4118" s="24"/>
      <c r="CM4118" s="24"/>
      <c r="CN4118" s="24"/>
      <c r="CO4118" s="24"/>
      <c r="CP4118" s="24"/>
      <c r="CQ4118" s="24"/>
      <c r="CR4118" s="24"/>
      <c r="CS4118" s="24"/>
      <c r="CT4118" s="24"/>
      <c r="CU4118" s="24"/>
      <c r="CV4118" s="24"/>
      <c r="CW4118" s="24"/>
      <c r="CX4118" s="24"/>
      <c r="CY4118" s="24"/>
      <c r="CZ4118" s="24"/>
      <c r="DA4118" s="24"/>
      <c r="DB4118" s="24"/>
      <c r="DC4118" s="24"/>
      <c r="DD4118" s="24"/>
      <c r="DE4118" s="24"/>
      <c r="DF4118" s="24"/>
      <c r="DG4118" s="24"/>
      <c r="DH4118" s="24"/>
      <c r="DI4118" s="24"/>
      <c r="DJ4118" s="24"/>
      <c r="DK4118" s="24"/>
      <c r="DL4118" s="24"/>
      <c r="DM4118" s="24"/>
      <c r="DN4118" s="24"/>
      <c r="DO4118" s="24"/>
      <c r="DP4118" s="24"/>
      <c r="DQ4118" s="24"/>
      <c r="DR4118" s="24"/>
      <c r="DS4118" s="24"/>
      <c r="DT4118" s="24"/>
      <c r="DU4118" s="24"/>
      <c r="DV4118" s="24"/>
      <c r="DW4118" s="24"/>
      <c r="DX4118" s="24"/>
      <c r="DY4118" s="24"/>
      <c r="DZ4118" s="24"/>
      <c r="EA4118" s="24"/>
      <c r="EB4118" s="24"/>
      <c r="EC4118" s="24"/>
      <c r="ED4118" s="24"/>
      <c r="EE4118" s="24"/>
      <c r="EF4118" s="24"/>
      <c r="EG4118" s="24"/>
      <c r="EH4118" s="24"/>
      <c r="EI4118" s="24"/>
      <c r="EJ4118" s="24"/>
      <c r="EK4118" s="24"/>
      <c r="EL4118" s="24"/>
      <c r="EM4118" s="24"/>
      <c r="EN4118" s="24"/>
      <c r="EO4118" s="24"/>
      <c r="EP4118" s="24"/>
      <c r="EQ4118" s="24"/>
      <c r="ER4118" s="24"/>
      <c r="ES4118" s="24"/>
      <c r="ET4118" s="24"/>
      <c r="EU4118" s="24"/>
      <c r="EV4118" s="24"/>
      <c r="EW4118" s="24"/>
      <c r="EX4118" s="24"/>
      <c r="EY4118" s="24"/>
      <c r="EZ4118" s="24"/>
      <c r="FA4118" s="24"/>
      <c r="FB4118" s="24"/>
      <c r="FC4118" s="24"/>
      <c r="FD4118" s="24"/>
      <c r="FE4118" s="24"/>
      <c r="FF4118" s="24"/>
      <c r="FG4118" s="24"/>
      <c r="FH4118" s="24"/>
      <c r="FI4118" s="24"/>
      <c r="FJ4118" s="24"/>
      <c r="FK4118" s="24"/>
      <c r="FL4118" s="24"/>
      <c r="FM4118" s="24"/>
      <c r="FN4118" s="24"/>
      <c r="FO4118" s="24"/>
      <c r="FP4118" s="24"/>
      <c r="FQ4118" s="24"/>
      <c r="FR4118" s="24"/>
      <c r="FS4118" s="24"/>
      <c r="FT4118" s="24"/>
      <c r="FU4118" s="24"/>
      <c r="FV4118" s="24"/>
      <c r="FW4118" s="24"/>
      <c r="FX4118" s="24"/>
      <c r="FY4118" s="24"/>
      <c r="FZ4118" s="24"/>
      <c r="GA4118" s="24"/>
      <c r="GB4118" s="24"/>
      <c r="GC4118" s="24"/>
      <c r="GD4118" s="24"/>
      <c r="GE4118" s="24"/>
      <c r="GF4118" s="24"/>
      <c r="GG4118" s="24"/>
      <c r="GH4118" s="24"/>
      <c r="GI4118" s="24"/>
      <c r="GJ4118" s="24"/>
      <c r="GK4118" s="24"/>
      <c r="GL4118" s="24"/>
      <c r="GM4118" s="24"/>
      <c r="GN4118" s="24"/>
      <c r="GO4118" s="24"/>
      <c r="GP4118" s="24"/>
      <c r="GQ4118" s="24"/>
      <c r="GR4118" s="24"/>
      <c r="GS4118" s="24"/>
      <c r="GT4118" s="24"/>
      <c r="GU4118" s="24"/>
      <c r="GV4118" s="24"/>
      <c r="GW4118" s="24"/>
      <c r="GX4118" s="24"/>
      <c r="GY4118" s="24"/>
      <c r="GZ4118" s="24"/>
      <c r="HA4118" s="24"/>
      <c r="HB4118" s="24"/>
      <c r="HC4118" s="24"/>
      <c r="HD4118" s="24"/>
      <c r="HE4118" s="24"/>
      <c r="HF4118" s="24"/>
      <c r="HG4118" s="24"/>
      <c r="HH4118" s="24"/>
      <c r="HI4118" s="24"/>
      <c r="HJ4118" s="24"/>
      <c r="HK4118" s="24"/>
      <c r="HL4118" s="24"/>
      <c r="HM4118" s="24"/>
      <c r="HN4118" s="24"/>
      <c r="HO4118" s="24"/>
      <c r="HP4118" s="24"/>
      <c r="HQ4118" s="24"/>
      <c r="HR4118" s="24"/>
      <c r="HS4118" s="24"/>
      <c r="HT4118" s="24"/>
      <c r="HU4118" s="24"/>
      <c r="HV4118" s="24"/>
      <c r="HW4118" s="24"/>
      <c r="HX4118" s="24"/>
      <c r="HY4118" s="24"/>
      <c r="HZ4118" s="24"/>
      <c r="IA4118" s="24"/>
      <c r="IB4118" s="24"/>
      <c r="IC4118" s="24"/>
      <c r="ID4118" s="24"/>
      <c r="IE4118" s="24"/>
      <c r="IF4118" s="24"/>
      <c r="IG4118" s="24"/>
      <c r="IH4118" s="24"/>
      <c r="II4118" s="24"/>
      <c r="IJ4118" s="24"/>
      <c r="IK4118" s="24"/>
      <c r="IL4118" s="24"/>
      <c r="IM4118" s="24"/>
      <c r="IN4118" s="24"/>
      <c r="IO4118" s="24"/>
      <c r="IP4118" s="24"/>
      <c r="IQ4118" s="24"/>
    </row>
    <row r="4119" spans="1:251" s="55" customFormat="1" ht="13.5">
      <c r="A4119" s="29"/>
      <c r="B4119" s="129"/>
      <c r="C4119" s="130"/>
      <c r="D4119" s="130"/>
      <c r="E4119" s="130"/>
      <c r="F4119" s="130"/>
      <c r="G4119" s="130"/>
      <c r="H4119" s="130"/>
      <c r="I4119" s="130"/>
      <c r="J4119" s="130"/>
      <c r="K4119" s="130"/>
      <c r="L4119" s="130"/>
      <c r="M4119" s="130"/>
      <c r="N4119" s="130"/>
      <c r="O4119" s="130"/>
      <c r="P4119" s="130"/>
      <c r="Q4119" s="130"/>
      <c r="R4119" s="130"/>
      <c r="S4119" s="130"/>
      <c r="T4119" s="130"/>
      <c r="U4119" s="130"/>
      <c r="V4119" s="130"/>
      <c r="W4119" s="130"/>
      <c r="X4119" s="130"/>
      <c r="Y4119" s="130"/>
      <c r="Z4119" s="131"/>
      <c r="AA4119" s="133"/>
      <c r="AB4119" s="130"/>
      <c r="AC4119" s="130"/>
      <c r="AD4119" s="130"/>
      <c r="AE4119" s="130"/>
      <c r="AF4119" s="130"/>
      <c r="AG4119" s="130"/>
      <c r="AH4119" s="130"/>
      <c r="AI4119" s="131"/>
      <c r="AJ4119" s="133"/>
      <c r="AK4119" s="130"/>
      <c r="AL4119" s="130"/>
      <c r="AM4119" s="130"/>
      <c r="AN4119" s="130"/>
      <c r="AO4119" s="130"/>
      <c r="AP4119" s="130"/>
      <c r="AQ4119" s="130"/>
      <c r="AR4119" s="131"/>
      <c r="AS4119" s="133"/>
      <c r="AT4119" s="130"/>
      <c r="AU4119" s="130"/>
      <c r="AV4119" s="130"/>
      <c r="AW4119" s="130"/>
      <c r="AX4119" s="135"/>
      <c r="AY4119" s="24"/>
      <c r="AZ4119" s="24"/>
      <c r="BA4119" s="24"/>
      <c r="BB4119" s="56"/>
      <c r="BC4119" s="57"/>
      <c r="BE4119" s="24"/>
      <c r="BF4119" s="24"/>
      <c r="BG4119" s="24"/>
      <c r="BH4119" s="24"/>
      <c r="BI4119" s="24"/>
      <c r="BJ4119" s="24"/>
      <c r="BK4119" s="24"/>
      <c r="BL4119" s="24"/>
      <c r="BM4119" s="24"/>
      <c r="BN4119" s="24"/>
      <c r="BO4119" s="24"/>
      <c r="BP4119" s="24"/>
      <c r="BQ4119" s="24"/>
      <c r="BR4119" s="24"/>
      <c r="BS4119" s="24"/>
      <c r="BT4119" s="24"/>
      <c r="BU4119" s="24"/>
      <c r="BV4119" s="24"/>
      <c r="BW4119" s="24"/>
      <c r="BX4119" s="24"/>
      <c r="BY4119" s="24"/>
      <c r="BZ4119" s="24"/>
      <c r="CA4119" s="24"/>
      <c r="CB4119" s="24"/>
      <c r="CC4119" s="24"/>
      <c r="CD4119" s="24"/>
      <c r="CE4119" s="24"/>
      <c r="CF4119" s="24"/>
      <c r="CG4119" s="24"/>
      <c r="CH4119" s="24"/>
      <c r="CI4119" s="24"/>
      <c r="CJ4119" s="24"/>
      <c r="CK4119" s="24"/>
      <c r="CL4119" s="24"/>
      <c r="CM4119" s="24"/>
      <c r="CN4119" s="24"/>
      <c r="CO4119" s="24"/>
      <c r="CP4119" s="24"/>
      <c r="CQ4119" s="24"/>
      <c r="CR4119" s="24"/>
      <c r="CS4119" s="24"/>
      <c r="CT4119" s="24"/>
      <c r="CU4119" s="24"/>
      <c r="CV4119" s="24"/>
      <c r="CW4119" s="24"/>
      <c r="CX4119" s="24"/>
      <c r="CY4119" s="24"/>
      <c r="CZ4119" s="24"/>
      <c r="DA4119" s="24"/>
      <c r="DB4119" s="24"/>
      <c r="DC4119" s="24"/>
      <c r="DD4119" s="24"/>
      <c r="DE4119" s="24"/>
      <c r="DF4119" s="24"/>
      <c r="DG4119" s="24"/>
      <c r="DH4119" s="24"/>
      <c r="DI4119" s="24"/>
      <c r="DJ4119" s="24"/>
      <c r="DK4119" s="24"/>
      <c r="DL4119" s="24"/>
      <c r="DM4119" s="24"/>
      <c r="DN4119" s="24"/>
      <c r="DO4119" s="24"/>
      <c r="DP4119" s="24"/>
      <c r="DQ4119" s="24"/>
      <c r="DR4119" s="24"/>
      <c r="DS4119" s="24"/>
      <c r="DT4119" s="24"/>
      <c r="DU4119" s="24"/>
      <c r="DV4119" s="24"/>
      <c r="DW4119" s="24"/>
      <c r="DX4119" s="24"/>
      <c r="DY4119" s="24"/>
      <c r="DZ4119" s="24"/>
      <c r="EA4119" s="24"/>
      <c r="EB4119" s="24"/>
      <c r="EC4119" s="24"/>
      <c r="ED4119" s="24"/>
      <c r="EE4119" s="24"/>
      <c r="EF4119" s="24"/>
      <c r="EG4119" s="24"/>
      <c r="EH4119" s="24"/>
      <c r="EI4119" s="24"/>
      <c r="EJ4119" s="24"/>
      <c r="EK4119" s="24"/>
      <c r="EL4119" s="24"/>
      <c r="EM4119" s="24"/>
      <c r="EN4119" s="24"/>
      <c r="EO4119" s="24"/>
      <c r="EP4119" s="24"/>
      <c r="EQ4119" s="24"/>
      <c r="ER4119" s="24"/>
      <c r="ES4119" s="24"/>
      <c r="ET4119" s="24"/>
      <c r="EU4119" s="24"/>
      <c r="EV4119" s="24"/>
      <c r="EW4119" s="24"/>
      <c r="EX4119" s="24"/>
      <c r="EY4119" s="24"/>
      <c r="EZ4119" s="24"/>
      <c r="FA4119" s="24"/>
      <c r="FB4119" s="24"/>
      <c r="FC4119" s="24"/>
      <c r="FD4119" s="24"/>
      <c r="FE4119" s="24"/>
      <c r="FF4119" s="24"/>
      <c r="FG4119" s="24"/>
      <c r="FH4119" s="24"/>
      <c r="FI4119" s="24"/>
      <c r="FJ4119" s="24"/>
      <c r="FK4119" s="24"/>
      <c r="FL4119" s="24"/>
      <c r="FM4119" s="24"/>
      <c r="FN4119" s="24"/>
      <c r="FO4119" s="24"/>
      <c r="FP4119" s="24"/>
      <c r="FQ4119" s="24"/>
      <c r="FR4119" s="24"/>
      <c r="FS4119" s="24"/>
      <c r="FT4119" s="24"/>
      <c r="FU4119" s="24"/>
      <c r="FV4119" s="24"/>
      <c r="FW4119" s="24"/>
      <c r="FX4119" s="24"/>
      <c r="FY4119" s="24"/>
      <c r="FZ4119" s="24"/>
      <c r="GA4119" s="24"/>
      <c r="GB4119" s="24"/>
      <c r="GC4119" s="24"/>
      <c r="GD4119" s="24"/>
      <c r="GE4119" s="24"/>
      <c r="GF4119" s="24"/>
      <c r="GG4119" s="24"/>
      <c r="GH4119" s="24"/>
      <c r="GI4119" s="24"/>
      <c r="GJ4119" s="24"/>
      <c r="GK4119" s="24"/>
      <c r="GL4119" s="24"/>
      <c r="GM4119" s="24"/>
      <c r="GN4119" s="24"/>
      <c r="GO4119" s="24"/>
      <c r="GP4119" s="24"/>
      <c r="GQ4119" s="24"/>
      <c r="GR4119" s="24"/>
      <c r="GS4119" s="24"/>
      <c r="GT4119" s="24"/>
      <c r="GU4119" s="24"/>
      <c r="GV4119" s="24"/>
      <c r="GW4119" s="24"/>
      <c r="GX4119" s="24"/>
      <c r="GY4119" s="24"/>
      <c r="GZ4119" s="24"/>
      <c r="HA4119" s="24"/>
      <c r="HB4119" s="24"/>
      <c r="HC4119" s="24"/>
      <c r="HD4119" s="24"/>
      <c r="HE4119" s="24"/>
      <c r="HF4119" s="24"/>
      <c r="HG4119" s="24"/>
      <c r="HH4119" s="24"/>
      <c r="HI4119" s="24"/>
      <c r="HJ4119" s="24"/>
      <c r="HK4119" s="24"/>
      <c r="HL4119" s="24"/>
      <c r="HM4119" s="24"/>
      <c r="HN4119" s="24"/>
      <c r="HO4119" s="24"/>
      <c r="HP4119" s="24"/>
      <c r="HQ4119" s="24"/>
      <c r="HR4119" s="24"/>
      <c r="HS4119" s="24"/>
      <c r="HT4119" s="24"/>
      <c r="HU4119" s="24"/>
      <c r="HV4119" s="24"/>
      <c r="HW4119" s="24"/>
      <c r="HX4119" s="24"/>
      <c r="HY4119" s="24"/>
      <c r="HZ4119" s="24"/>
      <c r="IA4119" s="24"/>
      <c r="IB4119" s="24"/>
      <c r="IC4119" s="24"/>
      <c r="ID4119" s="24"/>
      <c r="IE4119" s="24"/>
      <c r="IF4119" s="24"/>
      <c r="IG4119" s="24"/>
      <c r="IH4119" s="24"/>
      <c r="II4119" s="24"/>
      <c r="IJ4119" s="24"/>
      <c r="IK4119" s="24"/>
      <c r="IL4119" s="24"/>
      <c r="IM4119" s="24"/>
      <c r="IN4119" s="24"/>
      <c r="IO4119" s="24"/>
      <c r="IP4119" s="24"/>
      <c r="IQ4119" s="24"/>
    </row>
    <row r="4120" spans="1:251" s="55" customFormat="1" ht="18.75" customHeight="1">
      <c r="A4120" s="29"/>
      <c r="B4120" s="43"/>
      <c r="C4120" s="98" t="s">
        <v>566</v>
      </c>
      <c r="D4120" s="99"/>
      <c r="E4120" s="99"/>
      <c r="F4120" s="99"/>
      <c r="G4120" s="99"/>
      <c r="H4120" s="99"/>
      <c r="I4120" s="99"/>
      <c r="J4120" s="99"/>
      <c r="K4120" s="99"/>
      <c r="L4120" s="99"/>
      <c r="M4120" s="99"/>
      <c r="N4120" s="99"/>
      <c r="O4120" s="99"/>
      <c r="P4120" s="99"/>
      <c r="Q4120" s="99"/>
      <c r="R4120" s="99"/>
      <c r="S4120" s="99"/>
      <c r="T4120" s="99"/>
      <c r="U4120" s="99"/>
      <c r="V4120" s="99"/>
      <c r="W4120" s="99"/>
      <c r="X4120" s="99"/>
      <c r="Y4120" s="99"/>
      <c r="Z4120" s="100"/>
      <c r="AA4120" s="101">
        <v>0</v>
      </c>
      <c r="AB4120" s="102"/>
      <c r="AC4120" s="102"/>
      <c r="AD4120" s="102"/>
      <c r="AE4120" s="102"/>
      <c r="AF4120" s="102"/>
      <c r="AG4120" s="102"/>
      <c r="AH4120" s="102"/>
      <c r="AI4120" s="103"/>
      <c r="AJ4120" s="101">
        <v>12590</v>
      </c>
      <c r="AK4120" s="102"/>
      <c r="AL4120" s="102"/>
      <c r="AM4120" s="102"/>
      <c r="AN4120" s="102"/>
      <c r="AO4120" s="102"/>
      <c r="AP4120" s="102"/>
      <c r="AQ4120" s="102"/>
      <c r="AR4120" s="103"/>
      <c r="AS4120" s="104"/>
      <c r="AT4120" s="105"/>
      <c r="AU4120" s="105"/>
      <c r="AV4120" s="105"/>
      <c r="AW4120" s="105"/>
      <c r="AX4120" s="106"/>
      <c r="AY4120" s="24"/>
      <c r="AZ4120" s="24"/>
      <c r="BA4120" s="24"/>
      <c r="BB4120" s="24"/>
      <c r="BC4120" s="24"/>
      <c r="BD4120" s="24"/>
      <c r="BE4120" s="24"/>
      <c r="BF4120" s="24"/>
      <c r="BG4120" s="24"/>
      <c r="BH4120" s="24"/>
      <c r="BI4120" s="24"/>
      <c r="BJ4120" s="24"/>
      <c r="BK4120" s="24"/>
      <c r="BL4120" s="24"/>
      <c r="BM4120" s="24"/>
      <c r="BN4120" s="24"/>
      <c r="BO4120" s="24"/>
      <c r="BP4120" s="24"/>
      <c r="BQ4120" s="24"/>
      <c r="BR4120" s="24"/>
      <c r="BS4120" s="24"/>
      <c r="BT4120" s="24"/>
      <c r="BU4120" s="24"/>
      <c r="BV4120" s="24"/>
      <c r="BW4120" s="24"/>
      <c r="BX4120" s="24"/>
      <c r="BY4120" s="24"/>
      <c r="BZ4120" s="24"/>
      <c r="CA4120" s="24"/>
      <c r="CB4120" s="24"/>
      <c r="CC4120" s="24"/>
      <c r="CD4120" s="24"/>
      <c r="CE4120" s="24"/>
      <c r="CF4120" s="24"/>
      <c r="CG4120" s="24"/>
      <c r="CH4120" s="24"/>
      <c r="CI4120" s="24"/>
      <c r="CJ4120" s="24"/>
      <c r="CK4120" s="24"/>
      <c r="CL4120" s="24"/>
      <c r="CM4120" s="24"/>
      <c r="CN4120" s="24"/>
      <c r="CO4120" s="24"/>
      <c r="CP4120" s="24"/>
      <c r="CQ4120" s="24"/>
      <c r="CR4120" s="24"/>
      <c r="CS4120" s="24"/>
      <c r="CT4120" s="24"/>
      <c r="CU4120" s="24"/>
      <c r="CV4120" s="24"/>
      <c r="CW4120" s="24"/>
      <c r="CX4120" s="24"/>
      <c r="CY4120" s="24"/>
      <c r="CZ4120" s="24"/>
      <c r="DA4120" s="24"/>
      <c r="DB4120" s="24"/>
      <c r="DC4120" s="24"/>
      <c r="DD4120" s="24"/>
      <c r="DE4120" s="24"/>
      <c r="DF4120" s="24"/>
      <c r="DG4120" s="24"/>
      <c r="DH4120" s="24"/>
      <c r="DI4120" s="24"/>
      <c r="DJ4120" s="24"/>
      <c r="DK4120" s="24"/>
      <c r="DL4120" s="24"/>
      <c r="DM4120" s="24"/>
      <c r="DN4120" s="24"/>
      <c r="DO4120" s="24"/>
      <c r="DP4120" s="24"/>
      <c r="DQ4120" s="24"/>
      <c r="DR4120" s="24"/>
      <c r="DS4120" s="24"/>
      <c r="DT4120" s="24"/>
      <c r="DU4120" s="24"/>
      <c r="DV4120" s="24"/>
      <c r="DW4120" s="24"/>
      <c r="DX4120" s="24"/>
      <c r="DY4120" s="24"/>
      <c r="DZ4120" s="24"/>
      <c r="EA4120" s="24"/>
      <c r="EB4120" s="24"/>
      <c r="EC4120" s="24"/>
      <c r="ED4120" s="24"/>
      <c r="EE4120" s="24"/>
      <c r="EF4120" s="24"/>
      <c r="EG4120" s="24"/>
      <c r="EH4120" s="24"/>
      <c r="EI4120" s="24"/>
      <c r="EJ4120" s="24"/>
      <c r="EK4120" s="24"/>
      <c r="EL4120" s="24"/>
      <c r="EM4120" s="24"/>
      <c r="EN4120" s="24"/>
      <c r="EO4120" s="24"/>
      <c r="EP4120" s="24"/>
      <c r="EQ4120" s="24"/>
      <c r="ER4120" s="24"/>
      <c r="ES4120" s="24"/>
      <c r="ET4120" s="24"/>
      <c r="EU4120" s="24"/>
      <c r="EV4120" s="24"/>
      <c r="EW4120" s="24"/>
      <c r="EX4120" s="24"/>
      <c r="EY4120" s="24"/>
      <c r="EZ4120" s="24"/>
      <c r="FA4120" s="24"/>
      <c r="FB4120" s="24"/>
      <c r="FC4120" s="24"/>
      <c r="FD4120" s="24"/>
      <c r="FE4120" s="24"/>
      <c r="FF4120" s="24"/>
      <c r="FG4120" s="24"/>
      <c r="FH4120" s="24"/>
      <c r="FI4120" s="24"/>
      <c r="FJ4120" s="24"/>
      <c r="FK4120" s="24"/>
      <c r="FL4120" s="24"/>
      <c r="FM4120" s="24"/>
      <c r="FN4120" s="24"/>
      <c r="FO4120" s="24"/>
      <c r="FP4120" s="24"/>
      <c r="FQ4120" s="24"/>
      <c r="FR4120" s="24"/>
      <c r="FS4120" s="24"/>
      <c r="FT4120" s="24"/>
      <c r="FU4120" s="24"/>
      <c r="FV4120" s="24"/>
      <c r="FW4120" s="24"/>
      <c r="FX4120" s="24"/>
      <c r="FY4120" s="24"/>
      <c r="FZ4120" s="24"/>
      <c r="GA4120" s="24"/>
      <c r="GB4120" s="24"/>
      <c r="GC4120" s="24"/>
      <c r="GD4120" s="24"/>
      <c r="GE4120" s="24"/>
      <c r="GF4120" s="24"/>
      <c r="GG4120" s="24"/>
      <c r="GH4120" s="24"/>
      <c r="GI4120" s="24"/>
      <c r="GJ4120" s="24"/>
      <c r="GK4120" s="24"/>
      <c r="GL4120" s="24"/>
      <c r="GM4120" s="24"/>
      <c r="GN4120" s="24"/>
      <c r="GO4120" s="24"/>
      <c r="GP4120" s="24"/>
      <c r="GQ4120" s="24"/>
      <c r="GR4120" s="24"/>
      <c r="GS4120" s="24"/>
      <c r="GT4120" s="24"/>
      <c r="GU4120" s="24"/>
      <c r="GV4120" s="24"/>
      <c r="GW4120" s="24"/>
      <c r="GX4120" s="24"/>
      <c r="GY4120" s="24"/>
      <c r="GZ4120" s="24"/>
      <c r="HA4120" s="24"/>
      <c r="HB4120" s="24"/>
      <c r="HC4120" s="24"/>
      <c r="HD4120" s="24"/>
      <c r="HE4120" s="24"/>
      <c r="HF4120" s="24"/>
      <c r="HG4120" s="24"/>
      <c r="HH4120" s="24"/>
      <c r="HI4120" s="24"/>
      <c r="HJ4120" s="24"/>
      <c r="HK4120" s="24"/>
      <c r="HL4120" s="24"/>
      <c r="HM4120" s="24"/>
      <c r="HN4120" s="24"/>
      <c r="HO4120" s="24"/>
      <c r="HP4120" s="24"/>
      <c r="HQ4120" s="24"/>
      <c r="HR4120" s="24"/>
      <c r="HS4120" s="24"/>
      <c r="HT4120" s="24"/>
      <c r="HU4120" s="24"/>
      <c r="HV4120" s="24"/>
      <c r="HW4120" s="24"/>
      <c r="HX4120" s="24"/>
      <c r="HY4120" s="24"/>
      <c r="HZ4120" s="24"/>
      <c r="IA4120" s="24"/>
      <c r="IB4120" s="24"/>
      <c r="IC4120" s="24"/>
      <c r="ID4120" s="24"/>
      <c r="IE4120" s="24"/>
      <c r="IF4120" s="24"/>
      <c r="IG4120" s="24"/>
      <c r="IH4120" s="24"/>
      <c r="II4120" s="24"/>
      <c r="IJ4120" s="24"/>
      <c r="IK4120" s="24"/>
      <c r="IL4120" s="24"/>
      <c r="IM4120" s="24"/>
      <c r="IN4120" s="24"/>
      <c r="IO4120" s="24"/>
      <c r="IP4120" s="24"/>
      <c r="IQ4120" s="24"/>
    </row>
    <row r="4121" spans="1:251" s="55" customFormat="1" ht="18.75" customHeight="1">
      <c r="A4121" s="29"/>
      <c r="B4121" s="43"/>
      <c r="C4121" s="98" t="s">
        <v>567</v>
      </c>
      <c r="D4121" s="99"/>
      <c r="E4121" s="99"/>
      <c r="F4121" s="99"/>
      <c r="G4121" s="99"/>
      <c r="H4121" s="99"/>
      <c r="I4121" s="99"/>
      <c r="J4121" s="99"/>
      <c r="K4121" s="99"/>
      <c r="L4121" s="99"/>
      <c r="M4121" s="99"/>
      <c r="N4121" s="99"/>
      <c r="O4121" s="99"/>
      <c r="P4121" s="99"/>
      <c r="Q4121" s="99"/>
      <c r="R4121" s="99"/>
      <c r="S4121" s="99"/>
      <c r="T4121" s="99"/>
      <c r="U4121" s="99"/>
      <c r="V4121" s="99"/>
      <c r="W4121" s="99"/>
      <c r="X4121" s="99"/>
      <c r="Y4121" s="99"/>
      <c r="Z4121" s="100"/>
      <c r="AA4121" s="101">
        <v>7860</v>
      </c>
      <c r="AB4121" s="102"/>
      <c r="AC4121" s="102"/>
      <c r="AD4121" s="102"/>
      <c r="AE4121" s="102"/>
      <c r="AF4121" s="102"/>
      <c r="AG4121" s="102"/>
      <c r="AH4121" s="102"/>
      <c r="AI4121" s="103"/>
      <c r="AJ4121" s="101">
        <v>8235</v>
      </c>
      <c r="AK4121" s="102"/>
      <c r="AL4121" s="102"/>
      <c r="AM4121" s="102"/>
      <c r="AN4121" s="102"/>
      <c r="AO4121" s="102"/>
      <c r="AP4121" s="102"/>
      <c r="AQ4121" s="102"/>
      <c r="AR4121" s="103"/>
      <c r="AS4121" s="104"/>
      <c r="AT4121" s="105"/>
      <c r="AU4121" s="105"/>
      <c r="AV4121" s="105"/>
      <c r="AW4121" s="105"/>
      <c r="AX4121" s="106"/>
      <c r="AY4121" s="24"/>
      <c r="AZ4121" s="24"/>
      <c r="BA4121" s="24"/>
      <c r="BB4121" s="24"/>
      <c r="BC4121" s="24"/>
      <c r="BD4121" s="24"/>
      <c r="BE4121" s="24"/>
      <c r="BF4121" s="24"/>
      <c r="BG4121" s="24"/>
      <c r="BH4121" s="24"/>
      <c r="BI4121" s="24"/>
      <c r="BJ4121" s="24"/>
      <c r="BK4121" s="24"/>
      <c r="BL4121" s="24"/>
      <c r="BM4121" s="24"/>
      <c r="BN4121" s="24"/>
      <c r="BO4121" s="24"/>
      <c r="BP4121" s="24"/>
      <c r="BQ4121" s="24"/>
      <c r="BR4121" s="24"/>
      <c r="BS4121" s="24"/>
      <c r="BT4121" s="24"/>
      <c r="BU4121" s="24"/>
      <c r="BV4121" s="24"/>
      <c r="BW4121" s="24"/>
      <c r="BX4121" s="24"/>
      <c r="BY4121" s="24"/>
      <c r="BZ4121" s="24"/>
      <c r="CA4121" s="24"/>
      <c r="CB4121" s="24"/>
      <c r="CC4121" s="24"/>
      <c r="CD4121" s="24"/>
      <c r="CE4121" s="24"/>
      <c r="CF4121" s="24"/>
      <c r="CG4121" s="24"/>
      <c r="CH4121" s="24"/>
      <c r="CI4121" s="24"/>
      <c r="CJ4121" s="24"/>
      <c r="CK4121" s="24"/>
      <c r="CL4121" s="24"/>
      <c r="CM4121" s="24"/>
      <c r="CN4121" s="24"/>
      <c r="CO4121" s="24"/>
      <c r="CP4121" s="24"/>
      <c r="CQ4121" s="24"/>
      <c r="CR4121" s="24"/>
      <c r="CS4121" s="24"/>
      <c r="CT4121" s="24"/>
      <c r="CU4121" s="24"/>
      <c r="CV4121" s="24"/>
      <c r="CW4121" s="24"/>
      <c r="CX4121" s="24"/>
      <c r="CY4121" s="24"/>
      <c r="CZ4121" s="24"/>
      <c r="DA4121" s="24"/>
      <c r="DB4121" s="24"/>
      <c r="DC4121" s="24"/>
      <c r="DD4121" s="24"/>
      <c r="DE4121" s="24"/>
      <c r="DF4121" s="24"/>
      <c r="DG4121" s="24"/>
      <c r="DH4121" s="24"/>
      <c r="DI4121" s="24"/>
      <c r="DJ4121" s="24"/>
      <c r="DK4121" s="24"/>
      <c r="DL4121" s="24"/>
      <c r="DM4121" s="24"/>
      <c r="DN4121" s="24"/>
      <c r="DO4121" s="24"/>
      <c r="DP4121" s="24"/>
      <c r="DQ4121" s="24"/>
      <c r="DR4121" s="24"/>
      <c r="DS4121" s="24"/>
      <c r="DT4121" s="24"/>
      <c r="DU4121" s="24"/>
      <c r="DV4121" s="24"/>
      <c r="DW4121" s="24"/>
      <c r="DX4121" s="24"/>
      <c r="DY4121" s="24"/>
      <c r="DZ4121" s="24"/>
      <c r="EA4121" s="24"/>
      <c r="EB4121" s="24"/>
      <c r="EC4121" s="24"/>
      <c r="ED4121" s="24"/>
      <c r="EE4121" s="24"/>
      <c r="EF4121" s="24"/>
      <c r="EG4121" s="24"/>
      <c r="EH4121" s="24"/>
      <c r="EI4121" s="24"/>
      <c r="EJ4121" s="24"/>
      <c r="EK4121" s="24"/>
      <c r="EL4121" s="24"/>
      <c r="EM4121" s="24"/>
      <c r="EN4121" s="24"/>
      <c r="EO4121" s="24"/>
      <c r="EP4121" s="24"/>
      <c r="EQ4121" s="24"/>
      <c r="ER4121" s="24"/>
      <c r="ES4121" s="24"/>
      <c r="ET4121" s="24"/>
      <c r="EU4121" s="24"/>
      <c r="EV4121" s="24"/>
      <c r="EW4121" s="24"/>
      <c r="EX4121" s="24"/>
      <c r="EY4121" s="24"/>
      <c r="EZ4121" s="24"/>
      <c r="FA4121" s="24"/>
      <c r="FB4121" s="24"/>
      <c r="FC4121" s="24"/>
      <c r="FD4121" s="24"/>
      <c r="FE4121" s="24"/>
      <c r="FF4121" s="24"/>
      <c r="FG4121" s="24"/>
      <c r="FH4121" s="24"/>
      <c r="FI4121" s="24"/>
      <c r="FJ4121" s="24"/>
      <c r="FK4121" s="24"/>
      <c r="FL4121" s="24"/>
      <c r="FM4121" s="24"/>
      <c r="FN4121" s="24"/>
      <c r="FO4121" s="24"/>
      <c r="FP4121" s="24"/>
      <c r="FQ4121" s="24"/>
      <c r="FR4121" s="24"/>
      <c r="FS4121" s="24"/>
      <c r="FT4121" s="24"/>
      <c r="FU4121" s="24"/>
      <c r="FV4121" s="24"/>
      <c r="FW4121" s="24"/>
      <c r="FX4121" s="24"/>
      <c r="FY4121" s="24"/>
      <c r="FZ4121" s="24"/>
      <c r="GA4121" s="24"/>
      <c r="GB4121" s="24"/>
      <c r="GC4121" s="24"/>
      <c r="GD4121" s="24"/>
      <c r="GE4121" s="24"/>
      <c r="GF4121" s="24"/>
      <c r="GG4121" s="24"/>
      <c r="GH4121" s="24"/>
      <c r="GI4121" s="24"/>
      <c r="GJ4121" s="24"/>
      <c r="GK4121" s="24"/>
      <c r="GL4121" s="24"/>
      <c r="GM4121" s="24"/>
      <c r="GN4121" s="24"/>
      <c r="GO4121" s="24"/>
      <c r="GP4121" s="24"/>
      <c r="GQ4121" s="24"/>
      <c r="GR4121" s="24"/>
      <c r="GS4121" s="24"/>
      <c r="GT4121" s="24"/>
      <c r="GU4121" s="24"/>
      <c r="GV4121" s="24"/>
      <c r="GW4121" s="24"/>
      <c r="GX4121" s="24"/>
      <c r="GY4121" s="24"/>
      <c r="GZ4121" s="24"/>
      <c r="HA4121" s="24"/>
      <c r="HB4121" s="24"/>
      <c r="HC4121" s="24"/>
      <c r="HD4121" s="24"/>
      <c r="HE4121" s="24"/>
      <c r="HF4121" s="24"/>
      <c r="HG4121" s="24"/>
      <c r="HH4121" s="24"/>
      <c r="HI4121" s="24"/>
      <c r="HJ4121" s="24"/>
      <c r="HK4121" s="24"/>
      <c r="HL4121" s="24"/>
      <c r="HM4121" s="24"/>
      <c r="HN4121" s="24"/>
      <c r="HO4121" s="24"/>
      <c r="HP4121" s="24"/>
      <c r="HQ4121" s="24"/>
      <c r="HR4121" s="24"/>
      <c r="HS4121" s="24"/>
      <c r="HT4121" s="24"/>
      <c r="HU4121" s="24"/>
      <c r="HV4121" s="24"/>
      <c r="HW4121" s="24"/>
      <c r="HX4121" s="24"/>
      <c r="HY4121" s="24"/>
      <c r="HZ4121" s="24"/>
      <c r="IA4121" s="24"/>
      <c r="IB4121" s="24"/>
      <c r="IC4121" s="24"/>
      <c r="ID4121" s="24"/>
      <c r="IE4121" s="24"/>
      <c r="IF4121" s="24"/>
      <c r="IG4121" s="24"/>
      <c r="IH4121" s="24"/>
      <c r="II4121" s="24"/>
      <c r="IJ4121" s="24"/>
      <c r="IK4121" s="24"/>
      <c r="IL4121" s="24"/>
      <c r="IM4121" s="24"/>
      <c r="IN4121" s="24"/>
      <c r="IO4121" s="24"/>
      <c r="IP4121" s="24"/>
      <c r="IQ4121" s="24"/>
    </row>
    <row r="4122" spans="1:251" s="55" customFormat="1" ht="18.75" customHeight="1">
      <c r="A4122" s="29"/>
      <c r="B4122" s="43"/>
      <c r="C4122" s="98" t="s">
        <v>568</v>
      </c>
      <c r="D4122" s="99"/>
      <c r="E4122" s="99"/>
      <c r="F4122" s="99"/>
      <c r="G4122" s="99"/>
      <c r="H4122" s="99"/>
      <c r="I4122" s="99"/>
      <c r="J4122" s="99"/>
      <c r="K4122" s="99"/>
      <c r="L4122" s="99"/>
      <c r="M4122" s="99"/>
      <c r="N4122" s="99"/>
      <c r="O4122" s="99"/>
      <c r="P4122" s="99"/>
      <c r="Q4122" s="99"/>
      <c r="R4122" s="99"/>
      <c r="S4122" s="99"/>
      <c r="T4122" s="99"/>
      <c r="U4122" s="99"/>
      <c r="V4122" s="99"/>
      <c r="W4122" s="99"/>
      <c r="X4122" s="99"/>
      <c r="Y4122" s="99"/>
      <c r="Z4122" s="100"/>
      <c r="AA4122" s="101">
        <v>0</v>
      </c>
      <c r="AB4122" s="102"/>
      <c r="AC4122" s="102"/>
      <c r="AD4122" s="102"/>
      <c r="AE4122" s="102"/>
      <c r="AF4122" s="102"/>
      <c r="AG4122" s="102"/>
      <c r="AH4122" s="102"/>
      <c r="AI4122" s="103"/>
      <c r="AJ4122" s="101">
        <v>5527</v>
      </c>
      <c r="AK4122" s="102"/>
      <c r="AL4122" s="102"/>
      <c r="AM4122" s="102"/>
      <c r="AN4122" s="102"/>
      <c r="AO4122" s="102"/>
      <c r="AP4122" s="102"/>
      <c r="AQ4122" s="102"/>
      <c r="AR4122" s="103"/>
      <c r="AS4122" s="104"/>
      <c r="AT4122" s="105"/>
      <c r="AU4122" s="105"/>
      <c r="AV4122" s="105"/>
      <c r="AW4122" s="105"/>
      <c r="AX4122" s="106"/>
      <c r="AY4122" s="24"/>
      <c r="AZ4122" s="24"/>
      <c r="BA4122" s="24"/>
      <c r="BB4122" s="24"/>
      <c r="BC4122" s="24"/>
      <c r="BD4122" s="24"/>
      <c r="BE4122" s="24"/>
      <c r="BF4122" s="24"/>
      <c r="BG4122" s="24"/>
      <c r="BH4122" s="24"/>
      <c r="BI4122" s="24"/>
      <c r="BJ4122" s="24"/>
      <c r="BK4122" s="24"/>
      <c r="BL4122" s="24"/>
      <c r="BM4122" s="24"/>
      <c r="BN4122" s="24"/>
      <c r="BO4122" s="24"/>
      <c r="BP4122" s="24"/>
      <c r="BQ4122" s="24"/>
      <c r="BR4122" s="24"/>
      <c r="BS4122" s="24"/>
      <c r="BT4122" s="24"/>
      <c r="BU4122" s="24"/>
      <c r="BV4122" s="24"/>
      <c r="BW4122" s="24"/>
      <c r="BX4122" s="24"/>
      <c r="BY4122" s="24"/>
      <c r="BZ4122" s="24"/>
      <c r="CA4122" s="24"/>
      <c r="CB4122" s="24"/>
      <c r="CC4122" s="24"/>
      <c r="CD4122" s="24"/>
      <c r="CE4122" s="24"/>
      <c r="CF4122" s="24"/>
      <c r="CG4122" s="24"/>
      <c r="CH4122" s="24"/>
      <c r="CI4122" s="24"/>
      <c r="CJ4122" s="24"/>
      <c r="CK4122" s="24"/>
      <c r="CL4122" s="24"/>
      <c r="CM4122" s="24"/>
      <c r="CN4122" s="24"/>
      <c r="CO4122" s="24"/>
      <c r="CP4122" s="24"/>
      <c r="CQ4122" s="24"/>
      <c r="CR4122" s="24"/>
      <c r="CS4122" s="24"/>
      <c r="CT4122" s="24"/>
      <c r="CU4122" s="24"/>
      <c r="CV4122" s="24"/>
      <c r="CW4122" s="24"/>
      <c r="CX4122" s="24"/>
      <c r="CY4122" s="24"/>
      <c r="CZ4122" s="24"/>
      <c r="DA4122" s="24"/>
      <c r="DB4122" s="24"/>
      <c r="DC4122" s="24"/>
      <c r="DD4122" s="24"/>
      <c r="DE4122" s="24"/>
      <c r="DF4122" s="24"/>
      <c r="DG4122" s="24"/>
      <c r="DH4122" s="24"/>
      <c r="DI4122" s="24"/>
      <c r="DJ4122" s="24"/>
      <c r="DK4122" s="24"/>
      <c r="DL4122" s="24"/>
      <c r="DM4122" s="24"/>
      <c r="DN4122" s="24"/>
      <c r="DO4122" s="24"/>
      <c r="DP4122" s="24"/>
      <c r="DQ4122" s="24"/>
      <c r="DR4122" s="24"/>
      <c r="DS4122" s="24"/>
      <c r="DT4122" s="24"/>
      <c r="DU4122" s="24"/>
      <c r="DV4122" s="24"/>
      <c r="DW4122" s="24"/>
      <c r="DX4122" s="24"/>
      <c r="DY4122" s="24"/>
      <c r="DZ4122" s="24"/>
      <c r="EA4122" s="24"/>
      <c r="EB4122" s="24"/>
      <c r="EC4122" s="24"/>
      <c r="ED4122" s="24"/>
      <c r="EE4122" s="24"/>
      <c r="EF4122" s="24"/>
      <c r="EG4122" s="24"/>
      <c r="EH4122" s="24"/>
      <c r="EI4122" s="24"/>
      <c r="EJ4122" s="24"/>
      <c r="EK4122" s="24"/>
      <c r="EL4122" s="24"/>
      <c r="EM4122" s="24"/>
      <c r="EN4122" s="24"/>
      <c r="EO4122" s="24"/>
      <c r="EP4122" s="24"/>
      <c r="EQ4122" s="24"/>
      <c r="ER4122" s="24"/>
      <c r="ES4122" s="24"/>
      <c r="ET4122" s="24"/>
      <c r="EU4122" s="24"/>
      <c r="EV4122" s="24"/>
      <c r="EW4122" s="24"/>
      <c r="EX4122" s="24"/>
      <c r="EY4122" s="24"/>
      <c r="EZ4122" s="24"/>
      <c r="FA4122" s="24"/>
      <c r="FB4122" s="24"/>
      <c r="FC4122" s="24"/>
      <c r="FD4122" s="24"/>
      <c r="FE4122" s="24"/>
      <c r="FF4122" s="24"/>
      <c r="FG4122" s="24"/>
      <c r="FH4122" s="24"/>
      <c r="FI4122" s="24"/>
      <c r="FJ4122" s="24"/>
      <c r="FK4122" s="24"/>
      <c r="FL4122" s="24"/>
      <c r="FM4122" s="24"/>
      <c r="FN4122" s="24"/>
      <c r="FO4122" s="24"/>
      <c r="FP4122" s="24"/>
      <c r="FQ4122" s="24"/>
      <c r="FR4122" s="24"/>
      <c r="FS4122" s="24"/>
      <c r="FT4122" s="24"/>
      <c r="FU4122" s="24"/>
      <c r="FV4122" s="24"/>
      <c r="FW4122" s="24"/>
      <c r="FX4122" s="24"/>
      <c r="FY4122" s="24"/>
      <c r="FZ4122" s="24"/>
      <c r="GA4122" s="24"/>
      <c r="GB4122" s="24"/>
      <c r="GC4122" s="24"/>
      <c r="GD4122" s="24"/>
      <c r="GE4122" s="24"/>
      <c r="GF4122" s="24"/>
      <c r="GG4122" s="24"/>
      <c r="GH4122" s="24"/>
      <c r="GI4122" s="24"/>
      <c r="GJ4122" s="24"/>
      <c r="GK4122" s="24"/>
      <c r="GL4122" s="24"/>
      <c r="GM4122" s="24"/>
      <c r="GN4122" s="24"/>
      <c r="GO4122" s="24"/>
      <c r="GP4122" s="24"/>
      <c r="GQ4122" s="24"/>
      <c r="GR4122" s="24"/>
      <c r="GS4122" s="24"/>
      <c r="GT4122" s="24"/>
      <c r="GU4122" s="24"/>
      <c r="GV4122" s="24"/>
      <c r="GW4122" s="24"/>
      <c r="GX4122" s="24"/>
      <c r="GY4122" s="24"/>
      <c r="GZ4122" s="24"/>
      <c r="HA4122" s="24"/>
      <c r="HB4122" s="24"/>
      <c r="HC4122" s="24"/>
      <c r="HD4122" s="24"/>
      <c r="HE4122" s="24"/>
      <c r="HF4122" s="24"/>
      <c r="HG4122" s="24"/>
      <c r="HH4122" s="24"/>
      <c r="HI4122" s="24"/>
      <c r="HJ4122" s="24"/>
      <c r="HK4122" s="24"/>
      <c r="HL4122" s="24"/>
      <c r="HM4122" s="24"/>
      <c r="HN4122" s="24"/>
      <c r="HO4122" s="24"/>
      <c r="HP4122" s="24"/>
      <c r="HQ4122" s="24"/>
      <c r="HR4122" s="24"/>
      <c r="HS4122" s="24"/>
      <c r="HT4122" s="24"/>
      <c r="HU4122" s="24"/>
      <c r="HV4122" s="24"/>
      <c r="HW4122" s="24"/>
      <c r="HX4122" s="24"/>
      <c r="HY4122" s="24"/>
      <c r="HZ4122" s="24"/>
      <c r="IA4122" s="24"/>
      <c r="IB4122" s="24"/>
      <c r="IC4122" s="24"/>
      <c r="ID4122" s="24"/>
      <c r="IE4122" s="24"/>
      <c r="IF4122" s="24"/>
      <c r="IG4122" s="24"/>
      <c r="IH4122" s="24"/>
      <c r="II4122" s="24"/>
      <c r="IJ4122" s="24"/>
      <c r="IK4122" s="24"/>
      <c r="IL4122" s="24"/>
      <c r="IM4122" s="24"/>
      <c r="IN4122" s="24"/>
      <c r="IO4122" s="24"/>
      <c r="IP4122" s="24"/>
      <c r="IQ4122" s="24"/>
    </row>
    <row r="4123" spans="1:251" s="55" customFormat="1" ht="18.75" customHeight="1">
      <c r="A4123" s="29"/>
      <c r="B4123" s="43"/>
      <c r="C4123" s="98" t="s">
        <v>569</v>
      </c>
      <c r="D4123" s="99"/>
      <c r="E4123" s="99"/>
      <c r="F4123" s="99"/>
      <c r="G4123" s="99"/>
      <c r="H4123" s="99"/>
      <c r="I4123" s="99"/>
      <c r="J4123" s="99"/>
      <c r="K4123" s="99"/>
      <c r="L4123" s="99"/>
      <c r="M4123" s="99"/>
      <c r="N4123" s="99"/>
      <c r="O4123" s="99"/>
      <c r="P4123" s="99"/>
      <c r="Q4123" s="99"/>
      <c r="R4123" s="99"/>
      <c r="S4123" s="99"/>
      <c r="T4123" s="99"/>
      <c r="U4123" s="99"/>
      <c r="V4123" s="99"/>
      <c r="W4123" s="99"/>
      <c r="X4123" s="99"/>
      <c r="Y4123" s="99"/>
      <c r="Z4123" s="100"/>
      <c r="AA4123" s="101">
        <v>0</v>
      </c>
      <c r="AB4123" s="102"/>
      <c r="AC4123" s="102"/>
      <c r="AD4123" s="102"/>
      <c r="AE4123" s="102"/>
      <c r="AF4123" s="102"/>
      <c r="AG4123" s="102"/>
      <c r="AH4123" s="102"/>
      <c r="AI4123" s="103"/>
      <c r="AJ4123" s="101">
        <v>4989</v>
      </c>
      <c r="AK4123" s="102"/>
      <c r="AL4123" s="102"/>
      <c r="AM4123" s="102"/>
      <c r="AN4123" s="102"/>
      <c r="AO4123" s="102"/>
      <c r="AP4123" s="102"/>
      <c r="AQ4123" s="102"/>
      <c r="AR4123" s="103"/>
      <c r="AS4123" s="104"/>
      <c r="AT4123" s="105"/>
      <c r="AU4123" s="105"/>
      <c r="AV4123" s="105"/>
      <c r="AW4123" s="105"/>
      <c r="AX4123" s="106"/>
      <c r="AY4123" s="24"/>
      <c r="AZ4123" s="24"/>
      <c r="BA4123" s="24"/>
      <c r="BB4123" s="24"/>
      <c r="BC4123" s="24"/>
      <c r="BD4123" s="24"/>
      <c r="BE4123" s="24"/>
      <c r="BF4123" s="24"/>
      <c r="BG4123" s="24"/>
      <c r="BH4123" s="24"/>
      <c r="BI4123" s="24"/>
      <c r="BJ4123" s="24"/>
      <c r="BK4123" s="24"/>
      <c r="BL4123" s="24"/>
      <c r="BM4123" s="24"/>
      <c r="BN4123" s="24"/>
      <c r="BO4123" s="24"/>
      <c r="BP4123" s="24"/>
      <c r="BQ4123" s="24"/>
      <c r="BR4123" s="24"/>
      <c r="BS4123" s="24"/>
      <c r="BT4123" s="24"/>
      <c r="BU4123" s="24"/>
      <c r="BV4123" s="24"/>
      <c r="BW4123" s="24"/>
      <c r="BX4123" s="24"/>
      <c r="BY4123" s="24"/>
      <c r="BZ4123" s="24"/>
      <c r="CA4123" s="24"/>
      <c r="CB4123" s="24"/>
      <c r="CC4123" s="24"/>
      <c r="CD4123" s="24"/>
      <c r="CE4123" s="24"/>
      <c r="CF4123" s="24"/>
      <c r="CG4123" s="24"/>
      <c r="CH4123" s="24"/>
      <c r="CI4123" s="24"/>
      <c r="CJ4123" s="24"/>
      <c r="CK4123" s="24"/>
      <c r="CL4123" s="24"/>
      <c r="CM4123" s="24"/>
      <c r="CN4123" s="24"/>
      <c r="CO4123" s="24"/>
      <c r="CP4123" s="24"/>
      <c r="CQ4123" s="24"/>
      <c r="CR4123" s="24"/>
      <c r="CS4123" s="24"/>
      <c r="CT4123" s="24"/>
      <c r="CU4123" s="24"/>
      <c r="CV4123" s="24"/>
      <c r="CW4123" s="24"/>
      <c r="CX4123" s="24"/>
      <c r="CY4123" s="24"/>
      <c r="CZ4123" s="24"/>
      <c r="DA4123" s="24"/>
      <c r="DB4123" s="24"/>
      <c r="DC4123" s="24"/>
      <c r="DD4123" s="24"/>
      <c r="DE4123" s="24"/>
      <c r="DF4123" s="24"/>
      <c r="DG4123" s="24"/>
      <c r="DH4123" s="24"/>
      <c r="DI4123" s="24"/>
      <c r="DJ4123" s="24"/>
      <c r="DK4123" s="24"/>
      <c r="DL4123" s="24"/>
      <c r="DM4123" s="24"/>
      <c r="DN4123" s="24"/>
      <c r="DO4123" s="24"/>
      <c r="DP4123" s="24"/>
      <c r="DQ4123" s="24"/>
      <c r="DR4123" s="24"/>
      <c r="DS4123" s="24"/>
      <c r="DT4123" s="24"/>
      <c r="DU4123" s="24"/>
      <c r="DV4123" s="24"/>
      <c r="DW4123" s="24"/>
      <c r="DX4123" s="24"/>
      <c r="DY4123" s="24"/>
      <c r="DZ4123" s="24"/>
      <c r="EA4123" s="24"/>
      <c r="EB4123" s="24"/>
      <c r="EC4123" s="24"/>
      <c r="ED4123" s="24"/>
      <c r="EE4123" s="24"/>
      <c r="EF4123" s="24"/>
      <c r="EG4123" s="24"/>
      <c r="EH4123" s="24"/>
      <c r="EI4123" s="24"/>
      <c r="EJ4123" s="24"/>
      <c r="EK4123" s="24"/>
      <c r="EL4123" s="24"/>
      <c r="EM4123" s="24"/>
      <c r="EN4123" s="24"/>
      <c r="EO4123" s="24"/>
      <c r="EP4123" s="24"/>
      <c r="EQ4123" s="24"/>
      <c r="ER4123" s="24"/>
      <c r="ES4123" s="24"/>
      <c r="ET4123" s="24"/>
      <c r="EU4123" s="24"/>
      <c r="EV4123" s="24"/>
      <c r="EW4123" s="24"/>
      <c r="EX4123" s="24"/>
      <c r="EY4123" s="24"/>
      <c r="EZ4123" s="24"/>
      <c r="FA4123" s="24"/>
      <c r="FB4123" s="24"/>
      <c r="FC4123" s="24"/>
      <c r="FD4123" s="24"/>
      <c r="FE4123" s="24"/>
      <c r="FF4123" s="24"/>
      <c r="FG4123" s="24"/>
      <c r="FH4123" s="24"/>
      <c r="FI4123" s="24"/>
      <c r="FJ4123" s="24"/>
      <c r="FK4123" s="24"/>
      <c r="FL4123" s="24"/>
      <c r="FM4123" s="24"/>
      <c r="FN4123" s="24"/>
      <c r="FO4123" s="24"/>
      <c r="FP4123" s="24"/>
      <c r="FQ4123" s="24"/>
      <c r="FR4123" s="24"/>
      <c r="FS4123" s="24"/>
      <c r="FT4123" s="24"/>
      <c r="FU4123" s="24"/>
      <c r="FV4123" s="24"/>
      <c r="FW4123" s="24"/>
      <c r="FX4123" s="24"/>
      <c r="FY4123" s="24"/>
      <c r="FZ4123" s="24"/>
      <c r="GA4123" s="24"/>
      <c r="GB4123" s="24"/>
      <c r="GC4123" s="24"/>
      <c r="GD4123" s="24"/>
      <c r="GE4123" s="24"/>
      <c r="GF4123" s="24"/>
      <c r="GG4123" s="24"/>
      <c r="GH4123" s="24"/>
      <c r="GI4123" s="24"/>
      <c r="GJ4123" s="24"/>
      <c r="GK4123" s="24"/>
      <c r="GL4123" s="24"/>
      <c r="GM4123" s="24"/>
      <c r="GN4123" s="24"/>
      <c r="GO4123" s="24"/>
      <c r="GP4123" s="24"/>
      <c r="GQ4123" s="24"/>
      <c r="GR4123" s="24"/>
      <c r="GS4123" s="24"/>
      <c r="GT4123" s="24"/>
      <c r="GU4123" s="24"/>
      <c r="GV4123" s="24"/>
      <c r="GW4123" s="24"/>
      <c r="GX4123" s="24"/>
      <c r="GY4123" s="24"/>
      <c r="GZ4123" s="24"/>
      <c r="HA4123" s="24"/>
      <c r="HB4123" s="24"/>
      <c r="HC4123" s="24"/>
      <c r="HD4123" s="24"/>
      <c r="HE4123" s="24"/>
      <c r="HF4123" s="24"/>
      <c r="HG4123" s="24"/>
      <c r="HH4123" s="24"/>
      <c r="HI4123" s="24"/>
      <c r="HJ4123" s="24"/>
      <c r="HK4123" s="24"/>
      <c r="HL4123" s="24"/>
      <c r="HM4123" s="24"/>
      <c r="HN4123" s="24"/>
      <c r="HO4123" s="24"/>
      <c r="HP4123" s="24"/>
      <c r="HQ4123" s="24"/>
      <c r="HR4123" s="24"/>
      <c r="HS4123" s="24"/>
      <c r="HT4123" s="24"/>
      <c r="HU4123" s="24"/>
      <c r="HV4123" s="24"/>
      <c r="HW4123" s="24"/>
      <c r="HX4123" s="24"/>
      <c r="HY4123" s="24"/>
      <c r="HZ4123" s="24"/>
      <c r="IA4123" s="24"/>
      <c r="IB4123" s="24"/>
      <c r="IC4123" s="24"/>
      <c r="ID4123" s="24"/>
      <c r="IE4123" s="24"/>
      <c r="IF4123" s="24"/>
      <c r="IG4123" s="24"/>
      <c r="IH4123" s="24"/>
      <c r="II4123" s="24"/>
      <c r="IJ4123" s="24"/>
      <c r="IK4123" s="24"/>
      <c r="IL4123" s="24"/>
      <c r="IM4123" s="24"/>
      <c r="IN4123" s="24"/>
      <c r="IO4123" s="24"/>
      <c r="IP4123" s="24"/>
      <c r="IQ4123" s="24"/>
    </row>
    <row r="4124" spans="1:251" s="55" customFormat="1" ht="18.75" customHeight="1">
      <c r="A4124" s="29"/>
      <c r="B4124" s="43"/>
      <c r="C4124" s="98" t="s">
        <v>570</v>
      </c>
      <c r="D4124" s="99"/>
      <c r="E4124" s="99"/>
      <c r="F4124" s="99"/>
      <c r="G4124" s="99"/>
      <c r="H4124" s="99"/>
      <c r="I4124" s="99"/>
      <c r="J4124" s="99"/>
      <c r="K4124" s="99"/>
      <c r="L4124" s="99"/>
      <c r="M4124" s="99"/>
      <c r="N4124" s="99"/>
      <c r="O4124" s="99"/>
      <c r="P4124" s="99"/>
      <c r="Q4124" s="99"/>
      <c r="R4124" s="99"/>
      <c r="S4124" s="99"/>
      <c r="T4124" s="99"/>
      <c r="U4124" s="99"/>
      <c r="V4124" s="99"/>
      <c r="W4124" s="99"/>
      <c r="X4124" s="99"/>
      <c r="Y4124" s="99"/>
      <c r="Z4124" s="100"/>
      <c r="AA4124" s="101">
        <v>563</v>
      </c>
      <c r="AB4124" s="102"/>
      <c r="AC4124" s="102"/>
      <c r="AD4124" s="102"/>
      <c r="AE4124" s="102"/>
      <c r="AF4124" s="102"/>
      <c r="AG4124" s="102"/>
      <c r="AH4124" s="102"/>
      <c r="AI4124" s="103"/>
      <c r="AJ4124" s="101">
        <v>563</v>
      </c>
      <c r="AK4124" s="102"/>
      <c r="AL4124" s="102"/>
      <c r="AM4124" s="102"/>
      <c r="AN4124" s="102"/>
      <c r="AO4124" s="102"/>
      <c r="AP4124" s="102"/>
      <c r="AQ4124" s="102"/>
      <c r="AR4124" s="103"/>
      <c r="AS4124" s="104"/>
      <c r="AT4124" s="105"/>
      <c r="AU4124" s="105"/>
      <c r="AV4124" s="105"/>
      <c r="AW4124" s="105"/>
      <c r="AX4124" s="106"/>
      <c r="AY4124" s="24"/>
      <c r="AZ4124" s="24"/>
      <c r="BA4124" s="24"/>
      <c r="BB4124" s="24"/>
      <c r="BC4124" s="24"/>
      <c r="BD4124" s="24"/>
      <c r="BE4124" s="24"/>
      <c r="BF4124" s="24"/>
      <c r="BG4124" s="24"/>
      <c r="BH4124" s="24"/>
      <c r="BI4124" s="24"/>
      <c r="BJ4124" s="24"/>
      <c r="BK4124" s="24"/>
      <c r="BL4124" s="24"/>
      <c r="BM4124" s="24"/>
      <c r="BN4124" s="24"/>
      <c r="BO4124" s="24"/>
      <c r="BP4124" s="24"/>
      <c r="BQ4124" s="24"/>
      <c r="BR4124" s="24"/>
      <c r="BS4124" s="24"/>
      <c r="BT4124" s="24"/>
      <c r="BU4124" s="24"/>
      <c r="BV4124" s="24"/>
      <c r="BW4124" s="24"/>
      <c r="BX4124" s="24"/>
      <c r="BY4124" s="24"/>
      <c r="BZ4124" s="24"/>
      <c r="CA4124" s="24"/>
      <c r="CB4124" s="24"/>
      <c r="CC4124" s="24"/>
      <c r="CD4124" s="24"/>
      <c r="CE4124" s="24"/>
      <c r="CF4124" s="24"/>
      <c r="CG4124" s="24"/>
      <c r="CH4124" s="24"/>
      <c r="CI4124" s="24"/>
      <c r="CJ4124" s="24"/>
      <c r="CK4124" s="24"/>
      <c r="CL4124" s="24"/>
      <c r="CM4124" s="24"/>
      <c r="CN4124" s="24"/>
      <c r="CO4124" s="24"/>
      <c r="CP4124" s="24"/>
      <c r="CQ4124" s="24"/>
      <c r="CR4124" s="24"/>
      <c r="CS4124" s="24"/>
      <c r="CT4124" s="24"/>
      <c r="CU4124" s="24"/>
      <c r="CV4124" s="24"/>
      <c r="CW4124" s="24"/>
      <c r="CX4124" s="24"/>
      <c r="CY4124" s="24"/>
      <c r="CZ4124" s="24"/>
      <c r="DA4124" s="24"/>
      <c r="DB4124" s="24"/>
      <c r="DC4124" s="24"/>
      <c r="DD4124" s="24"/>
      <c r="DE4124" s="24"/>
      <c r="DF4124" s="24"/>
      <c r="DG4124" s="24"/>
      <c r="DH4124" s="24"/>
      <c r="DI4124" s="24"/>
      <c r="DJ4124" s="24"/>
      <c r="DK4124" s="24"/>
      <c r="DL4124" s="24"/>
      <c r="DM4124" s="24"/>
      <c r="DN4124" s="24"/>
      <c r="DO4124" s="24"/>
      <c r="DP4124" s="24"/>
      <c r="DQ4124" s="24"/>
      <c r="DR4124" s="24"/>
      <c r="DS4124" s="24"/>
      <c r="DT4124" s="24"/>
      <c r="DU4124" s="24"/>
      <c r="DV4124" s="24"/>
      <c r="DW4124" s="24"/>
      <c r="DX4124" s="24"/>
      <c r="DY4124" s="24"/>
      <c r="DZ4124" s="24"/>
      <c r="EA4124" s="24"/>
      <c r="EB4124" s="24"/>
      <c r="EC4124" s="24"/>
      <c r="ED4124" s="24"/>
      <c r="EE4124" s="24"/>
      <c r="EF4124" s="24"/>
      <c r="EG4124" s="24"/>
      <c r="EH4124" s="24"/>
      <c r="EI4124" s="24"/>
      <c r="EJ4124" s="24"/>
      <c r="EK4124" s="24"/>
      <c r="EL4124" s="24"/>
      <c r="EM4124" s="24"/>
      <c r="EN4124" s="24"/>
      <c r="EO4124" s="24"/>
      <c r="EP4124" s="24"/>
      <c r="EQ4124" s="24"/>
      <c r="ER4124" s="24"/>
      <c r="ES4124" s="24"/>
      <c r="ET4124" s="24"/>
      <c r="EU4124" s="24"/>
      <c r="EV4124" s="24"/>
      <c r="EW4124" s="24"/>
      <c r="EX4124" s="24"/>
      <c r="EY4124" s="24"/>
      <c r="EZ4124" s="24"/>
      <c r="FA4124" s="24"/>
      <c r="FB4124" s="24"/>
      <c r="FC4124" s="24"/>
      <c r="FD4124" s="24"/>
      <c r="FE4124" s="24"/>
      <c r="FF4124" s="24"/>
      <c r="FG4124" s="24"/>
      <c r="FH4124" s="24"/>
      <c r="FI4124" s="24"/>
      <c r="FJ4124" s="24"/>
      <c r="FK4124" s="24"/>
      <c r="FL4124" s="24"/>
      <c r="FM4124" s="24"/>
      <c r="FN4124" s="24"/>
      <c r="FO4124" s="24"/>
      <c r="FP4124" s="24"/>
      <c r="FQ4124" s="24"/>
      <c r="FR4124" s="24"/>
      <c r="FS4124" s="24"/>
      <c r="FT4124" s="24"/>
      <c r="FU4124" s="24"/>
      <c r="FV4124" s="24"/>
      <c r="FW4124" s="24"/>
      <c r="FX4124" s="24"/>
      <c r="FY4124" s="24"/>
      <c r="FZ4124" s="24"/>
      <c r="GA4124" s="24"/>
      <c r="GB4124" s="24"/>
      <c r="GC4124" s="24"/>
      <c r="GD4124" s="24"/>
      <c r="GE4124" s="24"/>
      <c r="GF4124" s="24"/>
      <c r="GG4124" s="24"/>
      <c r="GH4124" s="24"/>
      <c r="GI4124" s="24"/>
      <c r="GJ4124" s="24"/>
      <c r="GK4124" s="24"/>
      <c r="GL4124" s="24"/>
      <c r="GM4124" s="24"/>
      <c r="GN4124" s="24"/>
      <c r="GO4124" s="24"/>
      <c r="GP4124" s="24"/>
      <c r="GQ4124" s="24"/>
      <c r="GR4124" s="24"/>
      <c r="GS4124" s="24"/>
      <c r="GT4124" s="24"/>
      <c r="GU4124" s="24"/>
      <c r="GV4124" s="24"/>
      <c r="GW4124" s="24"/>
      <c r="GX4124" s="24"/>
      <c r="GY4124" s="24"/>
      <c r="GZ4124" s="24"/>
      <c r="HA4124" s="24"/>
      <c r="HB4124" s="24"/>
      <c r="HC4124" s="24"/>
      <c r="HD4124" s="24"/>
      <c r="HE4124" s="24"/>
      <c r="HF4124" s="24"/>
      <c r="HG4124" s="24"/>
      <c r="HH4124" s="24"/>
      <c r="HI4124" s="24"/>
      <c r="HJ4124" s="24"/>
      <c r="HK4124" s="24"/>
      <c r="HL4124" s="24"/>
      <c r="HM4124" s="24"/>
      <c r="HN4124" s="24"/>
      <c r="HO4124" s="24"/>
      <c r="HP4124" s="24"/>
      <c r="HQ4124" s="24"/>
      <c r="HR4124" s="24"/>
      <c r="HS4124" s="24"/>
      <c r="HT4124" s="24"/>
      <c r="HU4124" s="24"/>
      <c r="HV4124" s="24"/>
      <c r="HW4124" s="24"/>
      <c r="HX4124" s="24"/>
      <c r="HY4124" s="24"/>
      <c r="HZ4124" s="24"/>
      <c r="IA4124" s="24"/>
      <c r="IB4124" s="24"/>
      <c r="IC4124" s="24"/>
      <c r="ID4124" s="24"/>
      <c r="IE4124" s="24"/>
      <c r="IF4124" s="24"/>
      <c r="IG4124" s="24"/>
      <c r="IH4124" s="24"/>
      <c r="II4124" s="24"/>
      <c r="IJ4124" s="24"/>
      <c r="IK4124" s="24"/>
      <c r="IL4124" s="24"/>
      <c r="IM4124" s="24"/>
      <c r="IN4124" s="24"/>
      <c r="IO4124" s="24"/>
      <c r="IP4124" s="24"/>
      <c r="IQ4124" s="24"/>
    </row>
    <row r="4125" spans="1:251" s="55" customFormat="1" ht="18.75" customHeight="1">
      <c r="A4125" s="29"/>
      <c r="B4125" s="43"/>
      <c r="C4125" s="98" t="s">
        <v>571</v>
      </c>
      <c r="D4125" s="99"/>
      <c r="E4125" s="99"/>
      <c r="F4125" s="99"/>
      <c r="G4125" s="99"/>
      <c r="H4125" s="99"/>
      <c r="I4125" s="99"/>
      <c r="J4125" s="99"/>
      <c r="K4125" s="99"/>
      <c r="L4125" s="99"/>
      <c r="M4125" s="99"/>
      <c r="N4125" s="99"/>
      <c r="O4125" s="99"/>
      <c r="P4125" s="99"/>
      <c r="Q4125" s="99"/>
      <c r="R4125" s="99"/>
      <c r="S4125" s="99"/>
      <c r="T4125" s="99"/>
      <c r="U4125" s="99"/>
      <c r="V4125" s="99"/>
      <c r="W4125" s="99"/>
      <c r="X4125" s="99"/>
      <c r="Y4125" s="99"/>
      <c r="Z4125" s="100"/>
      <c r="AA4125" s="101">
        <v>2530</v>
      </c>
      <c r="AB4125" s="102"/>
      <c r="AC4125" s="102"/>
      <c r="AD4125" s="102"/>
      <c r="AE4125" s="102"/>
      <c r="AF4125" s="102"/>
      <c r="AG4125" s="102"/>
      <c r="AH4125" s="102"/>
      <c r="AI4125" s="103"/>
      <c r="AJ4125" s="101">
        <v>327</v>
      </c>
      <c r="AK4125" s="102"/>
      <c r="AL4125" s="102"/>
      <c r="AM4125" s="102"/>
      <c r="AN4125" s="102"/>
      <c r="AO4125" s="102"/>
      <c r="AP4125" s="102"/>
      <c r="AQ4125" s="102"/>
      <c r="AR4125" s="103"/>
      <c r="AS4125" s="104"/>
      <c r="AT4125" s="105"/>
      <c r="AU4125" s="105"/>
      <c r="AV4125" s="105"/>
      <c r="AW4125" s="105"/>
      <c r="AX4125" s="106"/>
      <c r="AY4125" s="24"/>
      <c r="AZ4125" s="24"/>
      <c r="BA4125" s="24"/>
      <c r="BB4125" s="24"/>
      <c r="BC4125" s="24"/>
      <c r="BD4125" s="24"/>
      <c r="BE4125" s="24"/>
      <c r="BF4125" s="24"/>
      <c r="BG4125" s="24"/>
      <c r="BH4125" s="24"/>
      <c r="BI4125" s="24"/>
      <c r="BJ4125" s="24"/>
      <c r="BK4125" s="24"/>
      <c r="BL4125" s="24"/>
      <c r="BM4125" s="24"/>
      <c r="BN4125" s="24"/>
      <c r="BO4125" s="24"/>
      <c r="BP4125" s="24"/>
      <c r="BQ4125" s="24"/>
      <c r="BR4125" s="24"/>
      <c r="BS4125" s="24"/>
      <c r="BT4125" s="24"/>
      <c r="BU4125" s="24"/>
      <c r="BV4125" s="24"/>
      <c r="BW4125" s="24"/>
      <c r="BX4125" s="24"/>
      <c r="BY4125" s="24"/>
      <c r="BZ4125" s="24"/>
      <c r="CA4125" s="24"/>
      <c r="CB4125" s="24"/>
      <c r="CC4125" s="24"/>
      <c r="CD4125" s="24"/>
      <c r="CE4125" s="24"/>
      <c r="CF4125" s="24"/>
      <c r="CG4125" s="24"/>
      <c r="CH4125" s="24"/>
      <c r="CI4125" s="24"/>
      <c r="CJ4125" s="24"/>
      <c r="CK4125" s="24"/>
      <c r="CL4125" s="24"/>
      <c r="CM4125" s="24"/>
      <c r="CN4125" s="24"/>
      <c r="CO4125" s="24"/>
      <c r="CP4125" s="24"/>
      <c r="CQ4125" s="24"/>
      <c r="CR4125" s="24"/>
      <c r="CS4125" s="24"/>
      <c r="CT4125" s="24"/>
      <c r="CU4125" s="24"/>
      <c r="CV4125" s="24"/>
      <c r="CW4125" s="24"/>
      <c r="CX4125" s="24"/>
      <c r="CY4125" s="24"/>
      <c r="CZ4125" s="24"/>
      <c r="DA4125" s="24"/>
      <c r="DB4125" s="24"/>
      <c r="DC4125" s="24"/>
      <c r="DD4125" s="24"/>
      <c r="DE4125" s="24"/>
      <c r="DF4125" s="24"/>
      <c r="DG4125" s="24"/>
      <c r="DH4125" s="24"/>
      <c r="DI4125" s="24"/>
      <c r="DJ4125" s="24"/>
      <c r="DK4125" s="24"/>
      <c r="DL4125" s="24"/>
      <c r="DM4125" s="24"/>
      <c r="DN4125" s="24"/>
      <c r="DO4125" s="24"/>
      <c r="DP4125" s="24"/>
      <c r="DQ4125" s="24"/>
      <c r="DR4125" s="24"/>
      <c r="DS4125" s="24"/>
      <c r="DT4125" s="24"/>
      <c r="DU4125" s="24"/>
      <c r="DV4125" s="24"/>
      <c r="DW4125" s="24"/>
      <c r="DX4125" s="24"/>
      <c r="DY4125" s="24"/>
      <c r="DZ4125" s="24"/>
      <c r="EA4125" s="24"/>
      <c r="EB4125" s="24"/>
      <c r="EC4125" s="24"/>
      <c r="ED4125" s="24"/>
      <c r="EE4125" s="24"/>
      <c r="EF4125" s="24"/>
      <c r="EG4125" s="24"/>
      <c r="EH4125" s="24"/>
      <c r="EI4125" s="24"/>
      <c r="EJ4125" s="24"/>
      <c r="EK4125" s="24"/>
      <c r="EL4125" s="24"/>
      <c r="EM4125" s="24"/>
      <c r="EN4125" s="24"/>
      <c r="EO4125" s="24"/>
      <c r="EP4125" s="24"/>
      <c r="EQ4125" s="24"/>
      <c r="ER4125" s="24"/>
      <c r="ES4125" s="24"/>
      <c r="ET4125" s="24"/>
      <c r="EU4125" s="24"/>
      <c r="EV4125" s="24"/>
      <c r="EW4125" s="24"/>
      <c r="EX4125" s="24"/>
      <c r="EY4125" s="24"/>
      <c r="EZ4125" s="24"/>
      <c r="FA4125" s="24"/>
      <c r="FB4125" s="24"/>
      <c r="FC4125" s="24"/>
      <c r="FD4125" s="24"/>
      <c r="FE4125" s="24"/>
      <c r="FF4125" s="24"/>
      <c r="FG4125" s="24"/>
      <c r="FH4125" s="24"/>
      <c r="FI4125" s="24"/>
      <c r="FJ4125" s="24"/>
      <c r="FK4125" s="24"/>
      <c r="FL4125" s="24"/>
      <c r="FM4125" s="24"/>
      <c r="FN4125" s="24"/>
      <c r="FO4125" s="24"/>
      <c r="FP4125" s="24"/>
      <c r="FQ4125" s="24"/>
      <c r="FR4125" s="24"/>
      <c r="FS4125" s="24"/>
      <c r="FT4125" s="24"/>
      <c r="FU4125" s="24"/>
      <c r="FV4125" s="24"/>
      <c r="FW4125" s="24"/>
      <c r="FX4125" s="24"/>
      <c r="FY4125" s="24"/>
      <c r="FZ4125" s="24"/>
      <c r="GA4125" s="24"/>
      <c r="GB4125" s="24"/>
      <c r="GC4125" s="24"/>
      <c r="GD4125" s="24"/>
      <c r="GE4125" s="24"/>
      <c r="GF4125" s="24"/>
      <c r="GG4125" s="24"/>
      <c r="GH4125" s="24"/>
      <c r="GI4125" s="24"/>
      <c r="GJ4125" s="24"/>
      <c r="GK4125" s="24"/>
      <c r="GL4125" s="24"/>
      <c r="GM4125" s="24"/>
      <c r="GN4125" s="24"/>
      <c r="GO4125" s="24"/>
      <c r="GP4125" s="24"/>
      <c r="GQ4125" s="24"/>
      <c r="GR4125" s="24"/>
      <c r="GS4125" s="24"/>
      <c r="GT4125" s="24"/>
      <c r="GU4125" s="24"/>
      <c r="GV4125" s="24"/>
      <c r="GW4125" s="24"/>
      <c r="GX4125" s="24"/>
      <c r="GY4125" s="24"/>
      <c r="GZ4125" s="24"/>
      <c r="HA4125" s="24"/>
      <c r="HB4125" s="24"/>
      <c r="HC4125" s="24"/>
      <c r="HD4125" s="24"/>
      <c r="HE4125" s="24"/>
      <c r="HF4125" s="24"/>
      <c r="HG4125" s="24"/>
      <c r="HH4125" s="24"/>
      <c r="HI4125" s="24"/>
      <c r="HJ4125" s="24"/>
      <c r="HK4125" s="24"/>
      <c r="HL4125" s="24"/>
      <c r="HM4125" s="24"/>
      <c r="HN4125" s="24"/>
      <c r="HO4125" s="24"/>
      <c r="HP4125" s="24"/>
      <c r="HQ4125" s="24"/>
      <c r="HR4125" s="24"/>
      <c r="HS4125" s="24"/>
      <c r="HT4125" s="24"/>
      <c r="HU4125" s="24"/>
      <c r="HV4125" s="24"/>
      <c r="HW4125" s="24"/>
      <c r="HX4125" s="24"/>
      <c r="HY4125" s="24"/>
      <c r="HZ4125" s="24"/>
      <c r="IA4125" s="24"/>
      <c r="IB4125" s="24"/>
      <c r="IC4125" s="24"/>
      <c r="ID4125" s="24"/>
      <c r="IE4125" s="24"/>
      <c r="IF4125" s="24"/>
      <c r="IG4125" s="24"/>
      <c r="IH4125" s="24"/>
      <c r="II4125" s="24"/>
      <c r="IJ4125" s="24"/>
      <c r="IK4125" s="24"/>
      <c r="IL4125" s="24"/>
      <c r="IM4125" s="24"/>
      <c r="IN4125" s="24"/>
      <c r="IO4125" s="24"/>
      <c r="IP4125" s="24"/>
      <c r="IQ4125" s="24"/>
    </row>
    <row r="4126" spans="1:251" s="55" customFormat="1" ht="18.75" customHeight="1">
      <c r="A4126" s="29"/>
      <c r="B4126" s="43"/>
      <c r="C4126" s="98" t="s">
        <v>572</v>
      </c>
      <c r="D4126" s="99"/>
      <c r="E4126" s="99"/>
      <c r="F4126" s="99"/>
      <c r="G4126" s="99"/>
      <c r="H4126" s="99"/>
      <c r="I4126" s="99"/>
      <c r="J4126" s="99"/>
      <c r="K4126" s="99"/>
      <c r="L4126" s="99"/>
      <c r="M4126" s="99"/>
      <c r="N4126" s="99"/>
      <c r="O4126" s="99"/>
      <c r="P4126" s="99"/>
      <c r="Q4126" s="99"/>
      <c r="R4126" s="99"/>
      <c r="S4126" s="99"/>
      <c r="T4126" s="99"/>
      <c r="U4126" s="99"/>
      <c r="V4126" s="99"/>
      <c r="W4126" s="99"/>
      <c r="X4126" s="99"/>
      <c r="Y4126" s="99"/>
      <c r="Z4126" s="100"/>
      <c r="AA4126" s="101">
        <v>414</v>
      </c>
      <c r="AB4126" s="102"/>
      <c r="AC4126" s="102"/>
      <c r="AD4126" s="102"/>
      <c r="AE4126" s="102"/>
      <c r="AF4126" s="102"/>
      <c r="AG4126" s="102"/>
      <c r="AH4126" s="102"/>
      <c r="AI4126" s="103"/>
      <c r="AJ4126" s="101">
        <v>0</v>
      </c>
      <c r="AK4126" s="102"/>
      <c r="AL4126" s="102"/>
      <c r="AM4126" s="102"/>
      <c r="AN4126" s="102"/>
      <c r="AO4126" s="102"/>
      <c r="AP4126" s="102"/>
      <c r="AQ4126" s="102"/>
      <c r="AR4126" s="103"/>
      <c r="AS4126" s="104"/>
      <c r="AT4126" s="105"/>
      <c r="AU4126" s="105"/>
      <c r="AV4126" s="105"/>
      <c r="AW4126" s="105"/>
      <c r="AX4126" s="106"/>
      <c r="AY4126" s="24"/>
      <c r="AZ4126" s="24"/>
      <c r="BA4126" s="24"/>
      <c r="BB4126" s="24"/>
      <c r="BC4126" s="24"/>
      <c r="BD4126" s="24"/>
      <c r="BE4126" s="24"/>
      <c r="BF4126" s="24"/>
      <c r="BG4126" s="24"/>
      <c r="BH4126" s="24"/>
      <c r="BI4126" s="24"/>
      <c r="BJ4126" s="24"/>
      <c r="BK4126" s="24"/>
      <c r="BL4126" s="24"/>
      <c r="BM4126" s="24"/>
      <c r="BN4126" s="24"/>
      <c r="BO4126" s="24"/>
      <c r="BP4126" s="24"/>
      <c r="BQ4126" s="24"/>
      <c r="BR4126" s="24"/>
      <c r="BS4126" s="24"/>
      <c r="BT4126" s="24"/>
      <c r="BU4126" s="24"/>
      <c r="BV4126" s="24"/>
      <c r="BW4126" s="24"/>
      <c r="BX4126" s="24"/>
      <c r="BY4126" s="24"/>
      <c r="BZ4126" s="24"/>
      <c r="CA4126" s="24"/>
      <c r="CB4126" s="24"/>
      <c r="CC4126" s="24"/>
      <c r="CD4126" s="24"/>
      <c r="CE4126" s="24"/>
      <c r="CF4126" s="24"/>
      <c r="CG4126" s="24"/>
      <c r="CH4126" s="24"/>
      <c r="CI4126" s="24"/>
      <c r="CJ4126" s="24"/>
      <c r="CK4126" s="24"/>
      <c r="CL4126" s="24"/>
      <c r="CM4126" s="24"/>
      <c r="CN4126" s="24"/>
      <c r="CO4126" s="24"/>
      <c r="CP4126" s="24"/>
      <c r="CQ4126" s="24"/>
      <c r="CR4126" s="24"/>
      <c r="CS4126" s="24"/>
      <c r="CT4126" s="24"/>
      <c r="CU4126" s="24"/>
      <c r="CV4126" s="24"/>
      <c r="CW4126" s="24"/>
      <c r="CX4126" s="24"/>
      <c r="CY4126" s="24"/>
      <c r="CZ4126" s="24"/>
      <c r="DA4126" s="24"/>
      <c r="DB4126" s="24"/>
      <c r="DC4126" s="24"/>
      <c r="DD4126" s="24"/>
      <c r="DE4126" s="24"/>
      <c r="DF4126" s="24"/>
      <c r="DG4126" s="24"/>
      <c r="DH4126" s="24"/>
      <c r="DI4126" s="24"/>
      <c r="DJ4126" s="24"/>
      <c r="DK4126" s="24"/>
      <c r="DL4126" s="24"/>
      <c r="DM4126" s="24"/>
      <c r="DN4126" s="24"/>
      <c r="DO4126" s="24"/>
      <c r="DP4126" s="24"/>
      <c r="DQ4126" s="24"/>
      <c r="DR4126" s="24"/>
      <c r="DS4126" s="24"/>
      <c r="DT4126" s="24"/>
      <c r="DU4126" s="24"/>
      <c r="DV4126" s="24"/>
      <c r="DW4126" s="24"/>
      <c r="DX4126" s="24"/>
      <c r="DY4126" s="24"/>
      <c r="DZ4126" s="24"/>
      <c r="EA4126" s="24"/>
      <c r="EB4126" s="24"/>
      <c r="EC4126" s="24"/>
      <c r="ED4126" s="24"/>
      <c r="EE4126" s="24"/>
      <c r="EF4126" s="24"/>
      <c r="EG4126" s="24"/>
      <c r="EH4126" s="24"/>
      <c r="EI4126" s="24"/>
      <c r="EJ4126" s="24"/>
      <c r="EK4126" s="24"/>
      <c r="EL4126" s="24"/>
      <c r="EM4126" s="24"/>
      <c r="EN4126" s="24"/>
      <c r="EO4126" s="24"/>
      <c r="EP4126" s="24"/>
      <c r="EQ4126" s="24"/>
      <c r="ER4126" s="24"/>
      <c r="ES4126" s="24"/>
      <c r="ET4126" s="24"/>
      <c r="EU4126" s="24"/>
      <c r="EV4126" s="24"/>
      <c r="EW4126" s="24"/>
      <c r="EX4126" s="24"/>
      <c r="EY4126" s="24"/>
      <c r="EZ4126" s="24"/>
      <c r="FA4126" s="24"/>
      <c r="FB4126" s="24"/>
      <c r="FC4126" s="24"/>
      <c r="FD4126" s="24"/>
      <c r="FE4126" s="24"/>
      <c r="FF4126" s="24"/>
      <c r="FG4126" s="24"/>
      <c r="FH4126" s="24"/>
      <c r="FI4126" s="24"/>
      <c r="FJ4126" s="24"/>
      <c r="FK4126" s="24"/>
      <c r="FL4126" s="24"/>
      <c r="FM4126" s="24"/>
      <c r="FN4126" s="24"/>
      <c r="FO4126" s="24"/>
      <c r="FP4126" s="24"/>
      <c r="FQ4126" s="24"/>
      <c r="FR4126" s="24"/>
      <c r="FS4126" s="24"/>
      <c r="FT4126" s="24"/>
      <c r="FU4126" s="24"/>
      <c r="FV4126" s="24"/>
      <c r="FW4126" s="24"/>
      <c r="FX4126" s="24"/>
      <c r="FY4126" s="24"/>
      <c r="FZ4126" s="24"/>
      <c r="GA4126" s="24"/>
      <c r="GB4126" s="24"/>
      <c r="GC4126" s="24"/>
      <c r="GD4126" s="24"/>
      <c r="GE4126" s="24"/>
      <c r="GF4126" s="24"/>
      <c r="GG4126" s="24"/>
      <c r="GH4126" s="24"/>
      <c r="GI4126" s="24"/>
      <c r="GJ4126" s="24"/>
      <c r="GK4126" s="24"/>
      <c r="GL4126" s="24"/>
      <c r="GM4126" s="24"/>
      <c r="GN4126" s="24"/>
      <c r="GO4126" s="24"/>
      <c r="GP4126" s="24"/>
      <c r="GQ4126" s="24"/>
      <c r="GR4126" s="24"/>
      <c r="GS4126" s="24"/>
      <c r="GT4126" s="24"/>
      <c r="GU4126" s="24"/>
      <c r="GV4126" s="24"/>
      <c r="GW4126" s="24"/>
      <c r="GX4126" s="24"/>
      <c r="GY4126" s="24"/>
      <c r="GZ4126" s="24"/>
      <c r="HA4126" s="24"/>
      <c r="HB4126" s="24"/>
      <c r="HC4126" s="24"/>
      <c r="HD4126" s="24"/>
      <c r="HE4126" s="24"/>
      <c r="HF4126" s="24"/>
      <c r="HG4126" s="24"/>
      <c r="HH4126" s="24"/>
      <c r="HI4126" s="24"/>
      <c r="HJ4126" s="24"/>
      <c r="HK4126" s="24"/>
      <c r="HL4126" s="24"/>
      <c r="HM4126" s="24"/>
      <c r="HN4126" s="24"/>
      <c r="HO4126" s="24"/>
      <c r="HP4126" s="24"/>
      <c r="HQ4126" s="24"/>
      <c r="HR4126" s="24"/>
      <c r="HS4126" s="24"/>
      <c r="HT4126" s="24"/>
      <c r="HU4126" s="24"/>
      <c r="HV4126" s="24"/>
      <c r="HW4126" s="24"/>
      <c r="HX4126" s="24"/>
      <c r="HY4126" s="24"/>
      <c r="HZ4126" s="24"/>
      <c r="IA4126" s="24"/>
      <c r="IB4126" s="24"/>
      <c r="IC4126" s="24"/>
      <c r="ID4126" s="24"/>
      <c r="IE4126" s="24"/>
      <c r="IF4126" s="24"/>
      <c r="IG4126" s="24"/>
      <c r="IH4126" s="24"/>
      <c r="II4126" s="24"/>
      <c r="IJ4126" s="24"/>
      <c r="IK4126" s="24"/>
      <c r="IL4126" s="24"/>
      <c r="IM4126" s="24"/>
      <c r="IN4126" s="24"/>
      <c r="IO4126" s="24"/>
      <c r="IP4126" s="24"/>
      <c r="IQ4126" s="24"/>
    </row>
    <row r="4127" spans="1:251" s="55" customFormat="1" ht="18.75" customHeight="1">
      <c r="A4127" s="29"/>
      <c r="B4127" s="43"/>
      <c r="C4127" s="98" t="s">
        <v>573</v>
      </c>
      <c r="D4127" s="99"/>
      <c r="E4127" s="99"/>
      <c r="F4127" s="99"/>
      <c r="G4127" s="99"/>
      <c r="H4127" s="99"/>
      <c r="I4127" s="99"/>
      <c r="J4127" s="99"/>
      <c r="K4127" s="99"/>
      <c r="L4127" s="99"/>
      <c r="M4127" s="99"/>
      <c r="N4127" s="99"/>
      <c r="O4127" s="99"/>
      <c r="P4127" s="99"/>
      <c r="Q4127" s="99"/>
      <c r="R4127" s="99"/>
      <c r="S4127" s="99"/>
      <c r="T4127" s="99"/>
      <c r="U4127" s="99"/>
      <c r="V4127" s="99"/>
      <c r="W4127" s="99"/>
      <c r="X4127" s="99"/>
      <c r="Y4127" s="99"/>
      <c r="Z4127" s="100"/>
      <c r="AA4127" s="101">
        <v>19249</v>
      </c>
      <c r="AB4127" s="102"/>
      <c r="AC4127" s="102"/>
      <c r="AD4127" s="102"/>
      <c r="AE4127" s="102"/>
      <c r="AF4127" s="102"/>
      <c r="AG4127" s="102"/>
      <c r="AH4127" s="102"/>
      <c r="AI4127" s="103"/>
      <c r="AJ4127" s="101">
        <v>0</v>
      </c>
      <c r="AK4127" s="102"/>
      <c r="AL4127" s="102"/>
      <c r="AM4127" s="102"/>
      <c r="AN4127" s="102"/>
      <c r="AO4127" s="102"/>
      <c r="AP4127" s="102"/>
      <c r="AQ4127" s="102"/>
      <c r="AR4127" s="103"/>
      <c r="AS4127" s="104"/>
      <c r="AT4127" s="105"/>
      <c r="AU4127" s="105"/>
      <c r="AV4127" s="105"/>
      <c r="AW4127" s="105"/>
      <c r="AX4127" s="106"/>
      <c r="AY4127" s="24"/>
      <c r="AZ4127" s="24"/>
      <c r="BA4127" s="24"/>
      <c r="BB4127" s="24"/>
      <c r="BC4127" s="24"/>
      <c r="BD4127" s="24"/>
      <c r="BE4127" s="24"/>
      <c r="BF4127" s="24"/>
      <c r="BG4127" s="24"/>
      <c r="BH4127" s="24"/>
      <c r="BI4127" s="24"/>
      <c r="BJ4127" s="24"/>
      <c r="BK4127" s="24"/>
      <c r="BL4127" s="24"/>
      <c r="BM4127" s="24"/>
      <c r="BN4127" s="24"/>
      <c r="BO4127" s="24"/>
      <c r="BP4127" s="24"/>
      <c r="BQ4127" s="24"/>
      <c r="BR4127" s="24"/>
      <c r="BS4127" s="24"/>
      <c r="BT4127" s="24"/>
      <c r="BU4127" s="24"/>
      <c r="BV4127" s="24"/>
      <c r="BW4127" s="24"/>
      <c r="BX4127" s="24"/>
      <c r="BY4127" s="24"/>
      <c r="BZ4127" s="24"/>
      <c r="CA4127" s="24"/>
      <c r="CB4127" s="24"/>
      <c r="CC4127" s="24"/>
      <c r="CD4127" s="24"/>
      <c r="CE4127" s="24"/>
      <c r="CF4127" s="24"/>
      <c r="CG4127" s="24"/>
      <c r="CH4127" s="24"/>
      <c r="CI4127" s="24"/>
      <c r="CJ4127" s="24"/>
      <c r="CK4127" s="24"/>
      <c r="CL4127" s="24"/>
      <c r="CM4127" s="24"/>
      <c r="CN4127" s="24"/>
      <c r="CO4127" s="24"/>
      <c r="CP4127" s="24"/>
      <c r="CQ4127" s="24"/>
      <c r="CR4127" s="24"/>
      <c r="CS4127" s="24"/>
      <c r="CT4127" s="24"/>
      <c r="CU4127" s="24"/>
      <c r="CV4127" s="24"/>
      <c r="CW4127" s="24"/>
      <c r="CX4127" s="24"/>
      <c r="CY4127" s="24"/>
      <c r="CZ4127" s="24"/>
      <c r="DA4127" s="24"/>
      <c r="DB4127" s="24"/>
      <c r="DC4127" s="24"/>
      <c r="DD4127" s="24"/>
      <c r="DE4127" s="24"/>
      <c r="DF4127" s="24"/>
      <c r="DG4127" s="24"/>
      <c r="DH4127" s="24"/>
      <c r="DI4127" s="24"/>
      <c r="DJ4127" s="24"/>
      <c r="DK4127" s="24"/>
      <c r="DL4127" s="24"/>
      <c r="DM4127" s="24"/>
      <c r="DN4127" s="24"/>
      <c r="DO4127" s="24"/>
      <c r="DP4127" s="24"/>
      <c r="DQ4127" s="24"/>
      <c r="DR4127" s="24"/>
      <c r="DS4127" s="24"/>
      <c r="DT4127" s="24"/>
      <c r="DU4127" s="24"/>
      <c r="DV4127" s="24"/>
      <c r="DW4127" s="24"/>
      <c r="DX4127" s="24"/>
      <c r="DY4127" s="24"/>
      <c r="DZ4127" s="24"/>
      <c r="EA4127" s="24"/>
      <c r="EB4127" s="24"/>
      <c r="EC4127" s="24"/>
      <c r="ED4127" s="24"/>
      <c r="EE4127" s="24"/>
      <c r="EF4127" s="24"/>
      <c r="EG4127" s="24"/>
      <c r="EH4127" s="24"/>
      <c r="EI4127" s="24"/>
      <c r="EJ4127" s="24"/>
      <c r="EK4127" s="24"/>
      <c r="EL4127" s="24"/>
      <c r="EM4127" s="24"/>
      <c r="EN4127" s="24"/>
      <c r="EO4127" s="24"/>
      <c r="EP4127" s="24"/>
      <c r="EQ4127" s="24"/>
      <c r="ER4127" s="24"/>
      <c r="ES4127" s="24"/>
      <c r="ET4127" s="24"/>
      <c r="EU4127" s="24"/>
      <c r="EV4127" s="24"/>
      <c r="EW4127" s="24"/>
      <c r="EX4127" s="24"/>
      <c r="EY4127" s="24"/>
      <c r="EZ4127" s="24"/>
      <c r="FA4127" s="24"/>
      <c r="FB4127" s="24"/>
      <c r="FC4127" s="24"/>
      <c r="FD4127" s="24"/>
      <c r="FE4127" s="24"/>
      <c r="FF4127" s="24"/>
      <c r="FG4127" s="24"/>
      <c r="FH4127" s="24"/>
      <c r="FI4127" s="24"/>
      <c r="FJ4127" s="24"/>
      <c r="FK4127" s="24"/>
      <c r="FL4127" s="24"/>
      <c r="FM4127" s="24"/>
      <c r="FN4127" s="24"/>
      <c r="FO4127" s="24"/>
      <c r="FP4127" s="24"/>
      <c r="FQ4127" s="24"/>
      <c r="FR4127" s="24"/>
      <c r="FS4127" s="24"/>
      <c r="FT4127" s="24"/>
      <c r="FU4127" s="24"/>
      <c r="FV4127" s="24"/>
      <c r="FW4127" s="24"/>
      <c r="FX4127" s="24"/>
      <c r="FY4127" s="24"/>
      <c r="FZ4127" s="24"/>
      <c r="GA4127" s="24"/>
      <c r="GB4127" s="24"/>
      <c r="GC4127" s="24"/>
      <c r="GD4127" s="24"/>
      <c r="GE4127" s="24"/>
      <c r="GF4127" s="24"/>
      <c r="GG4127" s="24"/>
      <c r="GH4127" s="24"/>
      <c r="GI4127" s="24"/>
      <c r="GJ4127" s="24"/>
      <c r="GK4127" s="24"/>
      <c r="GL4127" s="24"/>
      <c r="GM4127" s="24"/>
      <c r="GN4127" s="24"/>
      <c r="GO4127" s="24"/>
      <c r="GP4127" s="24"/>
      <c r="GQ4127" s="24"/>
      <c r="GR4127" s="24"/>
      <c r="GS4127" s="24"/>
      <c r="GT4127" s="24"/>
      <c r="GU4127" s="24"/>
      <c r="GV4127" s="24"/>
      <c r="GW4127" s="24"/>
      <c r="GX4127" s="24"/>
      <c r="GY4127" s="24"/>
      <c r="GZ4127" s="24"/>
      <c r="HA4127" s="24"/>
      <c r="HB4127" s="24"/>
      <c r="HC4127" s="24"/>
      <c r="HD4127" s="24"/>
      <c r="HE4127" s="24"/>
      <c r="HF4127" s="24"/>
      <c r="HG4127" s="24"/>
      <c r="HH4127" s="24"/>
      <c r="HI4127" s="24"/>
      <c r="HJ4127" s="24"/>
      <c r="HK4127" s="24"/>
      <c r="HL4127" s="24"/>
      <c r="HM4127" s="24"/>
      <c r="HN4127" s="24"/>
      <c r="HO4127" s="24"/>
      <c r="HP4127" s="24"/>
      <c r="HQ4127" s="24"/>
      <c r="HR4127" s="24"/>
      <c r="HS4127" s="24"/>
      <c r="HT4127" s="24"/>
      <c r="HU4127" s="24"/>
      <c r="HV4127" s="24"/>
      <c r="HW4127" s="24"/>
      <c r="HX4127" s="24"/>
      <c r="HY4127" s="24"/>
      <c r="HZ4127" s="24"/>
      <c r="IA4127" s="24"/>
      <c r="IB4127" s="24"/>
      <c r="IC4127" s="24"/>
      <c r="ID4127" s="24"/>
      <c r="IE4127" s="24"/>
      <c r="IF4127" s="24"/>
      <c r="IG4127" s="24"/>
      <c r="IH4127" s="24"/>
      <c r="II4127" s="24"/>
      <c r="IJ4127" s="24"/>
      <c r="IK4127" s="24"/>
      <c r="IL4127" s="24"/>
      <c r="IM4127" s="24"/>
      <c r="IN4127" s="24"/>
      <c r="IO4127" s="24"/>
      <c r="IP4127" s="24"/>
      <c r="IQ4127" s="24"/>
    </row>
    <row r="4128" spans="1:251" s="55" customFormat="1" ht="18.75" customHeight="1" thickBot="1">
      <c r="A4128" s="37"/>
      <c r="B4128" s="107" t="s">
        <v>14</v>
      </c>
      <c r="C4128" s="108"/>
      <c r="D4128" s="108"/>
      <c r="E4128" s="108"/>
      <c r="F4128" s="108"/>
      <c r="G4128" s="108"/>
      <c r="H4128" s="108"/>
      <c r="I4128" s="108"/>
      <c r="J4128" s="108"/>
      <c r="K4128" s="108"/>
      <c r="L4128" s="108"/>
      <c r="M4128" s="108"/>
      <c r="N4128" s="108"/>
      <c r="O4128" s="108"/>
      <c r="P4128" s="108"/>
      <c r="Q4128" s="108"/>
      <c r="R4128" s="108"/>
      <c r="S4128" s="108"/>
      <c r="T4128" s="108"/>
      <c r="U4128" s="108"/>
      <c r="V4128" s="108"/>
      <c r="W4128" s="108"/>
      <c r="X4128" s="108"/>
      <c r="Y4128" s="108"/>
      <c r="Z4128" s="109"/>
      <c r="AA4128" s="110">
        <f>SUM($AA$4120:$AA$4127)</f>
        <v>30616</v>
      </c>
      <c r="AB4128" s="111"/>
      <c r="AC4128" s="111"/>
      <c r="AD4128" s="111"/>
      <c r="AE4128" s="111"/>
      <c r="AF4128" s="111"/>
      <c r="AG4128" s="111"/>
      <c r="AH4128" s="111"/>
      <c r="AI4128" s="112"/>
      <c r="AJ4128" s="110">
        <f>SUM($AJ$4120:$AJ$4127)</f>
        <v>32231</v>
      </c>
      <c r="AK4128" s="111"/>
      <c r="AL4128" s="111"/>
      <c r="AM4128" s="111"/>
      <c r="AN4128" s="111"/>
      <c r="AO4128" s="111"/>
      <c r="AP4128" s="111"/>
      <c r="AQ4128" s="111"/>
      <c r="AR4128" s="112"/>
      <c r="AS4128" s="113"/>
      <c r="AT4128" s="114"/>
      <c r="AU4128" s="114"/>
      <c r="AV4128" s="114"/>
      <c r="AW4128" s="114"/>
      <c r="AX4128" s="115"/>
      <c r="AY4128" s="24"/>
      <c r="AZ4128" s="24"/>
      <c r="BA4128" s="24"/>
      <c r="BB4128" s="24"/>
      <c r="BC4128" s="24"/>
      <c r="BD4128" s="24"/>
      <c r="BE4128" s="24"/>
      <c r="BF4128" s="24"/>
      <c r="BG4128" s="24"/>
      <c r="BH4128" s="24"/>
      <c r="BI4128" s="24"/>
      <c r="BJ4128" s="24"/>
      <c r="BK4128" s="24"/>
      <c r="BL4128" s="24"/>
      <c r="BM4128" s="24"/>
      <c r="BN4128" s="24"/>
      <c r="BO4128" s="24"/>
      <c r="BP4128" s="24"/>
      <c r="BQ4128" s="24"/>
      <c r="BR4128" s="24"/>
      <c r="BS4128" s="24"/>
      <c r="BT4128" s="24"/>
      <c r="BU4128" s="24"/>
      <c r="BV4128" s="24"/>
      <c r="BW4128" s="24"/>
      <c r="BX4128" s="24"/>
      <c r="BY4128" s="24"/>
      <c r="BZ4128" s="24"/>
      <c r="CA4128" s="24"/>
      <c r="CB4128" s="24"/>
      <c r="CC4128" s="24"/>
      <c r="CD4128" s="24"/>
      <c r="CE4128" s="24"/>
      <c r="CF4128" s="24"/>
      <c r="CG4128" s="24"/>
      <c r="CH4128" s="24"/>
      <c r="CI4128" s="24"/>
      <c r="CJ4128" s="24"/>
      <c r="CK4128" s="24"/>
      <c r="CL4128" s="24"/>
      <c r="CM4128" s="24"/>
      <c r="CN4128" s="24"/>
      <c r="CO4128" s="24"/>
      <c r="CP4128" s="24"/>
      <c r="CQ4128" s="24"/>
      <c r="CR4128" s="24"/>
      <c r="CS4128" s="24"/>
      <c r="CT4128" s="24"/>
      <c r="CU4128" s="24"/>
      <c r="CV4128" s="24"/>
      <c r="CW4128" s="24"/>
      <c r="CX4128" s="24"/>
      <c r="CY4128" s="24"/>
      <c r="CZ4128" s="24"/>
      <c r="DA4128" s="24"/>
      <c r="DB4128" s="24"/>
      <c r="DC4128" s="24"/>
      <c r="DD4128" s="24"/>
      <c r="DE4128" s="24"/>
      <c r="DF4128" s="24"/>
      <c r="DG4128" s="24"/>
      <c r="DH4128" s="24"/>
      <c r="DI4128" s="24"/>
      <c r="DJ4128" s="24"/>
      <c r="DK4128" s="24"/>
      <c r="DL4128" s="24"/>
      <c r="DM4128" s="24"/>
      <c r="DN4128" s="24"/>
      <c r="DO4128" s="24"/>
      <c r="DP4128" s="24"/>
      <c r="DQ4128" s="24"/>
      <c r="DR4128" s="24"/>
      <c r="DS4128" s="24"/>
      <c r="DT4128" s="24"/>
      <c r="DU4128" s="24"/>
      <c r="DV4128" s="24"/>
      <c r="DW4128" s="24"/>
      <c r="DX4128" s="24"/>
      <c r="DY4128" s="24"/>
      <c r="DZ4128" s="24"/>
      <c r="EA4128" s="24"/>
      <c r="EB4128" s="24"/>
      <c r="EC4128" s="24"/>
      <c r="ED4128" s="24"/>
      <c r="EE4128" s="24"/>
      <c r="EF4128" s="24"/>
      <c r="EG4128" s="24"/>
      <c r="EH4128" s="24"/>
      <c r="EI4128" s="24"/>
      <c r="EJ4128" s="24"/>
      <c r="EK4128" s="24"/>
      <c r="EL4128" s="24"/>
      <c r="EM4128" s="24"/>
      <c r="EN4128" s="24"/>
      <c r="EO4128" s="24"/>
      <c r="EP4128" s="24"/>
      <c r="EQ4128" s="24"/>
      <c r="ER4128" s="24"/>
      <c r="ES4128" s="24"/>
      <c r="ET4128" s="24"/>
      <c r="EU4128" s="24"/>
      <c r="EV4128" s="24"/>
      <c r="EW4128" s="24"/>
      <c r="EX4128" s="24"/>
      <c r="EY4128" s="24"/>
      <c r="EZ4128" s="24"/>
      <c r="FA4128" s="24"/>
      <c r="FB4128" s="24"/>
      <c r="FC4128" s="24"/>
      <c r="FD4128" s="24"/>
      <c r="FE4128" s="24"/>
      <c r="FF4128" s="24"/>
      <c r="FG4128" s="24"/>
      <c r="FH4128" s="24"/>
      <c r="FI4128" s="24"/>
      <c r="FJ4128" s="24"/>
      <c r="FK4128" s="24"/>
      <c r="FL4128" s="24"/>
      <c r="FM4128" s="24"/>
      <c r="FN4128" s="24"/>
      <c r="FO4128" s="24"/>
      <c r="FP4128" s="24"/>
      <c r="FQ4128" s="24"/>
      <c r="FR4128" s="24"/>
      <c r="FS4128" s="24"/>
      <c r="FT4128" s="24"/>
      <c r="FU4128" s="24"/>
      <c r="FV4128" s="24"/>
      <c r="FW4128" s="24"/>
      <c r="FX4128" s="24"/>
      <c r="FY4128" s="24"/>
      <c r="FZ4128" s="24"/>
      <c r="GA4128" s="24"/>
      <c r="GB4128" s="24"/>
      <c r="GC4128" s="24"/>
      <c r="GD4128" s="24"/>
      <c r="GE4128" s="24"/>
      <c r="GF4128" s="24"/>
      <c r="GG4128" s="24"/>
      <c r="GH4128" s="24"/>
      <c r="GI4128" s="24"/>
      <c r="GJ4128" s="24"/>
      <c r="GK4128" s="24"/>
      <c r="GL4128" s="24"/>
      <c r="GM4128" s="24"/>
      <c r="GN4128" s="24"/>
      <c r="GO4128" s="24"/>
      <c r="GP4128" s="24"/>
      <c r="GQ4128" s="24"/>
      <c r="GR4128" s="24"/>
      <c r="GS4128" s="24"/>
      <c r="GT4128" s="24"/>
      <c r="GU4128" s="24"/>
      <c r="GV4128" s="24"/>
      <c r="GW4128" s="24"/>
      <c r="GX4128" s="24"/>
      <c r="GY4128" s="24"/>
      <c r="GZ4128" s="24"/>
      <c r="HA4128" s="24"/>
      <c r="HB4128" s="24"/>
      <c r="HC4128" s="24"/>
      <c r="HD4128" s="24"/>
      <c r="HE4128" s="24"/>
      <c r="HF4128" s="24"/>
      <c r="HG4128" s="24"/>
      <c r="HH4128" s="24"/>
      <c r="HI4128" s="24"/>
      <c r="HJ4128" s="24"/>
      <c r="HK4128" s="24"/>
      <c r="HL4128" s="24"/>
      <c r="HM4128" s="24"/>
      <c r="HN4128" s="24"/>
      <c r="HO4128" s="24"/>
      <c r="HP4128" s="24"/>
      <c r="HQ4128" s="24"/>
      <c r="HR4128" s="24"/>
      <c r="HS4128" s="24"/>
      <c r="HT4128" s="24"/>
      <c r="HU4128" s="24"/>
      <c r="HV4128" s="24"/>
      <c r="HW4128" s="24"/>
      <c r="HX4128" s="24"/>
      <c r="HY4128" s="24"/>
      <c r="HZ4128" s="24"/>
      <c r="IA4128" s="24"/>
      <c r="IB4128" s="24"/>
      <c r="IC4128" s="24"/>
      <c r="ID4128" s="24"/>
      <c r="IE4128" s="24"/>
      <c r="IF4128" s="24"/>
      <c r="IG4128" s="24"/>
      <c r="IH4128" s="24"/>
      <c r="II4128" s="24"/>
      <c r="IJ4128" s="24"/>
      <c r="IK4128" s="24"/>
      <c r="IL4128" s="24"/>
      <c r="IM4128" s="24"/>
      <c r="IN4128" s="24"/>
      <c r="IO4128" s="24"/>
      <c r="IP4128" s="24"/>
      <c r="IQ4128" s="24"/>
    </row>
    <row r="4130" spans="1:113" ht="18.75">
      <c r="A4130" s="23" t="s">
        <v>0</v>
      </c>
      <c r="AW4130" s="25"/>
      <c r="AX4130" s="26"/>
      <c r="AY4130" s="25"/>
    </row>
    <row r="4132" spans="1:113" ht="18.75">
      <c r="B4132" s="116" t="s">
        <v>8</v>
      </c>
      <c r="C4132" s="136"/>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6"/>
      <c r="AA4132" s="136"/>
      <c r="AB4132" s="136"/>
      <c r="AC4132" s="136"/>
      <c r="AD4132" s="136"/>
      <c r="AE4132" s="136"/>
      <c r="AF4132" s="136"/>
      <c r="AG4132" s="136"/>
      <c r="AH4132" s="136"/>
      <c r="AI4132" s="136"/>
      <c r="AJ4132" s="136"/>
      <c r="AK4132" s="136"/>
      <c r="AL4132" s="136"/>
      <c r="AM4132" s="136"/>
      <c r="AN4132" s="136"/>
      <c r="AO4132" s="136"/>
      <c r="AP4132" s="136"/>
      <c r="AQ4132" s="136"/>
      <c r="AR4132" s="136"/>
      <c r="AS4132" s="136"/>
      <c r="AT4132" s="136"/>
      <c r="AU4132" s="136"/>
      <c r="AV4132" s="136"/>
      <c r="AW4132" s="136"/>
      <c r="AX4132" s="136"/>
    </row>
    <row r="4133" spans="1:113">
      <c r="Z4133" s="27"/>
      <c r="AD4133" s="27"/>
      <c r="AE4133" s="27"/>
      <c r="AF4133" s="27"/>
      <c r="AG4133" s="27"/>
      <c r="AH4133" s="27"/>
      <c r="AI4133" s="27"/>
      <c r="AO4133" s="27"/>
    </row>
    <row r="4134" spans="1:113" ht="13.5" thickBot="1">
      <c r="Z4134" s="27"/>
      <c r="AD4134" s="27"/>
      <c r="AE4134" s="27"/>
      <c r="AF4134" s="27"/>
      <c r="AG4134" s="27"/>
      <c r="AH4134" s="27"/>
      <c r="AI4134" s="27"/>
      <c r="AO4134" s="27"/>
      <c r="DI4134" s="20"/>
    </row>
    <row r="4135" spans="1:113" ht="24.75" customHeight="1" thickBot="1">
      <c r="B4135" s="118" t="s">
        <v>1</v>
      </c>
      <c r="C4135" s="119"/>
      <c r="D4135" s="119"/>
      <c r="E4135" s="119"/>
      <c r="F4135" s="119"/>
      <c r="G4135" s="119"/>
      <c r="H4135" s="120" t="s">
        <v>574</v>
      </c>
      <c r="I4135" s="121"/>
      <c r="J4135" s="121"/>
      <c r="K4135" s="121"/>
      <c r="L4135" s="121"/>
      <c r="M4135" s="121"/>
      <c r="N4135" s="121"/>
      <c r="O4135" s="121"/>
      <c r="P4135" s="121"/>
      <c r="Q4135" s="121"/>
      <c r="R4135" s="121"/>
      <c r="S4135" s="121"/>
      <c r="T4135" s="121"/>
      <c r="U4135" s="121"/>
      <c r="V4135" s="121"/>
      <c r="W4135" s="121"/>
      <c r="X4135" s="121"/>
      <c r="Y4135" s="121"/>
      <c r="Z4135" s="121"/>
      <c r="AA4135" s="121"/>
      <c r="AB4135" s="121"/>
      <c r="AC4135" s="121"/>
      <c r="AD4135" s="121"/>
      <c r="AE4135" s="121"/>
      <c r="AF4135" s="121"/>
      <c r="AG4135" s="121"/>
      <c r="AH4135" s="121"/>
      <c r="AI4135" s="121"/>
      <c r="AJ4135" s="121"/>
      <c r="AK4135" s="121"/>
      <c r="AL4135" s="121"/>
      <c r="AM4135" s="121"/>
      <c r="AN4135" s="121"/>
      <c r="AO4135" s="121"/>
      <c r="AP4135" s="121"/>
      <c r="AQ4135" s="121"/>
      <c r="AR4135" s="121"/>
      <c r="AS4135" s="121"/>
      <c r="AT4135" s="121"/>
      <c r="AU4135" s="121"/>
      <c r="AV4135" s="121"/>
      <c r="AW4135" s="121"/>
      <c r="AX4135" s="122"/>
      <c r="DI4135" s="20"/>
    </row>
    <row r="4136" spans="1:113" ht="14.25">
      <c r="B4136" s="28"/>
      <c r="C4136" s="28"/>
      <c r="D4136" s="28"/>
      <c r="E4136" s="28"/>
      <c r="F4136" s="28"/>
      <c r="G4136" s="28"/>
      <c r="H4136" s="29"/>
      <c r="I4136" s="29"/>
      <c r="J4136" s="29"/>
      <c r="K4136" s="29"/>
      <c r="L4136" s="30"/>
      <c r="M4136" s="30"/>
      <c r="N4136" s="30"/>
      <c r="O4136" s="30"/>
      <c r="P4136" s="29"/>
      <c r="Q4136" s="29"/>
      <c r="R4136" s="29"/>
      <c r="S4136" s="29"/>
      <c r="T4136" s="29"/>
      <c r="U4136" s="29"/>
      <c r="V4136" s="31"/>
      <c r="W4136" s="31"/>
      <c r="X4136" s="31"/>
      <c r="Y4136" s="31"/>
      <c r="Z4136" s="31"/>
      <c r="AA4136" s="31"/>
      <c r="AB4136" s="31"/>
      <c r="AC4136" s="31"/>
      <c r="AD4136" s="31"/>
      <c r="AE4136" s="31"/>
      <c r="AF4136" s="31"/>
      <c r="AG4136" s="31"/>
      <c r="AH4136" s="31"/>
      <c r="AI4136" s="31"/>
      <c r="AJ4136" s="31"/>
      <c r="AK4136" s="31"/>
      <c r="AL4136" s="31"/>
      <c r="AM4136" s="31"/>
      <c r="AN4136" s="31"/>
      <c r="AO4136" s="31"/>
      <c r="AP4136" s="31"/>
      <c r="AQ4136" s="31"/>
      <c r="AR4136" s="31"/>
      <c r="AS4136" s="31"/>
      <c r="AT4136" s="31"/>
      <c r="AU4136" s="31"/>
      <c r="AV4136" s="31"/>
      <c r="AW4136" s="31"/>
      <c r="AX4136" s="31"/>
      <c r="DI4136" s="20"/>
    </row>
    <row r="4137" spans="1:113" ht="15" thickBot="1">
      <c r="A4137" s="32"/>
      <c r="B4137" s="31" t="s">
        <v>2</v>
      </c>
      <c r="C4137" s="29"/>
      <c r="D4137" s="29"/>
      <c r="E4137" s="29"/>
      <c r="F4137" s="29"/>
      <c r="G4137" s="29"/>
      <c r="H4137" s="29"/>
      <c r="I4137" s="29"/>
      <c r="J4137" s="29"/>
      <c r="K4137" s="29"/>
      <c r="L4137" s="30"/>
      <c r="M4137" s="30"/>
      <c r="N4137" s="30"/>
      <c r="O4137" s="30"/>
      <c r="P4137" s="29"/>
      <c r="Q4137" s="29"/>
      <c r="R4137" s="29"/>
      <c r="S4137" s="29"/>
      <c r="T4137" s="29"/>
      <c r="U4137" s="29"/>
      <c r="V4137" s="31"/>
      <c r="W4137" s="31"/>
      <c r="X4137" s="31"/>
      <c r="Y4137" s="31"/>
      <c r="Z4137" s="31"/>
      <c r="AA4137" s="31"/>
      <c r="AB4137" s="31"/>
      <c r="AC4137" s="31"/>
      <c r="AD4137" s="31"/>
      <c r="AE4137" s="31"/>
      <c r="AF4137" s="31"/>
      <c r="AG4137" s="31"/>
      <c r="AH4137" s="31"/>
      <c r="AI4137" s="31"/>
      <c r="AJ4137" s="31"/>
      <c r="AK4137" s="31"/>
      <c r="AL4137" s="31"/>
      <c r="AM4137" s="31"/>
      <c r="AN4137" s="31"/>
      <c r="AO4137" s="31"/>
      <c r="AP4137" s="31"/>
      <c r="AQ4137" s="31"/>
      <c r="AR4137" s="31"/>
      <c r="AS4137" s="31"/>
      <c r="AT4137" s="31"/>
      <c r="AU4137" s="31"/>
      <c r="AV4137" s="31"/>
      <c r="AW4137" s="31"/>
      <c r="AX4137" s="31"/>
      <c r="DI4137" s="20"/>
    </row>
    <row r="4138" spans="1:113" ht="14.25">
      <c r="A4138" s="29"/>
      <c r="B4138" s="33"/>
      <c r="C4138" s="28"/>
      <c r="D4138" s="28"/>
      <c r="E4138" s="28"/>
      <c r="F4138" s="28"/>
      <c r="G4138" s="28"/>
      <c r="H4138" s="28"/>
      <c r="I4138" s="28"/>
      <c r="J4138" s="28"/>
      <c r="K4138" s="28"/>
      <c r="L4138" s="34"/>
      <c r="M4138" s="34"/>
      <c r="N4138" s="34"/>
      <c r="O4138" s="34"/>
      <c r="P4138" s="28"/>
      <c r="Q4138" s="28"/>
      <c r="R4138" s="28"/>
      <c r="S4138" s="28"/>
      <c r="T4138" s="28"/>
      <c r="U4138" s="28"/>
      <c r="V4138" s="35"/>
      <c r="W4138" s="35"/>
      <c r="X4138" s="35"/>
      <c r="Y4138" s="35"/>
      <c r="Z4138" s="35"/>
      <c r="AA4138" s="35"/>
      <c r="AB4138" s="35"/>
      <c r="AC4138" s="35"/>
      <c r="AD4138" s="35"/>
      <c r="AE4138" s="35"/>
      <c r="AF4138" s="35"/>
      <c r="AG4138" s="35"/>
      <c r="AH4138" s="35"/>
      <c r="AI4138" s="35"/>
      <c r="AJ4138" s="35"/>
      <c r="AK4138" s="35"/>
      <c r="AL4138" s="35"/>
      <c r="AM4138" s="35"/>
      <c r="AN4138" s="35"/>
      <c r="AO4138" s="35"/>
      <c r="AP4138" s="35"/>
      <c r="AQ4138" s="35"/>
      <c r="AR4138" s="35"/>
      <c r="AS4138" s="35"/>
      <c r="AT4138" s="35"/>
      <c r="AU4138" s="35"/>
      <c r="AV4138" s="35"/>
      <c r="AW4138" s="35"/>
      <c r="AX4138" s="36"/>
    </row>
    <row r="4139" spans="1:113" ht="12" customHeight="1">
      <c r="A4139" s="29"/>
      <c r="B4139" s="123" t="s">
        <v>575</v>
      </c>
      <c r="C4139" s="124"/>
      <c r="D4139" s="124"/>
      <c r="E4139" s="124"/>
      <c r="F4139" s="124"/>
      <c r="G4139" s="124"/>
      <c r="H4139" s="124"/>
      <c r="I4139" s="124"/>
      <c r="J4139" s="124"/>
      <c r="K4139" s="124"/>
      <c r="L4139" s="124"/>
      <c r="M4139" s="124"/>
      <c r="N4139" s="124"/>
      <c r="O4139" s="124"/>
      <c r="P4139" s="124"/>
      <c r="Q4139" s="124"/>
      <c r="R4139" s="124"/>
      <c r="S4139" s="124"/>
      <c r="T4139" s="124"/>
      <c r="U4139" s="124"/>
      <c r="V4139" s="124"/>
      <c r="W4139" s="124"/>
      <c r="X4139" s="124"/>
      <c r="Y4139" s="124"/>
      <c r="Z4139" s="124"/>
      <c r="AA4139" s="124"/>
      <c r="AB4139" s="124"/>
      <c r="AC4139" s="124"/>
      <c r="AD4139" s="124"/>
      <c r="AE4139" s="124"/>
      <c r="AF4139" s="124"/>
      <c r="AG4139" s="124"/>
      <c r="AH4139" s="124"/>
      <c r="AI4139" s="124"/>
      <c r="AJ4139" s="124"/>
      <c r="AK4139" s="124"/>
      <c r="AL4139" s="124"/>
      <c r="AM4139" s="124"/>
      <c r="AN4139" s="124"/>
      <c r="AO4139" s="124"/>
      <c r="AP4139" s="124"/>
      <c r="AQ4139" s="124"/>
      <c r="AR4139" s="124"/>
      <c r="AS4139" s="124"/>
      <c r="AT4139" s="124"/>
      <c r="AU4139" s="124"/>
      <c r="AV4139" s="124"/>
      <c r="AW4139" s="124"/>
      <c r="AX4139" s="125"/>
    </row>
    <row r="4140" spans="1:113" ht="12" customHeight="1">
      <c r="A4140" s="29"/>
      <c r="B4140" s="123"/>
      <c r="C4140" s="124"/>
      <c r="D4140" s="124"/>
      <c r="E4140" s="124"/>
      <c r="F4140" s="124"/>
      <c r="G4140" s="124"/>
      <c r="H4140" s="124"/>
      <c r="I4140" s="124"/>
      <c r="J4140" s="124"/>
      <c r="K4140" s="124"/>
      <c r="L4140" s="124"/>
      <c r="M4140" s="124"/>
      <c r="N4140" s="124"/>
      <c r="O4140" s="124"/>
      <c r="P4140" s="124"/>
      <c r="Q4140" s="124"/>
      <c r="R4140" s="124"/>
      <c r="S4140" s="124"/>
      <c r="T4140" s="124"/>
      <c r="U4140" s="124"/>
      <c r="V4140" s="124"/>
      <c r="W4140" s="124"/>
      <c r="X4140" s="124"/>
      <c r="Y4140" s="124"/>
      <c r="Z4140" s="124"/>
      <c r="AA4140" s="124"/>
      <c r="AB4140" s="124"/>
      <c r="AC4140" s="124"/>
      <c r="AD4140" s="124"/>
      <c r="AE4140" s="124"/>
      <c r="AF4140" s="124"/>
      <c r="AG4140" s="124"/>
      <c r="AH4140" s="124"/>
      <c r="AI4140" s="124"/>
      <c r="AJ4140" s="124"/>
      <c r="AK4140" s="124"/>
      <c r="AL4140" s="124"/>
      <c r="AM4140" s="124"/>
      <c r="AN4140" s="124"/>
      <c r="AO4140" s="124"/>
      <c r="AP4140" s="124"/>
      <c r="AQ4140" s="124"/>
      <c r="AR4140" s="124"/>
      <c r="AS4140" s="124"/>
      <c r="AT4140" s="124"/>
      <c r="AU4140" s="124"/>
      <c r="AV4140" s="124"/>
      <c r="AW4140" s="124"/>
      <c r="AX4140" s="125"/>
      <c r="BC4140" s="55"/>
    </row>
    <row r="4141" spans="1:113" ht="12" customHeight="1">
      <c r="A4141" s="29"/>
      <c r="B4141" s="123"/>
      <c r="C4141" s="124"/>
      <c r="D4141" s="124"/>
      <c r="E4141" s="124"/>
      <c r="F4141" s="124"/>
      <c r="G4141" s="124"/>
      <c r="H4141" s="124"/>
      <c r="I4141" s="124"/>
      <c r="J4141" s="124"/>
      <c r="K4141" s="124"/>
      <c r="L4141" s="124"/>
      <c r="M4141" s="124"/>
      <c r="N4141" s="124"/>
      <c r="O4141" s="124"/>
      <c r="P4141" s="124"/>
      <c r="Q4141" s="124"/>
      <c r="R4141" s="124"/>
      <c r="S4141" s="124"/>
      <c r="T4141" s="124"/>
      <c r="U4141" s="124"/>
      <c r="V4141" s="124"/>
      <c r="W4141" s="124"/>
      <c r="X4141" s="124"/>
      <c r="Y4141" s="124"/>
      <c r="Z4141" s="124"/>
      <c r="AA4141" s="124"/>
      <c r="AB4141" s="124"/>
      <c r="AC4141" s="124"/>
      <c r="AD4141" s="124"/>
      <c r="AE4141" s="124"/>
      <c r="AF4141" s="124"/>
      <c r="AG4141" s="124"/>
      <c r="AH4141" s="124"/>
      <c r="AI4141" s="124"/>
      <c r="AJ4141" s="124"/>
      <c r="AK4141" s="124"/>
      <c r="AL4141" s="124"/>
      <c r="AM4141" s="124"/>
      <c r="AN4141" s="124"/>
      <c r="AO4141" s="124"/>
      <c r="AP4141" s="124"/>
      <c r="AQ4141" s="124"/>
      <c r="AR4141" s="124"/>
      <c r="AS4141" s="124"/>
      <c r="AT4141" s="124"/>
      <c r="AU4141" s="124"/>
      <c r="AV4141" s="124"/>
      <c r="AW4141" s="124"/>
      <c r="AX4141" s="125"/>
    </row>
    <row r="4142" spans="1:113" ht="12" customHeight="1">
      <c r="A4142" s="29"/>
      <c r="B4142" s="123"/>
      <c r="C4142" s="124"/>
      <c r="D4142" s="124"/>
      <c r="E4142" s="124"/>
      <c r="F4142" s="124"/>
      <c r="G4142" s="124"/>
      <c r="H4142" s="124"/>
      <c r="I4142" s="124"/>
      <c r="J4142" s="124"/>
      <c r="K4142" s="124"/>
      <c r="L4142" s="124"/>
      <c r="M4142" s="124"/>
      <c r="N4142" s="124"/>
      <c r="O4142" s="124"/>
      <c r="P4142" s="124"/>
      <c r="Q4142" s="124"/>
      <c r="R4142" s="124"/>
      <c r="S4142" s="124"/>
      <c r="T4142" s="124"/>
      <c r="U4142" s="124"/>
      <c r="V4142" s="124"/>
      <c r="W4142" s="124"/>
      <c r="X4142" s="124"/>
      <c r="Y4142" s="124"/>
      <c r="Z4142" s="124"/>
      <c r="AA4142" s="124"/>
      <c r="AB4142" s="124"/>
      <c r="AC4142" s="124"/>
      <c r="AD4142" s="124"/>
      <c r="AE4142" s="124"/>
      <c r="AF4142" s="124"/>
      <c r="AG4142" s="124"/>
      <c r="AH4142" s="124"/>
      <c r="AI4142" s="124"/>
      <c r="AJ4142" s="124"/>
      <c r="AK4142" s="124"/>
      <c r="AL4142" s="124"/>
      <c r="AM4142" s="124"/>
      <c r="AN4142" s="124"/>
      <c r="AO4142" s="124"/>
      <c r="AP4142" s="124"/>
      <c r="AQ4142" s="124"/>
      <c r="AR4142" s="124"/>
      <c r="AS4142" s="124"/>
      <c r="AT4142" s="124"/>
      <c r="AU4142" s="124"/>
      <c r="AV4142" s="124"/>
      <c r="AW4142" s="124"/>
      <c r="AX4142" s="125"/>
    </row>
    <row r="4143" spans="1:113" ht="12" customHeight="1">
      <c r="A4143" s="29"/>
      <c r="B4143" s="123"/>
      <c r="C4143" s="124"/>
      <c r="D4143" s="124"/>
      <c r="E4143" s="124"/>
      <c r="F4143" s="124"/>
      <c r="G4143" s="124"/>
      <c r="H4143" s="124"/>
      <c r="I4143" s="124"/>
      <c r="J4143" s="124"/>
      <c r="K4143" s="124"/>
      <c r="L4143" s="124"/>
      <c r="M4143" s="124"/>
      <c r="N4143" s="124"/>
      <c r="O4143" s="124"/>
      <c r="P4143" s="124"/>
      <c r="Q4143" s="124"/>
      <c r="R4143" s="124"/>
      <c r="S4143" s="124"/>
      <c r="T4143" s="124"/>
      <c r="U4143" s="124"/>
      <c r="V4143" s="124"/>
      <c r="W4143" s="124"/>
      <c r="X4143" s="124"/>
      <c r="Y4143" s="124"/>
      <c r="Z4143" s="124"/>
      <c r="AA4143" s="124"/>
      <c r="AB4143" s="124"/>
      <c r="AC4143" s="124"/>
      <c r="AD4143" s="124"/>
      <c r="AE4143" s="124"/>
      <c r="AF4143" s="124"/>
      <c r="AG4143" s="124"/>
      <c r="AH4143" s="124"/>
      <c r="AI4143" s="124"/>
      <c r="AJ4143" s="124"/>
      <c r="AK4143" s="124"/>
      <c r="AL4143" s="124"/>
      <c r="AM4143" s="124"/>
      <c r="AN4143" s="124"/>
      <c r="AO4143" s="124"/>
      <c r="AP4143" s="124"/>
      <c r="AQ4143" s="124"/>
      <c r="AR4143" s="124"/>
      <c r="AS4143" s="124"/>
      <c r="AT4143" s="124"/>
      <c r="AU4143" s="124"/>
      <c r="AV4143" s="124"/>
      <c r="AW4143" s="124"/>
      <c r="AX4143" s="125"/>
    </row>
    <row r="4144" spans="1:113" ht="15" thickBot="1">
      <c r="A4144" s="37"/>
      <c r="B4144" s="38"/>
      <c r="C4144" s="39"/>
      <c r="D4144" s="39"/>
      <c r="E4144" s="39"/>
      <c r="F4144" s="39"/>
      <c r="G4144" s="39"/>
      <c r="H4144" s="39"/>
      <c r="I4144" s="39"/>
      <c r="J4144" s="39"/>
      <c r="K4144" s="39"/>
      <c r="L4144" s="39"/>
      <c r="M4144" s="39"/>
      <c r="N4144" s="39"/>
      <c r="O4144" s="39"/>
      <c r="P4144" s="39"/>
      <c r="Q4144" s="39"/>
      <c r="R4144" s="39"/>
      <c r="S4144" s="39"/>
      <c r="T4144" s="39"/>
      <c r="U4144" s="39"/>
      <c r="V4144" s="39"/>
      <c r="W4144" s="39"/>
      <c r="X4144" s="39"/>
      <c r="Y4144" s="39"/>
      <c r="Z4144" s="39"/>
      <c r="AA4144" s="39"/>
      <c r="AB4144" s="39"/>
      <c r="AC4144" s="39"/>
      <c r="AD4144" s="39"/>
      <c r="AE4144" s="39"/>
      <c r="AF4144" s="39"/>
      <c r="AG4144" s="39"/>
      <c r="AH4144" s="39"/>
      <c r="AI4144" s="39"/>
      <c r="AJ4144" s="39"/>
      <c r="AK4144" s="39"/>
      <c r="AL4144" s="39"/>
      <c r="AM4144" s="39"/>
      <c r="AN4144" s="39"/>
      <c r="AO4144" s="39"/>
      <c r="AP4144" s="39"/>
      <c r="AQ4144" s="39"/>
      <c r="AR4144" s="39"/>
      <c r="AS4144" s="39"/>
      <c r="AT4144" s="39"/>
      <c r="AU4144" s="39"/>
      <c r="AV4144" s="39"/>
      <c r="AW4144" s="39"/>
      <c r="AX4144" s="40"/>
    </row>
    <row r="4145" spans="1:251">
      <c r="B4145" s="41"/>
    </row>
    <row r="4146" spans="1:251" ht="15" thickBot="1">
      <c r="A4146" s="32"/>
      <c r="B4146" s="31" t="s">
        <v>3</v>
      </c>
      <c r="C4146" s="29"/>
      <c r="D4146" s="29"/>
      <c r="E4146" s="29"/>
      <c r="F4146" s="29"/>
      <c r="G4146" s="29"/>
      <c r="H4146" s="29"/>
      <c r="I4146" s="29"/>
      <c r="J4146" s="29"/>
      <c r="K4146" s="29"/>
      <c r="L4146" s="30"/>
      <c r="M4146" s="30"/>
      <c r="N4146" s="30"/>
      <c r="O4146" s="30"/>
      <c r="P4146" s="29"/>
      <c r="Q4146" s="29"/>
      <c r="R4146" s="29"/>
      <c r="S4146" s="29"/>
      <c r="T4146" s="29"/>
      <c r="U4146" s="29"/>
      <c r="V4146" s="31"/>
      <c r="W4146" s="31"/>
      <c r="X4146" s="31"/>
      <c r="Y4146" s="31"/>
      <c r="Z4146" s="31"/>
      <c r="AA4146" s="31"/>
      <c r="AB4146" s="31"/>
      <c r="AC4146" s="31"/>
      <c r="AD4146" s="31"/>
      <c r="AE4146" s="31"/>
      <c r="AF4146" s="31"/>
      <c r="AG4146" s="31"/>
      <c r="AH4146" s="31"/>
      <c r="AI4146" s="31"/>
      <c r="AJ4146" s="31"/>
      <c r="AK4146" s="31"/>
      <c r="AL4146" s="31"/>
      <c r="AM4146" s="31"/>
      <c r="AN4146" s="31"/>
      <c r="AO4146" s="31"/>
      <c r="AP4146" s="31"/>
      <c r="AQ4146" s="31"/>
      <c r="AR4146" s="31"/>
      <c r="AS4146" s="31"/>
      <c r="AT4146" s="31"/>
      <c r="AU4146" s="31"/>
      <c r="AV4146" s="31"/>
      <c r="AW4146" s="31"/>
      <c r="AX4146" s="31"/>
      <c r="DI4146" s="20"/>
    </row>
    <row r="4147" spans="1:251" ht="14.25">
      <c r="A4147" s="29"/>
      <c r="B4147" s="33"/>
      <c r="C4147" s="28"/>
      <c r="D4147" s="28"/>
      <c r="E4147" s="28"/>
      <c r="F4147" s="28"/>
      <c r="G4147" s="28"/>
      <c r="H4147" s="28"/>
      <c r="I4147" s="28"/>
      <c r="J4147" s="28"/>
      <c r="K4147" s="28"/>
      <c r="L4147" s="34"/>
      <c r="M4147" s="34"/>
      <c r="N4147" s="34"/>
      <c r="O4147" s="34"/>
      <c r="P4147" s="28"/>
      <c r="Q4147" s="28"/>
      <c r="R4147" s="28"/>
      <c r="S4147" s="28"/>
      <c r="T4147" s="28"/>
      <c r="U4147" s="28"/>
      <c r="V4147" s="35"/>
      <c r="W4147" s="35"/>
      <c r="X4147" s="35"/>
      <c r="Y4147" s="35"/>
      <c r="Z4147" s="35"/>
      <c r="AA4147" s="35"/>
      <c r="AB4147" s="35"/>
      <c r="AC4147" s="35"/>
      <c r="AD4147" s="35"/>
      <c r="AE4147" s="35"/>
      <c r="AF4147" s="35"/>
      <c r="AG4147" s="35"/>
      <c r="AH4147" s="35"/>
      <c r="AI4147" s="35"/>
      <c r="AJ4147" s="35"/>
      <c r="AK4147" s="35"/>
      <c r="AL4147" s="35"/>
      <c r="AM4147" s="35"/>
      <c r="AN4147" s="35"/>
      <c r="AO4147" s="35"/>
      <c r="AP4147" s="35"/>
      <c r="AQ4147" s="35"/>
      <c r="AR4147" s="35"/>
      <c r="AS4147" s="35"/>
      <c r="AT4147" s="35"/>
      <c r="AU4147" s="35"/>
      <c r="AV4147" s="35"/>
      <c r="AW4147" s="35"/>
      <c r="AX4147" s="36"/>
    </row>
    <row r="4148" spans="1:251" ht="12" customHeight="1">
      <c r="A4148" s="29"/>
      <c r="B4148" s="123" t="s">
        <v>576</v>
      </c>
      <c r="C4148" s="124"/>
      <c r="D4148" s="124"/>
      <c r="E4148" s="124"/>
      <c r="F4148" s="124"/>
      <c r="G4148" s="124"/>
      <c r="H4148" s="124"/>
      <c r="I4148" s="124"/>
      <c r="J4148" s="124"/>
      <c r="K4148" s="124"/>
      <c r="L4148" s="124"/>
      <c r="M4148" s="124"/>
      <c r="N4148" s="124"/>
      <c r="O4148" s="124"/>
      <c r="P4148" s="124"/>
      <c r="Q4148" s="124"/>
      <c r="R4148" s="124"/>
      <c r="S4148" s="124"/>
      <c r="T4148" s="124"/>
      <c r="U4148" s="124"/>
      <c r="V4148" s="124"/>
      <c r="W4148" s="124"/>
      <c r="X4148" s="124"/>
      <c r="Y4148" s="124"/>
      <c r="Z4148" s="124"/>
      <c r="AA4148" s="124"/>
      <c r="AB4148" s="124"/>
      <c r="AC4148" s="124"/>
      <c r="AD4148" s="124"/>
      <c r="AE4148" s="124"/>
      <c r="AF4148" s="124"/>
      <c r="AG4148" s="124"/>
      <c r="AH4148" s="124"/>
      <c r="AI4148" s="124"/>
      <c r="AJ4148" s="124"/>
      <c r="AK4148" s="124"/>
      <c r="AL4148" s="124"/>
      <c r="AM4148" s="124"/>
      <c r="AN4148" s="124"/>
      <c r="AO4148" s="124"/>
      <c r="AP4148" s="124"/>
      <c r="AQ4148" s="124"/>
      <c r="AR4148" s="124"/>
      <c r="AS4148" s="124"/>
      <c r="AT4148" s="124"/>
      <c r="AU4148" s="124"/>
      <c r="AV4148" s="124"/>
      <c r="AW4148" s="124"/>
      <c r="AX4148" s="125"/>
    </row>
    <row r="4149" spans="1:251" ht="12" customHeight="1">
      <c r="A4149" s="29"/>
      <c r="B4149" s="123"/>
      <c r="C4149" s="124"/>
      <c r="D4149" s="124"/>
      <c r="E4149" s="124"/>
      <c r="F4149" s="124"/>
      <c r="G4149" s="124"/>
      <c r="H4149" s="124"/>
      <c r="I4149" s="124"/>
      <c r="J4149" s="124"/>
      <c r="K4149" s="124"/>
      <c r="L4149" s="124"/>
      <c r="M4149" s="124"/>
      <c r="N4149" s="124"/>
      <c r="O4149" s="124"/>
      <c r="P4149" s="124"/>
      <c r="Q4149" s="124"/>
      <c r="R4149" s="124"/>
      <c r="S4149" s="124"/>
      <c r="T4149" s="124"/>
      <c r="U4149" s="124"/>
      <c r="V4149" s="124"/>
      <c r="W4149" s="124"/>
      <c r="X4149" s="124"/>
      <c r="Y4149" s="124"/>
      <c r="Z4149" s="124"/>
      <c r="AA4149" s="124"/>
      <c r="AB4149" s="124"/>
      <c r="AC4149" s="124"/>
      <c r="AD4149" s="124"/>
      <c r="AE4149" s="124"/>
      <c r="AF4149" s="124"/>
      <c r="AG4149" s="124"/>
      <c r="AH4149" s="124"/>
      <c r="AI4149" s="124"/>
      <c r="AJ4149" s="124"/>
      <c r="AK4149" s="124"/>
      <c r="AL4149" s="124"/>
      <c r="AM4149" s="124"/>
      <c r="AN4149" s="124"/>
      <c r="AO4149" s="124"/>
      <c r="AP4149" s="124"/>
      <c r="AQ4149" s="124"/>
      <c r="AR4149" s="124"/>
      <c r="AS4149" s="124"/>
      <c r="AT4149" s="124"/>
      <c r="AU4149" s="124"/>
      <c r="AV4149" s="124"/>
      <c r="AW4149" s="124"/>
      <c r="AX4149" s="125"/>
      <c r="BC4149" s="55"/>
    </row>
    <row r="4150" spans="1:251" ht="12" customHeight="1">
      <c r="A4150" s="29"/>
      <c r="B4150" s="123"/>
      <c r="C4150" s="124"/>
      <c r="D4150" s="124"/>
      <c r="E4150" s="124"/>
      <c r="F4150" s="124"/>
      <c r="G4150" s="124"/>
      <c r="H4150" s="124"/>
      <c r="I4150" s="124"/>
      <c r="J4150" s="124"/>
      <c r="K4150" s="124"/>
      <c r="L4150" s="124"/>
      <c r="M4150" s="124"/>
      <c r="N4150" s="124"/>
      <c r="O4150" s="124"/>
      <c r="P4150" s="124"/>
      <c r="Q4150" s="124"/>
      <c r="R4150" s="124"/>
      <c r="S4150" s="124"/>
      <c r="T4150" s="124"/>
      <c r="U4150" s="124"/>
      <c r="V4150" s="124"/>
      <c r="W4150" s="124"/>
      <c r="X4150" s="124"/>
      <c r="Y4150" s="124"/>
      <c r="Z4150" s="124"/>
      <c r="AA4150" s="124"/>
      <c r="AB4150" s="124"/>
      <c r="AC4150" s="124"/>
      <c r="AD4150" s="124"/>
      <c r="AE4150" s="124"/>
      <c r="AF4150" s="124"/>
      <c r="AG4150" s="124"/>
      <c r="AH4150" s="124"/>
      <c r="AI4150" s="124"/>
      <c r="AJ4150" s="124"/>
      <c r="AK4150" s="124"/>
      <c r="AL4150" s="124"/>
      <c r="AM4150" s="124"/>
      <c r="AN4150" s="124"/>
      <c r="AO4150" s="124"/>
      <c r="AP4150" s="124"/>
      <c r="AQ4150" s="124"/>
      <c r="AR4150" s="124"/>
      <c r="AS4150" s="124"/>
      <c r="AT4150" s="124"/>
      <c r="AU4150" s="124"/>
      <c r="AV4150" s="124"/>
      <c r="AW4150" s="124"/>
      <c r="AX4150" s="125"/>
    </row>
    <row r="4151" spans="1:251" ht="12" customHeight="1">
      <c r="A4151" s="29"/>
      <c r="B4151" s="123"/>
      <c r="C4151" s="124"/>
      <c r="D4151" s="124"/>
      <c r="E4151" s="124"/>
      <c r="F4151" s="124"/>
      <c r="G4151" s="124"/>
      <c r="H4151" s="124"/>
      <c r="I4151" s="124"/>
      <c r="J4151" s="124"/>
      <c r="K4151" s="124"/>
      <c r="L4151" s="124"/>
      <c r="M4151" s="124"/>
      <c r="N4151" s="124"/>
      <c r="O4151" s="124"/>
      <c r="P4151" s="124"/>
      <c r="Q4151" s="124"/>
      <c r="R4151" s="124"/>
      <c r="S4151" s="124"/>
      <c r="T4151" s="124"/>
      <c r="U4151" s="124"/>
      <c r="V4151" s="124"/>
      <c r="W4151" s="124"/>
      <c r="X4151" s="124"/>
      <c r="Y4151" s="124"/>
      <c r="Z4151" s="124"/>
      <c r="AA4151" s="124"/>
      <c r="AB4151" s="124"/>
      <c r="AC4151" s="124"/>
      <c r="AD4151" s="124"/>
      <c r="AE4151" s="124"/>
      <c r="AF4151" s="124"/>
      <c r="AG4151" s="124"/>
      <c r="AH4151" s="124"/>
      <c r="AI4151" s="124"/>
      <c r="AJ4151" s="124"/>
      <c r="AK4151" s="124"/>
      <c r="AL4151" s="124"/>
      <c r="AM4151" s="124"/>
      <c r="AN4151" s="124"/>
      <c r="AO4151" s="124"/>
      <c r="AP4151" s="124"/>
      <c r="AQ4151" s="124"/>
      <c r="AR4151" s="124"/>
      <c r="AS4151" s="124"/>
      <c r="AT4151" s="124"/>
      <c r="AU4151" s="124"/>
      <c r="AV4151" s="124"/>
      <c r="AW4151" s="124"/>
      <c r="AX4151" s="125"/>
    </row>
    <row r="4152" spans="1:251" ht="12" customHeight="1">
      <c r="A4152" s="29"/>
      <c r="B4152" s="123"/>
      <c r="C4152" s="124"/>
      <c r="D4152" s="124"/>
      <c r="E4152" s="124"/>
      <c r="F4152" s="124"/>
      <c r="G4152" s="124"/>
      <c r="H4152" s="124"/>
      <c r="I4152" s="124"/>
      <c r="J4152" s="124"/>
      <c r="K4152" s="124"/>
      <c r="L4152" s="124"/>
      <c r="M4152" s="124"/>
      <c r="N4152" s="124"/>
      <c r="O4152" s="124"/>
      <c r="P4152" s="124"/>
      <c r="Q4152" s="124"/>
      <c r="R4152" s="124"/>
      <c r="S4152" s="124"/>
      <c r="T4152" s="124"/>
      <c r="U4152" s="124"/>
      <c r="V4152" s="124"/>
      <c r="W4152" s="124"/>
      <c r="X4152" s="124"/>
      <c r="Y4152" s="124"/>
      <c r="Z4152" s="124"/>
      <c r="AA4152" s="124"/>
      <c r="AB4152" s="124"/>
      <c r="AC4152" s="124"/>
      <c r="AD4152" s="124"/>
      <c r="AE4152" s="124"/>
      <c r="AF4152" s="124"/>
      <c r="AG4152" s="124"/>
      <c r="AH4152" s="124"/>
      <c r="AI4152" s="124"/>
      <c r="AJ4152" s="124"/>
      <c r="AK4152" s="124"/>
      <c r="AL4152" s="124"/>
      <c r="AM4152" s="124"/>
      <c r="AN4152" s="124"/>
      <c r="AO4152" s="124"/>
      <c r="AP4152" s="124"/>
      <c r="AQ4152" s="124"/>
      <c r="AR4152" s="124"/>
      <c r="AS4152" s="124"/>
      <c r="AT4152" s="124"/>
      <c r="AU4152" s="124"/>
      <c r="AV4152" s="124"/>
      <c r="AW4152" s="124"/>
      <c r="AX4152" s="125"/>
    </row>
    <row r="4153" spans="1:251" ht="15" thickBot="1">
      <c r="A4153" s="37"/>
      <c r="B4153" s="38"/>
      <c r="C4153" s="39"/>
      <c r="D4153" s="39"/>
      <c r="E4153" s="39"/>
      <c r="F4153" s="39"/>
      <c r="G4153" s="39"/>
      <c r="H4153" s="39"/>
      <c r="I4153" s="39"/>
      <c r="J4153" s="39"/>
      <c r="K4153" s="39"/>
      <c r="L4153" s="39"/>
      <c r="M4153" s="39"/>
      <c r="N4153" s="39"/>
      <c r="O4153" s="39"/>
      <c r="P4153" s="39"/>
      <c r="Q4153" s="39"/>
      <c r="R4153" s="39"/>
      <c r="S4153" s="39"/>
      <c r="T4153" s="39"/>
      <c r="U4153" s="39"/>
      <c r="V4153" s="39"/>
      <c r="W4153" s="39"/>
      <c r="X4153" s="39"/>
      <c r="Y4153" s="39"/>
      <c r="Z4153" s="39"/>
      <c r="AA4153" s="39"/>
      <c r="AB4153" s="39"/>
      <c r="AC4153" s="39"/>
      <c r="AD4153" s="39"/>
      <c r="AE4153" s="39"/>
      <c r="AF4153" s="39"/>
      <c r="AG4153" s="39"/>
      <c r="AH4153" s="39"/>
      <c r="AI4153" s="39"/>
      <c r="AJ4153" s="39"/>
      <c r="AK4153" s="39"/>
      <c r="AL4153" s="39"/>
      <c r="AM4153" s="39"/>
      <c r="AN4153" s="39"/>
      <c r="AO4153" s="39"/>
      <c r="AP4153" s="39"/>
      <c r="AQ4153" s="39"/>
      <c r="AR4153" s="39"/>
      <c r="AS4153" s="39"/>
      <c r="AT4153" s="39"/>
      <c r="AU4153" s="39"/>
      <c r="AV4153" s="39"/>
      <c r="AW4153" s="39"/>
      <c r="AX4153" s="40"/>
    </row>
    <row r="4154" spans="1:251">
      <c r="B4154" s="41"/>
    </row>
    <row r="4155" spans="1:251" ht="14.25">
      <c r="B4155" s="31" t="s">
        <v>4</v>
      </c>
      <c r="C4155" s="29"/>
      <c r="D4155" s="29"/>
      <c r="E4155" s="29"/>
      <c r="F4155" s="29"/>
      <c r="G4155" s="29"/>
      <c r="H4155" s="29"/>
      <c r="I4155" s="29"/>
      <c r="J4155" s="29"/>
      <c r="K4155" s="29"/>
      <c r="L4155" s="30"/>
      <c r="M4155" s="30"/>
      <c r="N4155" s="30"/>
      <c r="O4155" s="30"/>
      <c r="P4155" s="29"/>
      <c r="Q4155" s="29"/>
      <c r="R4155" s="29"/>
      <c r="S4155" s="29"/>
      <c r="T4155" s="29"/>
      <c r="U4155" s="29"/>
      <c r="V4155" s="31"/>
      <c r="W4155" s="31"/>
      <c r="X4155" s="31"/>
      <c r="Y4155" s="31"/>
      <c r="Z4155" s="31"/>
      <c r="AA4155" s="31"/>
      <c r="AB4155" s="31"/>
      <c r="AC4155" s="31"/>
      <c r="AD4155" s="31"/>
      <c r="AE4155" s="31"/>
      <c r="AF4155" s="31"/>
      <c r="AG4155" s="31"/>
      <c r="AH4155" s="31"/>
      <c r="AI4155" s="31"/>
      <c r="AJ4155" s="31"/>
      <c r="AK4155" s="31"/>
      <c r="AL4155" s="31"/>
      <c r="AM4155" s="31"/>
      <c r="AN4155" s="31"/>
      <c r="AO4155" s="31"/>
      <c r="AP4155" s="31"/>
      <c r="AQ4155" s="31"/>
      <c r="AR4155" s="31"/>
      <c r="AS4155" s="31"/>
      <c r="AT4155" s="31"/>
      <c r="AU4155" s="31"/>
      <c r="AV4155" s="31"/>
      <c r="AW4155" s="31"/>
      <c r="AX4155" s="31"/>
    </row>
    <row r="4156" spans="1:251" ht="15" thickBot="1">
      <c r="B4156" s="29"/>
      <c r="C4156" s="29"/>
      <c r="D4156" s="29"/>
      <c r="E4156" s="29"/>
      <c r="F4156" s="29"/>
      <c r="G4156" s="29"/>
      <c r="H4156" s="29"/>
      <c r="I4156" s="29"/>
      <c r="J4156" s="29"/>
      <c r="K4156" s="29"/>
      <c r="L4156" s="30"/>
      <c r="M4156" s="30"/>
      <c r="N4156" s="30"/>
      <c r="O4156" s="30"/>
      <c r="P4156" s="29"/>
      <c r="Q4156" s="29"/>
      <c r="R4156" s="29"/>
      <c r="S4156" s="29"/>
      <c r="T4156" s="29"/>
      <c r="U4156" s="29"/>
      <c r="V4156" s="31"/>
      <c r="W4156" s="31"/>
      <c r="X4156" s="31"/>
      <c r="Y4156" s="31"/>
      <c r="Z4156" s="31"/>
      <c r="AA4156" s="31"/>
      <c r="AB4156" s="31"/>
      <c r="AC4156" s="31"/>
      <c r="AD4156" s="31"/>
      <c r="AE4156" s="31"/>
      <c r="AF4156" s="31"/>
      <c r="AG4156" s="31"/>
      <c r="AH4156" s="31"/>
      <c r="AI4156" s="31"/>
      <c r="AJ4156" s="31"/>
      <c r="AK4156" s="31"/>
      <c r="AL4156" s="31"/>
      <c r="AM4156" s="31"/>
      <c r="AN4156" s="31"/>
      <c r="AO4156" s="31"/>
      <c r="AP4156" s="31"/>
      <c r="AQ4156" s="31"/>
      <c r="AR4156" s="31"/>
      <c r="AS4156" s="31"/>
      <c r="AT4156" s="31"/>
      <c r="AU4156" s="31"/>
      <c r="AV4156" s="31"/>
      <c r="AW4156" s="31"/>
      <c r="AX4156" s="42" t="s">
        <v>5</v>
      </c>
    </row>
    <row r="4157" spans="1:251" s="55" customFormat="1" ht="13.5" customHeight="1">
      <c r="A4157" s="29"/>
      <c r="B4157" s="126" t="s">
        <v>6</v>
      </c>
      <c r="C4157" s="127"/>
      <c r="D4157" s="127"/>
      <c r="E4157" s="127"/>
      <c r="F4157" s="127"/>
      <c r="G4157" s="127"/>
      <c r="H4157" s="127"/>
      <c r="I4157" s="127"/>
      <c r="J4157" s="127"/>
      <c r="K4157" s="127"/>
      <c r="L4157" s="127"/>
      <c r="M4157" s="127"/>
      <c r="N4157" s="127"/>
      <c r="O4157" s="127"/>
      <c r="P4157" s="127"/>
      <c r="Q4157" s="127"/>
      <c r="R4157" s="127"/>
      <c r="S4157" s="127"/>
      <c r="T4157" s="127"/>
      <c r="U4157" s="127"/>
      <c r="V4157" s="127"/>
      <c r="W4157" s="127"/>
      <c r="X4157" s="127"/>
      <c r="Y4157" s="127"/>
      <c r="Z4157" s="128"/>
      <c r="AA4157" s="132" t="s">
        <v>12</v>
      </c>
      <c r="AB4157" s="127"/>
      <c r="AC4157" s="127"/>
      <c r="AD4157" s="127"/>
      <c r="AE4157" s="127"/>
      <c r="AF4157" s="127"/>
      <c r="AG4157" s="127"/>
      <c r="AH4157" s="127"/>
      <c r="AI4157" s="128"/>
      <c r="AJ4157" s="132" t="s">
        <v>13</v>
      </c>
      <c r="AK4157" s="127"/>
      <c r="AL4157" s="127"/>
      <c r="AM4157" s="127"/>
      <c r="AN4157" s="127"/>
      <c r="AO4157" s="127"/>
      <c r="AP4157" s="127"/>
      <c r="AQ4157" s="127"/>
      <c r="AR4157" s="128"/>
      <c r="AS4157" s="132" t="s">
        <v>7</v>
      </c>
      <c r="AT4157" s="127"/>
      <c r="AU4157" s="127"/>
      <c r="AV4157" s="127"/>
      <c r="AW4157" s="127"/>
      <c r="AX4157" s="134"/>
      <c r="AY4157" s="24"/>
      <c r="AZ4157" s="24"/>
      <c r="BA4157" s="24"/>
      <c r="BB4157" s="24"/>
      <c r="BC4157" s="24"/>
      <c r="BD4157" s="24"/>
      <c r="BE4157" s="24"/>
      <c r="BF4157" s="24"/>
      <c r="BG4157" s="24"/>
      <c r="BH4157" s="24"/>
      <c r="BI4157" s="24"/>
      <c r="BJ4157" s="24"/>
      <c r="BK4157" s="24"/>
      <c r="BL4157" s="24"/>
      <c r="BM4157" s="24"/>
      <c r="BN4157" s="24"/>
      <c r="BO4157" s="24"/>
      <c r="BP4157" s="24"/>
      <c r="BQ4157" s="24"/>
      <c r="BR4157" s="24"/>
      <c r="BS4157" s="24"/>
      <c r="BT4157" s="24"/>
      <c r="BU4157" s="24"/>
      <c r="BV4157" s="24"/>
      <c r="BW4157" s="24"/>
      <c r="BX4157" s="24"/>
      <c r="BY4157" s="24"/>
      <c r="BZ4157" s="24"/>
      <c r="CA4157" s="24"/>
      <c r="CB4157" s="24"/>
      <c r="CC4157" s="24"/>
      <c r="CD4157" s="24"/>
      <c r="CE4157" s="24"/>
      <c r="CF4157" s="24"/>
      <c r="CG4157" s="24"/>
      <c r="CH4157" s="24"/>
      <c r="CI4157" s="24"/>
      <c r="CJ4157" s="24"/>
      <c r="CK4157" s="24"/>
      <c r="CL4157" s="24"/>
      <c r="CM4157" s="24"/>
      <c r="CN4157" s="24"/>
      <c r="CO4157" s="24"/>
      <c r="CP4157" s="24"/>
      <c r="CQ4157" s="24"/>
      <c r="CR4157" s="24"/>
      <c r="CS4157" s="24"/>
      <c r="CT4157" s="24"/>
      <c r="CU4157" s="24"/>
      <c r="CV4157" s="24"/>
      <c r="CW4157" s="24"/>
      <c r="CX4157" s="24"/>
      <c r="CY4157" s="24"/>
      <c r="CZ4157" s="24"/>
      <c r="DA4157" s="24"/>
      <c r="DB4157" s="24"/>
      <c r="DC4157" s="24"/>
      <c r="DD4157" s="24"/>
      <c r="DE4157" s="24"/>
      <c r="DF4157" s="24"/>
      <c r="DG4157" s="24"/>
      <c r="DH4157" s="24"/>
      <c r="DI4157" s="24"/>
      <c r="DJ4157" s="24"/>
      <c r="DK4157" s="24"/>
      <c r="DL4157" s="24"/>
      <c r="DM4157" s="24"/>
      <c r="DN4157" s="24"/>
      <c r="DO4157" s="24"/>
      <c r="DP4157" s="24"/>
      <c r="DQ4157" s="24"/>
      <c r="DR4157" s="24"/>
      <c r="DS4157" s="24"/>
      <c r="DT4157" s="24"/>
      <c r="DU4157" s="24"/>
      <c r="DV4157" s="24"/>
      <c r="DW4157" s="24"/>
      <c r="DX4157" s="24"/>
      <c r="DY4157" s="24"/>
      <c r="DZ4157" s="24"/>
      <c r="EA4157" s="24"/>
      <c r="EB4157" s="24"/>
      <c r="EC4157" s="24"/>
      <c r="ED4157" s="24"/>
      <c r="EE4157" s="24"/>
      <c r="EF4157" s="24"/>
      <c r="EG4157" s="24"/>
      <c r="EH4157" s="24"/>
      <c r="EI4157" s="24"/>
      <c r="EJ4157" s="24"/>
      <c r="EK4157" s="24"/>
      <c r="EL4157" s="24"/>
      <c r="EM4157" s="24"/>
      <c r="EN4157" s="24"/>
      <c r="EO4157" s="24"/>
      <c r="EP4157" s="24"/>
      <c r="EQ4157" s="24"/>
      <c r="ER4157" s="24"/>
      <c r="ES4157" s="24"/>
      <c r="ET4157" s="24"/>
      <c r="EU4157" s="24"/>
      <c r="EV4157" s="24"/>
      <c r="EW4157" s="24"/>
      <c r="EX4157" s="24"/>
      <c r="EY4157" s="24"/>
      <c r="EZ4157" s="24"/>
      <c r="FA4157" s="24"/>
      <c r="FB4157" s="24"/>
      <c r="FC4157" s="24"/>
      <c r="FD4157" s="24"/>
      <c r="FE4157" s="24"/>
      <c r="FF4157" s="24"/>
      <c r="FG4157" s="24"/>
      <c r="FH4157" s="24"/>
      <c r="FI4157" s="24"/>
      <c r="FJ4157" s="24"/>
      <c r="FK4157" s="24"/>
      <c r="FL4157" s="24"/>
      <c r="FM4157" s="24"/>
      <c r="FN4157" s="24"/>
      <c r="FO4157" s="24"/>
      <c r="FP4157" s="24"/>
      <c r="FQ4157" s="24"/>
      <c r="FR4157" s="24"/>
      <c r="FS4157" s="24"/>
      <c r="FT4157" s="24"/>
      <c r="FU4157" s="24"/>
      <c r="FV4157" s="24"/>
      <c r="FW4157" s="24"/>
      <c r="FX4157" s="24"/>
      <c r="FY4157" s="24"/>
      <c r="FZ4157" s="24"/>
      <c r="GA4157" s="24"/>
      <c r="GB4157" s="24"/>
      <c r="GC4157" s="24"/>
      <c r="GD4157" s="24"/>
      <c r="GE4157" s="24"/>
      <c r="GF4157" s="24"/>
      <c r="GG4157" s="24"/>
      <c r="GH4157" s="24"/>
      <c r="GI4157" s="24"/>
      <c r="GJ4157" s="24"/>
      <c r="GK4157" s="24"/>
      <c r="GL4157" s="24"/>
      <c r="GM4157" s="24"/>
      <c r="GN4157" s="24"/>
      <c r="GO4157" s="24"/>
      <c r="GP4157" s="24"/>
      <c r="GQ4157" s="24"/>
      <c r="GR4157" s="24"/>
      <c r="GS4157" s="24"/>
      <c r="GT4157" s="24"/>
      <c r="GU4157" s="24"/>
      <c r="GV4157" s="24"/>
      <c r="GW4157" s="24"/>
      <c r="GX4157" s="24"/>
      <c r="GY4157" s="24"/>
      <c r="GZ4157" s="24"/>
      <c r="HA4157" s="24"/>
      <c r="HB4157" s="24"/>
      <c r="HC4157" s="24"/>
      <c r="HD4157" s="24"/>
      <c r="HE4157" s="24"/>
      <c r="HF4157" s="24"/>
      <c r="HG4157" s="24"/>
      <c r="HH4157" s="24"/>
      <c r="HI4157" s="24"/>
      <c r="HJ4157" s="24"/>
      <c r="HK4157" s="24"/>
      <c r="HL4157" s="24"/>
      <c r="HM4157" s="24"/>
      <c r="HN4157" s="24"/>
      <c r="HO4157" s="24"/>
      <c r="HP4157" s="24"/>
      <c r="HQ4157" s="24"/>
      <c r="HR4157" s="24"/>
      <c r="HS4157" s="24"/>
      <c r="HT4157" s="24"/>
      <c r="HU4157" s="24"/>
      <c r="HV4157" s="24"/>
      <c r="HW4157" s="24"/>
      <c r="HX4157" s="24"/>
      <c r="HY4157" s="24"/>
      <c r="HZ4157" s="24"/>
      <c r="IA4157" s="24"/>
      <c r="IB4157" s="24"/>
      <c r="IC4157" s="24"/>
      <c r="ID4157" s="24"/>
      <c r="IE4157" s="24"/>
      <c r="IF4157" s="24"/>
      <c r="IG4157" s="24"/>
      <c r="IH4157" s="24"/>
      <c r="II4157" s="24"/>
      <c r="IJ4157" s="24"/>
      <c r="IK4157" s="24"/>
      <c r="IL4157" s="24"/>
      <c r="IM4157" s="24"/>
      <c r="IN4157" s="24"/>
      <c r="IO4157" s="24"/>
      <c r="IP4157" s="24"/>
      <c r="IQ4157" s="24"/>
    </row>
    <row r="4158" spans="1:251" s="55" customFormat="1" ht="13.5">
      <c r="A4158" s="29"/>
      <c r="B4158" s="129"/>
      <c r="C4158" s="130"/>
      <c r="D4158" s="130"/>
      <c r="E4158" s="130"/>
      <c r="F4158" s="130"/>
      <c r="G4158" s="130"/>
      <c r="H4158" s="130"/>
      <c r="I4158" s="130"/>
      <c r="J4158" s="130"/>
      <c r="K4158" s="130"/>
      <c r="L4158" s="130"/>
      <c r="M4158" s="130"/>
      <c r="N4158" s="130"/>
      <c r="O4158" s="130"/>
      <c r="P4158" s="130"/>
      <c r="Q4158" s="130"/>
      <c r="R4158" s="130"/>
      <c r="S4158" s="130"/>
      <c r="T4158" s="130"/>
      <c r="U4158" s="130"/>
      <c r="V4158" s="130"/>
      <c r="W4158" s="130"/>
      <c r="X4158" s="130"/>
      <c r="Y4158" s="130"/>
      <c r="Z4158" s="131"/>
      <c r="AA4158" s="133"/>
      <c r="AB4158" s="130"/>
      <c r="AC4158" s="130"/>
      <c r="AD4158" s="130"/>
      <c r="AE4158" s="130"/>
      <c r="AF4158" s="130"/>
      <c r="AG4158" s="130"/>
      <c r="AH4158" s="130"/>
      <c r="AI4158" s="131"/>
      <c r="AJ4158" s="133"/>
      <c r="AK4158" s="130"/>
      <c r="AL4158" s="130"/>
      <c r="AM4158" s="130"/>
      <c r="AN4158" s="130"/>
      <c r="AO4158" s="130"/>
      <c r="AP4158" s="130"/>
      <c r="AQ4158" s="130"/>
      <c r="AR4158" s="131"/>
      <c r="AS4158" s="133"/>
      <c r="AT4158" s="130"/>
      <c r="AU4158" s="130"/>
      <c r="AV4158" s="130"/>
      <c r="AW4158" s="130"/>
      <c r="AX4158" s="135"/>
      <c r="AY4158" s="24"/>
      <c r="AZ4158" s="24"/>
      <c r="BA4158" s="24"/>
      <c r="BB4158" s="56"/>
      <c r="BC4158" s="57"/>
      <c r="BE4158" s="24"/>
      <c r="BF4158" s="24"/>
      <c r="BG4158" s="24"/>
      <c r="BH4158" s="24"/>
      <c r="BI4158" s="24"/>
      <c r="BJ4158" s="24"/>
      <c r="BK4158" s="24"/>
      <c r="BL4158" s="24"/>
      <c r="BM4158" s="24"/>
      <c r="BN4158" s="24"/>
      <c r="BO4158" s="24"/>
      <c r="BP4158" s="24"/>
      <c r="BQ4158" s="24"/>
      <c r="BR4158" s="24"/>
      <c r="BS4158" s="24"/>
      <c r="BT4158" s="24"/>
      <c r="BU4158" s="24"/>
      <c r="BV4158" s="24"/>
      <c r="BW4158" s="24"/>
      <c r="BX4158" s="24"/>
      <c r="BY4158" s="24"/>
      <c r="BZ4158" s="24"/>
      <c r="CA4158" s="24"/>
      <c r="CB4158" s="24"/>
      <c r="CC4158" s="24"/>
      <c r="CD4158" s="24"/>
      <c r="CE4158" s="24"/>
      <c r="CF4158" s="24"/>
      <c r="CG4158" s="24"/>
      <c r="CH4158" s="24"/>
      <c r="CI4158" s="24"/>
      <c r="CJ4158" s="24"/>
      <c r="CK4158" s="24"/>
      <c r="CL4158" s="24"/>
      <c r="CM4158" s="24"/>
      <c r="CN4158" s="24"/>
      <c r="CO4158" s="24"/>
      <c r="CP4158" s="24"/>
      <c r="CQ4158" s="24"/>
      <c r="CR4158" s="24"/>
      <c r="CS4158" s="24"/>
      <c r="CT4158" s="24"/>
      <c r="CU4158" s="24"/>
      <c r="CV4158" s="24"/>
      <c r="CW4158" s="24"/>
      <c r="CX4158" s="24"/>
      <c r="CY4158" s="24"/>
      <c r="CZ4158" s="24"/>
      <c r="DA4158" s="24"/>
      <c r="DB4158" s="24"/>
      <c r="DC4158" s="24"/>
      <c r="DD4158" s="24"/>
      <c r="DE4158" s="24"/>
      <c r="DF4158" s="24"/>
      <c r="DG4158" s="24"/>
      <c r="DH4158" s="24"/>
      <c r="DI4158" s="24"/>
      <c r="DJ4158" s="24"/>
      <c r="DK4158" s="24"/>
      <c r="DL4158" s="24"/>
      <c r="DM4158" s="24"/>
      <c r="DN4158" s="24"/>
      <c r="DO4158" s="24"/>
      <c r="DP4158" s="24"/>
      <c r="DQ4158" s="24"/>
      <c r="DR4158" s="24"/>
      <c r="DS4158" s="24"/>
      <c r="DT4158" s="24"/>
      <c r="DU4158" s="24"/>
      <c r="DV4158" s="24"/>
      <c r="DW4158" s="24"/>
      <c r="DX4158" s="24"/>
      <c r="DY4158" s="24"/>
      <c r="DZ4158" s="24"/>
      <c r="EA4158" s="24"/>
      <c r="EB4158" s="24"/>
      <c r="EC4158" s="24"/>
      <c r="ED4158" s="24"/>
      <c r="EE4158" s="24"/>
      <c r="EF4158" s="24"/>
      <c r="EG4158" s="24"/>
      <c r="EH4158" s="24"/>
      <c r="EI4158" s="24"/>
      <c r="EJ4158" s="24"/>
      <c r="EK4158" s="24"/>
      <c r="EL4158" s="24"/>
      <c r="EM4158" s="24"/>
      <c r="EN4158" s="24"/>
      <c r="EO4158" s="24"/>
      <c r="EP4158" s="24"/>
      <c r="EQ4158" s="24"/>
      <c r="ER4158" s="24"/>
      <c r="ES4158" s="24"/>
      <c r="ET4158" s="24"/>
      <c r="EU4158" s="24"/>
      <c r="EV4158" s="24"/>
      <c r="EW4158" s="24"/>
      <c r="EX4158" s="24"/>
      <c r="EY4158" s="24"/>
      <c r="EZ4158" s="24"/>
      <c r="FA4158" s="24"/>
      <c r="FB4158" s="24"/>
      <c r="FC4158" s="24"/>
      <c r="FD4158" s="24"/>
      <c r="FE4158" s="24"/>
      <c r="FF4158" s="24"/>
      <c r="FG4158" s="24"/>
      <c r="FH4158" s="24"/>
      <c r="FI4158" s="24"/>
      <c r="FJ4158" s="24"/>
      <c r="FK4158" s="24"/>
      <c r="FL4158" s="24"/>
      <c r="FM4158" s="24"/>
      <c r="FN4158" s="24"/>
      <c r="FO4158" s="24"/>
      <c r="FP4158" s="24"/>
      <c r="FQ4158" s="24"/>
      <c r="FR4158" s="24"/>
      <c r="FS4158" s="24"/>
      <c r="FT4158" s="24"/>
      <c r="FU4158" s="24"/>
      <c r="FV4158" s="24"/>
      <c r="FW4158" s="24"/>
      <c r="FX4158" s="24"/>
      <c r="FY4158" s="24"/>
      <c r="FZ4158" s="24"/>
      <c r="GA4158" s="24"/>
      <c r="GB4158" s="24"/>
      <c r="GC4158" s="24"/>
      <c r="GD4158" s="24"/>
      <c r="GE4158" s="24"/>
      <c r="GF4158" s="24"/>
      <c r="GG4158" s="24"/>
      <c r="GH4158" s="24"/>
      <c r="GI4158" s="24"/>
      <c r="GJ4158" s="24"/>
      <c r="GK4158" s="24"/>
      <c r="GL4158" s="24"/>
      <c r="GM4158" s="24"/>
      <c r="GN4158" s="24"/>
      <c r="GO4158" s="24"/>
      <c r="GP4158" s="24"/>
      <c r="GQ4158" s="24"/>
      <c r="GR4158" s="24"/>
      <c r="GS4158" s="24"/>
      <c r="GT4158" s="24"/>
      <c r="GU4158" s="24"/>
      <c r="GV4158" s="24"/>
      <c r="GW4158" s="24"/>
      <c r="GX4158" s="24"/>
      <c r="GY4158" s="24"/>
      <c r="GZ4158" s="24"/>
      <c r="HA4158" s="24"/>
      <c r="HB4158" s="24"/>
      <c r="HC4158" s="24"/>
      <c r="HD4158" s="24"/>
      <c r="HE4158" s="24"/>
      <c r="HF4158" s="24"/>
      <c r="HG4158" s="24"/>
      <c r="HH4158" s="24"/>
      <c r="HI4158" s="24"/>
      <c r="HJ4158" s="24"/>
      <c r="HK4158" s="24"/>
      <c r="HL4158" s="24"/>
      <c r="HM4158" s="24"/>
      <c r="HN4158" s="24"/>
      <c r="HO4158" s="24"/>
      <c r="HP4158" s="24"/>
      <c r="HQ4158" s="24"/>
      <c r="HR4158" s="24"/>
      <c r="HS4158" s="24"/>
      <c r="HT4158" s="24"/>
      <c r="HU4158" s="24"/>
      <c r="HV4158" s="24"/>
      <c r="HW4158" s="24"/>
      <c r="HX4158" s="24"/>
      <c r="HY4158" s="24"/>
      <c r="HZ4158" s="24"/>
      <c r="IA4158" s="24"/>
      <c r="IB4158" s="24"/>
      <c r="IC4158" s="24"/>
      <c r="ID4158" s="24"/>
      <c r="IE4158" s="24"/>
      <c r="IF4158" s="24"/>
      <c r="IG4158" s="24"/>
      <c r="IH4158" s="24"/>
      <c r="II4158" s="24"/>
      <c r="IJ4158" s="24"/>
      <c r="IK4158" s="24"/>
      <c r="IL4158" s="24"/>
      <c r="IM4158" s="24"/>
      <c r="IN4158" s="24"/>
      <c r="IO4158" s="24"/>
      <c r="IP4158" s="24"/>
      <c r="IQ4158" s="24"/>
    </row>
    <row r="4159" spans="1:251" s="55" customFormat="1" ht="18.75" customHeight="1">
      <c r="A4159" s="29"/>
      <c r="B4159" s="43"/>
      <c r="C4159" s="98" t="s">
        <v>577</v>
      </c>
      <c r="D4159" s="99"/>
      <c r="E4159" s="99"/>
      <c r="F4159" s="99"/>
      <c r="G4159" s="99"/>
      <c r="H4159" s="99"/>
      <c r="I4159" s="99"/>
      <c r="J4159" s="99"/>
      <c r="K4159" s="99"/>
      <c r="L4159" s="99"/>
      <c r="M4159" s="99"/>
      <c r="N4159" s="99"/>
      <c r="O4159" s="99"/>
      <c r="P4159" s="99"/>
      <c r="Q4159" s="99"/>
      <c r="R4159" s="99"/>
      <c r="S4159" s="99"/>
      <c r="T4159" s="99"/>
      <c r="U4159" s="99"/>
      <c r="V4159" s="99"/>
      <c r="W4159" s="99"/>
      <c r="X4159" s="99"/>
      <c r="Y4159" s="99"/>
      <c r="Z4159" s="100"/>
      <c r="AA4159" s="101">
        <v>0</v>
      </c>
      <c r="AB4159" s="102"/>
      <c r="AC4159" s="102"/>
      <c r="AD4159" s="102"/>
      <c r="AE4159" s="102"/>
      <c r="AF4159" s="102"/>
      <c r="AG4159" s="102"/>
      <c r="AH4159" s="102"/>
      <c r="AI4159" s="103"/>
      <c r="AJ4159" s="101">
        <v>6593</v>
      </c>
      <c r="AK4159" s="102"/>
      <c r="AL4159" s="102"/>
      <c r="AM4159" s="102"/>
      <c r="AN4159" s="102"/>
      <c r="AO4159" s="102"/>
      <c r="AP4159" s="102"/>
      <c r="AQ4159" s="102"/>
      <c r="AR4159" s="103"/>
      <c r="AS4159" s="104"/>
      <c r="AT4159" s="105"/>
      <c r="AU4159" s="105"/>
      <c r="AV4159" s="105"/>
      <c r="AW4159" s="105"/>
      <c r="AX4159" s="106"/>
      <c r="AY4159" s="24"/>
      <c r="AZ4159" s="24"/>
      <c r="BA4159" s="24"/>
      <c r="BB4159" s="24"/>
      <c r="BC4159" s="24"/>
      <c r="BD4159" s="24"/>
      <c r="BE4159" s="24"/>
      <c r="BF4159" s="24"/>
      <c r="BG4159" s="24"/>
      <c r="BH4159" s="24"/>
      <c r="BI4159" s="24"/>
      <c r="BJ4159" s="24"/>
      <c r="BK4159" s="24"/>
      <c r="BL4159" s="24"/>
      <c r="BM4159" s="24"/>
      <c r="BN4159" s="24"/>
      <c r="BO4159" s="24"/>
      <c r="BP4159" s="24"/>
      <c r="BQ4159" s="24"/>
      <c r="BR4159" s="24"/>
      <c r="BS4159" s="24"/>
      <c r="BT4159" s="24"/>
      <c r="BU4159" s="24"/>
      <c r="BV4159" s="24"/>
      <c r="BW4159" s="24"/>
      <c r="BX4159" s="24"/>
      <c r="BY4159" s="24"/>
      <c r="BZ4159" s="24"/>
      <c r="CA4159" s="24"/>
      <c r="CB4159" s="24"/>
      <c r="CC4159" s="24"/>
      <c r="CD4159" s="24"/>
      <c r="CE4159" s="24"/>
      <c r="CF4159" s="24"/>
      <c r="CG4159" s="24"/>
      <c r="CH4159" s="24"/>
      <c r="CI4159" s="24"/>
      <c r="CJ4159" s="24"/>
      <c r="CK4159" s="24"/>
      <c r="CL4159" s="24"/>
      <c r="CM4159" s="24"/>
      <c r="CN4159" s="24"/>
      <c r="CO4159" s="24"/>
      <c r="CP4159" s="24"/>
      <c r="CQ4159" s="24"/>
      <c r="CR4159" s="24"/>
      <c r="CS4159" s="24"/>
      <c r="CT4159" s="24"/>
      <c r="CU4159" s="24"/>
      <c r="CV4159" s="24"/>
      <c r="CW4159" s="24"/>
      <c r="CX4159" s="24"/>
      <c r="CY4159" s="24"/>
      <c r="CZ4159" s="24"/>
      <c r="DA4159" s="24"/>
      <c r="DB4159" s="24"/>
      <c r="DC4159" s="24"/>
      <c r="DD4159" s="24"/>
      <c r="DE4159" s="24"/>
      <c r="DF4159" s="24"/>
      <c r="DG4159" s="24"/>
      <c r="DH4159" s="24"/>
      <c r="DI4159" s="24"/>
      <c r="DJ4159" s="24"/>
      <c r="DK4159" s="24"/>
      <c r="DL4159" s="24"/>
      <c r="DM4159" s="24"/>
      <c r="DN4159" s="24"/>
      <c r="DO4159" s="24"/>
      <c r="DP4159" s="24"/>
      <c r="DQ4159" s="24"/>
      <c r="DR4159" s="24"/>
      <c r="DS4159" s="24"/>
      <c r="DT4159" s="24"/>
      <c r="DU4159" s="24"/>
      <c r="DV4159" s="24"/>
      <c r="DW4159" s="24"/>
      <c r="DX4159" s="24"/>
      <c r="DY4159" s="24"/>
      <c r="DZ4159" s="24"/>
      <c r="EA4159" s="24"/>
      <c r="EB4159" s="24"/>
      <c r="EC4159" s="24"/>
      <c r="ED4159" s="24"/>
      <c r="EE4159" s="24"/>
      <c r="EF4159" s="24"/>
      <c r="EG4159" s="24"/>
      <c r="EH4159" s="24"/>
      <c r="EI4159" s="24"/>
      <c r="EJ4159" s="24"/>
      <c r="EK4159" s="24"/>
      <c r="EL4159" s="24"/>
      <c r="EM4159" s="24"/>
      <c r="EN4159" s="24"/>
      <c r="EO4159" s="24"/>
      <c r="EP4159" s="24"/>
      <c r="EQ4159" s="24"/>
      <c r="ER4159" s="24"/>
      <c r="ES4159" s="24"/>
      <c r="ET4159" s="24"/>
      <c r="EU4159" s="24"/>
      <c r="EV4159" s="24"/>
      <c r="EW4159" s="24"/>
      <c r="EX4159" s="24"/>
      <c r="EY4159" s="24"/>
      <c r="EZ4159" s="24"/>
      <c r="FA4159" s="24"/>
      <c r="FB4159" s="24"/>
      <c r="FC4159" s="24"/>
      <c r="FD4159" s="24"/>
      <c r="FE4159" s="24"/>
      <c r="FF4159" s="24"/>
      <c r="FG4159" s="24"/>
      <c r="FH4159" s="24"/>
      <c r="FI4159" s="24"/>
      <c r="FJ4159" s="24"/>
      <c r="FK4159" s="24"/>
      <c r="FL4159" s="24"/>
      <c r="FM4159" s="24"/>
      <c r="FN4159" s="24"/>
      <c r="FO4159" s="24"/>
      <c r="FP4159" s="24"/>
      <c r="FQ4159" s="24"/>
      <c r="FR4159" s="24"/>
      <c r="FS4159" s="24"/>
      <c r="FT4159" s="24"/>
      <c r="FU4159" s="24"/>
      <c r="FV4159" s="24"/>
      <c r="FW4159" s="24"/>
      <c r="FX4159" s="24"/>
      <c r="FY4159" s="24"/>
      <c r="FZ4159" s="24"/>
      <c r="GA4159" s="24"/>
      <c r="GB4159" s="24"/>
      <c r="GC4159" s="24"/>
      <c r="GD4159" s="24"/>
      <c r="GE4159" s="24"/>
      <c r="GF4159" s="24"/>
      <c r="GG4159" s="24"/>
      <c r="GH4159" s="24"/>
      <c r="GI4159" s="24"/>
      <c r="GJ4159" s="24"/>
      <c r="GK4159" s="24"/>
      <c r="GL4159" s="24"/>
      <c r="GM4159" s="24"/>
      <c r="GN4159" s="24"/>
      <c r="GO4159" s="24"/>
      <c r="GP4159" s="24"/>
      <c r="GQ4159" s="24"/>
      <c r="GR4159" s="24"/>
      <c r="GS4159" s="24"/>
      <c r="GT4159" s="24"/>
      <c r="GU4159" s="24"/>
      <c r="GV4159" s="24"/>
      <c r="GW4159" s="24"/>
      <c r="GX4159" s="24"/>
      <c r="GY4159" s="24"/>
      <c r="GZ4159" s="24"/>
      <c r="HA4159" s="24"/>
      <c r="HB4159" s="24"/>
      <c r="HC4159" s="24"/>
      <c r="HD4159" s="24"/>
      <c r="HE4159" s="24"/>
      <c r="HF4159" s="24"/>
      <c r="HG4159" s="24"/>
      <c r="HH4159" s="24"/>
      <c r="HI4159" s="24"/>
      <c r="HJ4159" s="24"/>
      <c r="HK4159" s="24"/>
      <c r="HL4159" s="24"/>
      <c r="HM4159" s="24"/>
      <c r="HN4159" s="24"/>
      <c r="HO4159" s="24"/>
      <c r="HP4159" s="24"/>
      <c r="HQ4159" s="24"/>
      <c r="HR4159" s="24"/>
      <c r="HS4159" s="24"/>
      <c r="HT4159" s="24"/>
      <c r="HU4159" s="24"/>
      <c r="HV4159" s="24"/>
      <c r="HW4159" s="24"/>
      <c r="HX4159" s="24"/>
      <c r="HY4159" s="24"/>
      <c r="HZ4159" s="24"/>
      <c r="IA4159" s="24"/>
      <c r="IB4159" s="24"/>
      <c r="IC4159" s="24"/>
      <c r="ID4159" s="24"/>
      <c r="IE4159" s="24"/>
      <c r="IF4159" s="24"/>
      <c r="IG4159" s="24"/>
      <c r="IH4159" s="24"/>
      <c r="II4159" s="24"/>
      <c r="IJ4159" s="24"/>
      <c r="IK4159" s="24"/>
      <c r="IL4159" s="24"/>
      <c r="IM4159" s="24"/>
      <c r="IN4159" s="24"/>
      <c r="IO4159" s="24"/>
      <c r="IP4159" s="24"/>
      <c r="IQ4159" s="24"/>
    </row>
    <row r="4160" spans="1:251" s="55" customFormat="1" ht="18.75" customHeight="1">
      <c r="A4160" s="29"/>
      <c r="B4160" s="43"/>
      <c r="C4160" s="98" t="s">
        <v>578</v>
      </c>
      <c r="D4160" s="99"/>
      <c r="E4160" s="99"/>
      <c r="F4160" s="99"/>
      <c r="G4160" s="99"/>
      <c r="H4160" s="99"/>
      <c r="I4160" s="99"/>
      <c r="J4160" s="99"/>
      <c r="K4160" s="99"/>
      <c r="L4160" s="99"/>
      <c r="M4160" s="99"/>
      <c r="N4160" s="99"/>
      <c r="O4160" s="99"/>
      <c r="P4160" s="99"/>
      <c r="Q4160" s="99"/>
      <c r="R4160" s="99"/>
      <c r="S4160" s="99"/>
      <c r="T4160" s="99"/>
      <c r="U4160" s="99"/>
      <c r="V4160" s="99"/>
      <c r="W4160" s="99"/>
      <c r="X4160" s="99"/>
      <c r="Y4160" s="99"/>
      <c r="Z4160" s="100"/>
      <c r="AA4160" s="101">
        <v>0</v>
      </c>
      <c r="AB4160" s="102"/>
      <c r="AC4160" s="102"/>
      <c r="AD4160" s="102"/>
      <c r="AE4160" s="102"/>
      <c r="AF4160" s="102"/>
      <c r="AG4160" s="102"/>
      <c r="AH4160" s="102"/>
      <c r="AI4160" s="103"/>
      <c r="AJ4160" s="101">
        <v>701</v>
      </c>
      <c r="AK4160" s="102"/>
      <c r="AL4160" s="102"/>
      <c r="AM4160" s="102"/>
      <c r="AN4160" s="102"/>
      <c r="AO4160" s="102"/>
      <c r="AP4160" s="102"/>
      <c r="AQ4160" s="102"/>
      <c r="AR4160" s="103"/>
      <c r="AS4160" s="104"/>
      <c r="AT4160" s="105"/>
      <c r="AU4160" s="105"/>
      <c r="AV4160" s="105"/>
      <c r="AW4160" s="105"/>
      <c r="AX4160" s="106"/>
      <c r="AY4160" s="24"/>
      <c r="AZ4160" s="24"/>
      <c r="BA4160" s="24"/>
      <c r="BB4160" s="24"/>
      <c r="BC4160" s="24"/>
      <c r="BD4160" s="24"/>
      <c r="BE4160" s="24"/>
      <c r="BF4160" s="24"/>
      <c r="BG4160" s="24"/>
      <c r="BH4160" s="24"/>
      <c r="BI4160" s="24"/>
      <c r="BJ4160" s="24"/>
      <c r="BK4160" s="24"/>
      <c r="BL4160" s="24"/>
      <c r="BM4160" s="24"/>
      <c r="BN4160" s="24"/>
      <c r="BO4160" s="24"/>
      <c r="BP4160" s="24"/>
      <c r="BQ4160" s="24"/>
      <c r="BR4160" s="24"/>
      <c r="BS4160" s="24"/>
      <c r="BT4160" s="24"/>
      <c r="BU4160" s="24"/>
      <c r="BV4160" s="24"/>
      <c r="BW4160" s="24"/>
      <c r="BX4160" s="24"/>
      <c r="BY4160" s="24"/>
      <c r="BZ4160" s="24"/>
      <c r="CA4160" s="24"/>
      <c r="CB4160" s="24"/>
      <c r="CC4160" s="24"/>
      <c r="CD4160" s="24"/>
      <c r="CE4160" s="24"/>
      <c r="CF4160" s="24"/>
      <c r="CG4160" s="24"/>
      <c r="CH4160" s="24"/>
      <c r="CI4160" s="24"/>
      <c r="CJ4160" s="24"/>
      <c r="CK4160" s="24"/>
      <c r="CL4160" s="24"/>
      <c r="CM4160" s="24"/>
      <c r="CN4160" s="24"/>
      <c r="CO4160" s="24"/>
      <c r="CP4160" s="24"/>
      <c r="CQ4160" s="24"/>
      <c r="CR4160" s="24"/>
      <c r="CS4160" s="24"/>
      <c r="CT4160" s="24"/>
      <c r="CU4160" s="24"/>
      <c r="CV4160" s="24"/>
      <c r="CW4160" s="24"/>
      <c r="CX4160" s="24"/>
      <c r="CY4160" s="24"/>
      <c r="CZ4160" s="24"/>
      <c r="DA4160" s="24"/>
      <c r="DB4160" s="24"/>
      <c r="DC4160" s="24"/>
      <c r="DD4160" s="24"/>
      <c r="DE4160" s="24"/>
      <c r="DF4160" s="24"/>
      <c r="DG4160" s="24"/>
      <c r="DH4160" s="24"/>
      <c r="DI4160" s="24"/>
      <c r="DJ4160" s="24"/>
      <c r="DK4160" s="24"/>
      <c r="DL4160" s="24"/>
      <c r="DM4160" s="24"/>
      <c r="DN4160" s="24"/>
      <c r="DO4160" s="24"/>
      <c r="DP4160" s="24"/>
      <c r="DQ4160" s="24"/>
      <c r="DR4160" s="24"/>
      <c r="DS4160" s="24"/>
      <c r="DT4160" s="24"/>
      <c r="DU4160" s="24"/>
      <c r="DV4160" s="24"/>
      <c r="DW4160" s="24"/>
      <c r="DX4160" s="24"/>
      <c r="DY4160" s="24"/>
      <c r="DZ4160" s="24"/>
      <c r="EA4160" s="24"/>
      <c r="EB4160" s="24"/>
      <c r="EC4160" s="24"/>
      <c r="ED4160" s="24"/>
      <c r="EE4160" s="24"/>
      <c r="EF4160" s="24"/>
      <c r="EG4160" s="24"/>
      <c r="EH4160" s="24"/>
      <c r="EI4160" s="24"/>
      <c r="EJ4160" s="24"/>
      <c r="EK4160" s="24"/>
      <c r="EL4160" s="24"/>
      <c r="EM4160" s="24"/>
      <c r="EN4160" s="24"/>
      <c r="EO4160" s="24"/>
      <c r="EP4160" s="24"/>
      <c r="EQ4160" s="24"/>
      <c r="ER4160" s="24"/>
      <c r="ES4160" s="24"/>
      <c r="ET4160" s="24"/>
      <c r="EU4160" s="24"/>
      <c r="EV4160" s="24"/>
      <c r="EW4160" s="24"/>
      <c r="EX4160" s="24"/>
      <c r="EY4160" s="24"/>
      <c r="EZ4160" s="24"/>
      <c r="FA4160" s="24"/>
      <c r="FB4160" s="24"/>
      <c r="FC4160" s="24"/>
      <c r="FD4160" s="24"/>
      <c r="FE4160" s="24"/>
      <c r="FF4160" s="24"/>
      <c r="FG4160" s="24"/>
      <c r="FH4160" s="24"/>
      <c r="FI4160" s="24"/>
      <c r="FJ4160" s="24"/>
      <c r="FK4160" s="24"/>
      <c r="FL4160" s="24"/>
      <c r="FM4160" s="24"/>
      <c r="FN4160" s="24"/>
      <c r="FO4160" s="24"/>
      <c r="FP4160" s="24"/>
      <c r="FQ4160" s="24"/>
      <c r="FR4160" s="24"/>
      <c r="FS4160" s="24"/>
      <c r="FT4160" s="24"/>
      <c r="FU4160" s="24"/>
      <c r="FV4160" s="24"/>
      <c r="FW4160" s="24"/>
      <c r="FX4160" s="24"/>
      <c r="FY4160" s="24"/>
      <c r="FZ4160" s="24"/>
      <c r="GA4160" s="24"/>
      <c r="GB4160" s="24"/>
      <c r="GC4160" s="24"/>
      <c r="GD4160" s="24"/>
      <c r="GE4160" s="24"/>
      <c r="GF4160" s="24"/>
      <c r="GG4160" s="24"/>
      <c r="GH4160" s="24"/>
      <c r="GI4160" s="24"/>
      <c r="GJ4160" s="24"/>
      <c r="GK4160" s="24"/>
      <c r="GL4160" s="24"/>
      <c r="GM4160" s="24"/>
      <c r="GN4160" s="24"/>
      <c r="GO4160" s="24"/>
      <c r="GP4160" s="24"/>
      <c r="GQ4160" s="24"/>
      <c r="GR4160" s="24"/>
      <c r="GS4160" s="24"/>
      <c r="GT4160" s="24"/>
      <c r="GU4160" s="24"/>
      <c r="GV4160" s="24"/>
      <c r="GW4160" s="24"/>
      <c r="GX4160" s="24"/>
      <c r="GY4160" s="24"/>
      <c r="GZ4160" s="24"/>
      <c r="HA4160" s="24"/>
      <c r="HB4160" s="24"/>
      <c r="HC4160" s="24"/>
      <c r="HD4160" s="24"/>
      <c r="HE4160" s="24"/>
      <c r="HF4160" s="24"/>
      <c r="HG4160" s="24"/>
      <c r="HH4160" s="24"/>
      <c r="HI4160" s="24"/>
      <c r="HJ4160" s="24"/>
      <c r="HK4160" s="24"/>
      <c r="HL4160" s="24"/>
      <c r="HM4160" s="24"/>
      <c r="HN4160" s="24"/>
      <c r="HO4160" s="24"/>
      <c r="HP4160" s="24"/>
      <c r="HQ4160" s="24"/>
      <c r="HR4160" s="24"/>
      <c r="HS4160" s="24"/>
      <c r="HT4160" s="24"/>
      <c r="HU4160" s="24"/>
      <c r="HV4160" s="24"/>
      <c r="HW4160" s="24"/>
      <c r="HX4160" s="24"/>
      <c r="HY4160" s="24"/>
      <c r="HZ4160" s="24"/>
      <c r="IA4160" s="24"/>
      <c r="IB4160" s="24"/>
      <c r="IC4160" s="24"/>
      <c r="ID4160" s="24"/>
      <c r="IE4160" s="24"/>
      <c r="IF4160" s="24"/>
      <c r="IG4160" s="24"/>
      <c r="IH4160" s="24"/>
      <c r="II4160" s="24"/>
      <c r="IJ4160" s="24"/>
      <c r="IK4160" s="24"/>
      <c r="IL4160" s="24"/>
      <c r="IM4160" s="24"/>
      <c r="IN4160" s="24"/>
      <c r="IO4160" s="24"/>
      <c r="IP4160" s="24"/>
      <c r="IQ4160" s="24"/>
    </row>
    <row r="4161" spans="1:251" s="55" customFormat="1" ht="18.75" customHeight="1" thickBot="1">
      <c r="A4161" s="37"/>
      <c r="B4161" s="107" t="s">
        <v>14</v>
      </c>
      <c r="C4161" s="108"/>
      <c r="D4161" s="108"/>
      <c r="E4161" s="108"/>
      <c r="F4161" s="108"/>
      <c r="G4161" s="108"/>
      <c r="H4161" s="108"/>
      <c r="I4161" s="108"/>
      <c r="J4161" s="108"/>
      <c r="K4161" s="108"/>
      <c r="L4161" s="108"/>
      <c r="M4161" s="108"/>
      <c r="N4161" s="108"/>
      <c r="O4161" s="108"/>
      <c r="P4161" s="108"/>
      <c r="Q4161" s="108"/>
      <c r="R4161" s="108"/>
      <c r="S4161" s="108"/>
      <c r="T4161" s="108"/>
      <c r="U4161" s="108"/>
      <c r="V4161" s="108"/>
      <c r="W4161" s="108"/>
      <c r="X4161" s="108"/>
      <c r="Y4161" s="108"/>
      <c r="Z4161" s="109"/>
      <c r="AA4161" s="110">
        <f>SUM($AA$4159:$AA$4160)</f>
        <v>0</v>
      </c>
      <c r="AB4161" s="111"/>
      <c r="AC4161" s="111"/>
      <c r="AD4161" s="111"/>
      <c r="AE4161" s="111"/>
      <c r="AF4161" s="111"/>
      <c r="AG4161" s="111"/>
      <c r="AH4161" s="111"/>
      <c r="AI4161" s="112"/>
      <c r="AJ4161" s="110">
        <f>SUM($AJ$4159:$AJ$4160)</f>
        <v>7294</v>
      </c>
      <c r="AK4161" s="111"/>
      <c r="AL4161" s="111"/>
      <c r="AM4161" s="111"/>
      <c r="AN4161" s="111"/>
      <c r="AO4161" s="111"/>
      <c r="AP4161" s="111"/>
      <c r="AQ4161" s="111"/>
      <c r="AR4161" s="112"/>
      <c r="AS4161" s="113"/>
      <c r="AT4161" s="114"/>
      <c r="AU4161" s="114"/>
      <c r="AV4161" s="114"/>
      <c r="AW4161" s="114"/>
      <c r="AX4161" s="115"/>
      <c r="AY4161" s="24"/>
      <c r="AZ4161" s="24"/>
      <c r="BA4161" s="24"/>
      <c r="BB4161" s="24"/>
      <c r="BC4161" s="24"/>
      <c r="BD4161" s="24"/>
      <c r="BE4161" s="24"/>
      <c r="BF4161" s="24"/>
      <c r="BG4161" s="24"/>
      <c r="BH4161" s="24"/>
      <c r="BI4161" s="24"/>
      <c r="BJ4161" s="24"/>
      <c r="BK4161" s="24"/>
      <c r="BL4161" s="24"/>
      <c r="BM4161" s="24"/>
      <c r="BN4161" s="24"/>
      <c r="BO4161" s="24"/>
      <c r="BP4161" s="24"/>
      <c r="BQ4161" s="24"/>
      <c r="BR4161" s="24"/>
      <c r="BS4161" s="24"/>
      <c r="BT4161" s="24"/>
      <c r="BU4161" s="24"/>
      <c r="BV4161" s="24"/>
      <c r="BW4161" s="24"/>
      <c r="BX4161" s="24"/>
      <c r="BY4161" s="24"/>
      <c r="BZ4161" s="24"/>
      <c r="CA4161" s="24"/>
      <c r="CB4161" s="24"/>
      <c r="CC4161" s="24"/>
      <c r="CD4161" s="24"/>
      <c r="CE4161" s="24"/>
      <c r="CF4161" s="24"/>
      <c r="CG4161" s="24"/>
      <c r="CH4161" s="24"/>
      <c r="CI4161" s="24"/>
      <c r="CJ4161" s="24"/>
      <c r="CK4161" s="24"/>
      <c r="CL4161" s="24"/>
      <c r="CM4161" s="24"/>
      <c r="CN4161" s="24"/>
      <c r="CO4161" s="24"/>
      <c r="CP4161" s="24"/>
      <c r="CQ4161" s="24"/>
      <c r="CR4161" s="24"/>
      <c r="CS4161" s="24"/>
      <c r="CT4161" s="24"/>
      <c r="CU4161" s="24"/>
      <c r="CV4161" s="24"/>
      <c r="CW4161" s="24"/>
      <c r="CX4161" s="24"/>
      <c r="CY4161" s="24"/>
      <c r="CZ4161" s="24"/>
      <c r="DA4161" s="24"/>
      <c r="DB4161" s="24"/>
      <c r="DC4161" s="24"/>
      <c r="DD4161" s="24"/>
      <c r="DE4161" s="24"/>
      <c r="DF4161" s="24"/>
      <c r="DG4161" s="24"/>
      <c r="DH4161" s="24"/>
      <c r="DI4161" s="24"/>
      <c r="DJ4161" s="24"/>
      <c r="DK4161" s="24"/>
      <c r="DL4161" s="24"/>
      <c r="DM4161" s="24"/>
      <c r="DN4161" s="24"/>
      <c r="DO4161" s="24"/>
      <c r="DP4161" s="24"/>
      <c r="DQ4161" s="24"/>
      <c r="DR4161" s="24"/>
      <c r="DS4161" s="24"/>
      <c r="DT4161" s="24"/>
      <c r="DU4161" s="24"/>
      <c r="DV4161" s="24"/>
      <c r="DW4161" s="24"/>
      <c r="DX4161" s="24"/>
      <c r="DY4161" s="24"/>
      <c r="DZ4161" s="24"/>
      <c r="EA4161" s="24"/>
      <c r="EB4161" s="24"/>
      <c r="EC4161" s="24"/>
      <c r="ED4161" s="24"/>
      <c r="EE4161" s="24"/>
      <c r="EF4161" s="24"/>
      <c r="EG4161" s="24"/>
      <c r="EH4161" s="24"/>
      <c r="EI4161" s="24"/>
      <c r="EJ4161" s="24"/>
      <c r="EK4161" s="24"/>
      <c r="EL4161" s="24"/>
      <c r="EM4161" s="24"/>
      <c r="EN4161" s="24"/>
      <c r="EO4161" s="24"/>
      <c r="EP4161" s="24"/>
      <c r="EQ4161" s="24"/>
      <c r="ER4161" s="24"/>
      <c r="ES4161" s="24"/>
      <c r="ET4161" s="24"/>
      <c r="EU4161" s="24"/>
      <c r="EV4161" s="24"/>
      <c r="EW4161" s="24"/>
      <c r="EX4161" s="24"/>
      <c r="EY4161" s="24"/>
      <c r="EZ4161" s="24"/>
      <c r="FA4161" s="24"/>
      <c r="FB4161" s="24"/>
      <c r="FC4161" s="24"/>
      <c r="FD4161" s="24"/>
      <c r="FE4161" s="24"/>
      <c r="FF4161" s="24"/>
      <c r="FG4161" s="24"/>
      <c r="FH4161" s="24"/>
      <c r="FI4161" s="24"/>
      <c r="FJ4161" s="24"/>
      <c r="FK4161" s="24"/>
      <c r="FL4161" s="24"/>
      <c r="FM4161" s="24"/>
      <c r="FN4161" s="24"/>
      <c r="FO4161" s="24"/>
      <c r="FP4161" s="24"/>
      <c r="FQ4161" s="24"/>
      <c r="FR4161" s="24"/>
      <c r="FS4161" s="24"/>
      <c r="FT4161" s="24"/>
      <c r="FU4161" s="24"/>
      <c r="FV4161" s="24"/>
      <c r="FW4161" s="24"/>
      <c r="FX4161" s="24"/>
      <c r="FY4161" s="24"/>
      <c r="FZ4161" s="24"/>
      <c r="GA4161" s="24"/>
      <c r="GB4161" s="24"/>
      <c r="GC4161" s="24"/>
      <c r="GD4161" s="24"/>
      <c r="GE4161" s="24"/>
      <c r="GF4161" s="24"/>
      <c r="GG4161" s="24"/>
      <c r="GH4161" s="24"/>
      <c r="GI4161" s="24"/>
      <c r="GJ4161" s="24"/>
      <c r="GK4161" s="24"/>
      <c r="GL4161" s="24"/>
      <c r="GM4161" s="24"/>
      <c r="GN4161" s="24"/>
      <c r="GO4161" s="24"/>
      <c r="GP4161" s="24"/>
      <c r="GQ4161" s="24"/>
      <c r="GR4161" s="24"/>
      <c r="GS4161" s="24"/>
      <c r="GT4161" s="24"/>
      <c r="GU4161" s="24"/>
      <c r="GV4161" s="24"/>
      <c r="GW4161" s="24"/>
      <c r="GX4161" s="24"/>
      <c r="GY4161" s="24"/>
      <c r="GZ4161" s="24"/>
      <c r="HA4161" s="24"/>
      <c r="HB4161" s="24"/>
      <c r="HC4161" s="24"/>
      <c r="HD4161" s="24"/>
      <c r="HE4161" s="24"/>
      <c r="HF4161" s="24"/>
      <c r="HG4161" s="24"/>
      <c r="HH4161" s="24"/>
      <c r="HI4161" s="24"/>
      <c r="HJ4161" s="24"/>
      <c r="HK4161" s="24"/>
      <c r="HL4161" s="24"/>
      <c r="HM4161" s="24"/>
      <c r="HN4161" s="24"/>
      <c r="HO4161" s="24"/>
      <c r="HP4161" s="24"/>
      <c r="HQ4161" s="24"/>
      <c r="HR4161" s="24"/>
      <c r="HS4161" s="24"/>
      <c r="HT4161" s="24"/>
      <c r="HU4161" s="24"/>
      <c r="HV4161" s="24"/>
      <c r="HW4161" s="24"/>
      <c r="HX4161" s="24"/>
      <c r="HY4161" s="24"/>
      <c r="HZ4161" s="24"/>
      <c r="IA4161" s="24"/>
      <c r="IB4161" s="24"/>
      <c r="IC4161" s="24"/>
      <c r="ID4161" s="24"/>
      <c r="IE4161" s="24"/>
      <c r="IF4161" s="24"/>
      <c r="IG4161" s="24"/>
      <c r="IH4161" s="24"/>
      <c r="II4161" s="24"/>
      <c r="IJ4161" s="24"/>
      <c r="IK4161" s="24"/>
      <c r="IL4161" s="24"/>
      <c r="IM4161" s="24"/>
      <c r="IN4161" s="24"/>
      <c r="IO4161" s="24"/>
      <c r="IP4161" s="24"/>
      <c r="IQ4161" s="24"/>
    </row>
    <row r="4163" spans="1:251" ht="18.75">
      <c r="A4163" s="23" t="s">
        <v>0</v>
      </c>
      <c r="AW4163" s="25"/>
      <c r="AX4163" s="26"/>
      <c r="AY4163" s="25"/>
    </row>
    <row r="4165" spans="1:251" ht="18.75">
      <c r="B4165" s="116" t="s">
        <v>8</v>
      </c>
      <c r="C4165" s="136"/>
      <c r="D4165" s="136"/>
      <c r="E4165" s="136"/>
      <c r="F4165" s="136"/>
      <c r="G4165" s="136"/>
      <c r="H4165" s="136"/>
      <c r="I4165" s="136"/>
      <c r="J4165" s="136"/>
      <c r="K4165" s="136"/>
      <c r="L4165" s="136"/>
      <c r="M4165" s="136"/>
      <c r="N4165" s="136"/>
      <c r="O4165" s="136"/>
      <c r="P4165" s="136"/>
      <c r="Q4165" s="136"/>
      <c r="R4165" s="136"/>
      <c r="S4165" s="136"/>
      <c r="T4165" s="136"/>
      <c r="U4165" s="136"/>
      <c r="V4165" s="136"/>
      <c r="W4165" s="136"/>
      <c r="X4165" s="136"/>
      <c r="Y4165" s="136"/>
      <c r="Z4165" s="136"/>
      <c r="AA4165" s="136"/>
      <c r="AB4165" s="136"/>
      <c r="AC4165" s="136"/>
      <c r="AD4165" s="136"/>
      <c r="AE4165" s="136"/>
      <c r="AF4165" s="136"/>
      <c r="AG4165" s="136"/>
      <c r="AH4165" s="136"/>
      <c r="AI4165" s="136"/>
      <c r="AJ4165" s="136"/>
      <c r="AK4165" s="136"/>
      <c r="AL4165" s="136"/>
      <c r="AM4165" s="136"/>
      <c r="AN4165" s="136"/>
      <c r="AO4165" s="136"/>
      <c r="AP4165" s="136"/>
      <c r="AQ4165" s="136"/>
      <c r="AR4165" s="136"/>
      <c r="AS4165" s="136"/>
      <c r="AT4165" s="136"/>
      <c r="AU4165" s="136"/>
      <c r="AV4165" s="136"/>
      <c r="AW4165" s="136"/>
      <c r="AX4165" s="136"/>
    </row>
    <row r="4166" spans="1:251">
      <c r="Z4166" s="27"/>
      <c r="AD4166" s="27"/>
      <c r="AE4166" s="27"/>
      <c r="AF4166" s="27"/>
      <c r="AG4166" s="27"/>
      <c r="AH4166" s="27"/>
      <c r="AI4166" s="27"/>
      <c r="AO4166" s="27"/>
    </row>
    <row r="4167" spans="1:251" ht="13.5" thickBot="1">
      <c r="Z4167" s="27"/>
      <c r="AD4167" s="27"/>
      <c r="AE4167" s="27"/>
      <c r="AF4167" s="27"/>
      <c r="AG4167" s="27"/>
      <c r="AH4167" s="27"/>
      <c r="AI4167" s="27"/>
      <c r="AO4167" s="27"/>
      <c r="DI4167" s="20"/>
    </row>
    <row r="4168" spans="1:251" ht="24.75" customHeight="1" thickBot="1">
      <c r="B4168" s="118" t="s">
        <v>1</v>
      </c>
      <c r="C4168" s="119"/>
      <c r="D4168" s="119"/>
      <c r="E4168" s="119"/>
      <c r="F4168" s="119"/>
      <c r="G4168" s="119"/>
      <c r="H4168" s="120" t="s">
        <v>487</v>
      </c>
      <c r="I4168" s="121"/>
      <c r="J4168" s="121"/>
      <c r="K4168" s="121"/>
      <c r="L4168" s="121"/>
      <c r="M4168" s="121"/>
      <c r="N4168" s="121"/>
      <c r="O4168" s="121"/>
      <c r="P4168" s="121"/>
      <c r="Q4168" s="121"/>
      <c r="R4168" s="121"/>
      <c r="S4168" s="121"/>
      <c r="T4168" s="121"/>
      <c r="U4168" s="121"/>
      <c r="V4168" s="121"/>
      <c r="W4168" s="121"/>
      <c r="X4168" s="121"/>
      <c r="Y4168" s="121"/>
      <c r="Z4168" s="121"/>
      <c r="AA4168" s="121"/>
      <c r="AB4168" s="121"/>
      <c r="AC4168" s="121"/>
      <c r="AD4168" s="121"/>
      <c r="AE4168" s="121"/>
      <c r="AF4168" s="121"/>
      <c r="AG4168" s="121"/>
      <c r="AH4168" s="121"/>
      <c r="AI4168" s="121"/>
      <c r="AJ4168" s="121"/>
      <c r="AK4168" s="121"/>
      <c r="AL4168" s="121"/>
      <c r="AM4168" s="121"/>
      <c r="AN4168" s="121"/>
      <c r="AO4168" s="121"/>
      <c r="AP4168" s="121"/>
      <c r="AQ4168" s="121"/>
      <c r="AR4168" s="121"/>
      <c r="AS4168" s="121"/>
      <c r="AT4168" s="121"/>
      <c r="AU4168" s="121"/>
      <c r="AV4168" s="121"/>
      <c r="AW4168" s="121"/>
      <c r="AX4168" s="122"/>
      <c r="DI4168" s="20"/>
    </row>
    <row r="4169" spans="1:251" ht="14.25">
      <c r="B4169" s="28"/>
      <c r="C4169" s="28"/>
      <c r="D4169" s="28"/>
      <c r="E4169" s="28"/>
      <c r="F4169" s="28"/>
      <c r="G4169" s="28"/>
      <c r="H4169" s="29"/>
      <c r="I4169" s="29"/>
      <c r="J4169" s="29"/>
      <c r="K4169" s="29"/>
      <c r="L4169" s="30"/>
      <c r="M4169" s="30"/>
      <c r="N4169" s="30"/>
      <c r="O4169" s="30"/>
      <c r="P4169" s="29"/>
      <c r="Q4169" s="29"/>
      <c r="R4169" s="29"/>
      <c r="S4169" s="29"/>
      <c r="T4169" s="29"/>
      <c r="U4169" s="29"/>
      <c r="V4169" s="31"/>
      <c r="W4169" s="31"/>
      <c r="X4169" s="31"/>
      <c r="Y4169" s="31"/>
      <c r="Z4169" s="31"/>
      <c r="AA4169" s="31"/>
      <c r="AB4169" s="31"/>
      <c r="AC4169" s="31"/>
      <c r="AD4169" s="31"/>
      <c r="AE4169" s="31"/>
      <c r="AF4169" s="31"/>
      <c r="AG4169" s="31"/>
      <c r="AH4169" s="31"/>
      <c r="AI4169" s="31"/>
      <c r="AJ4169" s="31"/>
      <c r="AK4169" s="31"/>
      <c r="AL4169" s="31"/>
      <c r="AM4169" s="31"/>
      <c r="AN4169" s="31"/>
      <c r="AO4169" s="31"/>
      <c r="AP4169" s="31"/>
      <c r="AQ4169" s="31"/>
      <c r="AR4169" s="31"/>
      <c r="AS4169" s="31"/>
      <c r="AT4169" s="31"/>
      <c r="AU4169" s="31"/>
      <c r="AV4169" s="31"/>
      <c r="AW4169" s="31"/>
      <c r="AX4169" s="31"/>
      <c r="DI4169" s="20"/>
    </row>
    <row r="4170" spans="1:251" ht="15" thickBot="1">
      <c r="A4170" s="32"/>
      <c r="B4170" s="31" t="s">
        <v>2</v>
      </c>
      <c r="C4170" s="29"/>
      <c r="D4170" s="29"/>
      <c r="E4170" s="29"/>
      <c r="F4170" s="29"/>
      <c r="G4170" s="29"/>
      <c r="H4170" s="29"/>
      <c r="I4170" s="29"/>
      <c r="J4170" s="29"/>
      <c r="K4170" s="29"/>
      <c r="L4170" s="30"/>
      <c r="M4170" s="30"/>
      <c r="N4170" s="30"/>
      <c r="O4170" s="30"/>
      <c r="P4170" s="29"/>
      <c r="Q4170" s="29"/>
      <c r="R4170" s="29"/>
      <c r="S4170" s="29"/>
      <c r="T4170" s="29"/>
      <c r="U4170" s="29"/>
      <c r="V4170" s="31"/>
      <c r="W4170" s="31"/>
      <c r="X4170" s="31"/>
      <c r="Y4170" s="31"/>
      <c r="Z4170" s="31"/>
      <c r="AA4170" s="31"/>
      <c r="AB4170" s="31"/>
      <c r="AC4170" s="31"/>
      <c r="AD4170" s="31"/>
      <c r="AE4170" s="31"/>
      <c r="AF4170" s="31"/>
      <c r="AG4170" s="31"/>
      <c r="AH4170" s="31"/>
      <c r="AI4170" s="31"/>
      <c r="AJ4170" s="31"/>
      <c r="AK4170" s="31"/>
      <c r="AL4170" s="31"/>
      <c r="AM4170" s="31"/>
      <c r="AN4170" s="31"/>
      <c r="AO4170" s="31"/>
      <c r="AP4170" s="31"/>
      <c r="AQ4170" s="31"/>
      <c r="AR4170" s="31"/>
      <c r="AS4170" s="31"/>
      <c r="AT4170" s="31"/>
      <c r="AU4170" s="31"/>
      <c r="AV4170" s="31"/>
      <c r="AW4170" s="31"/>
      <c r="AX4170" s="31"/>
      <c r="DI4170" s="20"/>
    </row>
    <row r="4171" spans="1:251" ht="14.25">
      <c r="A4171" s="29"/>
      <c r="B4171" s="33"/>
      <c r="C4171" s="28"/>
      <c r="D4171" s="28"/>
      <c r="E4171" s="28"/>
      <c r="F4171" s="28"/>
      <c r="G4171" s="28"/>
      <c r="H4171" s="28"/>
      <c r="I4171" s="28"/>
      <c r="J4171" s="28"/>
      <c r="K4171" s="28"/>
      <c r="L4171" s="34"/>
      <c r="M4171" s="34"/>
      <c r="N4171" s="34"/>
      <c r="O4171" s="34"/>
      <c r="P4171" s="28"/>
      <c r="Q4171" s="28"/>
      <c r="R4171" s="28"/>
      <c r="S4171" s="28"/>
      <c r="T4171" s="28"/>
      <c r="U4171" s="28"/>
      <c r="V4171" s="35"/>
      <c r="W4171" s="35"/>
      <c r="X4171" s="35"/>
      <c r="Y4171" s="35"/>
      <c r="Z4171" s="35"/>
      <c r="AA4171" s="35"/>
      <c r="AB4171" s="35"/>
      <c r="AC4171" s="35"/>
      <c r="AD4171" s="35"/>
      <c r="AE4171" s="35"/>
      <c r="AF4171" s="35"/>
      <c r="AG4171" s="35"/>
      <c r="AH4171" s="35"/>
      <c r="AI4171" s="35"/>
      <c r="AJ4171" s="35"/>
      <c r="AK4171" s="35"/>
      <c r="AL4171" s="35"/>
      <c r="AM4171" s="35"/>
      <c r="AN4171" s="35"/>
      <c r="AO4171" s="35"/>
      <c r="AP4171" s="35"/>
      <c r="AQ4171" s="35"/>
      <c r="AR4171" s="35"/>
      <c r="AS4171" s="35"/>
      <c r="AT4171" s="35"/>
      <c r="AU4171" s="35"/>
      <c r="AV4171" s="35"/>
      <c r="AW4171" s="35"/>
      <c r="AX4171" s="36"/>
    </row>
    <row r="4172" spans="1:251" ht="12" customHeight="1">
      <c r="A4172" s="29"/>
      <c r="B4172" s="123" t="s">
        <v>579</v>
      </c>
      <c r="C4172" s="124"/>
      <c r="D4172" s="124"/>
      <c r="E4172" s="124"/>
      <c r="F4172" s="124"/>
      <c r="G4172" s="124"/>
      <c r="H4172" s="124"/>
      <c r="I4172" s="124"/>
      <c r="J4172" s="124"/>
      <c r="K4172" s="124"/>
      <c r="L4172" s="124"/>
      <c r="M4172" s="124"/>
      <c r="N4172" s="124"/>
      <c r="O4172" s="124"/>
      <c r="P4172" s="124"/>
      <c r="Q4172" s="124"/>
      <c r="R4172" s="124"/>
      <c r="S4172" s="124"/>
      <c r="T4172" s="124"/>
      <c r="U4172" s="124"/>
      <c r="V4172" s="124"/>
      <c r="W4172" s="124"/>
      <c r="X4172" s="124"/>
      <c r="Y4172" s="124"/>
      <c r="Z4172" s="124"/>
      <c r="AA4172" s="124"/>
      <c r="AB4172" s="124"/>
      <c r="AC4172" s="124"/>
      <c r="AD4172" s="124"/>
      <c r="AE4172" s="124"/>
      <c r="AF4172" s="124"/>
      <c r="AG4172" s="124"/>
      <c r="AH4172" s="124"/>
      <c r="AI4172" s="124"/>
      <c r="AJ4172" s="124"/>
      <c r="AK4172" s="124"/>
      <c r="AL4172" s="124"/>
      <c r="AM4172" s="124"/>
      <c r="AN4172" s="124"/>
      <c r="AO4172" s="124"/>
      <c r="AP4172" s="124"/>
      <c r="AQ4172" s="124"/>
      <c r="AR4172" s="124"/>
      <c r="AS4172" s="124"/>
      <c r="AT4172" s="124"/>
      <c r="AU4172" s="124"/>
      <c r="AV4172" s="124"/>
      <c r="AW4172" s="124"/>
      <c r="AX4172" s="125"/>
    </row>
    <row r="4173" spans="1:251" ht="12" customHeight="1">
      <c r="A4173" s="29"/>
      <c r="B4173" s="123"/>
      <c r="C4173" s="124"/>
      <c r="D4173" s="124"/>
      <c r="E4173" s="124"/>
      <c r="F4173" s="124"/>
      <c r="G4173" s="124"/>
      <c r="H4173" s="124"/>
      <c r="I4173" s="124"/>
      <c r="J4173" s="124"/>
      <c r="K4173" s="124"/>
      <c r="L4173" s="124"/>
      <c r="M4173" s="124"/>
      <c r="N4173" s="124"/>
      <c r="O4173" s="124"/>
      <c r="P4173" s="124"/>
      <c r="Q4173" s="124"/>
      <c r="R4173" s="124"/>
      <c r="S4173" s="124"/>
      <c r="T4173" s="124"/>
      <c r="U4173" s="124"/>
      <c r="V4173" s="124"/>
      <c r="W4173" s="124"/>
      <c r="X4173" s="124"/>
      <c r="Y4173" s="124"/>
      <c r="Z4173" s="124"/>
      <c r="AA4173" s="124"/>
      <c r="AB4173" s="124"/>
      <c r="AC4173" s="124"/>
      <c r="AD4173" s="124"/>
      <c r="AE4173" s="124"/>
      <c r="AF4173" s="124"/>
      <c r="AG4173" s="124"/>
      <c r="AH4173" s="124"/>
      <c r="AI4173" s="124"/>
      <c r="AJ4173" s="124"/>
      <c r="AK4173" s="124"/>
      <c r="AL4173" s="124"/>
      <c r="AM4173" s="124"/>
      <c r="AN4173" s="124"/>
      <c r="AO4173" s="124"/>
      <c r="AP4173" s="124"/>
      <c r="AQ4173" s="124"/>
      <c r="AR4173" s="124"/>
      <c r="AS4173" s="124"/>
      <c r="AT4173" s="124"/>
      <c r="AU4173" s="124"/>
      <c r="AV4173" s="124"/>
      <c r="AW4173" s="124"/>
      <c r="AX4173" s="125"/>
      <c r="BC4173" s="55"/>
    </row>
    <row r="4174" spans="1:251" ht="12" customHeight="1">
      <c r="A4174" s="29"/>
      <c r="B4174" s="123"/>
      <c r="C4174" s="124"/>
      <c r="D4174" s="124"/>
      <c r="E4174" s="124"/>
      <c r="F4174" s="124"/>
      <c r="G4174" s="124"/>
      <c r="H4174" s="124"/>
      <c r="I4174" s="124"/>
      <c r="J4174" s="124"/>
      <c r="K4174" s="124"/>
      <c r="L4174" s="124"/>
      <c r="M4174" s="124"/>
      <c r="N4174" s="124"/>
      <c r="O4174" s="124"/>
      <c r="P4174" s="124"/>
      <c r="Q4174" s="124"/>
      <c r="R4174" s="124"/>
      <c r="S4174" s="124"/>
      <c r="T4174" s="124"/>
      <c r="U4174" s="124"/>
      <c r="V4174" s="124"/>
      <c r="W4174" s="124"/>
      <c r="X4174" s="124"/>
      <c r="Y4174" s="124"/>
      <c r="Z4174" s="124"/>
      <c r="AA4174" s="124"/>
      <c r="AB4174" s="124"/>
      <c r="AC4174" s="124"/>
      <c r="AD4174" s="124"/>
      <c r="AE4174" s="124"/>
      <c r="AF4174" s="124"/>
      <c r="AG4174" s="124"/>
      <c r="AH4174" s="124"/>
      <c r="AI4174" s="124"/>
      <c r="AJ4174" s="124"/>
      <c r="AK4174" s="124"/>
      <c r="AL4174" s="124"/>
      <c r="AM4174" s="124"/>
      <c r="AN4174" s="124"/>
      <c r="AO4174" s="124"/>
      <c r="AP4174" s="124"/>
      <c r="AQ4174" s="124"/>
      <c r="AR4174" s="124"/>
      <c r="AS4174" s="124"/>
      <c r="AT4174" s="124"/>
      <c r="AU4174" s="124"/>
      <c r="AV4174" s="124"/>
      <c r="AW4174" s="124"/>
      <c r="AX4174" s="125"/>
    </row>
    <row r="4175" spans="1:251" ht="12" customHeight="1">
      <c r="A4175" s="29"/>
      <c r="B4175" s="123"/>
      <c r="C4175" s="124"/>
      <c r="D4175" s="124"/>
      <c r="E4175" s="124"/>
      <c r="F4175" s="124"/>
      <c r="G4175" s="124"/>
      <c r="H4175" s="124"/>
      <c r="I4175" s="124"/>
      <c r="J4175" s="124"/>
      <c r="K4175" s="124"/>
      <c r="L4175" s="124"/>
      <c r="M4175" s="124"/>
      <c r="N4175" s="124"/>
      <c r="O4175" s="124"/>
      <c r="P4175" s="124"/>
      <c r="Q4175" s="124"/>
      <c r="R4175" s="124"/>
      <c r="S4175" s="124"/>
      <c r="T4175" s="124"/>
      <c r="U4175" s="124"/>
      <c r="V4175" s="124"/>
      <c r="W4175" s="124"/>
      <c r="X4175" s="124"/>
      <c r="Y4175" s="124"/>
      <c r="Z4175" s="124"/>
      <c r="AA4175" s="124"/>
      <c r="AB4175" s="124"/>
      <c r="AC4175" s="124"/>
      <c r="AD4175" s="124"/>
      <c r="AE4175" s="124"/>
      <c r="AF4175" s="124"/>
      <c r="AG4175" s="124"/>
      <c r="AH4175" s="124"/>
      <c r="AI4175" s="124"/>
      <c r="AJ4175" s="124"/>
      <c r="AK4175" s="124"/>
      <c r="AL4175" s="124"/>
      <c r="AM4175" s="124"/>
      <c r="AN4175" s="124"/>
      <c r="AO4175" s="124"/>
      <c r="AP4175" s="124"/>
      <c r="AQ4175" s="124"/>
      <c r="AR4175" s="124"/>
      <c r="AS4175" s="124"/>
      <c r="AT4175" s="124"/>
      <c r="AU4175" s="124"/>
      <c r="AV4175" s="124"/>
      <c r="AW4175" s="124"/>
      <c r="AX4175" s="125"/>
    </row>
    <row r="4176" spans="1:251" ht="12" customHeight="1">
      <c r="A4176" s="29"/>
      <c r="B4176" s="123"/>
      <c r="C4176" s="124"/>
      <c r="D4176" s="124"/>
      <c r="E4176" s="124"/>
      <c r="F4176" s="124"/>
      <c r="G4176" s="124"/>
      <c r="H4176" s="124"/>
      <c r="I4176" s="124"/>
      <c r="J4176" s="124"/>
      <c r="K4176" s="124"/>
      <c r="L4176" s="124"/>
      <c r="M4176" s="124"/>
      <c r="N4176" s="124"/>
      <c r="O4176" s="124"/>
      <c r="P4176" s="124"/>
      <c r="Q4176" s="124"/>
      <c r="R4176" s="124"/>
      <c r="S4176" s="124"/>
      <c r="T4176" s="124"/>
      <c r="U4176" s="124"/>
      <c r="V4176" s="124"/>
      <c r="W4176" s="124"/>
      <c r="X4176" s="124"/>
      <c r="Y4176" s="124"/>
      <c r="Z4176" s="124"/>
      <c r="AA4176" s="124"/>
      <c r="AB4176" s="124"/>
      <c r="AC4176" s="124"/>
      <c r="AD4176" s="124"/>
      <c r="AE4176" s="124"/>
      <c r="AF4176" s="124"/>
      <c r="AG4176" s="124"/>
      <c r="AH4176" s="124"/>
      <c r="AI4176" s="124"/>
      <c r="AJ4176" s="124"/>
      <c r="AK4176" s="124"/>
      <c r="AL4176" s="124"/>
      <c r="AM4176" s="124"/>
      <c r="AN4176" s="124"/>
      <c r="AO4176" s="124"/>
      <c r="AP4176" s="124"/>
      <c r="AQ4176" s="124"/>
      <c r="AR4176" s="124"/>
      <c r="AS4176" s="124"/>
      <c r="AT4176" s="124"/>
      <c r="AU4176" s="124"/>
      <c r="AV4176" s="124"/>
      <c r="AW4176" s="124"/>
      <c r="AX4176" s="125"/>
    </row>
    <row r="4177" spans="1:251" ht="15" thickBot="1">
      <c r="A4177" s="37"/>
      <c r="B4177" s="38"/>
      <c r="C4177" s="39"/>
      <c r="D4177" s="39"/>
      <c r="E4177" s="39"/>
      <c r="F4177" s="39"/>
      <c r="G4177" s="39"/>
      <c r="H4177" s="39"/>
      <c r="I4177" s="39"/>
      <c r="J4177" s="39"/>
      <c r="K4177" s="39"/>
      <c r="L4177" s="39"/>
      <c r="M4177" s="39"/>
      <c r="N4177" s="39"/>
      <c r="O4177" s="39"/>
      <c r="P4177" s="39"/>
      <c r="Q4177" s="39"/>
      <c r="R4177" s="39"/>
      <c r="S4177" s="39"/>
      <c r="T4177" s="39"/>
      <c r="U4177" s="39"/>
      <c r="V4177" s="39"/>
      <c r="W4177" s="39"/>
      <c r="X4177" s="39"/>
      <c r="Y4177" s="39"/>
      <c r="Z4177" s="39"/>
      <c r="AA4177" s="39"/>
      <c r="AB4177" s="39"/>
      <c r="AC4177" s="39"/>
      <c r="AD4177" s="39"/>
      <c r="AE4177" s="39"/>
      <c r="AF4177" s="39"/>
      <c r="AG4177" s="39"/>
      <c r="AH4177" s="39"/>
      <c r="AI4177" s="39"/>
      <c r="AJ4177" s="39"/>
      <c r="AK4177" s="39"/>
      <c r="AL4177" s="39"/>
      <c r="AM4177" s="39"/>
      <c r="AN4177" s="39"/>
      <c r="AO4177" s="39"/>
      <c r="AP4177" s="39"/>
      <c r="AQ4177" s="39"/>
      <c r="AR4177" s="39"/>
      <c r="AS4177" s="39"/>
      <c r="AT4177" s="39"/>
      <c r="AU4177" s="39"/>
      <c r="AV4177" s="39"/>
      <c r="AW4177" s="39"/>
      <c r="AX4177" s="40"/>
    </row>
    <row r="4178" spans="1:251">
      <c r="B4178" s="41"/>
    </row>
    <row r="4179" spans="1:251" ht="15" thickBot="1">
      <c r="A4179" s="32"/>
      <c r="B4179" s="31" t="s">
        <v>3</v>
      </c>
      <c r="C4179" s="29"/>
      <c r="D4179" s="29"/>
      <c r="E4179" s="29"/>
      <c r="F4179" s="29"/>
      <c r="G4179" s="29"/>
      <c r="H4179" s="29"/>
      <c r="I4179" s="29"/>
      <c r="J4179" s="29"/>
      <c r="K4179" s="29"/>
      <c r="L4179" s="30"/>
      <c r="M4179" s="30"/>
      <c r="N4179" s="30"/>
      <c r="O4179" s="30"/>
      <c r="P4179" s="29"/>
      <c r="Q4179" s="29"/>
      <c r="R4179" s="29"/>
      <c r="S4179" s="29"/>
      <c r="T4179" s="29"/>
      <c r="U4179" s="29"/>
      <c r="V4179" s="31"/>
      <c r="W4179" s="31"/>
      <c r="X4179" s="31"/>
      <c r="Y4179" s="31"/>
      <c r="Z4179" s="31"/>
      <c r="AA4179" s="31"/>
      <c r="AB4179" s="31"/>
      <c r="AC4179" s="31"/>
      <c r="AD4179" s="31"/>
      <c r="AE4179" s="31"/>
      <c r="AF4179" s="31"/>
      <c r="AG4179" s="31"/>
      <c r="AH4179" s="31"/>
      <c r="AI4179" s="31"/>
      <c r="AJ4179" s="31"/>
      <c r="AK4179" s="31"/>
      <c r="AL4179" s="31"/>
      <c r="AM4179" s="31"/>
      <c r="AN4179" s="31"/>
      <c r="AO4179" s="31"/>
      <c r="AP4179" s="31"/>
      <c r="AQ4179" s="31"/>
      <c r="AR4179" s="31"/>
      <c r="AS4179" s="31"/>
      <c r="AT4179" s="31"/>
      <c r="AU4179" s="31"/>
      <c r="AV4179" s="31"/>
      <c r="AW4179" s="31"/>
      <c r="AX4179" s="31"/>
      <c r="DI4179" s="20"/>
    </row>
    <row r="4180" spans="1:251" ht="14.25">
      <c r="A4180" s="29"/>
      <c r="B4180" s="33"/>
      <c r="C4180" s="28"/>
      <c r="D4180" s="28"/>
      <c r="E4180" s="28"/>
      <c r="F4180" s="28"/>
      <c r="G4180" s="28"/>
      <c r="H4180" s="28"/>
      <c r="I4180" s="28"/>
      <c r="J4180" s="28"/>
      <c r="K4180" s="28"/>
      <c r="L4180" s="34"/>
      <c r="M4180" s="34"/>
      <c r="N4180" s="34"/>
      <c r="O4180" s="34"/>
      <c r="P4180" s="28"/>
      <c r="Q4180" s="28"/>
      <c r="R4180" s="28"/>
      <c r="S4180" s="28"/>
      <c r="T4180" s="28"/>
      <c r="U4180" s="28"/>
      <c r="V4180" s="35"/>
      <c r="W4180" s="35"/>
      <c r="X4180" s="35"/>
      <c r="Y4180" s="35"/>
      <c r="Z4180" s="35"/>
      <c r="AA4180" s="35"/>
      <c r="AB4180" s="35"/>
      <c r="AC4180" s="35"/>
      <c r="AD4180" s="35"/>
      <c r="AE4180" s="35"/>
      <c r="AF4180" s="35"/>
      <c r="AG4180" s="35"/>
      <c r="AH4180" s="35"/>
      <c r="AI4180" s="35"/>
      <c r="AJ4180" s="35"/>
      <c r="AK4180" s="35"/>
      <c r="AL4180" s="35"/>
      <c r="AM4180" s="35"/>
      <c r="AN4180" s="35"/>
      <c r="AO4180" s="35"/>
      <c r="AP4180" s="35"/>
      <c r="AQ4180" s="35"/>
      <c r="AR4180" s="35"/>
      <c r="AS4180" s="35"/>
      <c r="AT4180" s="35"/>
      <c r="AU4180" s="35"/>
      <c r="AV4180" s="35"/>
      <c r="AW4180" s="35"/>
      <c r="AX4180" s="36"/>
    </row>
    <row r="4181" spans="1:251" ht="12" customHeight="1">
      <c r="A4181" s="29"/>
      <c r="B4181" s="123" t="s">
        <v>883</v>
      </c>
      <c r="C4181" s="124"/>
      <c r="D4181" s="124"/>
      <c r="E4181" s="124"/>
      <c r="F4181" s="124"/>
      <c r="G4181" s="124"/>
      <c r="H4181" s="124"/>
      <c r="I4181" s="124"/>
      <c r="J4181" s="124"/>
      <c r="K4181" s="124"/>
      <c r="L4181" s="124"/>
      <c r="M4181" s="124"/>
      <c r="N4181" s="124"/>
      <c r="O4181" s="124"/>
      <c r="P4181" s="124"/>
      <c r="Q4181" s="124"/>
      <c r="R4181" s="124"/>
      <c r="S4181" s="124"/>
      <c r="T4181" s="124"/>
      <c r="U4181" s="124"/>
      <c r="V4181" s="124"/>
      <c r="W4181" s="124"/>
      <c r="X4181" s="124"/>
      <c r="Y4181" s="124"/>
      <c r="Z4181" s="124"/>
      <c r="AA4181" s="124"/>
      <c r="AB4181" s="124"/>
      <c r="AC4181" s="124"/>
      <c r="AD4181" s="124"/>
      <c r="AE4181" s="124"/>
      <c r="AF4181" s="124"/>
      <c r="AG4181" s="124"/>
      <c r="AH4181" s="124"/>
      <c r="AI4181" s="124"/>
      <c r="AJ4181" s="124"/>
      <c r="AK4181" s="124"/>
      <c r="AL4181" s="124"/>
      <c r="AM4181" s="124"/>
      <c r="AN4181" s="124"/>
      <c r="AO4181" s="124"/>
      <c r="AP4181" s="124"/>
      <c r="AQ4181" s="124"/>
      <c r="AR4181" s="124"/>
      <c r="AS4181" s="124"/>
      <c r="AT4181" s="124"/>
      <c r="AU4181" s="124"/>
      <c r="AV4181" s="124"/>
      <c r="AW4181" s="124"/>
      <c r="AX4181" s="125"/>
    </row>
    <row r="4182" spans="1:251" ht="12" customHeight="1">
      <c r="A4182" s="29"/>
      <c r="B4182" s="123"/>
      <c r="C4182" s="124"/>
      <c r="D4182" s="124"/>
      <c r="E4182" s="124"/>
      <c r="F4182" s="124"/>
      <c r="G4182" s="124"/>
      <c r="H4182" s="124"/>
      <c r="I4182" s="124"/>
      <c r="J4182" s="124"/>
      <c r="K4182" s="124"/>
      <c r="L4182" s="124"/>
      <c r="M4182" s="124"/>
      <c r="N4182" s="124"/>
      <c r="O4182" s="124"/>
      <c r="P4182" s="124"/>
      <c r="Q4182" s="124"/>
      <c r="R4182" s="124"/>
      <c r="S4182" s="124"/>
      <c r="T4182" s="124"/>
      <c r="U4182" s="124"/>
      <c r="V4182" s="124"/>
      <c r="W4182" s="124"/>
      <c r="X4182" s="124"/>
      <c r="Y4182" s="124"/>
      <c r="Z4182" s="124"/>
      <c r="AA4182" s="124"/>
      <c r="AB4182" s="124"/>
      <c r="AC4182" s="124"/>
      <c r="AD4182" s="124"/>
      <c r="AE4182" s="124"/>
      <c r="AF4182" s="124"/>
      <c r="AG4182" s="124"/>
      <c r="AH4182" s="124"/>
      <c r="AI4182" s="124"/>
      <c r="AJ4182" s="124"/>
      <c r="AK4182" s="124"/>
      <c r="AL4182" s="124"/>
      <c r="AM4182" s="124"/>
      <c r="AN4182" s="124"/>
      <c r="AO4182" s="124"/>
      <c r="AP4182" s="124"/>
      <c r="AQ4182" s="124"/>
      <c r="AR4182" s="124"/>
      <c r="AS4182" s="124"/>
      <c r="AT4182" s="124"/>
      <c r="AU4182" s="124"/>
      <c r="AV4182" s="124"/>
      <c r="AW4182" s="124"/>
      <c r="AX4182" s="125"/>
      <c r="BC4182" s="55"/>
    </row>
    <row r="4183" spans="1:251" ht="12" customHeight="1">
      <c r="A4183" s="29"/>
      <c r="B4183" s="123"/>
      <c r="C4183" s="124"/>
      <c r="D4183" s="124"/>
      <c r="E4183" s="124"/>
      <c r="F4183" s="124"/>
      <c r="G4183" s="124"/>
      <c r="H4183" s="124"/>
      <c r="I4183" s="124"/>
      <c r="J4183" s="124"/>
      <c r="K4183" s="124"/>
      <c r="L4183" s="124"/>
      <c r="M4183" s="124"/>
      <c r="N4183" s="124"/>
      <c r="O4183" s="124"/>
      <c r="P4183" s="124"/>
      <c r="Q4183" s="124"/>
      <c r="R4183" s="124"/>
      <c r="S4183" s="124"/>
      <c r="T4183" s="124"/>
      <c r="U4183" s="124"/>
      <c r="V4183" s="124"/>
      <c r="W4183" s="124"/>
      <c r="X4183" s="124"/>
      <c r="Y4183" s="124"/>
      <c r="Z4183" s="124"/>
      <c r="AA4183" s="124"/>
      <c r="AB4183" s="124"/>
      <c r="AC4183" s="124"/>
      <c r="AD4183" s="124"/>
      <c r="AE4183" s="124"/>
      <c r="AF4183" s="124"/>
      <c r="AG4183" s="124"/>
      <c r="AH4183" s="124"/>
      <c r="AI4183" s="124"/>
      <c r="AJ4183" s="124"/>
      <c r="AK4183" s="124"/>
      <c r="AL4183" s="124"/>
      <c r="AM4183" s="124"/>
      <c r="AN4183" s="124"/>
      <c r="AO4183" s="124"/>
      <c r="AP4183" s="124"/>
      <c r="AQ4183" s="124"/>
      <c r="AR4183" s="124"/>
      <c r="AS4183" s="124"/>
      <c r="AT4183" s="124"/>
      <c r="AU4183" s="124"/>
      <c r="AV4183" s="124"/>
      <c r="AW4183" s="124"/>
      <c r="AX4183" s="125"/>
    </row>
    <row r="4184" spans="1:251" ht="12" customHeight="1">
      <c r="A4184" s="29"/>
      <c r="B4184" s="123"/>
      <c r="C4184" s="124"/>
      <c r="D4184" s="124"/>
      <c r="E4184" s="124"/>
      <c r="F4184" s="124"/>
      <c r="G4184" s="124"/>
      <c r="H4184" s="124"/>
      <c r="I4184" s="124"/>
      <c r="J4184" s="124"/>
      <c r="K4184" s="124"/>
      <c r="L4184" s="124"/>
      <c r="M4184" s="124"/>
      <c r="N4184" s="124"/>
      <c r="O4184" s="124"/>
      <c r="P4184" s="124"/>
      <c r="Q4184" s="124"/>
      <c r="R4184" s="124"/>
      <c r="S4184" s="124"/>
      <c r="T4184" s="124"/>
      <c r="U4184" s="124"/>
      <c r="V4184" s="124"/>
      <c r="W4184" s="124"/>
      <c r="X4184" s="124"/>
      <c r="Y4184" s="124"/>
      <c r="Z4184" s="124"/>
      <c r="AA4184" s="124"/>
      <c r="AB4184" s="124"/>
      <c r="AC4184" s="124"/>
      <c r="AD4184" s="124"/>
      <c r="AE4184" s="124"/>
      <c r="AF4184" s="124"/>
      <c r="AG4184" s="124"/>
      <c r="AH4184" s="124"/>
      <c r="AI4184" s="124"/>
      <c r="AJ4184" s="124"/>
      <c r="AK4184" s="124"/>
      <c r="AL4184" s="124"/>
      <c r="AM4184" s="124"/>
      <c r="AN4184" s="124"/>
      <c r="AO4184" s="124"/>
      <c r="AP4184" s="124"/>
      <c r="AQ4184" s="124"/>
      <c r="AR4184" s="124"/>
      <c r="AS4184" s="124"/>
      <c r="AT4184" s="124"/>
      <c r="AU4184" s="124"/>
      <c r="AV4184" s="124"/>
      <c r="AW4184" s="124"/>
      <c r="AX4184" s="125"/>
    </row>
    <row r="4185" spans="1:251" ht="12" customHeight="1">
      <c r="A4185" s="29"/>
      <c r="B4185" s="123"/>
      <c r="C4185" s="124"/>
      <c r="D4185" s="124"/>
      <c r="E4185" s="124"/>
      <c r="F4185" s="124"/>
      <c r="G4185" s="124"/>
      <c r="H4185" s="124"/>
      <c r="I4185" s="124"/>
      <c r="J4185" s="124"/>
      <c r="K4185" s="124"/>
      <c r="L4185" s="124"/>
      <c r="M4185" s="124"/>
      <c r="N4185" s="124"/>
      <c r="O4185" s="124"/>
      <c r="P4185" s="124"/>
      <c r="Q4185" s="124"/>
      <c r="R4185" s="124"/>
      <c r="S4185" s="124"/>
      <c r="T4185" s="124"/>
      <c r="U4185" s="124"/>
      <c r="V4185" s="124"/>
      <c r="W4185" s="124"/>
      <c r="X4185" s="124"/>
      <c r="Y4185" s="124"/>
      <c r="Z4185" s="124"/>
      <c r="AA4185" s="124"/>
      <c r="AB4185" s="124"/>
      <c r="AC4185" s="124"/>
      <c r="AD4185" s="124"/>
      <c r="AE4185" s="124"/>
      <c r="AF4185" s="124"/>
      <c r="AG4185" s="124"/>
      <c r="AH4185" s="124"/>
      <c r="AI4185" s="124"/>
      <c r="AJ4185" s="124"/>
      <c r="AK4185" s="124"/>
      <c r="AL4185" s="124"/>
      <c r="AM4185" s="124"/>
      <c r="AN4185" s="124"/>
      <c r="AO4185" s="124"/>
      <c r="AP4185" s="124"/>
      <c r="AQ4185" s="124"/>
      <c r="AR4185" s="124"/>
      <c r="AS4185" s="124"/>
      <c r="AT4185" s="124"/>
      <c r="AU4185" s="124"/>
      <c r="AV4185" s="124"/>
      <c r="AW4185" s="124"/>
      <c r="AX4185" s="125"/>
    </row>
    <row r="4186" spans="1:251" ht="15" thickBot="1">
      <c r="A4186" s="37"/>
      <c r="B4186" s="38"/>
      <c r="C4186" s="39"/>
      <c r="D4186" s="39"/>
      <c r="E4186" s="39"/>
      <c r="F4186" s="39"/>
      <c r="G4186" s="39"/>
      <c r="H4186" s="39"/>
      <c r="I4186" s="39"/>
      <c r="J4186" s="39"/>
      <c r="K4186" s="39"/>
      <c r="L4186" s="39"/>
      <c r="M4186" s="39"/>
      <c r="N4186" s="39"/>
      <c r="O4186" s="39"/>
      <c r="P4186" s="39"/>
      <c r="Q4186" s="39"/>
      <c r="R4186" s="39"/>
      <c r="S4186" s="39"/>
      <c r="T4186" s="39"/>
      <c r="U4186" s="39"/>
      <c r="V4186" s="39"/>
      <c r="W4186" s="39"/>
      <c r="X4186" s="39"/>
      <c r="Y4186" s="39"/>
      <c r="Z4186" s="39"/>
      <c r="AA4186" s="39"/>
      <c r="AB4186" s="39"/>
      <c r="AC4186" s="39"/>
      <c r="AD4186" s="39"/>
      <c r="AE4186" s="39"/>
      <c r="AF4186" s="39"/>
      <c r="AG4186" s="39"/>
      <c r="AH4186" s="39"/>
      <c r="AI4186" s="39"/>
      <c r="AJ4186" s="39"/>
      <c r="AK4186" s="39"/>
      <c r="AL4186" s="39"/>
      <c r="AM4186" s="39"/>
      <c r="AN4186" s="39"/>
      <c r="AO4186" s="39"/>
      <c r="AP4186" s="39"/>
      <c r="AQ4186" s="39"/>
      <c r="AR4186" s="39"/>
      <c r="AS4186" s="39"/>
      <c r="AT4186" s="39"/>
      <c r="AU4186" s="39"/>
      <c r="AV4186" s="39"/>
      <c r="AW4186" s="39"/>
      <c r="AX4186" s="40"/>
    </row>
    <row r="4187" spans="1:251">
      <c r="B4187" s="41"/>
    </row>
    <row r="4188" spans="1:251" ht="14.25">
      <c r="B4188" s="31" t="s">
        <v>4</v>
      </c>
      <c r="C4188" s="29"/>
      <c r="D4188" s="29"/>
      <c r="E4188" s="29"/>
      <c r="F4188" s="29"/>
      <c r="G4188" s="29"/>
      <c r="H4188" s="29"/>
      <c r="I4188" s="29"/>
      <c r="J4188" s="29"/>
      <c r="K4188" s="29"/>
      <c r="L4188" s="30"/>
      <c r="M4188" s="30"/>
      <c r="N4188" s="30"/>
      <c r="O4188" s="30"/>
      <c r="P4188" s="29"/>
      <c r="Q4188" s="29"/>
      <c r="R4188" s="29"/>
      <c r="S4188" s="29"/>
      <c r="T4188" s="29"/>
      <c r="U4188" s="29"/>
      <c r="V4188" s="31"/>
      <c r="W4188" s="31"/>
      <c r="X4188" s="31"/>
      <c r="Y4188" s="31"/>
      <c r="Z4188" s="31"/>
      <c r="AA4188" s="31"/>
      <c r="AB4188" s="31"/>
      <c r="AC4188" s="31"/>
      <c r="AD4188" s="31"/>
      <c r="AE4188" s="31"/>
      <c r="AF4188" s="31"/>
      <c r="AG4188" s="31"/>
      <c r="AH4188" s="31"/>
      <c r="AI4188" s="31"/>
      <c r="AJ4188" s="31"/>
      <c r="AK4188" s="31"/>
      <c r="AL4188" s="31"/>
      <c r="AM4188" s="31"/>
      <c r="AN4188" s="31"/>
      <c r="AO4188" s="31"/>
      <c r="AP4188" s="31"/>
      <c r="AQ4188" s="31"/>
      <c r="AR4188" s="31"/>
      <c r="AS4188" s="31"/>
      <c r="AT4188" s="31"/>
      <c r="AU4188" s="31"/>
      <c r="AV4188" s="31"/>
      <c r="AW4188" s="31"/>
      <c r="AX4188" s="31"/>
    </row>
    <row r="4189" spans="1:251" ht="15" thickBot="1">
      <c r="B4189" s="29"/>
      <c r="C4189" s="29"/>
      <c r="D4189" s="29"/>
      <c r="E4189" s="29"/>
      <c r="F4189" s="29"/>
      <c r="G4189" s="29"/>
      <c r="H4189" s="29"/>
      <c r="I4189" s="29"/>
      <c r="J4189" s="29"/>
      <c r="K4189" s="29"/>
      <c r="L4189" s="30"/>
      <c r="M4189" s="30"/>
      <c r="N4189" s="30"/>
      <c r="O4189" s="30"/>
      <c r="P4189" s="29"/>
      <c r="Q4189" s="29"/>
      <c r="R4189" s="29"/>
      <c r="S4189" s="29"/>
      <c r="T4189" s="29"/>
      <c r="U4189" s="29"/>
      <c r="V4189" s="31"/>
      <c r="W4189" s="31"/>
      <c r="X4189" s="31"/>
      <c r="Y4189" s="31"/>
      <c r="Z4189" s="31"/>
      <c r="AA4189" s="31"/>
      <c r="AB4189" s="31"/>
      <c r="AC4189" s="31"/>
      <c r="AD4189" s="31"/>
      <c r="AE4189" s="31"/>
      <c r="AF4189" s="31"/>
      <c r="AG4189" s="31"/>
      <c r="AH4189" s="31"/>
      <c r="AI4189" s="31"/>
      <c r="AJ4189" s="31"/>
      <c r="AK4189" s="31"/>
      <c r="AL4189" s="31"/>
      <c r="AM4189" s="31"/>
      <c r="AN4189" s="31"/>
      <c r="AO4189" s="31"/>
      <c r="AP4189" s="31"/>
      <c r="AQ4189" s="31"/>
      <c r="AR4189" s="31"/>
      <c r="AS4189" s="31"/>
      <c r="AT4189" s="31"/>
      <c r="AU4189" s="31"/>
      <c r="AV4189" s="31"/>
      <c r="AW4189" s="31"/>
      <c r="AX4189" s="42" t="s">
        <v>5</v>
      </c>
    </row>
    <row r="4190" spans="1:251" s="55" customFormat="1" ht="13.5" customHeight="1">
      <c r="A4190" s="29"/>
      <c r="B4190" s="126" t="s">
        <v>6</v>
      </c>
      <c r="C4190" s="127"/>
      <c r="D4190" s="127"/>
      <c r="E4190" s="127"/>
      <c r="F4190" s="127"/>
      <c r="G4190" s="127"/>
      <c r="H4190" s="127"/>
      <c r="I4190" s="127"/>
      <c r="J4190" s="127"/>
      <c r="K4190" s="127"/>
      <c r="L4190" s="127"/>
      <c r="M4190" s="127"/>
      <c r="N4190" s="127"/>
      <c r="O4190" s="127"/>
      <c r="P4190" s="127"/>
      <c r="Q4190" s="127"/>
      <c r="R4190" s="127"/>
      <c r="S4190" s="127"/>
      <c r="T4190" s="127"/>
      <c r="U4190" s="127"/>
      <c r="V4190" s="127"/>
      <c r="W4190" s="127"/>
      <c r="X4190" s="127"/>
      <c r="Y4190" s="127"/>
      <c r="Z4190" s="128"/>
      <c r="AA4190" s="132" t="s">
        <v>12</v>
      </c>
      <c r="AB4190" s="127"/>
      <c r="AC4190" s="127"/>
      <c r="AD4190" s="127"/>
      <c r="AE4190" s="127"/>
      <c r="AF4190" s="127"/>
      <c r="AG4190" s="127"/>
      <c r="AH4190" s="127"/>
      <c r="AI4190" s="128"/>
      <c r="AJ4190" s="132" t="s">
        <v>13</v>
      </c>
      <c r="AK4190" s="127"/>
      <c r="AL4190" s="127"/>
      <c r="AM4190" s="127"/>
      <c r="AN4190" s="127"/>
      <c r="AO4190" s="127"/>
      <c r="AP4190" s="127"/>
      <c r="AQ4190" s="127"/>
      <c r="AR4190" s="128"/>
      <c r="AS4190" s="132" t="s">
        <v>7</v>
      </c>
      <c r="AT4190" s="127"/>
      <c r="AU4190" s="127"/>
      <c r="AV4190" s="127"/>
      <c r="AW4190" s="127"/>
      <c r="AX4190" s="134"/>
      <c r="AY4190" s="24"/>
      <c r="AZ4190" s="24"/>
      <c r="BA4190" s="24"/>
      <c r="BB4190" s="24"/>
      <c r="BC4190" s="24"/>
      <c r="BD4190" s="24"/>
      <c r="BE4190" s="24"/>
      <c r="BF4190" s="24"/>
      <c r="BG4190" s="24"/>
      <c r="BH4190" s="24"/>
      <c r="BI4190" s="24"/>
      <c r="BJ4190" s="24"/>
      <c r="BK4190" s="24"/>
      <c r="BL4190" s="24"/>
      <c r="BM4190" s="24"/>
      <c r="BN4190" s="24"/>
      <c r="BO4190" s="24"/>
      <c r="BP4190" s="24"/>
      <c r="BQ4190" s="24"/>
      <c r="BR4190" s="24"/>
      <c r="BS4190" s="24"/>
      <c r="BT4190" s="24"/>
      <c r="BU4190" s="24"/>
      <c r="BV4190" s="24"/>
      <c r="BW4190" s="24"/>
      <c r="BX4190" s="24"/>
      <c r="BY4190" s="24"/>
      <c r="BZ4190" s="24"/>
      <c r="CA4190" s="24"/>
      <c r="CB4190" s="24"/>
      <c r="CC4190" s="24"/>
      <c r="CD4190" s="24"/>
      <c r="CE4190" s="24"/>
      <c r="CF4190" s="24"/>
      <c r="CG4190" s="24"/>
      <c r="CH4190" s="24"/>
      <c r="CI4190" s="24"/>
      <c r="CJ4190" s="24"/>
      <c r="CK4190" s="24"/>
      <c r="CL4190" s="24"/>
      <c r="CM4190" s="24"/>
      <c r="CN4190" s="24"/>
      <c r="CO4190" s="24"/>
      <c r="CP4190" s="24"/>
      <c r="CQ4190" s="24"/>
      <c r="CR4190" s="24"/>
      <c r="CS4190" s="24"/>
      <c r="CT4190" s="24"/>
      <c r="CU4190" s="24"/>
      <c r="CV4190" s="24"/>
      <c r="CW4190" s="24"/>
      <c r="CX4190" s="24"/>
      <c r="CY4190" s="24"/>
      <c r="CZ4190" s="24"/>
      <c r="DA4190" s="24"/>
      <c r="DB4190" s="24"/>
      <c r="DC4190" s="24"/>
      <c r="DD4190" s="24"/>
      <c r="DE4190" s="24"/>
      <c r="DF4190" s="24"/>
      <c r="DG4190" s="24"/>
      <c r="DH4190" s="24"/>
      <c r="DI4190" s="24"/>
      <c r="DJ4190" s="24"/>
      <c r="DK4190" s="24"/>
      <c r="DL4190" s="24"/>
      <c r="DM4190" s="24"/>
      <c r="DN4190" s="24"/>
      <c r="DO4190" s="24"/>
      <c r="DP4190" s="24"/>
      <c r="DQ4190" s="24"/>
      <c r="DR4190" s="24"/>
      <c r="DS4190" s="24"/>
      <c r="DT4190" s="24"/>
      <c r="DU4190" s="24"/>
      <c r="DV4190" s="24"/>
      <c r="DW4190" s="24"/>
      <c r="DX4190" s="24"/>
      <c r="DY4190" s="24"/>
      <c r="DZ4190" s="24"/>
      <c r="EA4190" s="24"/>
      <c r="EB4190" s="24"/>
      <c r="EC4190" s="24"/>
      <c r="ED4190" s="24"/>
      <c r="EE4190" s="24"/>
      <c r="EF4190" s="24"/>
      <c r="EG4190" s="24"/>
      <c r="EH4190" s="24"/>
      <c r="EI4190" s="24"/>
      <c r="EJ4190" s="24"/>
      <c r="EK4190" s="24"/>
      <c r="EL4190" s="24"/>
      <c r="EM4190" s="24"/>
      <c r="EN4190" s="24"/>
      <c r="EO4190" s="24"/>
      <c r="EP4190" s="24"/>
      <c r="EQ4190" s="24"/>
      <c r="ER4190" s="24"/>
      <c r="ES4190" s="24"/>
      <c r="ET4190" s="24"/>
      <c r="EU4190" s="24"/>
      <c r="EV4190" s="24"/>
      <c r="EW4190" s="24"/>
      <c r="EX4190" s="24"/>
      <c r="EY4190" s="24"/>
      <c r="EZ4190" s="24"/>
      <c r="FA4190" s="24"/>
      <c r="FB4190" s="24"/>
      <c r="FC4190" s="24"/>
      <c r="FD4190" s="24"/>
      <c r="FE4190" s="24"/>
      <c r="FF4190" s="24"/>
      <c r="FG4190" s="24"/>
      <c r="FH4190" s="24"/>
      <c r="FI4190" s="24"/>
      <c r="FJ4190" s="24"/>
      <c r="FK4190" s="24"/>
      <c r="FL4190" s="24"/>
      <c r="FM4190" s="24"/>
      <c r="FN4190" s="24"/>
      <c r="FO4190" s="24"/>
      <c r="FP4190" s="24"/>
      <c r="FQ4190" s="24"/>
      <c r="FR4190" s="24"/>
      <c r="FS4190" s="24"/>
      <c r="FT4190" s="24"/>
      <c r="FU4190" s="24"/>
      <c r="FV4190" s="24"/>
      <c r="FW4190" s="24"/>
      <c r="FX4190" s="24"/>
      <c r="FY4190" s="24"/>
      <c r="FZ4190" s="24"/>
      <c r="GA4190" s="24"/>
      <c r="GB4190" s="24"/>
      <c r="GC4190" s="24"/>
      <c r="GD4190" s="24"/>
      <c r="GE4190" s="24"/>
      <c r="GF4190" s="24"/>
      <c r="GG4190" s="24"/>
      <c r="GH4190" s="24"/>
      <c r="GI4190" s="24"/>
      <c r="GJ4190" s="24"/>
      <c r="GK4190" s="24"/>
      <c r="GL4190" s="24"/>
      <c r="GM4190" s="24"/>
      <c r="GN4190" s="24"/>
      <c r="GO4190" s="24"/>
      <c r="GP4190" s="24"/>
      <c r="GQ4190" s="24"/>
      <c r="GR4190" s="24"/>
      <c r="GS4190" s="24"/>
      <c r="GT4190" s="24"/>
      <c r="GU4190" s="24"/>
      <c r="GV4190" s="24"/>
      <c r="GW4190" s="24"/>
      <c r="GX4190" s="24"/>
      <c r="GY4190" s="24"/>
      <c r="GZ4190" s="24"/>
      <c r="HA4190" s="24"/>
      <c r="HB4190" s="24"/>
      <c r="HC4190" s="24"/>
      <c r="HD4190" s="24"/>
      <c r="HE4190" s="24"/>
      <c r="HF4190" s="24"/>
      <c r="HG4190" s="24"/>
      <c r="HH4190" s="24"/>
      <c r="HI4190" s="24"/>
      <c r="HJ4190" s="24"/>
      <c r="HK4190" s="24"/>
      <c r="HL4190" s="24"/>
      <c r="HM4190" s="24"/>
      <c r="HN4190" s="24"/>
      <c r="HO4190" s="24"/>
      <c r="HP4190" s="24"/>
      <c r="HQ4190" s="24"/>
      <c r="HR4190" s="24"/>
      <c r="HS4190" s="24"/>
      <c r="HT4190" s="24"/>
      <c r="HU4190" s="24"/>
      <c r="HV4190" s="24"/>
      <c r="HW4190" s="24"/>
      <c r="HX4190" s="24"/>
      <c r="HY4190" s="24"/>
      <c r="HZ4190" s="24"/>
      <c r="IA4190" s="24"/>
      <c r="IB4190" s="24"/>
      <c r="IC4190" s="24"/>
      <c r="ID4190" s="24"/>
      <c r="IE4190" s="24"/>
      <c r="IF4190" s="24"/>
      <c r="IG4190" s="24"/>
      <c r="IH4190" s="24"/>
      <c r="II4190" s="24"/>
      <c r="IJ4190" s="24"/>
      <c r="IK4190" s="24"/>
      <c r="IL4190" s="24"/>
      <c r="IM4190" s="24"/>
      <c r="IN4190" s="24"/>
      <c r="IO4190" s="24"/>
      <c r="IP4190" s="24"/>
      <c r="IQ4190" s="24"/>
    </row>
    <row r="4191" spans="1:251" s="55" customFormat="1" ht="13.5">
      <c r="A4191" s="29"/>
      <c r="B4191" s="129"/>
      <c r="C4191" s="130"/>
      <c r="D4191" s="130"/>
      <c r="E4191" s="130"/>
      <c r="F4191" s="130"/>
      <c r="G4191" s="130"/>
      <c r="H4191" s="130"/>
      <c r="I4191" s="130"/>
      <c r="J4191" s="130"/>
      <c r="K4191" s="130"/>
      <c r="L4191" s="130"/>
      <c r="M4191" s="130"/>
      <c r="N4191" s="130"/>
      <c r="O4191" s="130"/>
      <c r="P4191" s="130"/>
      <c r="Q4191" s="130"/>
      <c r="R4191" s="130"/>
      <c r="S4191" s="130"/>
      <c r="T4191" s="130"/>
      <c r="U4191" s="130"/>
      <c r="V4191" s="130"/>
      <c r="W4191" s="130"/>
      <c r="X4191" s="130"/>
      <c r="Y4191" s="130"/>
      <c r="Z4191" s="131"/>
      <c r="AA4191" s="133"/>
      <c r="AB4191" s="130"/>
      <c r="AC4191" s="130"/>
      <c r="AD4191" s="130"/>
      <c r="AE4191" s="130"/>
      <c r="AF4191" s="130"/>
      <c r="AG4191" s="130"/>
      <c r="AH4191" s="130"/>
      <c r="AI4191" s="131"/>
      <c r="AJ4191" s="133"/>
      <c r="AK4191" s="130"/>
      <c r="AL4191" s="130"/>
      <c r="AM4191" s="130"/>
      <c r="AN4191" s="130"/>
      <c r="AO4191" s="130"/>
      <c r="AP4191" s="130"/>
      <c r="AQ4191" s="130"/>
      <c r="AR4191" s="131"/>
      <c r="AS4191" s="133"/>
      <c r="AT4191" s="130"/>
      <c r="AU4191" s="130"/>
      <c r="AV4191" s="130"/>
      <c r="AW4191" s="130"/>
      <c r="AX4191" s="135"/>
      <c r="AY4191" s="24"/>
      <c r="AZ4191" s="24"/>
      <c r="BA4191" s="24"/>
      <c r="BB4191" s="56"/>
      <c r="BC4191" s="57"/>
      <c r="BE4191" s="24"/>
      <c r="BF4191" s="24"/>
      <c r="BG4191" s="24"/>
      <c r="BH4191" s="24"/>
      <c r="BI4191" s="24"/>
      <c r="BJ4191" s="24"/>
      <c r="BK4191" s="24"/>
      <c r="BL4191" s="24"/>
      <c r="BM4191" s="24"/>
      <c r="BN4191" s="24"/>
      <c r="BO4191" s="24"/>
      <c r="BP4191" s="24"/>
      <c r="BQ4191" s="24"/>
      <c r="BR4191" s="24"/>
      <c r="BS4191" s="24"/>
      <c r="BT4191" s="24"/>
      <c r="BU4191" s="24"/>
      <c r="BV4191" s="24"/>
      <c r="BW4191" s="24"/>
      <c r="BX4191" s="24"/>
      <c r="BY4191" s="24"/>
      <c r="BZ4191" s="24"/>
      <c r="CA4191" s="24"/>
      <c r="CB4191" s="24"/>
      <c r="CC4191" s="24"/>
      <c r="CD4191" s="24"/>
      <c r="CE4191" s="24"/>
      <c r="CF4191" s="24"/>
      <c r="CG4191" s="24"/>
      <c r="CH4191" s="24"/>
      <c r="CI4191" s="24"/>
      <c r="CJ4191" s="24"/>
      <c r="CK4191" s="24"/>
      <c r="CL4191" s="24"/>
      <c r="CM4191" s="24"/>
      <c r="CN4191" s="24"/>
      <c r="CO4191" s="24"/>
      <c r="CP4191" s="24"/>
      <c r="CQ4191" s="24"/>
      <c r="CR4191" s="24"/>
      <c r="CS4191" s="24"/>
      <c r="CT4191" s="24"/>
      <c r="CU4191" s="24"/>
      <c r="CV4191" s="24"/>
      <c r="CW4191" s="24"/>
      <c r="CX4191" s="24"/>
      <c r="CY4191" s="24"/>
      <c r="CZ4191" s="24"/>
      <c r="DA4191" s="24"/>
      <c r="DB4191" s="24"/>
      <c r="DC4191" s="24"/>
      <c r="DD4191" s="24"/>
      <c r="DE4191" s="24"/>
      <c r="DF4191" s="24"/>
      <c r="DG4191" s="24"/>
      <c r="DH4191" s="24"/>
      <c r="DI4191" s="24"/>
      <c r="DJ4191" s="24"/>
      <c r="DK4191" s="24"/>
      <c r="DL4191" s="24"/>
      <c r="DM4191" s="24"/>
      <c r="DN4191" s="24"/>
      <c r="DO4191" s="24"/>
      <c r="DP4191" s="24"/>
      <c r="DQ4191" s="24"/>
      <c r="DR4191" s="24"/>
      <c r="DS4191" s="24"/>
      <c r="DT4191" s="24"/>
      <c r="DU4191" s="24"/>
      <c r="DV4191" s="24"/>
      <c r="DW4191" s="24"/>
      <c r="DX4191" s="24"/>
      <c r="DY4191" s="24"/>
      <c r="DZ4191" s="24"/>
      <c r="EA4191" s="24"/>
      <c r="EB4191" s="24"/>
      <c r="EC4191" s="24"/>
      <c r="ED4191" s="24"/>
      <c r="EE4191" s="24"/>
      <c r="EF4191" s="24"/>
      <c r="EG4191" s="24"/>
      <c r="EH4191" s="24"/>
      <c r="EI4191" s="24"/>
      <c r="EJ4191" s="24"/>
      <c r="EK4191" s="24"/>
      <c r="EL4191" s="24"/>
      <c r="EM4191" s="24"/>
      <c r="EN4191" s="24"/>
      <c r="EO4191" s="24"/>
      <c r="EP4191" s="24"/>
      <c r="EQ4191" s="24"/>
      <c r="ER4191" s="24"/>
      <c r="ES4191" s="24"/>
      <c r="ET4191" s="24"/>
      <c r="EU4191" s="24"/>
      <c r="EV4191" s="24"/>
      <c r="EW4191" s="24"/>
      <c r="EX4191" s="24"/>
      <c r="EY4191" s="24"/>
      <c r="EZ4191" s="24"/>
      <c r="FA4191" s="24"/>
      <c r="FB4191" s="24"/>
      <c r="FC4191" s="24"/>
      <c r="FD4191" s="24"/>
      <c r="FE4191" s="24"/>
      <c r="FF4191" s="24"/>
      <c r="FG4191" s="24"/>
      <c r="FH4191" s="24"/>
      <c r="FI4191" s="24"/>
      <c r="FJ4191" s="24"/>
      <c r="FK4191" s="24"/>
      <c r="FL4191" s="24"/>
      <c r="FM4191" s="24"/>
      <c r="FN4191" s="24"/>
      <c r="FO4191" s="24"/>
      <c r="FP4191" s="24"/>
      <c r="FQ4191" s="24"/>
      <c r="FR4191" s="24"/>
      <c r="FS4191" s="24"/>
      <c r="FT4191" s="24"/>
      <c r="FU4191" s="24"/>
      <c r="FV4191" s="24"/>
      <c r="FW4191" s="24"/>
      <c r="FX4191" s="24"/>
      <c r="FY4191" s="24"/>
      <c r="FZ4191" s="24"/>
      <c r="GA4191" s="24"/>
      <c r="GB4191" s="24"/>
      <c r="GC4191" s="24"/>
      <c r="GD4191" s="24"/>
      <c r="GE4191" s="24"/>
      <c r="GF4191" s="24"/>
      <c r="GG4191" s="24"/>
      <c r="GH4191" s="24"/>
      <c r="GI4191" s="24"/>
      <c r="GJ4191" s="24"/>
      <c r="GK4191" s="24"/>
      <c r="GL4191" s="24"/>
      <c r="GM4191" s="24"/>
      <c r="GN4191" s="24"/>
      <c r="GO4191" s="24"/>
      <c r="GP4191" s="24"/>
      <c r="GQ4191" s="24"/>
      <c r="GR4191" s="24"/>
      <c r="GS4191" s="24"/>
      <c r="GT4191" s="24"/>
      <c r="GU4191" s="24"/>
      <c r="GV4191" s="24"/>
      <c r="GW4191" s="24"/>
      <c r="GX4191" s="24"/>
      <c r="GY4191" s="24"/>
      <c r="GZ4191" s="24"/>
      <c r="HA4191" s="24"/>
      <c r="HB4191" s="24"/>
      <c r="HC4191" s="24"/>
      <c r="HD4191" s="24"/>
      <c r="HE4191" s="24"/>
      <c r="HF4191" s="24"/>
      <c r="HG4191" s="24"/>
      <c r="HH4191" s="24"/>
      <c r="HI4191" s="24"/>
      <c r="HJ4191" s="24"/>
      <c r="HK4191" s="24"/>
      <c r="HL4191" s="24"/>
      <c r="HM4191" s="24"/>
      <c r="HN4191" s="24"/>
      <c r="HO4191" s="24"/>
      <c r="HP4191" s="24"/>
      <c r="HQ4191" s="24"/>
      <c r="HR4191" s="24"/>
      <c r="HS4191" s="24"/>
      <c r="HT4191" s="24"/>
      <c r="HU4191" s="24"/>
      <c r="HV4191" s="24"/>
      <c r="HW4191" s="24"/>
      <c r="HX4191" s="24"/>
      <c r="HY4191" s="24"/>
      <c r="HZ4191" s="24"/>
      <c r="IA4191" s="24"/>
      <c r="IB4191" s="24"/>
      <c r="IC4191" s="24"/>
      <c r="ID4191" s="24"/>
      <c r="IE4191" s="24"/>
      <c r="IF4191" s="24"/>
      <c r="IG4191" s="24"/>
      <c r="IH4191" s="24"/>
      <c r="II4191" s="24"/>
      <c r="IJ4191" s="24"/>
      <c r="IK4191" s="24"/>
      <c r="IL4191" s="24"/>
      <c r="IM4191" s="24"/>
      <c r="IN4191" s="24"/>
      <c r="IO4191" s="24"/>
      <c r="IP4191" s="24"/>
      <c r="IQ4191" s="24"/>
    </row>
    <row r="4192" spans="1:251" s="55" customFormat="1" ht="18.75" customHeight="1">
      <c r="A4192" s="29"/>
      <c r="B4192" s="43"/>
      <c r="C4192" s="98" t="s">
        <v>871</v>
      </c>
      <c r="D4192" s="142"/>
      <c r="E4192" s="142"/>
      <c r="F4192" s="142"/>
      <c r="G4192" s="142"/>
      <c r="H4192" s="142"/>
      <c r="I4192" s="142"/>
      <c r="J4192" s="142"/>
      <c r="K4192" s="142"/>
      <c r="L4192" s="142"/>
      <c r="M4192" s="142"/>
      <c r="N4192" s="142"/>
      <c r="O4192" s="142"/>
      <c r="P4192" s="142"/>
      <c r="Q4192" s="142"/>
      <c r="R4192" s="142"/>
      <c r="S4192" s="142"/>
      <c r="T4192" s="142"/>
      <c r="U4192" s="142"/>
      <c r="V4192" s="142"/>
      <c r="W4192" s="142"/>
      <c r="X4192" s="142"/>
      <c r="Y4192" s="142"/>
      <c r="Z4192" s="143"/>
      <c r="AA4192" s="101">
        <v>75636</v>
      </c>
      <c r="AB4192" s="102"/>
      <c r="AC4192" s="102"/>
      <c r="AD4192" s="102"/>
      <c r="AE4192" s="102"/>
      <c r="AF4192" s="102"/>
      <c r="AG4192" s="102"/>
      <c r="AH4192" s="102"/>
      <c r="AI4192" s="103"/>
      <c r="AJ4192" s="101">
        <v>674347</v>
      </c>
      <c r="AK4192" s="102"/>
      <c r="AL4192" s="102"/>
      <c r="AM4192" s="102"/>
      <c r="AN4192" s="102"/>
      <c r="AO4192" s="102"/>
      <c r="AP4192" s="102"/>
      <c r="AQ4192" s="102"/>
      <c r="AR4192" s="103"/>
      <c r="AS4192" s="104"/>
      <c r="AT4192" s="105"/>
      <c r="AU4192" s="105"/>
      <c r="AV4192" s="105"/>
      <c r="AW4192" s="105"/>
      <c r="AX4192" s="106"/>
      <c r="AY4192" s="24"/>
      <c r="AZ4192" s="24"/>
      <c r="BA4192" s="24"/>
      <c r="BB4192" s="24"/>
      <c r="BC4192" s="24"/>
      <c r="BD4192" s="24"/>
      <c r="BE4192" s="24"/>
      <c r="BF4192" s="24"/>
      <c r="BG4192" s="24"/>
      <c r="BH4192" s="24"/>
      <c r="BI4192" s="24"/>
      <c r="BJ4192" s="24"/>
      <c r="BK4192" s="24"/>
      <c r="BL4192" s="24"/>
      <c r="BM4192" s="24"/>
      <c r="BN4192" s="24"/>
      <c r="BO4192" s="24"/>
      <c r="BP4192" s="24"/>
      <c r="BQ4192" s="24"/>
      <c r="BR4192" s="24"/>
      <c r="BS4192" s="24"/>
      <c r="BT4192" s="24"/>
      <c r="BU4192" s="24"/>
      <c r="BV4192" s="24"/>
      <c r="BW4192" s="24"/>
      <c r="BX4192" s="24"/>
      <c r="BY4192" s="24"/>
      <c r="BZ4192" s="24"/>
      <c r="CA4192" s="24"/>
      <c r="CB4192" s="24"/>
      <c r="CC4192" s="24"/>
      <c r="CD4192" s="24"/>
      <c r="CE4192" s="24"/>
      <c r="CF4192" s="24"/>
      <c r="CG4192" s="24"/>
      <c r="CH4192" s="24"/>
      <c r="CI4192" s="24"/>
      <c r="CJ4192" s="24"/>
      <c r="CK4192" s="24"/>
      <c r="CL4192" s="24"/>
      <c r="CM4192" s="24"/>
      <c r="CN4192" s="24"/>
      <c r="CO4192" s="24"/>
      <c r="CP4192" s="24"/>
      <c r="CQ4192" s="24"/>
      <c r="CR4192" s="24"/>
      <c r="CS4192" s="24"/>
      <c r="CT4192" s="24"/>
      <c r="CU4192" s="24"/>
      <c r="CV4192" s="24"/>
      <c r="CW4192" s="24"/>
      <c r="CX4192" s="24"/>
      <c r="CY4192" s="24"/>
      <c r="CZ4192" s="24"/>
      <c r="DA4192" s="24"/>
      <c r="DB4192" s="24"/>
      <c r="DC4192" s="24"/>
      <c r="DD4192" s="24"/>
      <c r="DE4192" s="24"/>
      <c r="DF4192" s="24"/>
      <c r="DG4192" s="24"/>
      <c r="DH4192" s="24"/>
      <c r="DI4192" s="24"/>
      <c r="DJ4192" s="24"/>
      <c r="DK4192" s="24"/>
      <c r="DL4192" s="24"/>
      <c r="DM4192" s="24"/>
      <c r="DN4192" s="24"/>
      <c r="DO4192" s="24"/>
      <c r="DP4192" s="24"/>
      <c r="DQ4192" s="24"/>
      <c r="DR4192" s="24"/>
      <c r="DS4192" s="24"/>
      <c r="DT4192" s="24"/>
      <c r="DU4192" s="24"/>
      <c r="DV4192" s="24"/>
      <c r="DW4192" s="24"/>
      <c r="DX4192" s="24"/>
      <c r="DY4192" s="24"/>
      <c r="DZ4192" s="24"/>
      <c r="EA4192" s="24"/>
      <c r="EB4192" s="24"/>
      <c r="EC4192" s="24"/>
      <c r="ED4192" s="24"/>
      <c r="EE4192" s="24"/>
      <c r="EF4192" s="24"/>
      <c r="EG4192" s="24"/>
      <c r="EH4192" s="24"/>
      <c r="EI4192" s="24"/>
      <c r="EJ4192" s="24"/>
      <c r="EK4192" s="24"/>
      <c r="EL4192" s="24"/>
      <c r="EM4192" s="24"/>
      <c r="EN4192" s="24"/>
      <c r="EO4192" s="24"/>
      <c r="EP4192" s="24"/>
      <c r="EQ4192" s="24"/>
      <c r="ER4192" s="24"/>
      <c r="ES4192" s="24"/>
      <c r="ET4192" s="24"/>
      <c r="EU4192" s="24"/>
      <c r="EV4192" s="24"/>
      <c r="EW4192" s="24"/>
      <c r="EX4192" s="24"/>
      <c r="EY4192" s="24"/>
      <c r="EZ4192" s="24"/>
      <c r="FA4192" s="24"/>
      <c r="FB4192" s="24"/>
      <c r="FC4192" s="24"/>
      <c r="FD4192" s="24"/>
      <c r="FE4192" s="24"/>
      <c r="FF4192" s="24"/>
      <c r="FG4192" s="24"/>
      <c r="FH4192" s="24"/>
      <c r="FI4192" s="24"/>
      <c r="FJ4192" s="24"/>
      <c r="FK4192" s="24"/>
      <c r="FL4192" s="24"/>
      <c r="FM4192" s="24"/>
      <c r="FN4192" s="24"/>
      <c r="FO4192" s="24"/>
      <c r="FP4192" s="24"/>
      <c r="FQ4192" s="24"/>
      <c r="FR4192" s="24"/>
      <c r="FS4192" s="24"/>
      <c r="FT4192" s="24"/>
      <c r="FU4192" s="24"/>
      <c r="FV4192" s="24"/>
      <c r="FW4192" s="24"/>
      <c r="FX4192" s="24"/>
      <c r="FY4192" s="24"/>
      <c r="FZ4192" s="24"/>
      <c r="GA4192" s="24"/>
      <c r="GB4192" s="24"/>
      <c r="GC4192" s="24"/>
      <c r="GD4192" s="24"/>
      <c r="GE4192" s="24"/>
      <c r="GF4192" s="24"/>
      <c r="GG4192" s="24"/>
      <c r="GH4192" s="24"/>
      <c r="GI4192" s="24"/>
      <c r="GJ4192" s="24"/>
      <c r="GK4192" s="24"/>
      <c r="GL4192" s="24"/>
      <c r="GM4192" s="24"/>
      <c r="GN4192" s="24"/>
      <c r="GO4192" s="24"/>
      <c r="GP4192" s="24"/>
      <c r="GQ4192" s="24"/>
      <c r="GR4192" s="24"/>
      <c r="GS4192" s="24"/>
      <c r="GT4192" s="24"/>
      <c r="GU4192" s="24"/>
      <c r="GV4192" s="24"/>
      <c r="GW4192" s="24"/>
      <c r="GX4192" s="24"/>
      <c r="GY4192" s="24"/>
      <c r="GZ4192" s="24"/>
      <c r="HA4192" s="24"/>
      <c r="HB4192" s="24"/>
      <c r="HC4192" s="24"/>
      <c r="HD4192" s="24"/>
      <c r="HE4192" s="24"/>
      <c r="HF4192" s="24"/>
      <c r="HG4192" s="24"/>
      <c r="HH4192" s="24"/>
      <c r="HI4192" s="24"/>
      <c r="HJ4192" s="24"/>
      <c r="HK4192" s="24"/>
      <c r="HL4192" s="24"/>
      <c r="HM4192" s="24"/>
      <c r="HN4192" s="24"/>
      <c r="HO4192" s="24"/>
      <c r="HP4192" s="24"/>
      <c r="HQ4192" s="24"/>
      <c r="HR4192" s="24"/>
      <c r="HS4192" s="24"/>
      <c r="HT4192" s="24"/>
      <c r="HU4192" s="24"/>
      <c r="HV4192" s="24"/>
      <c r="HW4192" s="24"/>
      <c r="HX4192" s="24"/>
      <c r="HY4192" s="24"/>
      <c r="HZ4192" s="24"/>
      <c r="IA4192" s="24"/>
      <c r="IB4192" s="24"/>
      <c r="IC4192" s="24"/>
      <c r="ID4192" s="24"/>
      <c r="IE4192" s="24"/>
      <c r="IF4192" s="24"/>
      <c r="IG4192" s="24"/>
      <c r="IH4192" s="24"/>
      <c r="II4192" s="24"/>
      <c r="IJ4192" s="24"/>
      <c r="IK4192" s="24"/>
      <c r="IL4192" s="24"/>
      <c r="IM4192" s="24"/>
      <c r="IN4192" s="24"/>
      <c r="IO4192" s="24"/>
      <c r="IP4192" s="24"/>
      <c r="IQ4192" s="24"/>
    </row>
    <row r="4193" spans="1:251" s="55" customFormat="1" ht="18.75" customHeight="1">
      <c r="A4193" s="29"/>
      <c r="B4193" s="43"/>
      <c r="C4193" s="98" t="s">
        <v>872</v>
      </c>
      <c r="D4193" s="142"/>
      <c r="E4193" s="142"/>
      <c r="F4193" s="142"/>
      <c r="G4193" s="142"/>
      <c r="H4193" s="142"/>
      <c r="I4193" s="142"/>
      <c r="J4193" s="142"/>
      <c r="K4193" s="142"/>
      <c r="L4193" s="142"/>
      <c r="M4193" s="142"/>
      <c r="N4193" s="142"/>
      <c r="O4193" s="142"/>
      <c r="P4193" s="142"/>
      <c r="Q4193" s="142"/>
      <c r="R4193" s="142"/>
      <c r="S4193" s="142"/>
      <c r="T4193" s="142"/>
      <c r="U4193" s="142"/>
      <c r="V4193" s="142"/>
      <c r="W4193" s="142"/>
      <c r="X4193" s="142"/>
      <c r="Y4193" s="142"/>
      <c r="Z4193" s="143"/>
      <c r="AA4193" s="101">
        <v>1143</v>
      </c>
      <c r="AB4193" s="102"/>
      <c r="AC4193" s="102"/>
      <c r="AD4193" s="102"/>
      <c r="AE4193" s="102"/>
      <c r="AF4193" s="102"/>
      <c r="AG4193" s="102"/>
      <c r="AH4193" s="102"/>
      <c r="AI4193" s="103"/>
      <c r="AJ4193" s="101">
        <v>2301</v>
      </c>
      <c r="AK4193" s="102"/>
      <c r="AL4193" s="102"/>
      <c r="AM4193" s="102"/>
      <c r="AN4193" s="102"/>
      <c r="AO4193" s="102"/>
      <c r="AP4193" s="102"/>
      <c r="AQ4193" s="102"/>
      <c r="AR4193" s="103"/>
      <c r="AS4193" s="104"/>
      <c r="AT4193" s="105"/>
      <c r="AU4193" s="105"/>
      <c r="AV4193" s="105"/>
      <c r="AW4193" s="105"/>
      <c r="AX4193" s="106"/>
      <c r="AY4193" s="24"/>
      <c r="AZ4193" s="24"/>
      <c r="BA4193" s="24"/>
      <c r="BB4193" s="24"/>
      <c r="BC4193" s="24"/>
      <c r="BD4193" s="24"/>
      <c r="BE4193" s="24"/>
      <c r="BF4193" s="24"/>
      <c r="BG4193" s="24"/>
      <c r="BH4193" s="24"/>
      <c r="BI4193" s="24"/>
      <c r="BJ4193" s="24"/>
      <c r="BK4193" s="24"/>
      <c r="BL4193" s="24"/>
      <c r="BM4193" s="24"/>
      <c r="BN4193" s="24"/>
      <c r="BO4193" s="24"/>
      <c r="BP4193" s="24"/>
      <c r="BQ4193" s="24"/>
      <c r="BR4193" s="24"/>
      <c r="BS4193" s="24"/>
      <c r="BT4193" s="24"/>
      <c r="BU4193" s="24"/>
      <c r="BV4193" s="24"/>
      <c r="BW4193" s="24"/>
      <c r="BX4193" s="24"/>
      <c r="BY4193" s="24"/>
      <c r="BZ4193" s="24"/>
      <c r="CA4193" s="24"/>
      <c r="CB4193" s="24"/>
      <c r="CC4193" s="24"/>
      <c r="CD4193" s="24"/>
      <c r="CE4193" s="24"/>
      <c r="CF4193" s="24"/>
      <c r="CG4193" s="24"/>
      <c r="CH4193" s="24"/>
      <c r="CI4193" s="24"/>
      <c r="CJ4193" s="24"/>
      <c r="CK4193" s="24"/>
      <c r="CL4193" s="24"/>
      <c r="CM4193" s="24"/>
      <c r="CN4193" s="24"/>
      <c r="CO4193" s="24"/>
      <c r="CP4193" s="24"/>
      <c r="CQ4193" s="24"/>
      <c r="CR4193" s="24"/>
      <c r="CS4193" s="24"/>
      <c r="CT4193" s="24"/>
      <c r="CU4193" s="24"/>
      <c r="CV4193" s="24"/>
      <c r="CW4193" s="24"/>
      <c r="CX4193" s="24"/>
      <c r="CY4193" s="24"/>
      <c r="CZ4193" s="24"/>
      <c r="DA4193" s="24"/>
      <c r="DB4193" s="24"/>
      <c r="DC4193" s="24"/>
      <c r="DD4193" s="24"/>
      <c r="DE4193" s="24"/>
      <c r="DF4193" s="24"/>
      <c r="DG4193" s="24"/>
      <c r="DH4193" s="24"/>
      <c r="DI4193" s="24"/>
      <c r="DJ4193" s="24"/>
      <c r="DK4193" s="24"/>
      <c r="DL4193" s="24"/>
      <c r="DM4193" s="24"/>
      <c r="DN4193" s="24"/>
      <c r="DO4193" s="24"/>
      <c r="DP4193" s="24"/>
      <c r="DQ4193" s="24"/>
      <c r="DR4193" s="24"/>
      <c r="DS4193" s="24"/>
      <c r="DT4193" s="24"/>
      <c r="DU4193" s="24"/>
      <c r="DV4193" s="24"/>
      <c r="DW4193" s="24"/>
      <c r="DX4193" s="24"/>
      <c r="DY4193" s="24"/>
      <c r="DZ4193" s="24"/>
      <c r="EA4193" s="24"/>
      <c r="EB4193" s="24"/>
      <c r="EC4193" s="24"/>
      <c r="ED4193" s="24"/>
      <c r="EE4193" s="24"/>
      <c r="EF4193" s="24"/>
      <c r="EG4193" s="24"/>
      <c r="EH4193" s="24"/>
      <c r="EI4193" s="24"/>
      <c r="EJ4193" s="24"/>
      <c r="EK4193" s="24"/>
      <c r="EL4193" s="24"/>
      <c r="EM4193" s="24"/>
      <c r="EN4193" s="24"/>
      <c r="EO4193" s="24"/>
      <c r="EP4193" s="24"/>
      <c r="EQ4193" s="24"/>
      <c r="ER4193" s="24"/>
      <c r="ES4193" s="24"/>
      <c r="ET4193" s="24"/>
      <c r="EU4193" s="24"/>
      <c r="EV4193" s="24"/>
      <c r="EW4193" s="24"/>
      <c r="EX4193" s="24"/>
      <c r="EY4193" s="24"/>
      <c r="EZ4193" s="24"/>
      <c r="FA4193" s="24"/>
      <c r="FB4193" s="24"/>
      <c r="FC4193" s="24"/>
      <c r="FD4193" s="24"/>
      <c r="FE4193" s="24"/>
      <c r="FF4193" s="24"/>
      <c r="FG4193" s="24"/>
      <c r="FH4193" s="24"/>
      <c r="FI4193" s="24"/>
      <c r="FJ4193" s="24"/>
      <c r="FK4193" s="24"/>
      <c r="FL4193" s="24"/>
      <c r="FM4193" s="24"/>
      <c r="FN4193" s="24"/>
      <c r="FO4193" s="24"/>
      <c r="FP4193" s="24"/>
      <c r="FQ4193" s="24"/>
      <c r="FR4193" s="24"/>
      <c r="FS4193" s="24"/>
      <c r="FT4193" s="24"/>
      <c r="FU4193" s="24"/>
      <c r="FV4193" s="24"/>
      <c r="FW4193" s="24"/>
      <c r="FX4193" s="24"/>
      <c r="FY4193" s="24"/>
      <c r="FZ4193" s="24"/>
      <c r="GA4193" s="24"/>
      <c r="GB4193" s="24"/>
      <c r="GC4193" s="24"/>
      <c r="GD4193" s="24"/>
      <c r="GE4193" s="24"/>
      <c r="GF4193" s="24"/>
      <c r="GG4193" s="24"/>
      <c r="GH4193" s="24"/>
      <c r="GI4193" s="24"/>
      <c r="GJ4193" s="24"/>
      <c r="GK4193" s="24"/>
      <c r="GL4193" s="24"/>
      <c r="GM4193" s="24"/>
      <c r="GN4193" s="24"/>
      <c r="GO4193" s="24"/>
      <c r="GP4193" s="24"/>
      <c r="GQ4193" s="24"/>
      <c r="GR4193" s="24"/>
      <c r="GS4193" s="24"/>
      <c r="GT4193" s="24"/>
      <c r="GU4193" s="24"/>
      <c r="GV4193" s="24"/>
      <c r="GW4193" s="24"/>
      <c r="GX4193" s="24"/>
      <c r="GY4193" s="24"/>
      <c r="GZ4193" s="24"/>
      <c r="HA4193" s="24"/>
      <c r="HB4193" s="24"/>
      <c r="HC4193" s="24"/>
      <c r="HD4193" s="24"/>
      <c r="HE4193" s="24"/>
      <c r="HF4193" s="24"/>
      <c r="HG4193" s="24"/>
      <c r="HH4193" s="24"/>
      <c r="HI4193" s="24"/>
      <c r="HJ4193" s="24"/>
      <c r="HK4193" s="24"/>
      <c r="HL4193" s="24"/>
      <c r="HM4193" s="24"/>
      <c r="HN4193" s="24"/>
      <c r="HO4193" s="24"/>
      <c r="HP4193" s="24"/>
      <c r="HQ4193" s="24"/>
      <c r="HR4193" s="24"/>
      <c r="HS4193" s="24"/>
      <c r="HT4193" s="24"/>
      <c r="HU4193" s="24"/>
      <c r="HV4193" s="24"/>
      <c r="HW4193" s="24"/>
      <c r="HX4193" s="24"/>
      <c r="HY4193" s="24"/>
      <c r="HZ4193" s="24"/>
      <c r="IA4193" s="24"/>
      <c r="IB4193" s="24"/>
      <c r="IC4193" s="24"/>
      <c r="ID4193" s="24"/>
      <c r="IE4193" s="24"/>
      <c r="IF4193" s="24"/>
      <c r="IG4193" s="24"/>
      <c r="IH4193" s="24"/>
      <c r="II4193" s="24"/>
      <c r="IJ4193" s="24"/>
      <c r="IK4193" s="24"/>
      <c r="IL4193" s="24"/>
      <c r="IM4193" s="24"/>
      <c r="IN4193" s="24"/>
      <c r="IO4193" s="24"/>
      <c r="IP4193" s="24"/>
      <c r="IQ4193" s="24"/>
    </row>
    <row r="4194" spans="1:251" s="55" customFormat="1" ht="18.75" customHeight="1" thickBot="1">
      <c r="A4194" s="37"/>
      <c r="B4194" s="107" t="s">
        <v>14</v>
      </c>
      <c r="C4194" s="108"/>
      <c r="D4194" s="108"/>
      <c r="E4194" s="108"/>
      <c r="F4194" s="108"/>
      <c r="G4194" s="108"/>
      <c r="H4194" s="108"/>
      <c r="I4194" s="108"/>
      <c r="J4194" s="108"/>
      <c r="K4194" s="108"/>
      <c r="L4194" s="108"/>
      <c r="M4194" s="108"/>
      <c r="N4194" s="108"/>
      <c r="O4194" s="108"/>
      <c r="P4194" s="108"/>
      <c r="Q4194" s="108"/>
      <c r="R4194" s="108"/>
      <c r="S4194" s="108"/>
      <c r="T4194" s="108"/>
      <c r="U4194" s="108"/>
      <c r="V4194" s="108"/>
      <c r="W4194" s="108"/>
      <c r="X4194" s="108"/>
      <c r="Y4194" s="108"/>
      <c r="Z4194" s="109"/>
      <c r="AA4194" s="110">
        <f>SUM($AA$4192:$AA$4193)</f>
        <v>76779</v>
      </c>
      <c r="AB4194" s="111"/>
      <c r="AC4194" s="111"/>
      <c r="AD4194" s="111"/>
      <c r="AE4194" s="111"/>
      <c r="AF4194" s="111"/>
      <c r="AG4194" s="111"/>
      <c r="AH4194" s="111"/>
      <c r="AI4194" s="112"/>
      <c r="AJ4194" s="110">
        <f>SUM($AJ$4192:$AJ$4193)</f>
        <v>676648</v>
      </c>
      <c r="AK4194" s="111"/>
      <c r="AL4194" s="111"/>
      <c r="AM4194" s="111"/>
      <c r="AN4194" s="111"/>
      <c r="AO4194" s="111"/>
      <c r="AP4194" s="111"/>
      <c r="AQ4194" s="111"/>
      <c r="AR4194" s="112"/>
      <c r="AS4194" s="113"/>
      <c r="AT4194" s="114"/>
      <c r="AU4194" s="114"/>
      <c r="AV4194" s="114"/>
      <c r="AW4194" s="114"/>
      <c r="AX4194" s="115"/>
      <c r="AY4194" s="24"/>
      <c r="AZ4194" s="24"/>
      <c r="BA4194" s="24"/>
      <c r="BB4194" s="24"/>
      <c r="BC4194" s="24"/>
      <c r="BD4194" s="24"/>
      <c r="BE4194" s="24"/>
      <c r="BF4194" s="24"/>
      <c r="BG4194" s="24"/>
      <c r="BH4194" s="24"/>
      <c r="BI4194" s="24"/>
      <c r="BJ4194" s="24"/>
      <c r="BK4194" s="24"/>
      <c r="BL4194" s="24"/>
      <c r="BM4194" s="24"/>
      <c r="BN4194" s="24"/>
      <c r="BO4194" s="24"/>
      <c r="BP4194" s="24"/>
      <c r="BQ4194" s="24"/>
      <c r="BR4194" s="24"/>
      <c r="BS4194" s="24"/>
      <c r="BT4194" s="24"/>
      <c r="BU4194" s="24"/>
      <c r="BV4194" s="24"/>
      <c r="BW4194" s="24"/>
      <c r="BX4194" s="24"/>
      <c r="BY4194" s="24"/>
      <c r="BZ4194" s="24"/>
      <c r="CA4194" s="24"/>
      <c r="CB4194" s="24"/>
      <c r="CC4194" s="24"/>
      <c r="CD4194" s="24"/>
      <c r="CE4194" s="24"/>
      <c r="CF4194" s="24"/>
      <c r="CG4194" s="24"/>
      <c r="CH4194" s="24"/>
      <c r="CI4194" s="24"/>
      <c r="CJ4194" s="24"/>
      <c r="CK4194" s="24"/>
      <c r="CL4194" s="24"/>
      <c r="CM4194" s="24"/>
      <c r="CN4194" s="24"/>
      <c r="CO4194" s="24"/>
      <c r="CP4194" s="24"/>
      <c r="CQ4194" s="24"/>
      <c r="CR4194" s="24"/>
      <c r="CS4194" s="24"/>
      <c r="CT4194" s="24"/>
      <c r="CU4194" s="24"/>
      <c r="CV4194" s="24"/>
      <c r="CW4194" s="24"/>
      <c r="CX4194" s="24"/>
      <c r="CY4194" s="24"/>
      <c r="CZ4194" s="24"/>
      <c r="DA4194" s="24"/>
      <c r="DB4194" s="24"/>
      <c r="DC4194" s="24"/>
      <c r="DD4194" s="24"/>
      <c r="DE4194" s="24"/>
      <c r="DF4194" s="24"/>
      <c r="DG4194" s="24"/>
      <c r="DH4194" s="24"/>
      <c r="DI4194" s="24"/>
      <c r="DJ4194" s="24"/>
      <c r="DK4194" s="24"/>
      <c r="DL4194" s="24"/>
      <c r="DM4194" s="24"/>
      <c r="DN4194" s="24"/>
      <c r="DO4194" s="24"/>
      <c r="DP4194" s="24"/>
      <c r="DQ4194" s="24"/>
      <c r="DR4194" s="24"/>
      <c r="DS4194" s="24"/>
      <c r="DT4194" s="24"/>
      <c r="DU4194" s="24"/>
      <c r="DV4194" s="24"/>
      <c r="DW4194" s="24"/>
      <c r="DX4194" s="24"/>
      <c r="DY4194" s="24"/>
      <c r="DZ4194" s="24"/>
      <c r="EA4194" s="24"/>
      <c r="EB4194" s="24"/>
      <c r="EC4194" s="24"/>
      <c r="ED4194" s="24"/>
      <c r="EE4194" s="24"/>
      <c r="EF4194" s="24"/>
      <c r="EG4194" s="24"/>
      <c r="EH4194" s="24"/>
      <c r="EI4194" s="24"/>
      <c r="EJ4194" s="24"/>
      <c r="EK4194" s="24"/>
      <c r="EL4194" s="24"/>
      <c r="EM4194" s="24"/>
      <c r="EN4194" s="24"/>
      <c r="EO4194" s="24"/>
      <c r="EP4194" s="24"/>
      <c r="EQ4194" s="24"/>
      <c r="ER4194" s="24"/>
      <c r="ES4194" s="24"/>
      <c r="ET4194" s="24"/>
      <c r="EU4194" s="24"/>
      <c r="EV4194" s="24"/>
      <c r="EW4194" s="24"/>
      <c r="EX4194" s="24"/>
      <c r="EY4194" s="24"/>
      <c r="EZ4194" s="24"/>
      <c r="FA4194" s="24"/>
      <c r="FB4194" s="24"/>
      <c r="FC4194" s="24"/>
      <c r="FD4194" s="24"/>
      <c r="FE4194" s="24"/>
      <c r="FF4194" s="24"/>
      <c r="FG4194" s="24"/>
      <c r="FH4194" s="24"/>
      <c r="FI4194" s="24"/>
      <c r="FJ4194" s="24"/>
      <c r="FK4194" s="24"/>
      <c r="FL4194" s="24"/>
      <c r="FM4194" s="24"/>
      <c r="FN4194" s="24"/>
      <c r="FO4194" s="24"/>
      <c r="FP4194" s="24"/>
      <c r="FQ4194" s="24"/>
      <c r="FR4194" s="24"/>
      <c r="FS4194" s="24"/>
      <c r="FT4194" s="24"/>
      <c r="FU4194" s="24"/>
      <c r="FV4194" s="24"/>
      <c r="FW4194" s="24"/>
      <c r="FX4194" s="24"/>
      <c r="FY4194" s="24"/>
      <c r="FZ4194" s="24"/>
      <c r="GA4194" s="24"/>
      <c r="GB4194" s="24"/>
      <c r="GC4194" s="24"/>
      <c r="GD4194" s="24"/>
      <c r="GE4194" s="24"/>
      <c r="GF4194" s="24"/>
      <c r="GG4194" s="24"/>
      <c r="GH4194" s="24"/>
      <c r="GI4194" s="24"/>
      <c r="GJ4194" s="24"/>
      <c r="GK4194" s="24"/>
      <c r="GL4194" s="24"/>
      <c r="GM4194" s="24"/>
      <c r="GN4194" s="24"/>
      <c r="GO4194" s="24"/>
      <c r="GP4194" s="24"/>
      <c r="GQ4194" s="24"/>
      <c r="GR4194" s="24"/>
      <c r="GS4194" s="24"/>
      <c r="GT4194" s="24"/>
      <c r="GU4194" s="24"/>
      <c r="GV4194" s="24"/>
      <c r="GW4194" s="24"/>
      <c r="GX4194" s="24"/>
      <c r="GY4194" s="24"/>
      <c r="GZ4194" s="24"/>
      <c r="HA4194" s="24"/>
      <c r="HB4194" s="24"/>
      <c r="HC4194" s="24"/>
      <c r="HD4194" s="24"/>
      <c r="HE4194" s="24"/>
      <c r="HF4194" s="24"/>
      <c r="HG4194" s="24"/>
      <c r="HH4194" s="24"/>
      <c r="HI4194" s="24"/>
      <c r="HJ4194" s="24"/>
      <c r="HK4194" s="24"/>
      <c r="HL4194" s="24"/>
      <c r="HM4194" s="24"/>
      <c r="HN4194" s="24"/>
      <c r="HO4194" s="24"/>
      <c r="HP4194" s="24"/>
      <c r="HQ4194" s="24"/>
      <c r="HR4194" s="24"/>
      <c r="HS4194" s="24"/>
      <c r="HT4194" s="24"/>
      <c r="HU4194" s="24"/>
      <c r="HV4194" s="24"/>
      <c r="HW4194" s="24"/>
      <c r="HX4194" s="24"/>
      <c r="HY4194" s="24"/>
      <c r="HZ4194" s="24"/>
      <c r="IA4194" s="24"/>
      <c r="IB4194" s="24"/>
      <c r="IC4194" s="24"/>
      <c r="ID4194" s="24"/>
      <c r="IE4194" s="24"/>
      <c r="IF4194" s="24"/>
      <c r="IG4194" s="24"/>
      <c r="IH4194" s="24"/>
      <c r="II4194" s="24"/>
      <c r="IJ4194" s="24"/>
      <c r="IK4194" s="24"/>
      <c r="IL4194" s="24"/>
      <c r="IM4194" s="24"/>
      <c r="IN4194" s="24"/>
      <c r="IO4194" s="24"/>
      <c r="IP4194" s="24"/>
      <c r="IQ4194" s="24"/>
    </row>
    <row r="4196" spans="1:251" ht="18.75">
      <c r="A4196" s="23" t="s">
        <v>0</v>
      </c>
      <c r="AW4196" s="25"/>
      <c r="AX4196" s="26"/>
      <c r="AY4196" s="25"/>
    </row>
    <row r="4198" spans="1:251" ht="18.75">
      <c r="B4198" s="116" t="s">
        <v>8</v>
      </c>
      <c r="C4198" s="136"/>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6"/>
      <c r="AA4198" s="136"/>
      <c r="AB4198" s="136"/>
      <c r="AC4198" s="136"/>
      <c r="AD4198" s="136"/>
      <c r="AE4198" s="136"/>
      <c r="AF4198" s="136"/>
      <c r="AG4198" s="136"/>
      <c r="AH4198" s="136"/>
      <c r="AI4198" s="136"/>
      <c r="AJ4198" s="136"/>
      <c r="AK4198" s="136"/>
      <c r="AL4198" s="136"/>
      <c r="AM4198" s="136"/>
      <c r="AN4198" s="136"/>
      <c r="AO4198" s="136"/>
      <c r="AP4198" s="136"/>
      <c r="AQ4198" s="136"/>
      <c r="AR4198" s="136"/>
      <c r="AS4198" s="136"/>
      <c r="AT4198" s="136"/>
      <c r="AU4198" s="136"/>
      <c r="AV4198" s="136"/>
      <c r="AW4198" s="136"/>
      <c r="AX4198" s="136"/>
    </row>
    <row r="4199" spans="1:251">
      <c r="Z4199" s="27"/>
      <c r="AD4199" s="27"/>
      <c r="AE4199" s="27"/>
      <c r="AF4199" s="27"/>
      <c r="AG4199" s="27"/>
      <c r="AH4199" s="27"/>
      <c r="AI4199" s="27"/>
      <c r="AO4199" s="27"/>
    </row>
    <row r="4200" spans="1:251" ht="13.5" thickBot="1">
      <c r="Z4200" s="27"/>
      <c r="AD4200" s="27"/>
      <c r="AE4200" s="27"/>
      <c r="AF4200" s="27"/>
      <c r="AG4200" s="27"/>
      <c r="AH4200" s="27"/>
      <c r="AI4200" s="27"/>
      <c r="AO4200" s="27"/>
      <c r="DI4200" s="20"/>
    </row>
    <row r="4201" spans="1:251" ht="24.75" customHeight="1" thickBot="1">
      <c r="B4201" s="118" t="s">
        <v>1</v>
      </c>
      <c r="C4201" s="119"/>
      <c r="D4201" s="119"/>
      <c r="E4201" s="119"/>
      <c r="F4201" s="119"/>
      <c r="G4201" s="119"/>
      <c r="H4201" s="120" t="s">
        <v>581</v>
      </c>
      <c r="I4201" s="121"/>
      <c r="J4201" s="121"/>
      <c r="K4201" s="121"/>
      <c r="L4201" s="121"/>
      <c r="M4201" s="121"/>
      <c r="N4201" s="121"/>
      <c r="O4201" s="121"/>
      <c r="P4201" s="121"/>
      <c r="Q4201" s="121"/>
      <c r="R4201" s="121"/>
      <c r="S4201" s="121"/>
      <c r="T4201" s="121"/>
      <c r="U4201" s="121"/>
      <c r="V4201" s="121"/>
      <c r="W4201" s="121"/>
      <c r="X4201" s="121"/>
      <c r="Y4201" s="121"/>
      <c r="Z4201" s="121"/>
      <c r="AA4201" s="121"/>
      <c r="AB4201" s="121"/>
      <c r="AC4201" s="121"/>
      <c r="AD4201" s="121"/>
      <c r="AE4201" s="121"/>
      <c r="AF4201" s="121"/>
      <c r="AG4201" s="121"/>
      <c r="AH4201" s="121"/>
      <c r="AI4201" s="121"/>
      <c r="AJ4201" s="121"/>
      <c r="AK4201" s="121"/>
      <c r="AL4201" s="121"/>
      <c r="AM4201" s="121"/>
      <c r="AN4201" s="121"/>
      <c r="AO4201" s="121"/>
      <c r="AP4201" s="121"/>
      <c r="AQ4201" s="121"/>
      <c r="AR4201" s="121"/>
      <c r="AS4201" s="121"/>
      <c r="AT4201" s="121"/>
      <c r="AU4201" s="121"/>
      <c r="AV4201" s="121"/>
      <c r="AW4201" s="121"/>
      <c r="AX4201" s="122"/>
      <c r="DI4201" s="20"/>
    </row>
    <row r="4202" spans="1:251" ht="14.25">
      <c r="B4202" s="28"/>
      <c r="C4202" s="28"/>
      <c r="D4202" s="28"/>
      <c r="E4202" s="28"/>
      <c r="F4202" s="28"/>
      <c r="G4202" s="28"/>
      <c r="H4202" s="29"/>
      <c r="I4202" s="29"/>
      <c r="J4202" s="29"/>
      <c r="K4202" s="29"/>
      <c r="L4202" s="30"/>
      <c r="M4202" s="30"/>
      <c r="N4202" s="30"/>
      <c r="O4202" s="30"/>
      <c r="P4202" s="29"/>
      <c r="Q4202" s="29"/>
      <c r="R4202" s="29"/>
      <c r="S4202" s="29"/>
      <c r="T4202" s="29"/>
      <c r="U4202" s="29"/>
      <c r="V4202" s="31"/>
      <c r="W4202" s="31"/>
      <c r="X4202" s="31"/>
      <c r="Y4202" s="31"/>
      <c r="Z4202" s="31"/>
      <c r="AA4202" s="31"/>
      <c r="AB4202" s="31"/>
      <c r="AC4202" s="31"/>
      <c r="AD4202" s="31"/>
      <c r="AE4202" s="31"/>
      <c r="AF4202" s="31"/>
      <c r="AG4202" s="31"/>
      <c r="AH4202" s="31"/>
      <c r="AI4202" s="31"/>
      <c r="AJ4202" s="31"/>
      <c r="AK4202" s="31"/>
      <c r="AL4202" s="31"/>
      <c r="AM4202" s="31"/>
      <c r="AN4202" s="31"/>
      <c r="AO4202" s="31"/>
      <c r="AP4202" s="31"/>
      <c r="AQ4202" s="31"/>
      <c r="AR4202" s="31"/>
      <c r="AS4202" s="31"/>
      <c r="AT4202" s="31"/>
      <c r="AU4202" s="31"/>
      <c r="AV4202" s="31"/>
      <c r="AW4202" s="31"/>
      <c r="AX4202" s="31"/>
      <c r="DI4202" s="20"/>
    </row>
    <row r="4203" spans="1:251" ht="15" thickBot="1">
      <c r="A4203" s="32"/>
      <c r="B4203" s="31" t="s">
        <v>2</v>
      </c>
      <c r="C4203" s="29"/>
      <c r="D4203" s="29"/>
      <c r="E4203" s="29"/>
      <c r="F4203" s="29"/>
      <c r="G4203" s="29"/>
      <c r="H4203" s="29"/>
      <c r="I4203" s="29"/>
      <c r="J4203" s="29"/>
      <c r="K4203" s="29"/>
      <c r="L4203" s="30"/>
      <c r="M4203" s="30"/>
      <c r="N4203" s="30"/>
      <c r="O4203" s="30"/>
      <c r="P4203" s="29"/>
      <c r="Q4203" s="29"/>
      <c r="R4203" s="29"/>
      <c r="S4203" s="29"/>
      <c r="T4203" s="29"/>
      <c r="U4203" s="29"/>
      <c r="V4203" s="31"/>
      <c r="W4203" s="31"/>
      <c r="X4203" s="31"/>
      <c r="Y4203" s="31"/>
      <c r="Z4203" s="31"/>
      <c r="AA4203" s="31"/>
      <c r="AB4203" s="31"/>
      <c r="AC4203" s="31"/>
      <c r="AD4203" s="31"/>
      <c r="AE4203" s="31"/>
      <c r="AF4203" s="31"/>
      <c r="AG4203" s="31"/>
      <c r="AH4203" s="31"/>
      <c r="AI4203" s="31"/>
      <c r="AJ4203" s="31"/>
      <c r="AK4203" s="31"/>
      <c r="AL4203" s="31"/>
      <c r="AM4203" s="31"/>
      <c r="AN4203" s="31"/>
      <c r="AO4203" s="31"/>
      <c r="AP4203" s="31"/>
      <c r="AQ4203" s="31"/>
      <c r="AR4203" s="31"/>
      <c r="AS4203" s="31"/>
      <c r="AT4203" s="31"/>
      <c r="AU4203" s="31"/>
      <c r="AV4203" s="31"/>
      <c r="AW4203" s="31"/>
      <c r="AX4203" s="31"/>
      <c r="DI4203" s="20"/>
    </row>
    <row r="4204" spans="1:251" ht="14.25">
      <c r="A4204" s="29"/>
      <c r="B4204" s="33"/>
      <c r="C4204" s="28"/>
      <c r="D4204" s="28"/>
      <c r="E4204" s="28"/>
      <c r="F4204" s="28"/>
      <c r="G4204" s="28"/>
      <c r="H4204" s="28"/>
      <c r="I4204" s="28"/>
      <c r="J4204" s="28"/>
      <c r="K4204" s="28"/>
      <c r="L4204" s="34"/>
      <c r="M4204" s="34"/>
      <c r="N4204" s="34"/>
      <c r="O4204" s="34"/>
      <c r="P4204" s="28"/>
      <c r="Q4204" s="28"/>
      <c r="R4204" s="28"/>
      <c r="S4204" s="28"/>
      <c r="T4204" s="28"/>
      <c r="U4204" s="28"/>
      <c r="V4204" s="35"/>
      <c r="W4204" s="35"/>
      <c r="X4204" s="35"/>
      <c r="Y4204" s="35"/>
      <c r="Z4204" s="35"/>
      <c r="AA4204" s="35"/>
      <c r="AB4204" s="35"/>
      <c r="AC4204" s="35"/>
      <c r="AD4204" s="35"/>
      <c r="AE4204" s="35"/>
      <c r="AF4204" s="35"/>
      <c r="AG4204" s="35"/>
      <c r="AH4204" s="35"/>
      <c r="AI4204" s="35"/>
      <c r="AJ4204" s="35"/>
      <c r="AK4204" s="35"/>
      <c r="AL4204" s="35"/>
      <c r="AM4204" s="35"/>
      <c r="AN4204" s="35"/>
      <c r="AO4204" s="35"/>
      <c r="AP4204" s="35"/>
      <c r="AQ4204" s="35"/>
      <c r="AR4204" s="35"/>
      <c r="AS4204" s="35"/>
      <c r="AT4204" s="35"/>
      <c r="AU4204" s="35"/>
      <c r="AV4204" s="35"/>
      <c r="AW4204" s="35"/>
      <c r="AX4204" s="36"/>
    </row>
    <row r="4205" spans="1:251" ht="12" customHeight="1">
      <c r="A4205" s="29"/>
      <c r="B4205" s="123" t="s">
        <v>582</v>
      </c>
      <c r="C4205" s="124"/>
      <c r="D4205" s="124"/>
      <c r="E4205" s="124"/>
      <c r="F4205" s="124"/>
      <c r="G4205" s="124"/>
      <c r="H4205" s="124"/>
      <c r="I4205" s="124"/>
      <c r="J4205" s="124"/>
      <c r="K4205" s="124"/>
      <c r="L4205" s="124"/>
      <c r="M4205" s="124"/>
      <c r="N4205" s="124"/>
      <c r="O4205" s="124"/>
      <c r="P4205" s="124"/>
      <c r="Q4205" s="124"/>
      <c r="R4205" s="124"/>
      <c r="S4205" s="124"/>
      <c r="T4205" s="124"/>
      <c r="U4205" s="124"/>
      <c r="V4205" s="124"/>
      <c r="W4205" s="124"/>
      <c r="X4205" s="124"/>
      <c r="Y4205" s="124"/>
      <c r="Z4205" s="124"/>
      <c r="AA4205" s="124"/>
      <c r="AB4205" s="124"/>
      <c r="AC4205" s="124"/>
      <c r="AD4205" s="124"/>
      <c r="AE4205" s="124"/>
      <c r="AF4205" s="124"/>
      <c r="AG4205" s="124"/>
      <c r="AH4205" s="124"/>
      <c r="AI4205" s="124"/>
      <c r="AJ4205" s="124"/>
      <c r="AK4205" s="124"/>
      <c r="AL4205" s="124"/>
      <c r="AM4205" s="124"/>
      <c r="AN4205" s="124"/>
      <c r="AO4205" s="124"/>
      <c r="AP4205" s="124"/>
      <c r="AQ4205" s="124"/>
      <c r="AR4205" s="124"/>
      <c r="AS4205" s="124"/>
      <c r="AT4205" s="124"/>
      <c r="AU4205" s="124"/>
      <c r="AV4205" s="124"/>
      <c r="AW4205" s="124"/>
      <c r="AX4205" s="125"/>
    </row>
    <row r="4206" spans="1:251" ht="12" customHeight="1">
      <c r="A4206" s="29"/>
      <c r="B4206" s="123"/>
      <c r="C4206" s="124"/>
      <c r="D4206" s="124"/>
      <c r="E4206" s="124"/>
      <c r="F4206" s="124"/>
      <c r="G4206" s="124"/>
      <c r="H4206" s="124"/>
      <c r="I4206" s="124"/>
      <c r="J4206" s="124"/>
      <c r="K4206" s="124"/>
      <c r="L4206" s="124"/>
      <c r="M4206" s="124"/>
      <c r="N4206" s="124"/>
      <c r="O4206" s="124"/>
      <c r="P4206" s="124"/>
      <c r="Q4206" s="124"/>
      <c r="R4206" s="124"/>
      <c r="S4206" s="124"/>
      <c r="T4206" s="124"/>
      <c r="U4206" s="124"/>
      <c r="V4206" s="124"/>
      <c r="W4206" s="124"/>
      <c r="X4206" s="124"/>
      <c r="Y4206" s="124"/>
      <c r="Z4206" s="124"/>
      <c r="AA4206" s="124"/>
      <c r="AB4206" s="124"/>
      <c r="AC4206" s="124"/>
      <c r="AD4206" s="124"/>
      <c r="AE4206" s="124"/>
      <c r="AF4206" s="124"/>
      <c r="AG4206" s="124"/>
      <c r="AH4206" s="124"/>
      <c r="AI4206" s="124"/>
      <c r="AJ4206" s="124"/>
      <c r="AK4206" s="124"/>
      <c r="AL4206" s="124"/>
      <c r="AM4206" s="124"/>
      <c r="AN4206" s="124"/>
      <c r="AO4206" s="124"/>
      <c r="AP4206" s="124"/>
      <c r="AQ4206" s="124"/>
      <c r="AR4206" s="124"/>
      <c r="AS4206" s="124"/>
      <c r="AT4206" s="124"/>
      <c r="AU4206" s="124"/>
      <c r="AV4206" s="124"/>
      <c r="AW4206" s="124"/>
      <c r="AX4206" s="125"/>
      <c r="BC4206" s="55"/>
    </row>
    <row r="4207" spans="1:251" ht="12" customHeight="1">
      <c r="A4207" s="29"/>
      <c r="B4207" s="123"/>
      <c r="C4207" s="124"/>
      <c r="D4207" s="124"/>
      <c r="E4207" s="124"/>
      <c r="F4207" s="124"/>
      <c r="G4207" s="124"/>
      <c r="H4207" s="124"/>
      <c r="I4207" s="124"/>
      <c r="J4207" s="124"/>
      <c r="K4207" s="124"/>
      <c r="L4207" s="124"/>
      <c r="M4207" s="124"/>
      <c r="N4207" s="124"/>
      <c r="O4207" s="124"/>
      <c r="P4207" s="124"/>
      <c r="Q4207" s="124"/>
      <c r="R4207" s="124"/>
      <c r="S4207" s="124"/>
      <c r="T4207" s="124"/>
      <c r="U4207" s="124"/>
      <c r="V4207" s="124"/>
      <c r="W4207" s="124"/>
      <c r="X4207" s="124"/>
      <c r="Y4207" s="124"/>
      <c r="Z4207" s="124"/>
      <c r="AA4207" s="124"/>
      <c r="AB4207" s="124"/>
      <c r="AC4207" s="124"/>
      <c r="AD4207" s="124"/>
      <c r="AE4207" s="124"/>
      <c r="AF4207" s="124"/>
      <c r="AG4207" s="124"/>
      <c r="AH4207" s="124"/>
      <c r="AI4207" s="124"/>
      <c r="AJ4207" s="124"/>
      <c r="AK4207" s="124"/>
      <c r="AL4207" s="124"/>
      <c r="AM4207" s="124"/>
      <c r="AN4207" s="124"/>
      <c r="AO4207" s="124"/>
      <c r="AP4207" s="124"/>
      <c r="AQ4207" s="124"/>
      <c r="AR4207" s="124"/>
      <c r="AS4207" s="124"/>
      <c r="AT4207" s="124"/>
      <c r="AU4207" s="124"/>
      <c r="AV4207" s="124"/>
      <c r="AW4207" s="124"/>
      <c r="AX4207" s="125"/>
    </row>
    <row r="4208" spans="1:251" ht="12" customHeight="1">
      <c r="A4208" s="29"/>
      <c r="B4208" s="123"/>
      <c r="C4208" s="124"/>
      <c r="D4208" s="124"/>
      <c r="E4208" s="124"/>
      <c r="F4208" s="124"/>
      <c r="G4208" s="124"/>
      <c r="H4208" s="124"/>
      <c r="I4208" s="124"/>
      <c r="J4208" s="124"/>
      <c r="K4208" s="124"/>
      <c r="L4208" s="124"/>
      <c r="M4208" s="124"/>
      <c r="N4208" s="124"/>
      <c r="O4208" s="124"/>
      <c r="P4208" s="124"/>
      <c r="Q4208" s="124"/>
      <c r="R4208" s="124"/>
      <c r="S4208" s="124"/>
      <c r="T4208" s="124"/>
      <c r="U4208" s="124"/>
      <c r="V4208" s="124"/>
      <c r="W4208" s="124"/>
      <c r="X4208" s="124"/>
      <c r="Y4208" s="124"/>
      <c r="Z4208" s="124"/>
      <c r="AA4208" s="124"/>
      <c r="AB4208" s="124"/>
      <c r="AC4208" s="124"/>
      <c r="AD4208" s="124"/>
      <c r="AE4208" s="124"/>
      <c r="AF4208" s="124"/>
      <c r="AG4208" s="124"/>
      <c r="AH4208" s="124"/>
      <c r="AI4208" s="124"/>
      <c r="AJ4208" s="124"/>
      <c r="AK4208" s="124"/>
      <c r="AL4208" s="124"/>
      <c r="AM4208" s="124"/>
      <c r="AN4208" s="124"/>
      <c r="AO4208" s="124"/>
      <c r="AP4208" s="124"/>
      <c r="AQ4208" s="124"/>
      <c r="AR4208" s="124"/>
      <c r="AS4208" s="124"/>
      <c r="AT4208" s="124"/>
      <c r="AU4208" s="124"/>
      <c r="AV4208" s="124"/>
      <c r="AW4208" s="124"/>
      <c r="AX4208" s="125"/>
    </row>
    <row r="4209" spans="1:251" ht="12" customHeight="1">
      <c r="A4209" s="29"/>
      <c r="B4209" s="123"/>
      <c r="C4209" s="124"/>
      <c r="D4209" s="124"/>
      <c r="E4209" s="124"/>
      <c r="F4209" s="124"/>
      <c r="G4209" s="124"/>
      <c r="H4209" s="124"/>
      <c r="I4209" s="124"/>
      <c r="J4209" s="124"/>
      <c r="K4209" s="124"/>
      <c r="L4209" s="124"/>
      <c r="M4209" s="124"/>
      <c r="N4209" s="124"/>
      <c r="O4209" s="124"/>
      <c r="P4209" s="124"/>
      <c r="Q4209" s="124"/>
      <c r="R4209" s="124"/>
      <c r="S4209" s="124"/>
      <c r="T4209" s="124"/>
      <c r="U4209" s="124"/>
      <c r="V4209" s="124"/>
      <c r="W4209" s="124"/>
      <c r="X4209" s="124"/>
      <c r="Y4209" s="124"/>
      <c r="Z4209" s="124"/>
      <c r="AA4209" s="124"/>
      <c r="AB4209" s="124"/>
      <c r="AC4209" s="124"/>
      <c r="AD4209" s="124"/>
      <c r="AE4209" s="124"/>
      <c r="AF4209" s="124"/>
      <c r="AG4209" s="124"/>
      <c r="AH4209" s="124"/>
      <c r="AI4209" s="124"/>
      <c r="AJ4209" s="124"/>
      <c r="AK4209" s="124"/>
      <c r="AL4209" s="124"/>
      <c r="AM4209" s="124"/>
      <c r="AN4209" s="124"/>
      <c r="AO4209" s="124"/>
      <c r="AP4209" s="124"/>
      <c r="AQ4209" s="124"/>
      <c r="AR4209" s="124"/>
      <c r="AS4209" s="124"/>
      <c r="AT4209" s="124"/>
      <c r="AU4209" s="124"/>
      <c r="AV4209" s="124"/>
      <c r="AW4209" s="124"/>
      <c r="AX4209" s="125"/>
    </row>
    <row r="4210" spans="1:251" ht="15" thickBot="1">
      <c r="A4210" s="37"/>
      <c r="B4210" s="38"/>
      <c r="C4210" s="39"/>
      <c r="D4210" s="39"/>
      <c r="E4210" s="39"/>
      <c r="F4210" s="39"/>
      <c r="G4210" s="39"/>
      <c r="H4210" s="39"/>
      <c r="I4210" s="39"/>
      <c r="J4210" s="39"/>
      <c r="K4210" s="39"/>
      <c r="L4210" s="39"/>
      <c r="M4210" s="39"/>
      <c r="N4210" s="39"/>
      <c r="O4210" s="39"/>
      <c r="P4210" s="39"/>
      <c r="Q4210" s="39"/>
      <c r="R4210" s="39"/>
      <c r="S4210" s="39"/>
      <c r="T4210" s="39"/>
      <c r="U4210" s="39"/>
      <c r="V4210" s="39"/>
      <c r="W4210" s="39"/>
      <c r="X4210" s="39"/>
      <c r="Y4210" s="39"/>
      <c r="Z4210" s="39"/>
      <c r="AA4210" s="39"/>
      <c r="AB4210" s="39"/>
      <c r="AC4210" s="39"/>
      <c r="AD4210" s="39"/>
      <c r="AE4210" s="39"/>
      <c r="AF4210" s="39"/>
      <c r="AG4210" s="39"/>
      <c r="AH4210" s="39"/>
      <c r="AI4210" s="39"/>
      <c r="AJ4210" s="39"/>
      <c r="AK4210" s="39"/>
      <c r="AL4210" s="39"/>
      <c r="AM4210" s="39"/>
      <c r="AN4210" s="39"/>
      <c r="AO4210" s="39"/>
      <c r="AP4210" s="39"/>
      <c r="AQ4210" s="39"/>
      <c r="AR4210" s="39"/>
      <c r="AS4210" s="39"/>
      <c r="AT4210" s="39"/>
      <c r="AU4210" s="39"/>
      <c r="AV4210" s="39"/>
      <c r="AW4210" s="39"/>
      <c r="AX4210" s="40"/>
    </row>
    <row r="4211" spans="1:251">
      <c r="B4211" s="41"/>
    </row>
    <row r="4212" spans="1:251" ht="15" thickBot="1">
      <c r="A4212" s="32"/>
      <c r="B4212" s="31" t="s">
        <v>3</v>
      </c>
      <c r="C4212" s="29"/>
      <c r="D4212" s="29"/>
      <c r="E4212" s="29"/>
      <c r="F4212" s="29"/>
      <c r="G4212" s="29"/>
      <c r="H4212" s="29"/>
      <c r="I4212" s="29"/>
      <c r="J4212" s="29"/>
      <c r="K4212" s="29"/>
      <c r="L4212" s="30"/>
      <c r="M4212" s="30"/>
      <c r="N4212" s="30"/>
      <c r="O4212" s="30"/>
      <c r="P4212" s="29"/>
      <c r="Q4212" s="29"/>
      <c r="R4212" s="29"/>
      <c r="S4212" s="29"/>
      <c r="T4212" s="29"/>
      <c r="U4212" s="29"/>
      <c r="V4212" s="31"/>
      <c r="W4212" s="31"/>
      <c r="X4212" s="31"/>
      <c r="Y4212" s="31"/>
      <c r="Z4212" s="31"/>
      <c r="AA4212" s="31"/>
      <c r="AB4212" s="31"/>
      <c r="AC4212" s="31"/>
      <c r="AD4212" s="31"/>
      <c r="AE4212" s="31"/>
      <c r="AF4212" s="31"/>
      <c r="AG4212" s="31"/>
      <c r="AH4212" s="31"/>
      <c r="AI4212" s="31"/>
      <c r="AJ4212" s="31"/>
      <c r="AK4212" s="31"/>
      <c r="AL4212" s="31"/>
      <c r="AM4212" s="31"/>
      <c r="AN4212" s="31"/>
      <c r="AO4212" s="31"/>
      <c r="AP4212" s="31"/>
      <c r="AQ4212" s="31"/>
      <c r="AR4212" s="31"/>
      <c r="AS4212" s="31"/>
      <c r="AT4212" s="31"/>
      <c r="AU4212" s="31"/>
      <c r="AV4212" s="31"/>
      <c r="AW4212" s="31"/>
      <c r="AX4212" s="31"/>
      <c r="DI4212" s="20"/>
    </row>
    <row r="4213" spans="1:251" ht="14.25">
      <c r="A4213" s="29"/>
      <c r="B4213" s="33"/>
      <c r="C4213" s="28"/>
      <c r="D4213" s="28"/>
      <c r="E4213" s="28"/>
      <c r="F4213" s="28"/>
      <c r="G4213" s="28"/>
      <c r="H4213" s="28"/>
      <c r="I4213" s="28"/>
      <c r="J4213" s="28"/>
      <c r="K4213" s="28"/>
      <c r="L4213" s="34"/>
      <c r="M4213" s="34"/>
      <c r="N4213" s="34"/>
      <c r="O4213" s="34"/>
      <c r="P4213" s="28"/>
      <c r="Q4213" s="28"/>
      <c r="R4213" s="28"/>
      <c r="S4213" s="28"/>
      <c r="T4213" s="28"/>
      <c r="U4213" s="28"/>
      <c r="V4213" s="35"/>
      <c r="W4213" s="35"/>
      <c r="X4213" s="35"/>
      <c r="Y4213" s="35"/>
      <c r="Z4213" s="35"/>
      <c r="AA4213" s="35"/>
      <c r="AB4213" s="35"/>
      <c r="AC4213" s="35"/>
      <c r="AD4213" s="35"/>
      <c r="AE4213" s="35"/>
      <c r="AF4213" s="35"/>
      <c r="AG4213" s="35"/>
      <c r="AH4213" s="35"/>
      <c r="AI4213" s="35"/>
      <c r="AJ4213" s="35"/>
      <c r="AK4213" s="35"/>
      <c r="AL4213" s="35"/>
      <c r="AM4213" s="35"/>
      <c r="AN4213" s="35"/>
      <c r="AO4213" s="35"/>
      <c r="AP4213" s="35"/>
      <c r="AQ4213" s="35"/>
      <c r="AR4213" s="35"/>
      <c r="AS4213" s="35"/>
      <c r="AT4213" s="35"/>
      <c r="AU4213" s="35"/>
      <c r="AV4213" s="35"/>
      <c r="AW4213" s="35"/>
      <c r="AX4213" s="36"/>
    </row>
    <row r="4214" spans="1:251" ht="12" customHeight="1">
      <c r="A4214" s="29"/>
      <c r="B4214" s="123" t="s">
        <v>583</v>
      </c>
      <c r="C4214" s="124"/>
      <c r="D4214" s="124"/>
      <c r="E4214" s="124"/>
      <c r="F4214" s="124"/>
      <c r="G4214" s="124"/>
      <c r="H4214" s="124"/>
      <c r="I4214" s="124"/>
      <c r="J4214" s="124"/>
      <c r="K4214" s="124"/>
      <c r="L4214" s="124"/>
      <c r="M4214" s="124"/>
      <c r="N4214" s="124"/>
      <c r="O4214" s="124"/>
      <c r="P4214" s="124"/>
      <c r="Q4214" s="124"/>
      <c r="R4214" s="124"/>
      <c r="S4214" s="124"/>
      <c r="T4214" s="124"/>
      <c r="U4214" s="124"/>
      <c r="V4214" s="124"/>
      <c r="W4214" s="124"/>
      <c r="X4214" s="124"/>
      <c r="Y4214" s="124"/>
      <c r="Z4214" s="124"/>
      <c r="AA4214" s="124"/>
      <c r="AB4214" s="124"/>
      <c r="AC4214" s="124"/>
      <c r="AD4214" s="124"/>
      <c r="AE4214" s="124"/>
      <c r="AF4214" s="124"/>
      <c r="AG4214" s="124"/>
      <c r="AH4214" s="124"/>
      <c r="AI4214" s="124"/>
      <c r="AJ4214" s="124"/>
      <c r="AK4214" s="124"/>
      <c r="AL4214" s="124"/>
      <c r="AM4214" s="124"/>
      <c r="AN4214" s="124"/>
      <c r="AO4214" s="124"/>
      <c r="AP4214" s="124"/>
      <c r="AQ4214" s="124"/>
      <c r="AR4214" s="124"/>
      <c r="AS4214" s="124"/>
      <c r="AT4214" s="124"/>
      <c r="AU4214" s="124"/>
      <c r="AV4214" s="124"/>
      <c r="AW4214" s="124"/>
      <c r="AX4214" s="125"/>
    </row>
    <row r="4215" spans="1:251" ht="12" customHeight="1">
      <c r="A4215" s="29"/>
      <c r="B4215" s="123"/>
      <c r="C4215" s="124"/>
      <c r="D4215" s="124"/>
      <c r="E4215" s="124"/>
      <c r="F4215" s="124"/>
      <c r="G4215" s="124"/>
      <c r="H4215" s="124"/>
      <c r="I4215" s="124"/>
      <c r="J4215" s="124"/>
      <c r="K4215" s="124"/>
      <c r="L4215" s="124"/>
      <c r="M4215" s="124"/>
      <c r="N4215" s="124"/>
      <c r="O4215" s="124"/>
      <c r="P4215" s="124"/>
      <c r="Q4215" s="124"/>
      <c r="R4215" s="124"/>
      <c r="S4215" s="124"/>
      <c r="T4215" s="124"/>
      <c r="U4215" s="124"/>
      <c r="V4215" s="124"/>
      <c r="W4215" s="124"/>
      <c r="X4215" s="124"/>
      <c r="Y4215" s="124"/>
      <c r="Z4215" s="124"/>
      <c r="AA4215" s="124"/>
      <c r="AB4215" s="124"/>
      <c r="AC4215" s="124"/>
      <c r="AD4215" s="124"/>
      <c r="AE4215" s="124"/>
      <c r="AF4215" s="124"/>
      <c r="AG4215" s="124"/>
      <c r="AH4215" s="124"/>
      <c r="AI4215" s="124"/>
      <c r="AJ4215" s="124"/>
      <c r="AK4215" s="124"/>
      <c r="AL4215" s="124"/>
      <c r="AM4215" s="124"/>
      <c r="AN4215" s="124"/>
      <c r="AO4215" s="124"/>
      <c r="AP4215" s="124"/>
      <c r="AQ4215" s="124"/>
      <c r="AR4215" s="124"/>
      <c r="AS4215" s="124"/>
      <c r="AT4215" s="124"/>
      <c r="AU4215" s="124"/>
      <c r="AV4215" s="124"/>
      <c r="AW4215" s="124"/>
      <c r="AX4215" s="125"/>
      <c r="BC4215" s="55"/>
    </row>
    <row r="4216" spans="1:251" ht="12" customHeight="1">
      <c r="A4216" s="29"/>
      <c r="B4216" s="123"/>
      <c r="C4216" s="124"/>
      <c r="D4216" s="124"/>
      <c r="E4216" s="124"/>
      <c r="F4216" s="124"/>
      <c r="G4216" s="124"/>
      <c r="H4216" s="124"/>
      <c r="I4216" s="124"/>
      <c r="J4216" s="124"/>
      <c r="K4216" s="124"/>
      <c r="L4216" s="124"/>
      <c r="M4216" s="124"/>
      <c r="N4216" s="124"/>
      <c r="O4216" s="124"/>
      <c r="P4216" s="124"/>
      <c r="Q4216" s="124"/>
      <c r="R4216" s="124"/>
      <c r="S4216" s="124"/>
      <c r="T4216" s="124"/>
      <c r="U4216" s="124"/>
      <c r="V4216" s="124"/>
      <c r="W4216" s="124"/>
      <c r="X4216" s="124"/>
      <c r="Y4216" s="124"/>
      <c r="Z4216" s="124"/>
      <c r="AA4216" s="124"/>
      <c r="AB4216" s="124"/>
      <c r="AC4216" s="124"/>
      <c r="AD4216" s="124"/>
      <c r="AE4216" s="124"/>
      <c r="AF4216" s="124"/>
      <c r="AG4216" s="124"/>
      <c r="AH4216" s="124"/>
      <c r="AI4216" s="124"/>
      <c r="AJ4216" s="124"/>
      <c r="AK4216" s="124"/>
      <c r="AL4216" s="124"/>
      <c r="AM4216" s="124"/>
      <c r="AN4216" s="124"/>
      <c r="AO4216" s="124"/>
      <c r="AP4216" s="124"/>
      <c r="AQ4216" s="124"/>
      <c r="AR4216" s="124"/>
      <c r="AS4216" s="124"/>
      <c r="AT4216" s="124"/>
      <c r="AU4216" s="124"/>
      <c r="AV4216" s="124"/>
      <c r="AW4216" s="124"/>
      <c r="AX4216" s="125"/>
    </row>
    <row r="4217" spans="1:251" ht="12" customHeight="1">
      <c r="A4217" s="29"/>
      <c r="B4217" s="123"/>
      <c r="C4217" s="124"/>
      <c r="D4217" s="124"/>
      <c r="E4217" s="124"/>
      <c r="F4217" s="124"/>
      <c r="G4217" s="124"/>
      <c r="H4217" s="124"/>
      <c r="I4217" s="124"/>
      <c r="J4217" s="124"/>
      <c r="K4217" s="124"/>
      <c r="L4217" s="124"/>
      <c r="M4217" s="124"/>
      <c r="N4217" s="124"/>
      <c r="O4217" s="124"/>
      <c r="P4217" s="124"/>
      <c r="Q4217" s="124"/>
      <c r="R4217" s="124"/>
      <c r="S4217" s="124"/>
      <c r="T4217" s="124"/>
      <c r="U4217" s="124"/>
      <c r="V4217" s="124"/>
      <c r="W4217" s="124"/>
      <c r="X4217" s="124"/>
      <c r="Y4217" s="124"/>
      <c r="Z4217" s="124"/>
      <c r="AA4217" s="124"/>
      <c r="AB4217" s="124"/>
      <c r="AC4217" s="124"/>
      <c r="AD4217" s="124"/>
      <c r="AE4217" s="124"/>
      <c r="AF4217" s="124"/>
      <c r="AG4217" s="124"/>
      <c r="AH4217" s="124"/>
      <c r="AI4217" s="124"/>
      <c r="AJ4217" s="124"/>
      <c r="AK4217" s="124"/>
      <c r="AL4217" s="124"/>
      <c r="AM4217" s="124"/>
      <c r="AN4217" s="124"/>
      <c r="AO4217" s="124"/>
      <c r="AP4217" s="124"/>
      <c r="AQ4217" s="124"/>
      <c r="AR4217" s="124"/>
      <c r="AS4217" s="124"/>
      <c r="AT4217" s="124"/>
      <c r="AU4217" s="124"/>
      <c r="AV4217" s="124"/>
      <c r="AW4217" s="124"/>
      <c r="AX4217" s="125"/>
    </row>
    <row r="4218" spans="1:251" ht="12" customHeight="1">
      <c r="A4218" s="29"/>
      <c r="B4218" s="123"/>
      <c r="C4218" s="124"/>
      <c r="D4218" s="124"/>
      <c r="E4218" s="124"/>
      <c r="F4218" s="124"/>
      <c r="G4218" s="124"/>
      <c r="H4218" s="124"/>
      <c r="I4218" s="124"/>
      <c r="J4218" s="124"/>
      <c r="K4218" s="124"/>
      <c r="L4218" s="124"/>
      <c r="M4218" s="124"/>
      <c r="N4218" s="124"/>
      <c r="O4218" s="124"/>
      <c r="P4218" s="124"/>
      <c r="Q4218" s="124"/>
      <c r="R4218" s="124"/>
      <c r="S4218" s="124"/>
      <c r="T4218" s="124"/>
      <c r="U4218" s="124"/>
      <c r="V4218" s="124"/>
      <c r="W4218" s="124"/>
      <c r="X4218" s="124"/>
      <c r="Y4218" s="124"/>
      <c r="Z4218" s="124"/>
      <c r="AA4218" s="124"/>
      <c r="AB4218" s="124"/>
      <c r="AC4218" s="124"/>
      <c r="AD4218" s="124"/>
      <c r="AE4218" s="124"/>
      <c r="AF4218" s="124"/>
      <c r="AG4218" s="124"/>
      <c r="AH4218" s="124"/>
      <c r="AI4218" s="124"/>
      <c r="AJ4218" s="124"/>
      <c r="AK4218" s="124"/>
      <c r="AL4218" s="124"/>
      <c r="AM4218" s="124"/>
      <c r="AN4218" s="124"/>
      <c r="AO4218" s="124"/>
      <c r="AP4218" s="124"/>
      <c r="AQ4218" s="124"/>
      <c r="AR4218" s="124"/>
      <c r="AS4218" s="124"/>
      <c r="AT4218" s="124"/>
      <c r="AU4218" s="124"/>
      <c r="AV4218" s="124"/>
      <c r="AW4218" s="124"/>
      <c r="AX4218" s="125"/>
    </row>
    <row r="4219" spans="1:251" ht="15" thickBot="1">
      <c r="A4219" s="37"/>
      <c r="B4219" s="38"/>
      <c r="C4219" s="39"/>
      <c r="D4219" s="39"/>
      <c r="E4219" s="39"/>
      <c r="F4219" s="39"/>
      <c r="G4219" s="39"/>
      <c r="H4219" s="39"/>
      <c r="I4219" s="39"/>
      <c r="J4219" s="39"/>
      <c r="K4219" s="39"/>
      <c r="L4219" s="39"/>
      <c r="M4219" s="39"/>
      <c r="N4219" s="39"/>
      <c r="O4219" s="39"/>
      <c r="P4219" s="39"/>
      <c r="Q4219" s="39"/>
      <c r="R4219" s="39"/>
      <c r="S4219" s="39"/>
      <c r="T4219" s="39"/>
      <c r="U4219" s="39"/>
      <c r="V4219" s="39"/>
      <c r="W4219" s="39"/>
      <c r="X4219" s="39"/>
      <c r="Y4219" s="39"/>
      <c r="Z4219" s="39"/>
      <c r="AA4219" s="39"/>
      <c r="AB4219" s="39"/>
      <c r="AC4219" s="39"/>
      <c r="AD4219" s="39"/>
      <c r="AE4219" s="39"/>
      <c r="AF4219" s="39"/>
      <c r="AG4219" s="39"/>
      <c r="AH4219" s="39"/>
      <c r="AI4219" s="39"/>
      <c r="AJ4219" s="39"/>
      <c r="AK4219" s="39"/>
      <c r="AL4219" s="39"/>
      <c r="AM4219" s="39"/>
      <c r="AN4219" s="39"/>
      <c r="AO4219" s="39"/>
      <c r="AP4219" s="39"/>
      <c r="AQ4219" s="39"/>
      <c r="AR4219" s="39"/>
      <c r="AS4219" s="39"/>
      <c r="AT4219" s="39"/>
      <c r="AU4219" s="39"/>
      <c r="AV4219" s="39"/>
      <c r="AW4219" s="39"/>
      <c r="AX4219" s="40"/>
    </row>
    <row r="4220" spans="1:251">
      <c r="B4220" s="41"/>
    </row>
    <row r="4221" spans="1:251" ht="14.25">
      <c r="B4221" s="31" t="s">
        <v>4</v>
      </c>
      <c r="C4221" s="29"/>
      <c r="D4221" s="29"/>
      <c r="E4221" s="29"/>
      <c r="F4221" s="29"/>
      <c r="G4221" s="29"/>
      <c r="H4221" s="29"/>
      <c r="I4221" s="29"/>
      <c r="J4221" s="29"/>
      <c r="K4221" s="29"/>
      <c r="L4221" s="30"/>
      <c r="M4221" s="30"/>
      <c r="N4221" s="30"/>
      <c r="O4221" s="30"/>
      <c r="P4221" s="29"/>
      <c r="Q4221" s="29"/>
      <c r="R4221" s="29"/>
      <c r="S4221" s="29"/>
      <c r="T4221" s="29"/>
      <c r="U4221" s="29"/>
      <c r="V4221" s="31"/>
      <c r="W4221" s="31"/>
      <c r="X4221" s="31"/>
      <c r="Y4221" s="31"/>
      <c r="Z4221" s="31"/>
      <c r="AA4221" s="31"/>
      <c r="AB4221" s="31"/>
      <c r="AC4221" s="31"/>
      <c r="AD4221" s="31"/>
      <c r="AE4221" s="31"/>
      <c r="AF4221" s="31"/>
      <c r="AG4221" s="31"/>
      <c r="AH4221" s="31"/>
      <c r="AI4221" s="31"/>
      <c r="AJ4221" s="31"/>
      <c r="AK4221" s="31"/>
      <c r="AL4221" s="31"/>
      <c r="AM4221" s="31"/>
      <c r="AN4221" s="31"/>
      <c r="AO4221" s="31"/>
      <c r="AP4221" s="31"/>
      <c r="AQ4221" s="31"/>
      <c r="AR4221" s="31"/>
      <c r="AS4221" s="31"/>
      <c r="AT4221" s="31"/>
      <c r="AU4221" s="31"/>
      <c r="AV4221" s="31"/>
      <c r="AW4221" s="31"/>
      <c r="AX4221" s="31"/>
    </row>
    <row r="4222" spans="1:251" ht="15" thickBot="1">
      <c r="B4222" s="29"/>
      <c r="C4222" s="29"/>
      <c r="D4222" s="29"/>
      <c r="E4222" s="29"/>
      <c r="F4222" s="29"/>
      <c r="G4222" s="29"/>
      <c r="H4222" s="29"/>
      <c r="I4222" s="29"/>
      <c r="J4222" s="29"/>
      <c r="K4222" s="29"/>
      <c r="L4222" s="30"/>
      <c r="M4222" s="30"/>
      <c r="N4222" s="30"/>
      <c r="O4222" s="30"/>
      <c r="P4222" s="29"/>
      <c r="Q4222" s="29"/>
      <c r="R4222" s="29"/>
      <c r="S4222" s="29"/>
      <c r="T4222" s="29"/>
      <c r="U4222" s="29"/>
      <c r="V4222" s="31"/>
      <c r="W4222" s="31"/>
      <c r="X4222" s="31"/>
      <c r="Y4222" s="31"/>
      <c r="Z4222" s="31"/>
      <c r="AA4222" s="31"/>
      <c r="AB4222" s="31"/>
      <c r="AC4222" s="31"/>
      <c r="AD4222" s="31"/>
      <c r="AE4222" s="31"/>
      <c r="AF4222" s="31"/>
      <c r="AG4222" s="31"/>
      <c r="AH4222" s="31"/>
      <c r="AI4222" s="31"/>
      <c r="AJ4222" s="31"/>
      <c r="AK4222" s="31"/>
      <c r="AL4222" s="31"/>
      <c r="AM4222" s="31"/>
      <c r="AN4222" s="31"/>
      <c r="AO4222" s="31"/>
      <c r="AP4222" s="31"/>
      <c r="AQ4222" s="31"/>
      <c r="AR4222" s="31"/>
      <c r="AS4222" s="31"/>
      <c r="AT4222" s="31"/>
      <c r="AU4222" s="31"/>
      <c r="AV4222" s="31"/>
      <c r="AW4222" s="31"/>
      <c r="AX4222" s="42" t="s">
        <v>5</v>
      </c>
    </row>
    <row r="4223" spans="1:251" s="55" customFormat="1" ht="13.5" customHeight="1">
      <c r="A4223" s="29"/>
      <c r="B4223" s="126" t="s">
        <v>6</v>
      </c>
      <c r="C4223" s="127"/>
      <c r="D4223" s="127"/>
      <c r="E4223" s="127"/>
      <c r="F4223" s="127"/>
      <c r="G4223" s="127"/>
      <c r="H4223" s="127"/>
      <c r="I4223" s="127"/>
      <c r="J4223" s="127"/>
      <c r="K4223" s="127"/>
      <c r="L4223" s="127"/>
      <c r="M4223" s="127"/>
      <c r="N4223" s="127"/>
      <c r="O4223" s="127"/>
      <c r="P4223" s="127"/>
      <c r="Q4223" s="127"/>
      <c r="R4223" s="127"/>
      <c r="S4223" s="127"/>
      <c r="T4223" s="127"/>
      <c r="U4223" s="127"/>
      <c r="V4223" s="127"/>
      <c r="W4223" s="127"/>
      <c r="X4223" s="127"/>
      <c r="Y4223" s="127"/>
      <c r="Z4223" s="128"/>
      <c r="AA4223" s="132" t="s">
        <v>12</v>
      </c>
      <c r="AB4223" s="127"/>
      <c r="AC4223" s="127"/>
      <c r="AD4223" s="127"/>
      <c r="AE4223" s="127"/>
      <c r="AF4223" s="127"/>
      <c r="AG4223" s="127"/>
      <c r="AH4223" s="127"/>
      <c r="AI4223" s="128"/>
      <c r="AJ4223" s="132" t="s">
        <v>13</v>
      </c>
      <c r="AK4223" s="127"/>
      <c r="AL4223" s="127"/>
      <c r="AM4223" s="127"/>
      <c r="AN4223" s="127"/>
      <c r="AO4223" s="127"/>
      <c r="AP4223" s="127"/>
      <c r="AQ4223" s="127"/>
      <c r="AR4223" s="128"/>
      <c r="AS4223" s="132" t="s">
        <v>7</v>
      </c>
      <c r="AT4223" s="127"/>
      <c r="AU4223" s="127"/>
      <c r="AV4223" s="127"/>
      <c r="AW4223" s="127"/>
      <c r="AX4223" s="134"/>
      <c r="AY4223" s="24"/>
      <c r="AZ4223" s="24"/>
      <c r="BA4223" s="24"/>
      <c r="BB4223" s="24"/>
      <c r="BC4223" s="24"/>
      <c r="BD4223" s="24"/>
      <c r="BE4223" s="24"/>
      <c r="BF4223" s="24"/>
      <c r="BG4223" s="24"/>
      <c r="BH4223" s="24"/>
      <c r="BI4223" s="24"/>
      <c r="BJ4223" s="24"/>
      <c r="BK4223" s="24"/>
      <c r="BL4223" s="24"/>
      <c r="BM4223" s="24"/>
      <c r="BN4223" s="24"/>
      <c r="BO4223" s="24"/>
      <c r="BP4223" s="24"/>
      <c r="BQ4223" s="24"/>
      <c r="BR4223" s="24"/>
      <c r="BS4223" s="24"/>
      <c r="BT4223" s="24"/>
      <c r="BU4223" s="24"/>
      <c r="BV4223" s="24"/>
      <c r="BW4223" s="24"/>
      <c r="BX4223" s="24"/>
      <c r="BY4223" s="24"/>
      <c r="BZ4223" s="24"/>
      <c r="CA4223" s="24"/>
      <c r="CB4223" s="24"/>
      <c r="CC4223" s="24"/>
      <c r="CD4223" s="24"/>
      <c r="CE4223" s="24"/>
      <c r="CF4223" s="24"/>
      <c r="CG4223" s="24"/>
      <c r="CH4223" s="24"/>
      <c r="CI4223" s="24"/>
      <c r="CJ4223" s="24"/>
      <c r="CK4223" s="24"/>
      <c r="CL4223" s="24"/>
      <c r="CM4223" s="24"/>
      <c r="CN4223" s="24"/>
      <c r="CO4223" s="24"/>
      <c r="CP4223" s="24"/>
      <c r="CQ4223" s="24"/>
      <c r="CR4223" s="24"/>
      <c r="CS4223" s="24"/>
      <c r="CT4223" s="24"/>
      <c r="CU4223" s="24"/>
      <c r="CV4223" s="24"/>
      <c r="CW4223" s="24"/>
      <c r="CX4223" s="24"/>
      <c r="CY4223" s="24"/>
      <c r="CZ4223" s="24"/>
      <c r="DA4223" s="24"/>
      <c r="DB4223" s="24"/>
      <c r="DC4223" s="24"/>
      <c r="DD4223" s="24"/>
      <c r="DE4223" s="24"/>
      <c r="DF4223" s="24"/>
      <c r="DG4223" s="24"/>
      <c r="DH4223" s="24"/>
      <c r="DI4223" s="24"/>
      <c r="DJ4223" s="24"/>
      <c r="DK4223" s="24"/>
      <c r="DL4223" s="24"/>
      <c r="DM4223" s="24"/>
      <c r="DN4223" s="24"/>
      <c r="DO4223" s="24"/>
      <c r="DP4223" s="24"/>
      <c r="DQ4223" s="24"/>
      <c r="DR4223" s="24"/>
      <c r="DS4223" s="24"/>
      <c r="DT4223" s="24"/>
      <c r="DU4223" s="24"/>
      <c r="DV4223" s="24"/>
      <c r="DW4223" s="24"/>
      <c r="DX4223" s="24"/>
      <c r="DY4223" s="24"/>
      <c r="DZ4223" s="24"/>
      <c r="EA4223" s="24"/>
      <c r="EB4223" s="24"/>
      <c r="EC4223" s="24"/>
      <c r="ED4223" s="24"/>
      <c r="EE4223" s="24"/>
      <c r="EF4223" s="24"/>
      <c r="EG4223" s="24"/>
      <c r="EH4223" s="24"/>
      <c r="EI4223" s="24"/>
      <c r="EJ4223" s="24"/>
      <c r="EK4223" s="24"/>
      <c r="EL4223" s="24"/>
      <c r="EM4223" s="24"/>
      <c r="EN4223" s="24"/>
      <c r="EO4223" s="24"/>
      <c r="EP4223" s="24"/>
      <c r="EQ4223" s="24"/>
      <c r="ER4223" s="24"/>
      <c r="ES4223" s="24"/>
      <c r="ET4223" s="24"/>
      <c r="EU4223" s="24"/>
      <c r="EV4223" s="24"/>
      <c r="EW4223" s="24"/>
      <c r="EX4223" s="24"/>
      <c r="EY4223" s="24"/>
      <c r="EZ4223" s="24"/>
      <c r="FA4223" s="24"/>
      <c r="FB4223" s="24"/>
      <c r="FC4223" s="24"/>
      <c r="FD4223" s="24"/>
      <c r="FE4223" s="24"/>
      <c r="FF4223" s="24"/>
      <c r="FG4223" s="24"/>
      <c r="FH4223" s="24"/>
      <c r="FI4223" s="24"/>
      <c r="FJ4223" s="24"/>
      <c r="FK4223" s="24"/>
      <c r="FL4223" s="24"/>
      <c r="FM4223" s="24"/>
      <c r="FN4223" s="24"/>
      <c r="FO4223" s="24"/>
      <c r="FP4223" s="24"/>
      <c r="FQ4223" s="24"/>
      <c r="FR4223" s="24"/>
      <c r="FS4223" s="24"/>
      <c r="FT4223" s="24"/>
      <c r="FU4223" s="24"/>
      <c r="FV4223" s="24"/>
      <c r="FW4223" s="24"/>
      <c r="FX4223" s="24"/>
      <c r="FY4223" s="24"/>
      <c r="FZ4223" s="24"/>
      <c r="GA4223" s="24"/>
      <c r="GB4223" s="24"/>
      <c r="GC4223" s="24"/>
      <c r="GD4223" s="24"/>
      <c r="GE4223" s="24"/>
      <c r="GF4223" s="24"/>
      <c r="GG4223" s="24"/>
      <c r="GH4223" s="24"/>
      <c r="GI4223" s="24"/>
      <c r="GJ4223" s="24"/>
      <c r="GK4223" s="24"/>
      <c r="GL4223" s="24"/>
      <c r="GM4223" s="24"/>
      <c r="GN4223" s="24"/>
      <c r="GO4223" s="24"/>
      <c r="GP4223" s="24"/>
      <c r="GQ4223" s="24"/>
      <c r="GR4223" s="24"/>
      <c r="GS4223" s="24"/>
      <c r="GT4223" s="24"/>
      <c r="GU4223" s="24"/>
      <c r="GV4223" s="24"/>
      <c r="GW4223" s="24"/>
      <c r="GX4223" s="24"/>
      <c r="GY4223" s="24"/>
      <c r="GZ4223" s="24"/>
      <c r="HA4223" s="24"/>
      <c r="HB4223" s="24"/>
      <c r="HC4223" s="24"/>
      <c r="HD4223" s="24"/>
      <c r="HE4223" s="24"/>
      <c r="HF4223" s="24"/>
      <c r="HG4223" s="24"/>
      <c r="HH4223" s="24"/>
      <c r="HI4223" s="24"/>
      <c r="HJ4223" s="24"/>
      <c r="HK4223" s="24"/>
      <c r="HL4223" s="24"/>
      <c r="HM4223" s="24"/>
      <c r="HN4223" s="24"/>
      <c r="HO4223" s="24"/>
      <c r="HP4223" s="24"/>
      <c r="HQ4223" s="24"/>
      <c r="HR4223" s="24"/>
      <c r="HS4223" s="24"/>
      <c r="HT4223" s="24"/>
      <c r="HU4223" s="24"/>
      <c r="HV4223" s="24"/>
      <c r="HW4223" s="24"/>
      <c r="HX4223" s="24"/>
      <c r="HY4223" s="24"/>
      <c r="HZ4223" s="24"/>
      <c r="IA4223" s="24"/>
      <c r="IB4223" s="24"/>
      <c r="IC4223" s="24"/>
      <c r="ID4223" s="24"/>
      <c r="IE4223" s="24"/>
      <c r="IF4223" s="24"/>
      <c r="IG4223" s="24"/>
      <c r="IH4223" s="24"/>
      <c r="II4223" s="24"/>
      <c r="IJ4223" s="24"/>
      <c r="IK4223" s="24"/>
      <c r="IL4223" s="24"/>
      <c r="IM4223" s="24"/>
      <c r="IN4223" s="24"/>
      <c r="IO4223" s="24"/>
      <c r="IP4223" s="24"/>
      <c r="IQ4223" s="24"/>
    </row>
    <row r="4224" spans="1:251" s="55" customFormat="1" ht="13.5">
      <c r="A4224" s="29"/>
      <c r="B4224" s="129"/>
      <c r="C4224" s="130"/>
      <c r="D4224" s="130"/>
      <c r="E4224" s="130"/>
      <c r="F4224" s="130"/>
      <c r="G4224" s="130"/>
      <c r="H4224" s="130"/>
      <c r="I4224" s="130"/>
      <c r="J4224" s="130"/>
      <c r="K4224" s="130"/>
      <c r="L4224" s="130"/>
      <c r="M4224" s="130"/>
      <c r="N4224" s="130"/>
      <c r="O4224" s="130"/>
      <c r="P4224" s="130"/>
      <c r="Q4224" s="130"/>
      <c r="R4224" s="130"/>
      <c r="S4224" s="130"/>
      <c r="T4224" s="130"/>
      <c r="U4224" s="130"/>
      <c r="V4224" s="130"/>
      <c r="W4224" s="130"/>
      <c r="X4224" s="130"/>
      <c r="Y4224" s="130"/>
      <c r="Z4224" s="131"/>
      <c r="AA4224" s="133"/>
      <c r="AB4224" s="130"/>
      <c r="AC4224" s="130"/>
      <c r="AD4224" s="130"/>
      <c r="AE4224" s="130"/>
      <c r="AF4224" s="130"/>
      <c r="AG4224" s="130"/>
      <c r="AH4224" s="130"/>
      <c r="AI4224" s="131"/>
      <c r="AJ4224" s="133"/>
      <c r="AK4224" s="130"/>
      <c r="AL4224" s="130"/>
      <c r="AM4224" s="130"/>
      <c r="AN4224" s="130"/>
      <c r="AO4224" s="130"/>
      <c r="AP4224" s="130"/>
      <c r="AQ4224" s="130"/>
      <c r="AR4224" s="131"/>
      <c r="AS4224" s="133"/>
      <c r="AT4224" s="130"/>
      <c r="AU4224" s="130"/>
      <c r="AV4224" s="130"/>
      <c r="AW4224" s="130"/>
      <c r="AX4224" s="135"/>
      <c r="AY4224" s="24"/>
      <c r="AZ4224" s="24"/>
      <c r="BA4224" s="24"/>
      <c r="BB4224" s="56"/>
      <c r="BC4224" s="57"/>
      <c r="BE4224" s="24"/>
      <c r="BF4224" s="24"/>
      <c r="BG4224" s="24"/>
      <c r="BH4224" s="24"/>
      <c r="BI4224" s="24"/>
      <c r="BJ4224" s="24"/>
      <c r="BK4224" s="24"/>
      <c r="BL4224" s="24"/>
      <c r="BM4224" s="24"/>
      <c r="BN4224" s="24"/>
      <c r="BO4224" s="24"/>
      <c r="BP4224" s="24"/>
      <c r="BQ4224" s="24"/>
      <c r="BR4224" s="24"/>
      <c r="BS4224" s="24"/>
      <c r="BT4224" s="24"/>
      <c r="BU4224" s="24"/>
      <c r="BV4224" s="24"/>
      <c r="BW4224" s="24"/>
      <c r="BX4224" s="24"/>
      <c r="BY4224" s="24"/>
      <c r="BZ4224" s="24"/>
      <c r="CA4224" s="24"/>
      <c r="CB4224" s="24"/>
      <c r="CC4224" s="24"/>
      <c r="CD4224" s="24"/>
      <c r="CE4224" s="24"/>
      <c r="CF4224" s="24"/>
      <c r="CG4224" s="24"/>
      <c r="CH4224" s="24"/>
      <c r="CI4224" s="24"/>
      <c r="CJ4224" s="24"/>
      <c r="CK4224" s="24"/>
      <c r="CL4224" s="24"/>
      <c r="CM4224" s="24"/>
      <c r="CN4224" s="24"/>
      <c r="CO4224" s="24"/>
      <c r="CP4224" s="24"/>
      <c r="CQ4224" s="24"/>
      <c r="CR4224" s="24"/>
      <c r="CS4224" s="24"/>
      <c r="CT4224" s="24"/>
      <c r="CU4224" s="24"/>
      <c r="CV4224" s="24"/>
      <c r="CW4224" s="24"/>
      <c r="CX4224" s="24"/>
      <c r="CY4224" s="24"/>
      <c r="CZ4224" s="24"/>
      <c r="DA4224" s="24"/>
      <c r="DB4224" s="24"/>
      <c r="DC4224" s="24"/>
      <c r="DD4224" s="24"/>
      <c r="DE4224" s="24"/>
      <c r="DF4224" s="24"/>
      <c r="DG4224" s="24"/>
      <c r="DH4224" s="24"/>
      <c r="DI4224" s="24"/>
      <c r="DJ4224" s="24"/>
      <c r="DK4224" s="24"/>
      <c r="DL4224" s="24"/>
      <c r="DM4224" s="24"/>
      <c r="DN4224" s="24"/>
      <c r="DO4224" s="24"/>
      <c r="DP4224" s="24"/>
      <c r="DQ4224" s="24"/>
      <c r="DR4224" s="24"/>
      <c r="DS4224" s="24"/>
      <c r="DT4224" s="24"/>
      <c r="DU4224" s="24"/>
      <c r="DV4224" s="24"/>
      <c r="DW4224" s="24"/>
      <c r="DX4224" s="24"/>
      <c r="DY4224" s="24"/>
      <c r="DZ4224" s="24"/>
      <c r="EA4224" s="24"/>
      <c r="EB4224" s="24"/>
      <c r="EC4224" s="24"/>
      <c r="ED4224" s="24"/>
      <c r="EE4224" s="24"/>
      <c r="EF4224" s="24"/>
      <c r="EG4224" s="24"/>
      <c r="EH4224" s="24"/>
      <c r="EI4224" s="24"/>
      <c r="EJ4224" s="24"/>
      <c r="EK4224" s="24"/>
      <c r="EL4224" s="24"/>
      <c r="EM4224" s="24"/>
      <c r="EN4224" s="24"/>
      <c r="EO4224" s="24"/>
      <c r="EP4224" s="24"/>
      <c r="EQ4224" s="24"/>
      <c r="ER4224" s="24"/>
      <c r="ES4224" s="24"/>
      <c r="ET4224" s="24"/>
      <c r="EU4224" s="24"/>
      <c r="EV4224" s="24"/>
      <c r="EW4224" s="24"/>
      <c r="EX4224" s="24"/>
      <c r="EY4224" s="24"/>
      <c r="EZ4224" s="24"/>
      <c r="FA4224" s="24"/>
      <c r="FB4224" s="24"/>
      <c r="FC4224" s="24"/>
      <c r="FD4224" s="24"/>
      <c r="FE4224" s="24"/>
      <c r="FF4224" s="24"/>
      <c r="FG4224" s="24"/>
      <c r="FH4224" s="24"/>
      <c r="FI4224" s="24"/>
      <c r="FJ4224" s="24"/>
      <c r="FK4224" s="24"/>
      <c r="FL4224" s="24"/>
      <c r="FM4224" s="24"/>
      <c r="FN4224" s="24"/>
      <c r="FO4224" s="24"/>
      <c r="FP4224" s="24"/>
      <c r="FQ4224" s="24"/>
      <c r="FR4224" s="24"/>
      <c r="FS4224" s="24"/>
      <c r="FT4224" s="24"/>
      <c r="FU4224" s="24"/>
      <c r="FV4224" s="24"/>
      <c r="FW4224" s="24"/>
      <c r="FX4224" s="24"/>
      <c r="FY4224" s="24"/>
      <c r="FZ4224" s="24"/>
      <c r="GA4224" s="24"/>
      <c r="GB4224" s="24"/>
      <c r="GC4224" s="24"/>
      <c r="GD4224" s="24"/>
      <c r="GE4224" s="24"/>
      <c r="GF4224" s="24"/>
      <c r="GG4224" s="24"/>
      <c r="GH4224" s="24"/>
      <c r="GI4224" s="24"/>
      <c r="GJ4224" s="24"/>
      <c r="GK4224" s="24"/>
      <c r="GL4224" s="24"/>
      <c r="GM4224" s="24"/>
      <c r="GN4224" s="24"/>
      <c r="GO4224" s="24"/>
      <c r="GP4224" s="24"/>
      <c r="GQ4224" s="24"/>
      <c r="GR4224" s="24"/>
      <c r="GS4224" s="24"/>
      <c r="GT4224" s="24"/>
      <c r="GU4224" s="24"/>
      <c r="GV4224" s="24"/>
      <c r="GW4224" s="24"/>
      <c r="GX4224" s="24"/>
      <c r="GY4224" s="24"/>
      <c r="GZ4224" s="24"/>
      <c r="HA4224" s="24"/>
      <c r="HB4224" s="24"/>
      <c r="HC4224" s="24"/>
      <c r="HD4224" s="24"/>
      <c r="HE4224" s="24"/>
      <c r="HF4224" s="24"/>
      <c r="HG4224" s="24"/>
      <c r="HH4224" s="24"/>
      <c r="HI4224" s="24"/>
      <c r="HJ4224" s="24"/>
      <c r="HK4224" s="24"/>
      <c r="HL4224" s="24"/>
      <c r="HM4224" s="24"/>
      <c r="HN4224" s="24"/>
      <c r="HO4224" s="24"/>
      <c r="HP4224" s="24"/>
      <c r="HQ4224" s="24"/>
      <c r="HR4224" s="24"/>
      <c r="HS4224" s="24"/>
      <c r="HT4224" s="24"/>
      <c r="HU4224" s="24"/>
      <c r="HV4224" s="24"/>
      <c r="HW4224" s="24"/>
      <c r="HX4224" s="24"/>
      <c r="HY4224" s="24"/>
      <c r="HZ4224" s="24"/>
      <c r="IA4224" s="24"/>
      <c r="IB4224" s="24"/>
      <c r="IC4224" s="24"/>
      <c r="ID4224" s="24"/>
      <c r="IE4224" s="24"/>
      <c r="IF4224" s="24"/>
      <c r="IG4224" s="24"/>
      <c r="IH4224" s="24"/>
      <c r="II4224" s="24"/>
      <c r="IJ4224" s="24"/>
      <c r="IK4224" s="24"/>
      <c r="IL4224" s="24"/>
      <c r="IM4224" s="24"/>
      <c r="IN4224" s="24"/>
      <c r="IO4224" s="24"/>
      <c r="IP4224" s="24"/>
      <c r="IQ4224" s="24"/>
    </row>
    <row r="4225" spans="1:251" s="55" customFormat="1" ht="18.75" customHeight="1">
      <c r="A4225" s="29"/>
      <c r="B4225" s="43"/>
      <c r="C4225" s="98" t="s">
        <v>580</v>
      </c>
      <c r="D4225" s="99"/>
      <c r="E4225" s="99"/>
      <c r="F4225" s="99"/>
      <c r="G4225" s="99"/>
      <c r="H4225" s="99"/>
      <c r="I4225" s="99"/>
      <c r="J4225" s="99"/>
      <c r="K4225" s="99"/>
      <c r="L4225" s="99"/>
      <c r="M4225" s="99"/>
      <c r="N4225" s="99"/>
      <c r="O4225" s="99"/>
      <c r="P4225" s="99"/>
      <c r="Q4225" s="99"/>
      <c r="R4225" s="99"/>
      <c r="S4225" s="99"/>
      <c r="T4225" s="99"/>
      <c r="U4225" s="99"/>
      <c r="V4225" s="99"/>
      <c r="W4225" s="99"/>
      <c r="X4225" s="99"/>
      <c r="Y4225" s="99"/>
      <c r="Z4225" s="100"/>
      <c r="AA4225" s="101">
        <v>5773783</v>
      </c>
      <c r="AB4225" s="102"/>
      <c r="AC4225" s="102"/>
      <c r="AD4225" s="102"/>
      <c r="AE4225" s="102"/>
      <c r="AF4225" s="102"/>
      <c r="AG4225" s="102"/>
      <c r="AH4225" s="102"/>
      <c r="AI4225" s="103"/>
      <c r="AJ4225" s="101">
        <v>5730980</v>
      </c>
      <c r="AK4225" s="102"/>
      <c r="AL4225" s="102"/>
      <c r="AM4225" s="102"/>
      <c r="AN4225" s="102"/>
      <c r="AO4225" s="102"/>
      <c r="AP4225" s="102"/>
      <c r="AQ4225" s="102"/>
      <c r="AR4225" s="103"/>
      <c r="AS4225" s="104"/>
      <c r="AT4225" s="105"/>
      <c r="AU4225" s="105"/>
      <c r="AV4225" s="105"/>
      <c r="AW4225" s="105"/>
      <c r="AX4225" s="106"/>
      <c r="AY4225" s="24"/>
      <c r="AZ4225" s="24"/>
      <c r="BA4225" s="24"/>
      <c r="BB4225" s="24"/>
      <c r="BC4225" s="24"/>
      <c r="BD4225" s="24"/>
      <c r="BE4225" s="24"/>
      <c r="BF4225" s="24"/>
      <c r="BG4225" s="24"/>
      <c r="BH4225" s="24"/>
      <c r="BI4225" s="24"/>
      <c r="BJ4225" s="24"/>
      <c r="BK4225" s="24"/>
      <c r="BL4225" s="24"/>
      <c r="BM4225" s="24"/>
      <c r="BN4225" s="24"/>
      <c r="BO4225" s="24"/>
      <c r="BP4225" s="24"/>
      <c r="BQ4225" s="24"/>
      <c r="BR4225" s="24"/>
      <c r="BS4225" s="24"/>
      <c r="BT4225" s="24"/>
      <c r="BU4225" s="24"/>
      <c r="BV4225" s="24"/>
      <c r="BW4225" s="24"/>
      <c r="BX4225" s="24"/>
      <c r="BY4225" s="24"/>
      <c r="BZ4225" s="24"/>
      <c r="CA4225" s="24"/>
      <c r="CB4225" s="24"/>
      <c r="CC4225" s="24"/>
      <c r="CD4225" s="24"/>
      <c r="CE4225" s="24"/>
      <c r="CF4225" s="24"/>
      <c r="CG4225" s="24"/>
      <c r="CH4225" s="24"/>
      <c r="CI4225" s="24"/>
      <c r="CJ4225" s="24"/>
      <c r="CK4225" s="24"/>
      <c r="CL4225" s="24"/>
      <c r="CM4225" s="24"/>
      <c r="CN4225" s="24"/>
      <c r="CO4225" s="24"/>
      <c r="CP4225" s="24"/>
      <c r="CQ4225" s="24"/>
      <c r="CR4225" s="24"/>
      <c r="CS4225" s="24"/>
      <c r="CT4225" s="24"/>
      <c r="CU4225" s="24"/>
      <c r="CV4225" s="24"/>
      <c r="CW4225" s="24"/>
      <c r="CX4225" s="24"/>
      <c r="CY4225" s="24"/>
      <c r="CZ4225" s="24"/>
      <c r="DA4225" s="24"/>
      <c r="DB4225" s="24"/>
      <c r="DC4225" s="24"/>
      <c r="DD4225" s="24"/>
      <c r="DE4225" s="24"/>
      <c r="DF4225" s="24"/>
      <c r="DG4225" s="24"/>
      <c r="DH4225" s="24"/>
      <c r="DI4225" s="24"/>
      <c r="DJ4225" s="24"/>
      <c r="DK4225" s="24"/>
      <c r="DL4225" s="24"/>
      <c r="DM4225" s="24"/>
      <c r="DN4225" s="24"/>
      <c r="DO4225" s="24"/>
      <c r="DP4225" s="24"/>
      <c r="DQ4225" s="24"/>
      <c r="DR4225" s="24"/>
      <c r="DS4225" s="24"/>
      <c r="DT4225" s="24"/>
      <c r="DU4225" s="24"/>
      <c r="DV4225" s="24"/>
      <c r="DW4225" s="24"/>
      <c r="DX4225" s="24"/>
      <c r="DY4225" s="24"/>
      <c r="DZ4225" s="24"/>
      <c r="EA4225" s="24"/>
      <c r="EB4225" s="24"/>
      <c r="EC4225" s="24"/>
      <c r="ED4225" s="24"/>
      <c r="EE4225" s="24"/>
      <c r="EF4225" s="24"/>
      <c r="EG4225" s="24"/>
      <c r="EH4225" s="24"/>
      <c r="EI4225" s="24"/>
      <c r="EJ4225" s="24"/>
      <c r="EK4225" s="24"/>
      <c r="EL4225" s="24"/>
      <c r="EM4225" s="24"/>
      <c r="EN4225" s="24"/>
      <c r="EO4225" s="24"/>
      <c r="EP4225" s="24"/>
      <c r="EQ4225" s="24"/>
      <c r="ER4225" s="24"/>
      <c r="ES4225" s="24"/>
      <c r="ET4225" s="24"/>
      <c r="EU4225" s="24"/>
      <c r="EV4225" s="24"/>
      <c r="EW4225" s="24"/>
      <c r="EX4225" s="24"/>
      <c r="EY4225" s="24"/>
      <c r="EZ4225" s="24"/>
      <c r="FA4225" s="24"/>
      <c r="FB4225" s="24"/>
      <c r="FC4225" s="24"/>
      <c r="FD4225" s="24"/>
      <c r="FE4225" s="24"/>
      <c r="FF4225" s="24"/>
      <c r="FG4225" s="24"/>
      <c r="FH4225" s="24"/>
      <c r="FI4225" s="24"/>
      <c r="FJ4225" s="24"/>
      <c r="FK4225" s="24"/>
      <c r="FL4225" s="24"/>
      <c r="FM4225" s="24"/>
      <c r="FN4225" s="24"/>
      <c r="FO4225" s="24"/>
      <c r="FP4225" s="24"/>
      <c r="FQ4225" s="24"/>
      <c r="FR4225" s="24"/>
      <c r="FS4225" s="24"/>
      <c r="FT4225" s="24"/>
      <c r="FU4225" s="24"/>
      <c r="FV4225" s="24"/>
      <c r="FW4225" s="24"/>
      <c r="FX4225" s="24"/>
      <c r="FY4225" s="24"/>
      <c r="FZ4225" s="24"/>
      <c r="GA4225" s="24"/>
      <c r="GB4225" s="24"/>
      <c r="GC4225" s="24"/>
      <c r="GD4225" s="24"/>
      <c r="GE4225" s="24"/>
      <c r="GF4225" s="24"/>
      <c r="GG4225" s="24"/>
      <c r="GH4225" s="24"/>
      <c r="GI4225" s="24"/>
      <c r="GJ4225" s="24"/>
      <c r="GK4225" s="24"/>
      <c r="GL4225" s="24"/>
      <c r="GM4225" s="24"/>
      <c r="GN4225" s="24"/>
      <c r="GO4225" s="24"/>
      <c r="GP4225" s="24"/>
      <c r="GQ4225" s="24"/>
      <c r="GR4225" s="24"/>
      <c r="GS4225" s="24"/>
      <c r="GT4225" s="24"/>
      <c r="GU4225" s="24"/>
      <c r="GV4225" s="24"/>
      <c r="GW4225" s="24"/>
      <c r="GX4225" s="24"/>
      <c r="GY4225" s="24"/>
      <c r="GZ4225" s="24"/>
      <c r="HA4225" s="24"/>
      <c r="HB4225" s="24"/>
      <c r="HC4225" s="24"/>
      <c r="HD4225" s="24"/>
      <c r="HE4225" s="24"/>
      <c r="HF4225" s="24"/>
      <c r="HG4225" s="24"/>
      <c r="HH4225" s="24"/>
      <c r="HI4225" s="24"/>
      <c r="HJ4225" s="24"/>
      <c r="HK4225" s="24"/>
      <c r="HL4225" s="24"/>
      <c r="HM4225" s="24"/>
      <c r="HN4225" s="24"/>
      <c r="HO4225" s="24"/>
      <c r="HP4225" s="24"/>
      <c r="HQ4225" s="24"/>
      <c r="HR4225" s="24"/>
      <c r="HS4225" s="24"/>
      <c r="HT4225" s="24"/>
      <c r="HU4225" s="24"/>
      <c r="HV4225" s="24"/>
      <c r="HW4225" s="24"/>
      <c r="HX4225" s="24"/>
      <c r="HY4225" s="24"/>
      <c r="HZ4225" s="24"/>
      <c r="IA4225" s="24"/>
      <c r="IB4225" s="24"/>
      <c r="IC4225" s="24"/>
      <c r="ID4225" s="24"/>
      <c r="IE4225" s="24"/>
      <c r="IF4225" s="24"/>
      <c r="IG4225" s="24"/>
      <c r="IH4225" s="24"/>
      <c r="II4225" s="24"/>
      <c r="IJ4225" s="24"/>
      <c r="IK4225" s="24"/>
      <c r="IL4225" s="24"/>
      <c r="IM4225" s="24"/>
      <c r="IN4225" s="24"/>
      <c r="IO4225" s="24"/>
      <c r="IP4225" s="24"/>
      <c r="IQ4225" s="24"/>
    </row>
    <row r="4226" spans="1:251" s="55" customFormat="1" ht="18.75" customHeight="1" thickBot="1">
      <c r="A4226" s="37"/>
      <c r="B4226" s="107" t="s">
        <v>14</v>
      </c>
      <c r="C4226" s="108"/>
      <c r="D4226" s="108"/>
      <c r="E4226" s="108"/>
      <c r="F4226" s="108"/>
      <c r="G4226" s="108"/>
      <c r="H4226" s="108"/>
      <c r="I4226" s="108"/>
      <c r="J4226" s="108"/>
      <c r="K4226" s="108"/>
      <c r="L4226" s="108"/>
      <c r="M4226" s="108"/>
      <c r="N4226" s="108"/>
      <c r="O4226" s="108"/>
      <c r="P4226" s="108"/>
      <c r="Q4226" s="108"/>
      <c r="R4226" s="108"/>
      <c r="S4226" s="108"/>
      <c r="T4226" s="108"/>
      <c r="U4226" s="108"/>
      <c r="V4226" s="108"/>
      <c r="W4226" s="108"/>
      <c r="X4226" s="108"/>
      <c r="Y4226" s="108"/>
      <c r="Z4226" s="109"/>
      <c r="AA4226" s="110">
        <f>SUM($AA$4225:$AA$4225)</f>
        <v>5773783</v>
      </c>
      <c r="AB4226" s="111"/>
      <c r="AC4226" s="111"/>
      <c r="AD4226" s="111"/>
      <c r="AE4226" s="111"/>
      <c r="AF4226" s="111"/>
      <c r="AG4226" s="111"/>
      <c r="AH4226" s="111"/>
      <c r="AI4226" s="112"/>
      <c r="AJ4226" s="110">
        <f>SUM($AJ$4225:$AJ$4225)</f>
        <v>5730980</v>
      </c>
      <c r="AK4226" s="111"/>
      <c r="AL4226" s="111"/>
      <c r="AM4226" s="111"/>
      <c r="AN4226" s="111"/>
      <c r="AO4226" s="111"/>
      <c r="AP4226" s="111"/>
      <c r="AQ4226" s="111"/>
      <c r="AR4226" s="112"/>
      <c r="AS4226" s="113"/>
      <c r="AT4226" s="114"/>
      <c r="AU4226" s="114"/>
      <c r="AV4226" s="114"/>
      <c r="AW4226" s="114"/>
      <c r="AX4226" s="115"/>
      <c r="AY4226" s="24"/>
      <c r="AZ4226" s="24"/>
      <c r="BA4226" s="24"/>
      <c r="BB4226" s="24"/>
      <c r="BC4226" s="24"/>
      <c r="BD4226" s="24"/>
      <c r="BE4226" s="24"/>
      <c r="BF4226" s="24"/>
      <c r="BG4226" s="24"/>
      <c r="BH4226" s="24"/>
      <c r="BI4226" s="24"/>
      <c r="BJ4226" s="24"/>
      <c r="BK4226" s="24"/>
      <c r="BL4226" s="24"/>
      <c r="BM4226" s="24"/>
      <c r="BN4226" s="24"/>
      <c r="BO4226" s="24"/>
      <c r="BP4226" s="24"/>
      <c r="BQ4226" s="24"/>
      <c r="BR4226" s="24"/>
      <c r="BS4226" s="24"/>
      <c r="BT4226" s="24"/>
      <c r="BU4226" s="24"/>
      <c r="BV4226" s="24"/>
      <c r="BW4226" s="24"/>
      <c r="BX4226" s="24"/>
      <c r="BY4226" s="24"/>
      <c r="BZ4226" s="24"/>
      <c r="CA4226" s="24"/>
      <c r="CB4226" s="24"/>
      <c r="CC4226" s="24"/>
      <c r="CD4226" s="24"/>
      <c r="CE4226" s="24"/>
      <c r="CF4226" s="24"/>
      <c r="CG4226" s="24"/>
      <c r="CH4226" s="24"/>
      <c r="CI4226" s="24"/>
      <c r="CJ4226" s="24"/>
      <c r="CK4226" s="24"/>
      <c r="CL4226" s="24"/>
      <c r="CM4226" s="24"/>
      <c r="CN4226" s="24"/>
      <c r="CO4226" s="24"/>
      <c r="CP4226" s="24"/>
      <c r="CQ4226" s="24"/>
      <c r="CR4226" s="24"/>
      <c r="CS4226" s="24"/>
      <c r="CT4226" s="24"/>
      <c r="CU4226" s="24"/>
      <c r="CV4226" s="24"/>
      <c r="CW4226" s="24"/>
      <c r="CX4226" s="24"/>
      <c r="CY4226" s="24"/>
      <c r="CZ4226" s="24"/>
      <c r="DA4226" s="24"/>
      <c r="DB4226" s="24"/>
      <c r="DC4226" s="24"/>
      <c r="DD4226" s="24"/>
      <c r="DE4226" s="24"/>
      <c r="DF4226" s="24"/>
      <c r="DG4226" s="24"/>
      <c r="DH4226" s="24"/>
      <c r="DI4226" s="24"/>
      <c r="DJ4226" s="24"/>
      <c r="DK4226" s="24"/>
      <c r="DL4226" s="24"/>
      <c r="DM4226" s="24"/>
      <c r="DN4226" s="24"/>
      <c r="DO4226" s="24"/>
      <c r="DP4226" s="24"/>
      <c r="DQ4226" s="24"/>
      <c r="DR4226" s="24"/>
      <c r="DS4226" s="24"/>
      <c r="DT4226" s="24"/>
      <c r="DU4226" s="24"/>
      <c r="DV4226" s="24"/>
      <c r="DW4226" s="24"/>
      <c r="DX4226" s="24"/>
      <c r="DY4226" s="24"/>
      <c r="DZ4226" s="24"/>
      <c r="EA4226" s="24"/>
      <c r="EB4226" s="24"/>
      <c r="EC4226" s="24"/>
      <c r="ED4226" s="24"/>
      <c r="EE4226" s="24"/>
      <c r="EF4226" s="24"/>
      <c r="EG4226" s="24"/>
      <c r="EH4226" s="24"/>
      <c r="EI4226" s="24"/>
      <c r="EJ4226" s="24"/>
      <c r="EK4226" s="24"/>
      <c r="EL4226" s="24"/>
      <c r="EM4226" s="24"/>
      <c r="EN4226" s="24"/>
      <c r="EO4226" s="24"/>
      <c r="EP4226" s="24"/>
      <c r="EQ4226" s="24"/>
      <c r="ER4226" s="24"/>
      <c r="ES4226" s="24"/>
      <c r="ET4226" s="24"/>
      <c r="EU4226" s="24"/>
      <c r="EV4226" s="24"/>
      <c r="EW4226" s="24"/>
      <c r="EX4226" s="24"/>
      <c r="EY4226" s="24"/>
      <c r="EZ4226" s="24"/>
      <c r="FA4226" s="24"/>
      <c r="FB4226" s="24"/>
      <c r="FC4226" s="24"/>
      <c r="FD4226" s="24"/>
      <c r="FE4226" s="24"/>
      <c r="FF4226" s="24"/>
      <c r="FG4226" s="24"/>
      <c r="FH4226" s="24"/>
      <c r="FI4226" s="24"/>
      <c r="FJ4226" s="24"/>
      <c r="FK4226" s="24"/>
      <c r="FL4226" s="24"/>
      <c r="FM4226" s="24"/>
      <c r="FN4226" s="24"/>
      <c r="FO4226" s="24"/>
      <c r="FP4226" s="24"/>
      <c r="FQ4226" s="24"/>
      <c r="FR4226" s="24"/>
      <c r="FS4226" s="24"/>
      <c r="FT4226" s="24"/>
      <c r="FU4226" s="24"/>
      <c r="FV4226" s="24"/>
      <c r="FW4226" s="24"/>
      <c r="FX4226" s="24"/>
      <c r="FY4226" s="24"/>
      <c r="FZ4226" s="24"/>
      <c r="GA4226" s="24"/>
      <c r="GB4226" s="24"/>
      <c r="GC4226" s="24"/>
      <c r="GD4226" s="24"/>
      <c r="GE4226" s="24"/>
      <c r="GF4226" s="24"/>
      <c r="GG4226" s="24"/>
      <c r="GH4226" s="24"/>
      <c r="GI4226" s="24"/>
      <c r="GJ4226" s="24"/>
      <c r="GK4226" s="24"/>
      <c r="GL4226" s="24"/>
      <c r="GM4226" s="24"/>
      <c r="GN4226" s="24"/>
      <c r="GO4226" s="24"/>
      <c r="GP4226" s="24"/>
      <c r="GQ4226" s="24"/>
      <c r="GR4226" s="24"/>
      <c r="GS4226" s="24"/>
      <c r="GT4226" s="24"/>
      <c r="GU4226" s="24"/>
      <c r="GV4226" s="24"/>
      <c r="GW4226" s="24"/>
      <c r="GX4226" s="24"/>
      <c r="GY4226" s="24"/>
      <c r="GZ4226" s="24"/>
      <c r="HA4226" s="24"/>
      <c r="HB4226" s="24"/>
      <c r="HC4226" s="24"/>
      <c r="HD4226" s="24"/>
      <c r="HE4226" s="24"/>
      <c r="HF4226" s="24"/>
      <c r="HG4226" s="24"/>
      <c r="HH4226" s="24"/>
      <c r="HI4226" s="24"/>
      <c r="HJ4226" s="24"/>
      <c r="HK4226" s="24"/>
      <c r="HL4226" s="24"/>
      <c r="HM4226" s="24"/>
      <c r="HN4226" s="24"/>
      <c r="HO4226" s="24"/>
      <c r="HP4226" s="24"/>
      <c r="HQ4226" s="24"/>
      <c r="HR4226" s="24"/>
      <c r="HS4226" s="24"/>
      <c r="HT4226" s="24"/>
      <c r="HU4226" s="24"/>
      <c r="HV4226" s="24"/>
      <c r="HW4226" s="24"/>
      <c r="HX4226" s="24"/>
      <c r="HY4226" s="24"/>
      <c r="HZ4226" s="24"/>
      <c r="IA4226" s="24"/>
      <c r="IB4226" s="24"/>
      <c r="IC4226" s="24"/>
      <c r="ID4226" s="24"/>
      <c r="IE4226" s="24"/>
      <c r="IF4226" s="24"/>
      <c r="IG4226" s="24"/>
      <c r="IH4226" s="24"/>
      <c r="II4226" s="24"/>
      <c r="IJ4226" s="24"/>
      <c r="IK4226" s="24"/>
      <c r="IL4226" s="24"/>
      <c r="IM4226" s="24"/>
      <c r="IN4226" s="24"/>
      <c r="IO4226" s="24"/>
      <c r="IP4226" s="24"/>
      <c r="IQ4226" s="24"/>
    </row>
    <row r="4228" spans="1:251" ht="18.75">
      <c r="A4228" s="23" t="s">
        <v>0</v>
      </c>
      <c r="AW4228" s="25"/>
      <c r="AX4228" s="26"/>
      <c r="AY4228" s="25"/>
    </row>
    <row r="4230" spans="1:251" ht="18.75">
      <c r="B4230" s="116" t="s">
        <v>8</v>
      </c>
      <c r="C4230" s="136"/>
      <c r="D4230" s="136"/>
      <c r="E4230" s="136"/>
      <c r="F4230" s="136"/>
      <c r="G4230" s="136"/>
      <c r="H4230" s="136"/>
      <c r="I4230" s="136"/>
      <c r="J4230" s="136"/>
      <c r="K4230" s="136"/>
      <c r="L4230" s="136"/>
      <c r="M4230" s="136"/>
      <c r="N4230" s="136"/>
      <c r="O4230" s="136"/>
      <c r="P4230" s="136"/>
      <c r="Q4230" s="136"/>
      <c r="R4230" s="136"/>
      <c r="S4230" s="136"/>
      <c r="T4230" s="136"/>
      <c r="U4230" s="136"/>
      <c r="V4230" s="136"/>
      <c r="W4230" s="136"/>
      <c r="X4230" s="136"/>
      <c r="Y4230" s="136"/>
      <c r="Z4230" s="136"/>
      <c r="AA4230" s="136"/>
      <c r="AB4230" s="136"/>
      <c r="AC4230" s="136"/>
      <c r="AD4230" s="136"/>
      <c r="AE4230" s="136"/>
      <c r="AF4230" s="136"/>
      <c r="AG4230" s="136"/>
      <c r="AH4230" s="136"/>
      <c r="AI4230" s="136"/>
      <c r="AJ4230" s="136"/>
      <c r="AK4230" s="136"/>
      <c r="AL4230" s="136"/>
      <c r="AM4230" s="136"/>
      <c r="AN4230" s="136"/>
      <c r="AO4230" s="136"/>
      <c r="AP4230" s="136"/>
      <c r="AQ4230" s="136"/>
      <c r="AR4230" s="136"/>
      <c r="AS4230" s="136"/>
      <c r="AT4230" s="136"/>
      <c r="AU4230" s="136"/>
      <c r="AV4230" s="136"/>
      <c r="AW4230" s="136"/>
      <c r="AX4230" s="136"/>
    </row>
    <row r="4231" spans="1:251">
      <c r="Z4231" s="27"/>
      <c r="AD4231" s="27"/>
      <c r="AE4231" s="27"/>
      <c r="AF4231" s="27"/>
      <c r="AG4231" s="27"/>
      <c r="AH4231" s="27"/>
      <c r="AI4231" s="27"/>
      <c r="AO4231" s="27"/>
    </row>
    <row r="4232" spans="1:251" ht="13.5" thickBot="1">
      <c r="Z4232" s="27"/>
      <c r="AD4232" s="27"/>
      <c r="AE4232" s="27"/>
      <c r="AF4232" s="27"/>
      <c r="AG4232" s="27"/>
      <c r="AH4232" s="27"/>
      <c r="AI4232" s="27"/>
      <c r="AO4232" s="27"/>
      <c r="DI4232" s="20"/>
    </row>
    <row r="4233" spans="1:251" ht="24.75" customHeight="1" thickBot="1">
      <c r="B4233" s="118" t="s">
        <v>1</v>
      </c>
      <c r="C4233" s="119"/>
      <c r="D4233" s="119"/>
      <c r="E4233" s="119"/>
      <c r="F4233" s="119"/>
      <c r="G4233" s="119"/>
      <c r="H4233" s="120" t="s">
        <v>584</v>
      </c>
      <c r="I4233" s="121"/>
      <c r="J4233" s="121"/>
      <c r="K4233" s="121"/>
      <c r="L4233" s="121"/>
      <c r="M4233" s="121"/>
      <c r="N4233" s="121"/>
      <c r="O4233" s="121"/>
      <c r="P4233" s="121"/>
      <c r="Q4233" s="121"/>
      <c r="R4233" s="121"/>
      <c r="S4233" s="121"/>
      <c r="T4233" s="121"/>
      <c r="U4233" s="121"/>
      <c r="V4233" s="121"/>
      <c r="W4233" s="121"/>
      <c r="X4233" s="121"/>
      <c r="Y4233" s="121"/>
      <c r="Z4233" s="121"/>
      <c r="AA4233" s="121"/>
      <c r="AB4233" s="121"/>
      <c r="AC4233" s="121"/>
      <c r="AD4233" s="121"/>
      <c r="AE4233" s="121"/>
      <c r="AF4233" s="121"/>
      <c r="AG4233" s="121"/>
      <c r="AH4233" s="121"/>
      <c r="AI4233" s="121"/>
      <c r="AJ4233" s="121"/>
      <c r="AK4233" s="121"/>
      <c r="AL4233" s="121"/>
      <c r="AM4233" s="121"/>
      <c r="AN4233" s="121"/>
      <c r="AO4233" s="121"/>
      <c r="AP4233" s="121"/>
      <c r="AQ4233" s="121"/>
      <c r="AR4233" s="121"/>
      <c r="AS4233" s="121"/>
      <c r="AT4233" s="121"/>
      <c r="AU4233" s="121"/>
      <c r="AV4233" s="121"/>
      <c r="AW4233" s="121"/>
      <c r="AX4233" s="122"/>
      <c r="DI4233" s="20"/>
    </row>
    <row r="4234" spans="1:251" ht="14.25">
      <c r="B4234" s="28"/>
      <c r="C4234" s="28"/>
      <c r="D4234" s="28"/>
      <c r="E4234" s="28"/>
      <c r="F4234" s="28"/>
      <c r="G4234" s="28"/>
      <c r="H4234" s="29"/>
      <c r="I4234" s="29"/>
      <c r="J4234" s="29"/>
      <c r="K4234" s="29"/>
      <c r="L4234" s="30"/>
      <c r="M4234" s="30"/>
      <c r="N4234" s="30"/>
      <c r="O4234" s="30"/>
      <c r="P4234" s="29"/>
      <c r="Q4234" s="29"/>
      <c r="R4234" s="29"/>
      <c r="S4234" s="29"/>
      <c r="T4234" s="29"/>
      <c r="U4234" s="29"/>
      <c r="V4234" s="31"/>
      <c r="W4234" s="31"/>
      <c r="X4234" s="31"/>
      <c r="Y4234" s="31"/>
      <c r="Z4234" s="31"/>
      <c r="AA4234" s="31"/>
      <c r="AB4234" s="31"/>
      <c r="AC4234" s="31"/>
      <c r="AD4234" s="31"/>
      <c r="AE4234" s="31"/>
      <c r="AF4234" s="31"/>
      <c r="AG4234" s="31"/>
      <c r="AH4234" s="31"/>
      <c r="AI4234" s="31"/>
      <c r="AJ4234" s="31"/>
      <c r="AK4234" s="31"/>
      <c r="AL4234" s="31"/>
      <c r="AM4234" s="31"/>
      <c r="AN4234" s="31"/>
      <c r="AO4234" s="31"/>
      <c r="AP4234" s="31"/>
      <c r="AQ4234" s="31"/>
      <c r="AR4234" s="31"/>
      <c r="AS4234" s="31"/>
      <c r="AT4234" s="31"/>
      <c r="AU4234" s="31"/>
      <c r="AV4234" s="31"/>
      <c r="AW4234" s="31"/>
      <c r="AX4234" s="31"/>
      <c r="DI4234" s="20"/>
    </row>
    <row r="4235" spans="1:251" ht="15" thickBot="1">
      <c r="A4235" s="32"/>
      <c r="B4235" s="31" t="s">
        <v>2</v>
      </c>
      <c r="C4235" s="29"/>
      <c r="D4235" s="29"/>
      <c r="E4235" s="29"/>
      <c r="F4235" s="29"/>
      <c r="G4235" s="29"/>
      <c r="H4235" s="29"/>
      <c r="I4235" s="29"/>
      <c r="J4235" s="29"/>
      <c r="K4235" s="29"/>
      <c r="L4235" s="30"/>
      <c r="M4235" s="30"/>
      <c r="N4235" s="30"/>
      <c r="O4235" s="30"/>
      <c r="P4235" s="29"/>
      <c r="Q4235" s="29"/>
      <c r="R4235" s="29"/>
      <c r="S4235" s="29"/>
      <c r="T4235" s="29"/>
      <c r="U4235" s="29"/>
      <c r="V4235" s="31"/>
      <c r="W4235" s="31"/>
      <c r="X4235" s="31"/>
      <c r="Y4235" s="31"/>
      <c r="Z4235" s="31"/>
      <c r="AA4235" s="31"/>
      <c r="AB4235" s="31"/>
      <c r="AC4235" s="31"/>
      <c r="AD4235" s="31"/>
      <c r="AE4235" s="31"/>
      <c r="AF4235" s="31"/>
      <c r="AG4235" s="31"/>
      <c r="AH4235" s="31"/>
      <c r="AI4235" s="31"/>
      <c r="AJ4235" s="31"/>
      <c r="AK4235" s="31"/>
      <c r="AL4235" s="31"/>
      <c r="AM4235" s="31"/>
      <c r="AN4235" s="31"/>
      <c r="AO4235" s="31"/>
      <c r="AP4235" s="31"/>
      <c r="AQ4235" s="31"/>
      <c r="AR4235" s="31"/>
      <c r="AS4235" s="31"/>
      <c r="AT4235" s="31"/>
      <c r="AU4235" s="31"/>
      <c r="AV4235" s="31"/>
      <c r="AW4235" s="31"/>
      <c r="AX4235" s="31"/>
      <c r="DI4235" s="20"/>
    </row>
    <row r="4236" spans="1:251" ht="14.25">
      <c r="A4236" s="29"/>
      <c r="B4236" s="33"/>
      <c r="C4236" s="28"/>
      <c r="D4236" s="28"/>
      <c r="E4236" s="28"/>
      <c r="F4236" s="28"/>
      <c r="G4236" s="28"/>
      <c r="H4236" s="28"/>
      <c r="I4236" s="28"/>
      <c r="J4236" s="28"/>
      <c r="K4236" s="28"/>
      <c r="L4236" s="34"/>
      <c r="M4236" s="34"/>
      <c r="N4236" s="34"/>
      <c r="O4236" s="34"/>
      <c r="P4236" s="28"/>
      <c r="Q4236" s="28"/>
      <c r="R4236" s="28"/>
      <c r="S4236" s="28"/>
      <c r="T4236" s="28"/>
      <c r="U4236" s="28"/>
      <c r="V4236" s="35"/>
      <c r="W4236" s="35"/>
      <c r="X4236" s="35"/>
      <c r="Y4236" s="35"/>
      <c r="Z4236" s="35"/>
      <c r="AA4236" s="35"/>
      <c r="AB4236" s="35"/>
      <c r="AC4236" s="35"/>
      <c r="AD4236" s="35"/>
      <c r="AE4236" s="35"/>
      <c r="AF4236" s="35"/>
      <c r="AG4236" s="35"/>
      <c r="AH4236" s="35"/>
      <c r="AI4236" s="35"/>
      <c r="AJ4236" s="35"/>
      <c r="AK4236" s="35"/>
      <c r="AL4236" s="35"/>
      <c r="AM4236" s="35"/>
      <c r="AN4236" s="35"/>
      <c r="AO4236" s="35"/>
      <c r="AP4236" s="35"/>
      <c r="AQ4236" s="35"/>
      <c r="AR4236" s="35"/>
      <c r="AS4236" s="35"/>
      <c r="AT4236" s="35"/>
      <c r="AU4236" s="35"/>
      <c r="AV4236" s="35"/>
      <c r="AW4236" s="35"/>
      <c r="AX4236" s="36"/>
    </row>
    <row r="4237" spans="1:251" ht="12" customHeight="1">
      <c r="A4237" s="29"/>
      <c r="B4237" s="123" t="s">
        <v>585</v>
      </c>
      <c r="C4237" s="124"/>
      <c r="D4237" s="124"/>
      <c r="E4237" s="124"/>
      <c r="F4237" s="124"/>
      <c r="G4237" s="124"/>
      <c r="H4237" s="124"/>
      <c r="I4237" s="124"/>
      <c r="J4237" s="124"/>
      <c r="K4237" s="124"/>
      <c r="L4237" s="124"/>
      <c r="M4237" s="124"/>
      <c r="N4237" s="124"/>
      <c r="O4237" s="124"/>
      <c r="P4237" s="124"/>
      <c r="Q4237" s="124"/>
      <c r="R4237" s="124"/>
      <c r="S4237" s="124"/>
      <c r="T4237" s="124"/>
      <c r="U4237" s="124"/>
      <c r="V4237" s="124"/>
      <c r="W4237" s="124"/>
      <c r="X4237" s="124"/>
      <c r="Y4237" s="124"/>
      <c r="Z4237" s="124"/>
      <c r="AA4237" s="124"/>
      <c r="AB4237" s="124"/>
      <c r="AC4237" s="124"/>
      <c r="AD4237" s="124"/>
      <c r="AE4237" s="124"/>
      <c r="AF4237" s="124"/>
      <c r="AG4237" s="124"/>
      <c r="AH4237" s="124"/>
      <c r="AI4237" s="124"/>
      <c r="AJ4237" s="124"/>
      <c r="AK4237" s="124"/>
      <c r="AL4237" s="124"/>
      <c r="AM4237" s="124"/>
      <c r="AN4237" s="124"/>
      <c r="AO4237" s="124"/>
      <c r="AP4237" s="124"/>
      <c r="AQ4237" s="124"/>
      <c r="AR4237" s="124"/>
      <c r="AS4237" s="124"/>
      <c r="AT4237" s="124"/>
      <c r="AU4237" s="124"/>
      <c r="AV4237" s="124"/>
      <c r="AW4237" s="124"/>
      <c r="AX4237" s="125"/>
    </row>
    <row r="4238" spans="1:251" ht="12" customHeight="1">
      <c r="A4238" s="29"/>
      <c r="B4238" s="123"/>
      <c r="C4238" s="124"/>
      <c r="D4238" s="124"/>
      <c r="E4238" s="124"/>
      <c r="F4238" s="124"/>
      <c r="G4238" s="124"/>
      <c r="H4238" s="124"/>
      <c r="I4238" s="124"/>
      <c r="J4238" s="124"/>
      <c r="K4238" s="124"/>
      <c r="L4238" s="124"/>
      <c r="M4238" s="124"/>
      <c r="N4238" s="124"/>
      <c r="O4238" s="124"/>
      <c r="P4238" s="124"/>
      <c r="Q4238" s="124"/>
      <c r="R4238" s="124"/>
      <c r="S4238" s="124"/>
      <c r="T4238" s="124"/>
      <c r="U4238" s="124"/>
      <c r="V4238" s="124"/>
      <c r="W4238" s="124"/>
      <c r="X4238" s="124"/>
      <c r="Y4238" s="124"/>
      <c r="Z4238" s="124"/>
      <c r="AA4238" s="124"/>
      <c r="AB4238" s="124"/>
      <c r="AC4238" s="124"/>
      <c r="AD4238" s="124"/>
      <c r="AE4238" s="124"/>
      <c r="AF4238" s="124"/>
      <c r="AG4238" s="124"/>
      <c r="AH4238" s="124"/>
      <c r="AI4238" s="124"/>
      <c r="AJ4238" s="124"/>
      <c r="AK4238" s="124"/>
      <c r="AL4238" s="124"/>
      <c r="AM4238" s="124"/>
      <c r="AN4238" s="124"/>
      <c r="AO4238" s="124"/>
      <c r="AP4238" s="124"/>
      <c r="AQ4238" s="124"/>
      <c r="AR4238" s="124"/>
      <c r="AS4238" s="124"/>
      <c r="AT4238" s="124"/>
      <c r="AU4238" s="124"/>
      <c r="AV4238" s="124"/>
      <c r="AW4238" s="124"/>
      <c r="AX4238" s="125"/>
      <c r="BC4238" s="55"/>
    </row>
    <row r="4239" spans="1:251" ht="12" customHeight="1">
      <c r="A4239" s="29"/>
      <c r="B4239" s="123"/>
      <c r="C4239" s="124"/>
      <c r="D4239" s="124"/>
      <c r="E4239" s="124"/>
      <c r="F4239" s="124"/>
      <c r="G4239" s="124"/>
      <c r="H4239" s="124"/>
      <c r="I4239" s="124"/>
      <c r="J4239" s="124"/>
      <c r="K4239" s="124"/>
      <c r="L4239" s="124"/>
      <c r="M4239" s="124"/>
      <c r="N4239" s="124"/>
      <c r="O4239" s="124"/>
      <c r="P4239" s="124"/>
      <c r="Q4239" s="124"/>
      <c r="R4239" s="124"/>
      <c r="S4239" s="124"/>
      <c r="T4239" s="124"/>
      <c r="U4239" s="124"/>
      <c r="V4239" s="124"/>
      <c r="W4239" s="124"/>
      <c r="X4239" s="124"/>
      <c r="Y4239" s="124"/>
      <c r="Z4239" s="124"/>
      <c r="AA4239" s="124"/>
      <c r="AB4239" s="124"/>
      <c r="AC4239" s="124"/>
      <c r="AD4239" s="124"/>
      <c r="AE4239" s="124"/>
      <c r="AF4239" s="124"/>
      <c r="AG4239" s="124"/>
      <c r="AH4239" s="124"/>
      <c r="AI4239" s="124"/>
      <c r="AJ4239" s="124"/>
      <c r="AK4239" s="124"/>
      <c r="AL4239" s="124"/>
      <c r="AM4239" s="124"/>
      <c r="AN4239" s="124"/>
      <c r="AO4239" s="124"/>
      <c r="AP4239" s="124"/>
      <c r="AQ4239" s="124"/>
      <c r="AR4239" s="124"/>
      <c r="AS4239" s="124"/>
      <c r="AT4239" s="124"/>
      <c r="AU4239" s="124"/>
      <c r="AV4239" s="124"/>
      <c r="AW4239" s="124"/>
      <c r="AX4239" s="125"/>
    </row>
    <row r="4240" spans="1:251" ht="12" customHeight="1">
      <c r="A4240" s="29"/>
      <c r="B4240" s="123"/>
      <c r="C4240" s="124"/>
      <c r="D4240" s="124"/>
      <c r="E4240" s="124"/>
      <c r="F4240" s="124"/>
      <c r="G4240" s="124"/>
      <c r="H4240" s="124"/>
      <c r="I4240" s="124"/>
      <c r="J4240" s="124"/>
      <c r="K4240" s="124"/>
      <c r="L4240" s="124"/>
      <c r="M4240" s="124"/>
      <c r="N4240" s="124"/>
      <c r="O4240" s="124"/>
      <c r="P4240" s="124"/>
      <c r="Q4240" s="124"/>
      <c r="R4240" s="124"/>
      <c r="S4240" s="124"/>
      <c r="T4240" s="124"/>
      <c r="U4240" s="124"/>
      <c r="V4240" s="124"/>
      <c r="W4240" s="124"/>
      <c r="X4240" s="124"/>
      <c r="Y4240" s="124"/>
      <c r="Z4240" s="124"/>
      <c r="AA4240" s="124"/>
      <c r="AB4240" s="124"/>
      <c r="AC4240" s="124"/>
      <c r="AD4240" s="124"/>
      <c r="AE4240" s="124"/>
      <c r="AF4240" s="124"/>
      <c r="AG4240" s="124"/>
      <c r="AH4240" s="124"/>
      <c r="AI4240" s="124"/>
      <c r="AJ4240" s="124"/>
      <c r="AK4240" s="124"/>
      <c r="AL4240" s="124"/>
      <c r="AM4240" s="124"/>
      <c r="AN4240" s="124"/>
      <c r="AO4240" s="124"/>
      <c r="AP4240" s="124"/>
      <c r="AQ4240" s="124"/>
      <c r="AR4240" s="124"/>
      <c r="AS4240" s="124"/>
      <c r="AT4240" s="124"/>
      <c r="AU4240" s="124"/>
      <c r="AV4240" s="124"/>
      <c r="AW4240" s="124"/>
      <c r="AX4240" s="125"/>
    </row>
    <row r="4241" spans="1:113" ht="12" customHeight="1">
      <c r="A4241" s="29"/>
      <c r="B4241" s="123"/>
      <c r="C4241" s="124"/>
      <c r="D4241" s="124"/>
      <c r="E4241" s="124"/>
      <c r="F4241" s="124"/>
      <c r="G4241" s="124"/>
      <c r="H4241" s="124"/>
      <c r="I4241" s="124"/>
      <c r="J4241" s="124"/>
      <c r="K4241" s="124"/>
      <c r="L4241" s="124"/>
      <c r="M4241" s="124"/>
      <c r="N4241" s="124"/>
      <c r="O4241" s="124"/>
      <c r="P4241" s="124"/>
      <c r="Q4241" s="124"/>
      <c r="R4241" s="124"/>
      <c r="S4241" s="124"/>
      <c r="T4241" s="124"/>
      <c r="U4241" s="124"/>
      <c r="V4241" s="124"/>
      <c r="W4241" s="124"/>
      <c r="X4241" s="124"/>
      <c r="Y4241" s="124"/>
      <c r="Z4241" s="124"/>
      <c r="AA4241" s="124"/>
      <c r="AB4241" s="124"/>
      <c r="AC4241" s="124"/>
      <c r="AD4241" s="124"/>
      <c r="AE4241" s="124"/>
      <c r="AF4241" s="124"/>
      <c r="AG4241" s="124"/>
      <c r="AH4241" s="124"/>
      <c r="AI4241" s="124"/>
      <c r="AJ4241" s="124"/>
      <c r="AK4241" s="124"/>
      <c r="AL4241" s="124"/>
      <c r="AM4241" s="124"/>
      <c r="AN4241" s="124"/>
      <c r="AO4241" s="124"/>
      <c r="AP4241" s="124"/>
      <c r="AQ4241" s="124"/>
      <c r="AR4241" s="124"/>
      <c r="AS4241" s="124"/>
      <c r="AT4241" s="124"/>
      <c r="AU4241" s="124"/>
      <c r="AV4241" s="124"/>
      <c r="AW4241" s="124"/>
      <c r="AX4241" s="125"/>
    </row>
    <row r="4242" spans="1:113" ht="15" thickBot="1">
      <c r="A4242" s="37"/>
      <c r="B4242" s="38"/>
      <c r="C4242" s="39"/>
      <c r="D4242" s="39"/>
      <c r="E4242" s="39"/>
      <c r="F4242" s="39"/>
      <c r="G4242" s="39"/>
      <c r="H4242" s="39"/>
      <c r="I4242" s="39"/>
      <c r="J4242" s="39"/>
      <c r="K4242" s="39"/>
      <c r="L4242" s="39"/>
      <c r="M4242" s="39"/>
      <c r="N4242" s="39"/>
      <c r="O4242" s="39"/>
      <c r="P4242" s="39"/>
      <c r="Q4242" s="39"/>
      <c r="R4242" s="39"/>
      <c r="S4242" s="39"/>
      <c r="T4242" s="39"/>
      <c r="U4242" s="39"/>
      <c r="V4242" s="39"/>
      <c r="W4242" s="39"/>
      <c r="X4242" s="39"/>
      <c r="Y4242" s="39"/>
      <c r="Z4242" s="39"/>
      <c r="AA4242" s="39"/>
      <c r="AB4242" s="39"/>
      <c r="AC4242" s="39"/>
      <c r="AD4242" s="39"/>
      <c r="AE4242" s="39"/>
      <c r="AF4242" s="39"/>
      <c r="AG4242" s="39"/>
      <c r="AH4242" s="39"/>
      <c r="AI4242" s="39"/>
      <c r="AJ4242" s="39"/>
      <c r="AK4242" s="39"/>
      <c r="AL4242" s="39"/>
      <c r="AM4242" s="39"/>
      <c r="AN4242" s="39"/>
      <c r="AO4242" s="39"/>
      <c r="AP4242" s="39"/>
      <c r="AQ4242" s="39"/>
      <c r="AR4242" s="39"/>
      <c r="AS4242" s="39"/>
      <c r="AT4242" s="39"/>
      <c r="AU4242" s="39"/>
      <c r="AV4242" s="39"/>
      <c r="AW4242" s="39"/>
      <c r="AX4242" s="40"/>
    </row>
    <row r="4243" spans="1:113">
      <c r="B4243" s="41"/>
    </row>
    <row r="4244" spans="1:113" ht="15" thickBot="1">
      <c r="A4244" s="32"/>
      <c r="B4244" s="31" t="s">
        <v>3</v>
      </c>
      <c r="C4244" s="29"/>
      <c r="D4244" s="29"/>
      <c r="E4244" s="29"/>
      <c r="F4244" s="29"/>
      <c r="G4244" s="29"/>
      <c r="H4244" s="29"/>
      <c r="I4244" s="29"/>
      <c r="J4244" s="29"/>
      <c r="K4244" s="29"/>
      <c r="L4244" s="30"/>
      <c r="M4244" s="30"/>
      <c r="N4244" s="30"/>
      <c r="O4244" s="30"/>
      <c r="P4244" s="29"/>
      <c r="Q4244" s="29"/>
      <c r="R4244" s="29"/>
      <c r="S4244" s="29"/>
      <c r="T4244" s="29"/>
      <c r="U4244" s="29"/>
      <c r="V4244" s="31"/>
      <c r="W4244" s="31"/>
      <c r="X4244" s="31"/>
      <c r="Y4244" s="31"/>
      <c r="Z4244" s="31"/>
      <c r="AA4244" s="31"/>
      <c r="AB4244" s="31"/>
      <c r="AC4244" s="31"/>
      <c r="AD4244" s="31"/>
      <c r="AE4244" s="31"/>
      <c r="AF4244" s="31"/>
      <c r="AG4244" s="31"/>
      <c r="AH4244" s="31"/>
      <c r="AI4244" s="31"/>
      <c r="AJ4244" s="31"/>
      <c r="AK4244" s="31"/>
      <c r="AL4244" s="31"/>
      <c r="AM4244" s="31"/>
      <c r="AN4244" s="31"/>
      <c r="AO4244" s="31"/>
      <c r="AP4244" s="31"/>
      <c r="AQ4244" s="31"/>
      <c r="AR4244" s="31"/>
      <c r="AS4244" s="31"/>
      <c r="AT4244" s="31"/>
      <c r="AU4244" s="31"/>
      <c r="AV4244" s="31"/>
      <c r="AW4244" s="31"/>
      <c r="AX4244" s="31"/>
      <c r="DI4244" s="20"/>
    </row>
    <row r="4245" spans="1:113" ht="14.25">
      <c r="A4245" s="29"/>
      <c r="B4245" s="33"/>
      <c r="C4245" s="28"/>
      <c r="D4245" s="28"/>
      <c r="E4245" s="28"/>
      <c r="F4245" s="28"/>
      <c r="G4245" s="28"/>
      <c r="H4245" s="28"/>
      <c r="I4245" s="28"/>
      <c r="J4245" s="28"/>
      <c r="K4245" s="28"/>
      <c r="L4245" s="34"/>
      <c r="M4245" s="34"/>
      <c r="N4245" s="34"/>
      <c r="O4245" s="34"/>
      <c r="P4245" s="28"/>
      <c r="Q4245" s="28"/>
      <c r="R4245" s="28"/>
      <c r="S4245" s="28"/>
      <c r="T4245" s="28"/>
      <c r="U4245" s="28"/>
      <c r="V4245" s="35"/>
      <c r="W4245" s="35"/>
      <c r="X4245" s="35"/>
      <c r="Y4245" s="35"/>
      <c r="Z4245" s="35"/>
      <c r="AA4245" s="35"/>
      <c r="AB4245" s="35"/>
      <c r="AC4245" s="35"/>
      <c r="AD4245" s="35"/>
      <c r="AE4245" s="35"/>
      <c r="AF4245" s="35"/>
      <c r="AG4245" s="35"/>
      <c r="AH4245" s="35"/>
      <c r="AI4245" s="35"/>
      <c r="AJ4245" s="35"/>
      <c r="AK4245" s="35"/>
      <c r="AL4245" s="35"/>
      <c r="AM4245" s="35"/>
      <c r="AN4245" s="35"/>
      <c r="AO4245" s="35"/>
      <c r="AP4245" s="35"/>
      <c r="AQ4245" s="35"/>
      <c r="AR4245" s="35"/>
      <c r="AS4245" s="35"/>
      <c r="AT4245" s="35"/>
      <c r="AU4245" s="35"/>
      <c r="AV4245" s="35"/>
      <c r="AW4245" s="35"/>
      <c r="AX4245" s="36"/>
    </row>
    <row r="4246" spans="1:113" ht="12" customHeight="1">
      <c r="A4246" s="29"/>
      <c r="B4246" s="123" t="s">
        <v>586</v>
      </c>
      <c r="C4246" s="124"/>
      <c r="D4246" s="124"/>
      <c r="E4246" s="124"/>
      <c r="F4246" s="124"/>
      <c r="G4246" s="124"/>
      <c r="H4246" s="124"/>
      <c r="I4246" s="124"/>
      <c r="J4246" s="124"/>
      <c r="K4246" s="124"/>
      <c r="L4246" s="124"/>
      <c r="M4246" s="124"/>
      <c r="N4246" s="124"/>
      <c r="O4246" s="124"/>
      <c r="P4246" s="124"/>
      <c r="Q4246" s="124"/>
      <c r="R4246" s="124"/>
      <c r="S4246" s="124"/>
      <c r="T4246" s="124"/>
      <c r="U4246" s="124"/>
      <c r="V4246" s="124"/>
      <c r="W4246" s="124"/>
      <c r="X4246" s="124"/>
      <c r="Y4246" s="124"/>
      <c r="Z4246" s="124"/>
      <c r="AA4246" s="124"/>
      <c r="AB4246" s="124"/>
      <c r="AC4246" s="124"/>
      <c r="AD4246" s="124"/>
      <c r="AE4246" s="124"/>
      <c r="AF4246" s="124"/>
      <c r="AG4246" s="124"/>
      <c r="AH4246" s="124"/>
      <c r="AI4246" s="124"/>
      <c r="AJ4246" s="124"/>
      <c r="AK4246" s="124"/>
      <c r="AL4246" s="124"/>
      <c r="AM4246" s="124"/>
      <c r="AN4246" s="124"/>
      <c r="AO4246" s="124"/>
      <c r="AP4246" s="124"/>
      <c r="AQ4246" s="124"/>
      <c r="AR4246" s="124"/>
      <c r="AS4246" s="124"/>
      <c r="AT4246" s="124"/>
      <c r="AU4246" s="124"/>
      <c r="AV4246" s="124"/>
      <c r="AW4246" s="124"/>
      <c r="AX4246" s="125"/>
    </row>
    <row r="4247" spans="1:113" ht="12" customHeight="1">
      <c r="A4247" s="29"/>
      <c r="B4247" s="123"/>
      <c r="C4247" s="124"/>
      <c r="D4247" s="124"/>
      <c r="E4247" s="124"/>
      <c r="F4247" s="124"/>
      <c r="G4247" s="124"/>
      <c r="H4247" s="124"/>
      <c r="I4247" s="124"/>
      <c r="J4247" s="124"/>
      <c r="K4247" s="124"/>
      <c r="L4247" s="124"/>
      <c r="M4247" s="124"/>
      <c r="N4247" s="124"/>
      <c r="O4247" s="124"/>
      <c r="P4247" s="124"/>
      <c r="Q4247" s="124"/>
      <c r="R4247" s="124"/>
      <c r="S4247" s="124"/>
      <c r="T4247" s="124"/>
      <c r="U4247" s="124"/>
      <c r="V4247" s="124"/>
      <c r="W4247" s="124"/>
      <c r="X4247" s="124"/>
      <c r="Y4247" s="124"/>
      <c r="Z4247" s="124"/>
      <c r="AA4247" s="124"/>
      <c r="AB4247" s="124"/>
      <c r="AC4247" s="124"/>
      <c r="AD4247" s="124"/>
      <c r="AE4247" s="124"/>
      <c r="AF4247" s="124"/>
      <c r="AG4247" s="124"/>
      <c r="AH4247" s="124"/>
      <c r="AI4247" s="124"/>
      <c r="AJ4247" s="124"/>
      <c r="AK4247" s="124"/>
      <c r="AL4247" s="124"/>
      <c r="AM4247" s="124"/>
      <c r="AN4247" s="124"/>
      <c r="AO4247" s="124"/>
      <c r="AP4247" s="124"/>
      <c r="AQ4247" s="124"/>
      <c r="AR4247" s="124"/>
      <c r="AS4247" s="124"/>
      <c r="AT4247" s="124"/>
      <c r="AU4247" s="124"/>
      <c r="AV4247" s="124"/>
      <c r="AW4247" s="124"/>
      <c r="AX4247" s="125"/>
    </row>
    <row r="4248" spans="1:113" ht="12" customHeight="1">
      <c r="A4248" s="29"/>
      <c r="B4248" s="123"/>
      <c r="C4248" s="124"/>
      <c r="D4248" s="124"/>
      <c r="E4248" s="124"/>
      <c r="F4248" s="124"/>
      <c r="G4248" s="124"/>
      <c r="H4248" s="124"/>
      <c r="I4248" s="124"/>
      <c r="J4248" s="124"/>
      <c r="K4248" s="124"/>
      <c r="L4248" s="124"/>
      <c r="M4248" s="124"/>
      <c r="N4248" s="124"/>
      <c r="O4248" s="124"/>
      <c r="P4248" s="124"/>
      <c r="Q4248" s="124"/>
      <c r="R4248" s="124"/>
      <c r="S4248" s="124"/>
      <c r="T4248" s="124"/>
      <c r="U4248" s="124"/>
      <c r="V4248" s="124"/>
      <c r="W4248" s="124"/>
      <c r="X4248" s="124"/>
      <c r="Y4248" s="124"/>
      <c r="Z4248" s="124"/>
      <c r="AA4248" s="124"/>
      <c r="AB4248" s="124"/>
      <c r="AC4248" s="124"/>
      <c r="AD4248" s="124"/>
      <c r="AE4248" s="124"/>
      <c r="AF4248" s="124"/>
      <c r="AG4248" s="124"/>
      <c r="AH4248" s="124"/>
      <c r="AI4248" s="124"/>
      <c r="AJ4248" s="124"/>
      <c r="AK4248" s="124"/>
      <c r="AL4248" s="124"/>
      <c r="AM4248" s="124"/>
      <c r="AN4248" s="124"/>
      <c r="AO4248" s="124"/>
      <c r="AP4248" s="124"/>
      <c r="AQ4248" s="124"/>
      <c r="AR4248" s="124"/>
      <c r="AS4248" s="124"/>
      <c r="AT4248" s="124"/>
      <c r="AU4248" s="124"/>
      <c r="AV4248" s="124"/>
      <c r="AW4248" s="124"/>
      <c r="AX4248" s="125"/>
    </row>
    <row r="4249" spans="1:113" ht="12" customHeight="1">
      <c r="A4249" s="29"/>
      <c r="B4249" s="123"/>
      <c r="C4249" s="124"/>
      <c r="D4249" s="124"/>
      <c r="E4249" s="124"/>
      <c r="F4249" s="124"/>
      <c r="G4249" s="124"/>
      <c r="H4249" s="124"/>
      <c r="I4249" s="124"/>
      <c r="J4249" s="124"/>
      <c r="K4249" s="124"/>
      <c r="L4249" s="124"/>
      <c r="M4249" s="124"/>
      <c r="N4249" s="124"/>
      <c r="O4249" s="124"/>
      <c r="P4249" s="124"/>
      <c r="Q4249" s="124"/>
      <c r="R4249" s="124"/>
      <c r="S4249" s="124"/>
      <c r="T4249" s="124"/>
      <c r="U4249" s="124"/>
      <c r="V4249" s="124"/>
      <c r="W4249" s="124"/>
      <c r="X4249" s="124"/>
      <c r="Y4249" s="124"/>
      <c r="Z4249" s="124"/>
      <c r="AA4249" s="124"/>
      <c r="AB4249" s="124"/>
      <c r="AC4249" s="124"/>
      <c r="AD4249" s="124"/>
      <c r="AE4249" s="124"/>
      <c r="AF4249" s="124"/>
      <c r="AG4249" s="124"/>
      <c r="AH4249" s="124"/>
      <c r="AI4249" s="124"/>
      <c r="AJ4249" s="124"/>
      <c r="AK4249" s="124"/>
      <c r="AL4249" s="124"/>
      <c r="AM4249" s="124"/>
      <c r="AN4249" s="124"/>
      <c r="AO4249" s="124"/>
      <c r="AP4249" s="124"/>
      <c r="AQ4249" s="124"/>
      <c r="AR4249" s="124"/>
      <c r="AS4249" s="124"/>
      <c r="AT4249" s="124"/>
      <c r="AU4249" s="124"/>
      <c r="AV4249" s="124"/>
      <c r="AW4249" s="124"/>
      <c r="AX4249" s="125"/>
    </row>
    <row r="4250" spans="1:113" ht="12" customHeight="1">
      <c r="A4250" s="29"/>
      <c r="B4250" s="123"/>
      <c r="C4250" s="124"/>
      <c r="D4250" s="124"/>
      <c r="E4250" s="124"/>
      <c r="F4250" s="124"/>
      <c r="G4250" s="124"/>
      <c r="H4250" s="124"/>
      <c r="I4250" s="124"/>
      <c r="J4250" s="124"/>
      <c r="K4250" s="124"/>
      <c r="L4250" s="124"/>
      <c r="M4250" s="124"/>
      <c r="N4250" s="124"/>
      <c r="O4250" s="124"/>
      <c r="P4250" s="124"/>
      <c r="Q4250" s="124"/>
      <c r="R4250" s="124"/>
      <c r="S4250" s="124"/>
      <c r="T4250" s="124"/>
      <c r="U4250" s="124"/>
      <c r="V4250" s="124"/>
      <c r="W4250" s="124"/>
      <c r="X4250" s="124"/>
      <c r="Y4250" s="124"/>
      <c r="Z4250" s="124"/>
      <c r="AA4250" s="124"/>
      <c r="AB4250" s="124"/>
      <c r="AC4250" s="124"/>
      <c r="AD4250" s="124"/>
      <c r="AE4250" s="124"/>
      <c r="AF4250" s="124"/>
      <c r="AG4250" s="124"/>
      <c r="AH4250" s="124"/>
      <c r="AI4250" s="124"/>
      <c r="AJ4250" s="124"/>
      <c r="AK4250" s="124"/>
      <c r="AL4250" s="124"/>
      <c r="AM4250" s="124"/>
      <c r="AN4250" s="124"/>
      <c r="AO4250" s="124"/>
      <c r="AP4250" s="124"/>
      <c r="AQ4250" s="124"/>
      <c r="AR4250" s="124"/>
      <c r="AS4250" s="124"/>
      <c r="AT4250" s="124"/>
      <c r="AU4250" s="124"/>
      <c r="AV4250" s="124"/>
      <c r="AW4250" s="124"/>
      <c r="AX4250" s="125"/>
    </row>
    <row r="4251" spans="1:113" ht="12" customHeight="1">
      <c r="A4251" s="29"/>
      <c r="B4251" s="123"/>
      <c r="C4251" s="124"/>
      <c r="D4251" s="124"/>
      <c r="E4251" s="124"/>
      <c r="F4251" s="124"/>
      <c r="G4251" s="124"/>
      <c r="H4251" s="124"/>
      <c r="I4251" s="124"/>
      <c r="J4251" s="124"/>
      <c r="K4251" s="124"/>
      <c r="L4251" s="124"/>
      <c r="M4251" s="124"/>
      <c r="N4251" s="124"/>
      <c r="O4251" s="124"/>
      <c r="P4251" s="124"/>
      <c r="Q4251" s="124"/>
      <c r="R4251" s="124"/>
      <c r="S4251" s="124"/>
      <c r="T4251" s="124"/>
      <c r="U4251" s="124"/>
      <c r="V4251" s="124"/>
      <c r="W4251" s="124"/>
      <c r="X4251" s="124"/>
      <c r="Y4251" s="124"/>
      <c r="Z4251" s="124"/>
      <c r="AA4251" s="124"/>
      <c r="AB4251" s="124"/>
      <c r="AC4251" s="124"/>
      <c r="AD4251" s="124"/>
      <c r="AE4251" s="124"/>
      <c r="AF4251" s="124"/>
      <c r="AG4251" s="124"/>
      <c r="AH4251" s="124"/>
      <c r="AI4251" s="124"/>
      <c r="AJ4251" s="124"/>
      <c r="AK4251" s="124"/>
      <c r="AL4251" s="124"/>
      <c r="AM4251" s="124"/>
      <c r="AN4251" s="124"/>
      <c r="AO4251" s="124"/>
      <c r="AP4251" s="124"/>
      <c r="AQ4251" s="124"/>
      <c r="AR4251" s="124"/>
      <c r="AS4251" s="124"/>
      <c r="AT4251" s="124"/>
      <c r="AU4251" s="124"/>
      <c r="AV4251" s="124"/>
      <c r="AW4251" s="124"/>
      <c r="AX4251" s="125"/>
    </row>
    <row r="4252" spans="1:113" ht="12" customHeight="1">
      <c r="A4252" s="29"/>
      <c r="B4252" s="123"/>
      <c r="C4252" s="124"/>
      <c r="D4252" s="124"/>
      <c r="E4252" s="124"/>
      <c r="F4252" s="124"/>
      <c r="G4252" s="124"/>
      <c r="H4252" s="124"/>
      <c r="I4252" s="124"/>
      <c r="J4252" s="124"/>
      <c r="K4252" s="124"/>
      <c r="L4252" s="124"/>
      <c r="M4252" s="124"/>
      <c r="N4252" s="124"/>
      <c r="O4252" s="124"/>
      <c r="P4252" s="124"/>
      <c r="Q4252" s="124"/>
      <c r="R4252" s="124"/>
      <c r="S4252" s="124"/>
      <c r="T4252" s="124"/>
      <c r="U4252" s="124"/>
      <c r="V4252" s="124"/>
      <c r="W4252" s="124"/>
      <c r="X4252" s="124"/>
      <c r="Y4252" s="124"/>
      <c r="Z4252" s="124"/>
      <c r="AA4252" s="124"/>
      <c r="AB4252" s="124"/>
      <c r="AC4252" s="124"/>
      <c r="AD4252" s="124"/>
      <c r="AE4252" s="124"/>
      <c r="AF4252" s="124"/>
      <c r="AG4252" s="124"/>
      <c r="AH4252" s="124"/>
      <c r="AI4252" s="124"/>
      <c r="AJ4252" s="124"/>
      <c r="AK4252" s="124"/>
      <c r="AL4252" s="124"/>
      <c r="AM4252" s="124"/>
      <c r="AN4252" s="124"/>
      <c r="AO4252" s="124"/>
      <c r="AP4252" s="124"/>
      <c r="AQ4252" s="124"/>
      <c r="AR4252" s="124"/>
      <c r="AS4252" s="124"/>
      <c r="AT4252" s="124"/>
      <c r="AU4252" s="124"/>
      <c r="AV4252" s="124"/>
      <c r="AW4252" s="124"/>
      <c r="AX4252" s="125"/>
      <c r="BC4252" s="55"/>
    </row>
    <row r="4253" spans="1:113" ht="12" customHeight="1">
      <c r="A4253" s="29"/>
      <c r="B4253" s="123"/>
      <c r="C4253" s="124"/>
      <c r="D4253" s="124"/>
      <c r="E4253" s="124"/>
      <c r="F4253" s="124"/>
      <c r="G4253" s="124"/>
      <c r="H4253" s="124"/>
      <c r="I4253" s="124"/>
      <c r="J4253" s="124"/>
      <c r="K4253" s="124"/>
      <c r="L4253" s="124"/>
      <c r="M4253" s="124"/>
      <c r="N4253" s="124"/>
      <c r="O4253" s="124"/>
      <c r="P4253" s="124"/>
      <c r="Q4253" s="124"/>
      <c r="R4253" s="124"/>
      <c r="S4253" s="124"/>
      <c r="T4253" s="124"/>
      <c r="U4253" s="124"/>
      <c r="V4253" s="124"/>
      <c r="W4253" s="124"/>
      <c r="X4253" s="124"/>
      <c r="Y4253" s="124"/>
      <c r="Z4253" s="124"/>
      <c r="AA4253" s="124"/>
      <c r="AB4253" s="124"/>
      <c r="AC4253" s="124"/>
      <c r="AD4253" s="124"/>
      <c r="AE4253" s="124"/>
      <c r="AF4253" s="124"/>
      <c r="AG4253" s="124"/>
      <c r="AH4253" s="124"/>
      <c r="AI4253" s="124"/>
      <c r="AJ4253" s="124"/>
      <c r="AK4253" s="124"/>
      <c r="AL4253" s="124"/>
      <c r="AM4253" s="124"/>
      <c r="AN4253" s="124"/>
      <c r="AO4253" s="124"/>
      <c r="AP4253" s="124"/>
      <c r="AQ4253" s="124"/>
      <c r="AR4253" s="124"/>
      <c r="AS4253" s="124"/>
      <c r="AT4253" s="124"/>
      <c r="AU4253" s="124"/>
      <c r="AV4253" s="124"/>
      <c r="AW4253" s="124"/>
      <c r="AX4253" s="125"/>
    </row>
    <row r="4254" spans="1:113" ht="12" customHeight="1">
      <c r="A4254" s="29"/>
      <c r="B4254" s="123"/>
      <c r="C4254" s="124"/>
      <c r="D4254" s="124"/>
      <c r="E4254" s="124"/>
      <c r="F4254" s="124"/>
      <c r="G4254" s="124"/>
      <c r="H4254" s="124"/>
      <c r="I4254" s="124"/>
      <c r="J4254" s="124"/>
      <c r="K4254" s="124"/>
      <c r="L4254" s="124"/>
      <c r="M4254" s="124"/>
      <c r="N4254" s="124"/>
      <c r="O4254" s="124"/>
      <c r="P4254" s="124"/>
      <c r="Q4254" s="124"/>
      <c r="R4254" s="124"/>
      <c r="S4254" s="124"/>
      <c r="T4254" s="124"/>
      <c r="U4254" s="124"/>
      <c r="V4254" s="124"/>
      <c r="W4254" s="124"/>
      <c r="X4254" s="124"/>
      <c r="Y4254" s="124"/>
      <c r="Z4254" s="124"/>
      <c r="AA4254" s="124"/>
      <c r="AB4254" s="124"/>
      <c r="AC4254" s="124"/>
      <c r="AD4254" s="124"/>
      <c r="AE4254" s="124"/>
      <c r="AF4254" s="124"/>
      <c r="AG4254" s="124"/>
      <c r="AH4254" s="124"/>
      <c r="AI4254" s="124"/>
      <c r="AJ4254" s="124"/>
      <c r="AK4254" s="124"/>
      <c r="AL4254" s="124"/>
      <c r="AM4254" s="124"/>
      <c r="AN4254" s="124"/>
      <c r="AO4254" s="124"/>
      <c r="AP4254" s="124"/>
      <c r="AQ4254" s="124"/>
      <c r="AR4254" s="124"/>
      <c r="AS4254" s="124"/>
      <c r="AT4254" s="124"/>
      <c r="AU4254" s="124"/>
      <c r="AV4254" s="124"/>
      <c r="AW4254" s="124"/>
      <c r="AX4254" s="125"/>
    </row>
    <row r="4255" spans="1:113" ht="12" customHeight="1">
      <c r="A4255" s="29"/>
      <c r="B4255" s="123"/>
      <c r="C4255" s="124"/>
      <c r="D4255" s="124"/>
      <c r="E4255" s="124"/>
      <c r="F4255" s="124"/>
      <c r="G4255" s="124"/>
      <c r="H4255" s="124"/>
      <c r="I4255" s="124"/>
      <c r="J4255" s="124"/>
      <c r="K4255" s="124"/>
      <c r="L4255" s="124"/>
      <c r="M4255" s="124"/>
      <c r="N4255" s="124"/>
      <c r="O4255" s="124"/>
      <c r="P4255" s="124"/>
      <c r="Q4255" s="124"/>
      <c r="R4255" s="124"/>
      <c r="S4255" s="124"/>
      <c r="T4255" s="124"/>
      <c r="U4255" s="124"/>
      <c r="V4255" s="124"/>
      <c r="W4255" s="124"/>
      <c r="X4255" s="124"/>
      <c r="Y4255" s="124"/>
      <c r="Z4255" s="124"/>
      <c r="AA4255" s="124"/>
      <c r="AB4255" s="124"/>
      <c r="AC4255" s="124"/>
      <c r="AD4255" s="124"/>
      <c r="AE4255" s="124"/>
      <c r="AF4255" s="124"/>
      <c r="AG4255" s="124"/>
      <c r="AH4255" s="124"/>
      <c r="AI4255" s="124"/>
      <c r="AJ4255" s="124"/>
      <c r="AK4255" s="124"/>
      <c r="AL4255" s="124"/>
      <c r="AM4255" s="124"/>
      <c r="AN4255" s="124"/>
      <c r="AO4255" s="124"/>
      <c r="AP4255" s="124"/>
      <c r="AQ4255" s="124"/>
      <c r="AR4255" s="124"/>
      <c r="AS4255" s="124"/>
      <c r="AT4255" s="124"/>
      <c r="AU4255" s="124"/>
      <c r="AV4255" s="124"/>
      <c r="AW4255" s="124"/>
      <c r="AX4255" s="125"/>
    </row>
    <row r="4256" spans="1:113" ht="15" thickBot="1">
      <c r="A4256" s="37"/>
      <c r="B4256" s="38"/>
      <c r="C4256" s="39"/>
      <c r="D4256" s="39"/>
      <c r="E4256" s="39"/>
      <c r="F4256" s="39"/>
      <c r="G4256" s="39"/>
      <c r="H4256" s="39"/>
      <c r="I4256" s="39"/>
      <c r="J4256" s="39"/>
      <c r="K4256" s="39"/>
      <c r="L4256" s="39"/>
      <c r="M4256" s="39"/>
      <c r="N4256" s="39"/>
      <c r="O4256" s="39"/>
      <c r="P4256" s="39"/>
      <c r="Q4256" s="39"/>
      <c r="R4256" s="39"/>
      <c r="S4256" s="39"/>
      <c r="T4256" s="39"/>
      <c r="U4256" s="39"/>
      <c r="V4256" s="39"/>
      <c r="W4256" s="39"/>
      <c r="X4256" s="39"/>
      <c r="Y4256" s="39"/>
      <c r="Z4256" s="39"/>
      <c r="AA4256" s="39"/>
      <c r="AB4256" s="39"/>
      <c r="AC4256" s="39"/>
      <c r="AD4256" s="39"/>
      <c r="AE4256" s="39"/>
      <c r="AF4256" s="39"/>
      <c r="AG4256" s="39"/>
      <c r="AH4256" s="39"/>
      <c r="AI4256" s="39"/>
      <c r="AJ4256" s="39"/>
      <c r="AK4256" s="39"/>
      <c r="AL4256" s="39"/>
      <c r="AM4256" s="39"/>
      <c r="AN4256" s="39"/>
      <c r="AO4256" s="39"/>
      <c r="AP4256" s="39"/>
      <c r="AQ4256" s="39"/>
      <c r="AR4256" s="39"/>
      <c r="AS4256" s="39"/>
      <c r="AT4256" s="39"/>
      <c r="AU4256" s="39"/>
      <c r="AV4256" s="39"/>
      <c r="AW4256" s="39"/>
      <c r="AX4256" s="40"/>
    </row>
    <row r="4257" spans="1:251">
      <c r="B4257" s="41"/>
    </row>
    <row r="4258" spans="1:251" ht="14.25">
      <c r="B4258" s="31" t="s">
        <v>4</v>
      </c>
      <c r="C4258" s="29"/>
      <c r="D4258" s="29"/>
      <c r="E4258" s="29"/>
      <c r="F4258" s="29"/>
      <c r="G4258" s="29"/>
      <c r="H4258" s="29"/>
      <c r="I4258" s="29"/>
      <c r="J4258" s="29"/>
      <c r="K4258" s="29"/>
      <c r="L4258" s="30"/>
      <c r="M4258" s="30"/>
      <c r="N4258" s="30"/>
      <c r="O4258" s="30"/>
      <c r="P4258" s="29"/>
      <c r="Q4258" s="29"/>
      <c r="R4258" s="29"/>
      <c r="S4258" s="29"/>
      <c r="T4258" s="29"/>
      <c r="U4258" s="29"/>
      <c r="V4258" s="31"/>
      <c r="W4258" s="31"/>
      <c r="X4258" s="31"/>
      <c r="Y4258" s="31"/>
      <c r="Z4258" s="31"/>
      <c r="AA4258" s="31"/>
      <c r="AB4258" s="31"/>
      <c r="AC4258" s="31"/>
      <c r="AD4258" s="31"/>
      <c r="AE4258" s="31"/>
      <c r="AF4258" s="31"/>
      <c r="AG4258" s="31"/>
      <c r="AH4258" s="31"/>
      <c r="AI4258" s="31"/>
      <c r="AJ4258" s="31"/>
      <c r="AK4258" s="31"/>
      <c r="AL4258" s="31"/>
      <c r="AM4258" s="31"/>
      <c r="AN4258" s="31"/>
      <c r="AO4258" s="31"/>
      <c r="AP4258" s="31"/>
      <c r="AQ4258" s="31"/>
      <c r="AR4258" s="31"/>
      <c r="AS4258" s="31"/>
      <c r="AT4258" s="31"/>
      <c r="AU4258" s="31"/>
      <c r="AV4258" s="31"/>
      <c r="AW4258" s="31"/>
      <c r="AX4258" s="31"/>
    </row>
    <row r="4259" spans="1:251" ht="15" thickBot="1">
      <c r="B4259" s="29"/>
      <c r="C4259" s="29"/>
      <c r="D4259" s="29"/>
      <c r="E4259" s="29"/>
      <c r="F4259" s="29"/>
      <c r="G4259" s="29"/>
      <c r="H4259" s="29"/>
      <c r="I4259" s="29"/>
      <c r="J4259" s="29"/>
      <c r="K4259" s="29"/>
      <c r="L4259" s="30"/>
      <c r="M4259" s="30"/>
      <c r="N4259" s="30"/>
      <c r="O4259" s="30"/>
      <c r="P4259" s="29"/>
      <c r="Q4259" s="29"/>
      <c r="R4259" s="29"/>
      <c r="S4259" s="29"/>
      <c r="T4259" s="29"/>
      <c r="U4259" s="29"/>
      <c r="V4259" s="31"/>
      <c r="W4259" s="31"/>
      <c r="X4259" s="31"/>
      <c r="Y4259" s="31"/>
      <c r="Z4259" s="31"/>
      <c r="AA4259" s="31"/>
      <c r="AB4259" s="31"/>
      <c r="AC4259" s="31"/>
      <c r="AD4259" s="31"/>
      <c r="AE4259" s="31"/>
      <c r="AF4259" s="31"/>
      <c r="AG4259" s="31"/>
      <c r="AH4259" s="31"/>
      <c r="AI4259" s="31"/>
      <c r="AJ4259" s="31"/>
      <c r="AK4259" s="31"/>
      <c r="AL4259" s="31"/>
      <c r="AM4259" s="31"/>
      <c r="AN4259" s="31"/>
      <c r="AO4259" s="31"/>
      <c r="AP4259" s="31"/>
      <c r="AQ4259" s="31"/>
      <c r="AR4259" s="31"/>
      <c r="AS4259" s="31"/>
      <c r="AT4259" s="31"/>
      <c r="AU4259" s="31"/>
      <c r="AV4259" s="31"/>
      <c r="AW4259" s="31"/>
      <c r="AX4259" s="42" t="s">
        <v>5</v>
      </c>
    </row>
    <row r="4260" spans="1:251" s="55" customFormat="1" ht="13.5" customHeight="1">
      <c r="A4260" s="29"/>
      <c r="B4260" s="126" t="s">
        <v>6</v>
      </c>
      <c r="C4260" s="127"/>
      <c r="D4260" s="127"/>
      <c r="E4260" s="127"/>
      <c r="F4260" s="127"/>
      <c r="G4260" s="127"/>
      <c r="H4260" s="127"/>
      <c r="I4260" s="127"/>
      <c r="J4260" s="127"/>
      <c r="K4260" s="127"/>
      <c r="L4260" s="127"/>
      <c r="M4260" s="127"/>
      <c r="N4260" s="127"/>
      <c r="O4260" s="127"/>
      <c r="P4260" s="127"/>
      <c r="Q4260" s="127"/>
      <c r="R4260" s="127"/>
      <c r="S4260" s="127"/>
      <c r="T4260" s="127"/>
      <c r="U4260" s="127"/>
      <c r="V4260" s="127"/>
      <c r="W4260" s="127"/>
      <c r="X4260" s="127"/>
      <c r="Y4260" s="127"/>
      <c r="Z4260" s="128"/>
      <c r="AA4260" s="132" t="s">
        <v>12</v>
      </c>
      <c r="AB4260" s="127"/>
      <c r="AC4260" s="127"/>
      <c r="AD4260" s="127"/>
      <c r="AE4260" s="127"/>
      <c r="AF4260" s="127"/>
      <c r="AG4260" s="127"/>
      <c r="AH4260" s="127"/>
      <c r="AI4260" s="128"/>
      <c r="AJ4260" s="132" t="s">
        <v>13</v>
      </c>
      <c r="AK4260" s="127"/>
      <c r="AL4260" s="127"/>
      <c r="AM4260" s="127"/>
      <c r="AN4260" s="127"/>
      <c r="AO4260" s="127"/>
      <c r="AP4260" s="127"/>
      <c r="AQ4260" s="127"/>
      <c r="AR4260" s="128"/>
      <c r="AS4260" s="132" t="s">
        <v>7</v>
      </c>
      <c r="AT4260" s="127"/>
      <c r="AU4260" s="127"/>
      <c r="AV4260" s="127"/>
      <c r="AW4260" s="127"/>
      <c r="AX4260" s="134"/>
      <c r="AY4260" s="24"/>
      <c r="AZ4260" s="24"/>
      <c r="BA4260" s="24"/>
      <c r="BB4260" s="24"/>
      <c r="BC4260" s="24"/>
      <c r="BD4260" s="24"/>
      <c r="BE4260" s="24"/>
      <c r="BF4260" s="24"/>
      <c r="BG4260" s="24"/>
      <c r="BH4260" s="24"/>
      <c r="BI4260" s="24"/>
      <c r="BJ4260" s="24"/>
      <c r="BK4260" s="24"/>
      <c r="BL4260" s="24"/>
      <c r="BM4260" s="24"/>
      <c r="BN4260" s="24"/>
      <c r="BO4260" s="24"/>
      <c r="BP4260" s="24"/>
      <c r="BQ4260" s="24"/>
      <c r="BR4260" s="24"/>
      <c r="BS4260" s="24"/>
      <c r="BT4260" s="24"/>
      <c r="BU4260" s="24"/>
      <c r="BV4260" s="24"/>
      <c r="BW4260" s="24"/>
      <c r="BX4260" s="24"/>
      <c r="BY4260" s="24"/>
      <c r="BZ4260" s="24"/>
      <c r="CA4260" s="24"/>
      <c r="CB4260" s="24"/>
      <c r="CC4260" s="24"/>
      <c r="CD4260" s="24"/>
      <c r="CE4260" s="24"/>
      <c r="CF4260" s="24"/>
      <c r="CG4260" s="24"/>
      <c r="CH4260" s="24"/>
      <c r="CI4260" s="24"/>
      <c r="CJ4260" s="24"/>
      <c r="CK4260" s="24"/>
      <c r="CL4260" s="24"/>
      <c r="CM4260" s="24"/>
      <c r="CN4260" s="24"/>
      <c r="CO4260" s="24"/>
      <c r="CP4260" s="24"/>
      <c r="CQ4260" s="24"/>
      <c r="CR4260" s="24"/>
      <c r="CS4260" s="24"/>
      <c r="CT4260" s="24"/>
      <c r="CU4260" s="24"/>
      <c r="CV4260" s="24"/>
      <c r="CW4260" s="24"/>
      <c r="CX4260" s="24"/>
      <c r="CY4260" s="24"/>
      <c r="CZ4260" s="24"/>
      <c r="DA4260" s="24"/>
      <c r="DB4260" s="24"/>
      <c r="DC4260" s="24"/>
      <c r="DD4260" s="24"/>
      <c r="DE4260" s="24"/>
      <c r="DF4260" s="24"/>
      <c r="DG4260" s="24"/>
      <c r="DH4260" s="24"/>
      <c r="DI4260" s="24"/>
      <c r="DJ4260" s="24"/>
      <c r="DK4260" s="24"/>
      <c r="DL4260" s="24"/>
      <c r="DM4260" s="24"/>
      <c r="DN4260" s="24"/>
      <c r="DO4260" s="24"/>
      <c r="DP4260" s="24"/>
      <c r="DQ4260" s="24"/>
      <c r="DR4260" s="24"/>
      <c r="DS4260" s="24"/>
      <c r="DT4260" s="24"/>
      <c r="DU4260" s="24"/>
      <c r="DV4260" s="24"/>
      <c r="DW4260" s="24"/>
      <c r="DX4260" s="24"/>
      <c r="DY4260" s="24"/>
      <c r="DZ4260" s="24"/>
      <c r="EA4260" s="24"/>
      <c r="EB4260" s="24"/>
      <c r="EC4260" s="24"/>
      <c r="ED4260" s="24"/>
      <c r="EE4260" s="24"/>
      <c r="EF4260" s="24"/>
      <c r="EG4260" s="24"/>
      <c r="EH4260" s="24"/>
      <c r="EI4260" s="24"/>
      <c r="EJ4260" s="24"/>
      <c r="EK4260" s="24"/>
      <c r="EL4260" s="24"/>
      <c r="EM4260" s="24"/>
      <c r="EN4260" s="24"/>
      <c r="EO4260" s="24"/>
      <c r="EP4260" s="24"/>
      <c r="EQ4260" s="24"/>
      <c r="ER4260" s="24"/>
      <c r="ES4260" s="24"/>
      <c r="ET4260" s="24"/>
      <c r="EU4260" s="24"/>
      <c r="EV4260" s="24"/>
      <c r="EW4260" s="24"/>
      <c r="EX4260" s="24"/>
      <c r="EY4260" s="24"/>
      <c r="EZ4260" s="24"/>
      <c r="FA4260" s="24"/>
      <c r="FB4260" s="24"/>
      <c r="FC4260" s="24"/>
      <c r="FD4260" s="24"/>
      <c r="FE4260" s="24"/>
      <c r="FF4260" s="24"/>
      <c r="FG4260" s="24"/>
      <c r="FH4260" s="24"/>
      <c r="FI4260" s="24"/>
      <c r="FJ4260" s="24"/>
      <c r="FK4260" s="24"/>
      <c r="FL4260" s="24"/>
      <c r="FM4260" s="24"/>
      <c r="FN4260" s="24"/>
      <c r="FO4260" s="24"/>
      <c r="FP4260" s="24"/>
      <c r="FQ4260" s="24"/>
      <c r="FR4260" s="24"/>
      <c r="FS4260" s="24"/>
      <c r="FT4260" s="24"/>
      <c r="FU4260" s="24"/>
      <c r="FV4260" s="24"/>
      <c r="FW4260" s="24"/>
      <c r="FX4260" s="24"/>
      <c r="FY4260" s="24"/>
      <c r="FZ4260" s="24"/>
      <c r="GA4260" s="24"/>
      <c r="GB4260" s="24"/>
      <c r="GC4260" s="24"/>
      <c r="GD4260" s="24"/>
      <c r="GE4260" s="24"/>
      <c r="GF4260" s="24"/>
      <c r="GG4260" s="24"/>
      <c r="GH4260" s="24"/>
      <c r="GI4260" s="24"/>
      <c r="GJ4260" s="24"/>
      <c r="GK4260" s="24"/>
      <c r="GL4260" s="24"/>
      <c r="GM4260" s="24"/>
      <c r="GN4260" s="24"/>
      <c r="GO4260" s="24"/>
      <c r="GP4260" s="24"/>
      <c r="GQ4260" s="24"/>
      <c r="GR4260" s="24"/>
      <c r="GS4260" s="24"/>
      <c r="GT4260" s="24"/>
      <c r="GU4260" s="24"/>
      <c r="GV4260" s="24"/>
      <c r="GW4260" s="24"/>
      <c r="GX4260" s="24"/>
      <c r="GY4260" s="24"/>
      <c r="GZ4260" s="24"/>
      <c r="HA4260" s="24"/>
      <c r="HB4260" s="24"/>
      <c r="HC4260" s="24"/>
      <c r="HD4260" s="24"/>
      <c r="HE4260" s="24"/>
      <c r="HF4260" s="24"/>
      <c r="HG4260" s="24"/>
      <c r="HH4260" s="24"/>
      <c r="HI4260" s="24"/>
      <c r="HJ4260" s="24"/>
      <c r="HK4260" s="24"/>
      <c r="HL4260" s="24"/>
      <c r="HM4260" s="24"/>
      <c r="HN4260" s="24"/>
      <c r="HO4260" s="24"/>
      <c r="HP4260" s="24"/>
      <c r="HQ4260" s="24"/>
      <c r="HR4260" s="24"/>
      <c r="HS4260" s="24"/>
      <c r="HT4260" s="24"/>
      <c r="HU4260" s="24"/>
      <c r="HV4260" s="24"/>
      <c r="HW4260" s="24"/>
      <c r="HX4260" s="24"/>
      <c r="HY4260" s="24"/>
      <c r="HZ4260" s="24"/>
      <c r="IA4260" s="24"/>
      <c r="IB4260" s="24"/>
      <c r="IC4260" s="24"/>
      <c r="ID4260" s="24"/>
      <c r="IE4260" s="24"/>
      <c r="IF4260" s="24"/>
      <c r="IG4260" s="24"/>
      <c r="IH4260" s="24"/>
      <c r="II4260" s="24"/>
      <c r="IJ4260" s="24"/>
      <c r="IK4260" s="24"/>
      <c r="IL4260" s="24"/>
      <c r="IM4260" s="24"/>
      <c r="IN4260" s="24"/>
      <c r="IO4260" s="24"/>
      <c r="IP4260" s="24"/>
      <c r="IQ4260" s="24"/>
    </row>
    <row r="4261" spans="1:251" s="55" customFormat="1" ht="13.5">
      <c r="A4261" s="29"/>
      <c r="B4261" s="129"/>
      <c r="C4261" s="130"/>
      <c r="D4261" s="130"/>
      <c r="E4261" s="130"/>
      <c r="F4261" s="130"/>
      <c r="G4261" s="130"/>
      <c r="H4261" s="130"/>
      <c r="I4261" s="130"/>
      <c r="J4261" s="130"/>
      <c r="K4261" s="130"/>
      <c r="L4261" s="130"/>
      <c r="M4261" s="130"/>
      <c r="N4261" s="130"/>
      <c r="O4261" s="130"/>
      <c r="P4261" s="130"/>
      <c r="Q4261" s="130"/>
      <c r="R4261" s="130"/>
      <c r="S4261" s="130"/>
      <c r="T4261" s="130"/>
      <c r="U4261" s="130"/>
      <c r="V4261" s="130"/>
      <c r="W4261" s="130"/>
      <c r="X4261" s="130"/>
      <c r="Y4261" s="130"/>
      <c r="Z4261" s="131"/>
      <c r="AA4261" s="133"/>
      <c r="AB4261" s="130"/>
      <c r="AC4261" s="130"/>
      <c r="AD4261" s="130"/>
      <c r="AE4261" s="130"/>
      <c r="AF4261" s="130"/>
      <c r="AG4261" s="130"/>
      <c r="AH4261" s="130"/>
      <c r="AI4261" s="131"/>
      <c r="AJ4261" s="133"/>
      <c r="AK4261" s="130"/>
      <c r="AL4261" s="130"/>
      <c r="AM4261" s="130"/>
      <c r="AN4261" s="130"/>
      <c r="AO4261" s="130"/>
      <c r="AP4261" s="130"/>
      <c r="AQ4261" s="130"/>
      <c r="AR4261" s="131"/>
      <c r="AS4261" s="133"/>
      <c r="AT4261" s="130"/>
      <c r="AU4261" s="130"/>
      <c r="AV4261" s="130"/>
      <c r="AW4261" s="130"/>
      <c r="AX4261" s="135"/>
      <c r="AY4261" s="24"/>
      <c r="AZ4261" s="24"/>
      <c r="BA4261" s="24"/>
      <c r="BB4261" s="56"/>
      <c r="BC4261" s="57"/>
      <c r="BE4261" s="24"/>
      <c r="BF4261" s="24"/>
      <c r="BG4261" s="24"/>
      <c r="BH4261" s="24"/>
      <c r="BI4261" s="24"/>
      <c r="BJ4261" s="24"/>
      <c r="BK4261" s="24"/>
      <c r="BL4261" s="24"/>
      <c r="BM4261" s="24"/>
      <c r="BN4261" s="24"/>
      <c r="BO4261" s="24"/>
      <c r="BP4261" s="24"/>
      <c r="BQ4261" s="24"/>
      <c r="BR4261" s="24"/>
      <c r="BS4261" s="24"/>
      <c r="BT4261" s="24"/>
      <c r="BU4261" s="24"/>
      <c r="BV4261" s="24"/>
      <c r="BW4261" s="24"/>
      <c r="BX4261" s="24"/>
      <c r="BY4261" s="24"/>
      <c r="BZ4261" s="24"/>
      <c r="CA4261" s="24"/>
      <c r="CB4261" s="24"/>
      <c r="CC4261" s="24"/>
      <c r="CD4261" s="24"/>
      <c r="CE4261" s="24"/>
      <c r="CF4261" s="24"/>
      <c r="CG4261" s="24"/>
      <c r="CH4261" s="24"/>
      <c r="CI4261" s="24"/>
      <c r="CJ4261" s="24"/>
      <c r="CK4261" s="24"/>
      <c r="CL4261" s="24"/>
      <c r="CM4261" s="24"/>
      <c r="CN4261" s="24"/>
      <c r="CO4261" s="24"/>
      <c r="CP4261" s="24"/>
      <c r="CQ4261" s="24"/>
      <c r="CR4261" s="24"/>
      <c r="CS4261" s="24"/>
      <c r="CT4261" s="24"/>
      <c r="CU4261" s="24"/>
      <c r="CV4261" s="24"/>
      <c r="CW4261" s="24"/>
      <c r="CX4261" s="24"/>
      <c r="CY4261" s="24"/>
      <c r="CZ4261" s="24"/>
      <c r="DA4261" s="24"/>
      <c r="DB4261" s="24"/>
      <c r="DC4261" s="24"/>
      <c r="DD4261" s="24"/>
      <c r="DE4261" s="24"/>
      <c r="DF4261" s="24"/>
      <c r="DG4261" s="24"/>
      <c r="DH4261" s="24"/>
      <c r="DI4261" s="24"/>
      <c r="DJ4261" s="24"/>
      <c r="DK4261" s="24"/>
      <c r="DL4261" s="24"/>
      <c r="DM4261" s="24"/>
      <c r="DN4261" s="24"/>
      <c r="DO4261" s="24"/>
      <c r="DP4261" s="24"/>
      <c r="DQ4261" s="24"/>
      <c r="DR4261" s="24"/>
      <c r="DS4261" s="24"/>
      <c r="DT4261" s="24"/>
      <c r="DU4261" s="24"/>
      <c r="DV4261" s="24"/>
      <c r="DW4261" s="24"/>
      <c r="DX4261" s="24"/>
      <c r="DY4261" s="24"/>
      <c r="DZ4261" s="24"/>
      <c r="EA4261" s="24"/>
      <c r="EB4261" s="24"/>
      <c r="EC4261" s="24"/>
      <c r="ED4261" s="24"/>
      <c r="EE4261" s="24"/>
      <c r="EF4261" s="24"/>
      <c r="EG4261" s="24"/>
      <c r="EH4261" s="24"/>
      <c r="EI4261" s="24"/>
      <c r="EJ4261" s="24"/>
      <c r="EK4261" s="24"/>
      <c r="EL4261" s="24"/>
      <c r="EM4261" s="24"/>
      <c r="EN4261" s="24"/>
      <c r="EO4261" s="24"/>
      <c r="EP4261" s="24"/>
      <c r="EQ4261" s="24"/>
      <c r="ER4261" s="24"/>
      <c r="ES4261" s="24"/>
      <c r="ET4261" s="24"/>
      <c r="EU4261" s="24"/>
      <c r="EV4261" s="24"/>
      <c r="EW4261" s="24"/>
      <c r="EX4261" s="24"/>
      <c r="EY4261" s="24"/>
      <c r="EZ4261" s="24"/>
      <c r="FA4261" s="24"/>
      <c r="FB4261" s="24"/>
      <c r="FC4261" s="24"/>
      <c r="FD4261" s="24"/>
      <c r="FE4261" s="24"/>
      <c r="FF4261" s="24"/>
      <c r="FG4261" s="24"/>
      <c r="FH4261" s="24"/>
      <c r="FI4261" s="24"/>
      <c r="FJ4261" s="24"/>
      <c r="FK4261" s="24"/>
      <c r="FL4261" s="24"/>
      <c r="FM4261" s="24"/>
      <c r="FN4261" s="24"/>
      <c r="FO4261" s="24"/>
      <c r="FP4261" s="24"/>
      <c r="FQ4261" s="24"/>
      <c r="FR4261" s="24"/>
      <c r="FS4261" s="24"/>
      <c r="FT4261" s="24"/>
      <c r="FU4261" s="24"/>
      <c r="FV4261" s="24"/>
      <c r="FW4261" s="24"/>
      <c r="FX4261" s="24"/>
      <c r="FY4261" s="24"/>
      <c r="FZ4261" s="24"/>
      <c r="GA4261" s="24"/>
      <c r="GB4261" s="24"/>
      <c r="GC4261" s="24"/>
      <c r="GD4261" s="24"/>
      <c r="GE4261" s="24"/>
      <c r="GF4261" s="24"/>
      <c r="GG4261" s="24"/>
      <c r="GH4261" s="24"/>
      <c r="GI4261" s="24"/>
      <c r="GJ4261" s="24"/>
      <c r="GK4261" s="24"/>
      <c r="GL4261" s="24"/>
      <c r="GM4261" s="24"/>
      <c r="GN4261" s="24"/>
      <c r="GO4261" s="24"/>
      <c r="GP4261" s="24"/>
      <c r="GQ4261" s="24"/>
      <c r="GR4261" s="24"/>
      <c r="GS4261" s="24"/>
      <c r="GT4261" s="24"/>
      <c r="GU4261" s="24"/>
      <c r="GV4261" s="24"/>
      <c r="GW4261" s="24"/>
      <c r="GX4261" s="24"/>
      <c r="GY4261" s="24"/>
      <c r="GZ4261" s="24"/>
      <c r="HA4261" s="24"/>
      <c r="HB4261" s="24"/>
      <c r="HC4261" s="24"/>
      <c r="HD4261" s="24"/>
      <c r="HE4261" s="24"/>
      <c r="HF4261" s="24"/>
      <c r="HG4261" s="24"/>
      <c r="HH4261" s="24"/>
      <c r="HI4261" s="24"/>
      <c r="HJ4261" s="24"/>
      <c r="HK4261" s="24"/>
      <c r="HL4261" s="24"/>
      <c r="HM4261" s="24"/>
      <c r="HN4261" s="24"/>
      <c r="HO4261" s="24"/>
      <c r="HP4261" s="24"/>
      <c r="HQ4261" s="24"/>
      <c r="HR4261" s="24"/>
      <c r="HS4261" s="24"/>
      <c r="HT4261" s="24"/>
      <c r="HU4261" s="24"/>
      <c r="HV4261" s="24"/>
      <c r="HW4261" s="24"/>
      <c r="HX4261" s="24"/>
      <c r="HY4261" s="24"/>
      <c r="HZ4261" s="24"/>
      <c r="IA4261" s="24"/>
      <c r="IB4261" s="24"/>
      <c r="IC4261" s="24"/>
      <c r="ID4261" s="24"/>
      <c r="IE4261" s="24"/>
      <c r="IF4261" s="24"/>
      <c r="IG4261" s="24"/>
      <c r="IH4261" s="24"/>
      <c r="II4261" s="24"/>
      <c r="IJ4261" s="24"/>
      <c r="IK4261" s="24"/>
      <c r="IL4261" s="24"/>
      <c r="IM4261" s="24"/>
      <c r="IN4261" s="24"/>
      <c r="IO4261" s="24"/>
      <c r="IP4261" s="24"/>
      <c r="IQ4261" s="24"/>
    </row>
    <row r="4262" spans="1:251" s="55" customFormat="1" ht="18.75" customHeight="1">
      <c r="A4262" s="29"/>
      <c r="B4262" s="43"/>
      <c r="C4262" s="98" t="s">
        <v>587</v>
      </c>
      <c r="D4262" s="99"/>
      <c r="E4262" s="99"/>
      <c r="F4262" s="99"/>
      <c r="G4262" s="99"/>
      <c r="H4262" s="99"/>
      <c r="I4262" s="99"/>
      <c r="J4262" s="99"/>
      <c r="K4262" s="99"/>
      <c r="L4262" s="99"/>
      <c r="M4262" s="99"/>
      <c r="N4262" s="99"/>
      <c r="O4262" s="99"/>
      <c r="P4262" s="99"/>
      <c r="Q4262" s="99"/>
      <c r="R4262" s="99"/>
      <c r="S4262" s="99"/>
      <c r="T4262" s="99"/>
      <c r="U4262" s="99"/>
      <c r="V4262" s="99"/>
      <c r="W4262" s="99"/>
      <c r="X4262" s="99"/>
      <c r="Y4262" s="99"/>
      <c r="Z4262" s="100"/>
      <c r="AA4262" s="101">
        <v>101742</v>
      </c>
      <c r="AB4262" s="102"/>
      <c r="AC4262" s="102"/>
      <c r="AD4262" s="102"/>
      <c r="AE4262" s="102"/>
      <c r="AF4262" s="102"/>
      <c r="AG4262" s="102"/>
      <c r="AH4262" s="102"/>
      <c r="AI4262" s="103"/>
      <c r="AJ4262" s="101">
        <v>98135</v>
      </c>
      <c r="AK4262" s="102"/>
      <c r="AL4262" s="102"/>
      <c r="AM4262" s="102"/>
      <c r="AN4262" s="102"/>
      <c r="AO4262" s="102"/>
      <c r="AP4262" s="102"/>
      <c r="AQ4262" s="102"/>
      <c r="AR4262" s="103"/>
      <c r="AS4262" s="104"/>
      <c r="AT4262" s="105"/>
      <c r="AU4262" s="105"/>
      <c r="AV4262" s="105"/>
      <c r="AW4262" s="105"/>
      <c r="AX4262" s="106"/>
      <c r="AY4262" s="24"/>
      <c r="AZ4262" s="24"/>
      <c r="BA4262" s="24"/>
      <c r="BB4262" s="24"/>
      <c r="BC4262" s="24"/>
      <c r="BD4262" s="24"/>
      <c r="BE4262" s="24"/>
      <c r="BF4262" s="24"/>
      <c r="BG4262" s="24"/>
      <c r="BH4262" s="24"/>
      <c r="BI4262" s="24"/>
      <c r="BJ4262" s="24"/>
      <c r="BK4262" s="24"/>
      <c r="BL4262" s="24"/>
      <c r="BM4262" s="24"/>
      <c r="BN4262" s="24"/>
      <c r="BO4262" s="24"/>
      <c r="BP4262" s="24"/>
      <c r="BQ4262" s="24"/>
      <c r="BR4262" s="24"/>
      <c r="BS4262" s="24"/>
      <c r="BT4262" s="24"/>
      <c r="BU4262" s="24"/>
      <c r="BV4262" s="24"/>
      <c r="BW4262" s="24"/>
      <c r="BX4262" s="24"/>
      <c r="BY4262" s="24"/>
      <c r="BZ4262" s="24"/>
      <c r="CA4262" s="24"/>
      <c r="CB4262" s="24"/>
      <c r="CC4262" s="24"/>
      <c r="CD4262" s="24"/>
      <c r="CE4262" s="24"/>
      <c r="CF4262" s="24"/>
      <c r="CG4262" s="24"/>
      <c r="CH4262" s="24"/>
      <c r="CI4262" s="24"/>
      <c r="CJ4262" s="24"/>
      <c r="CK4262" s="24"/>
      <c r="CL4262" s="24"/>
      <c r="CM4262" s="24"/>
      <c r="CN4262" s="24"/>
      <c r="CO4262" s="24"/>
      <c r="CP4262" s="24"/>
      <c r="CQ4262" s="24"/>
      <c r="CR4262" s="24"/>
      <c r="CS4262" s="24"/>
      <c r="CT4262" s="24"/>
      <c r="CU4262" s="24"/>
      <c r="CV4262" s="24"/>
      <c r="CW4262" s="24"/>
      <c r="CX4262" s="24"/>
      <c r="CY4262" s="24"/>
      <c r="CZ4262" s="24"/>
      <c r="DA4262" s="24"/>
      <c r="DB4262" s="24"/>
      <c r="DC4262" s="24"/>
      <c r="DD4262" s="24"/>
      <c r="DE4262" s="24"/>
      <c r="DF4262" s="24"/>
      <c r="DG4262" s="24"/>
      <c r="DH4262" s="24"/>
      <c r="DI4262" s="24"/>
      <c r="DJ4262" s="24"/>
      <c r="DK4262" s="24"/>
      <c r="DL4262" s="24"/>
      <c r="DM4262" s="24"/>
      <c r="DN4262" s="24"/>
      <c r="DO4262" s="24"/>
      <c r="DP4262" s="24"/>
      <c r="DQ4262" s="24"/>
      <c r="DR4262" s="24"/>
      <c r="DS4262" s="24"/>
      <c r="DT4262" s="24"/>
      <c r="DU4262" s="24"/>
      <c r="DV4262" s="24"/>
      <c r="DW4262" s="24"/>
      <c r="DX4262" s="24"/>
      <c r="DY4262" s="24"/>
      <c r="DZ4262" s="24"/>
      <c r="EA4262" s="24"/>
      <c r="EB4262" s="24"/>
      <c r="EC4262" s="24"/>
      <c r="ED4262" s="24"/>
      <c r="EE4262" s="24"/>
      <c r="EF4262" s="24"/>
      <c r="EG4262" s="24"/>
      <c r="EH4262" s="24"/>
      <c r="EI4262" s="24"/>
      <c r="EJ4262" s="24"/>
      <c r="EK4262" s="24"/>
      <c r="EL4262" s="24"/>
      <c r="EM4262" s="24"/>
      <c r="EN4262" s="24"/>
      <c r="EO4262" s="24"/>
      <c r="EP4262" s="24"/>
      <c r="EQ4262" s="24"/>
      <c r="ER4262" s="24"/>
      <c r="ES4262" s="24"/>
      <c r="ET4262" s="24"/>
      <c r="EU4262" s="24"/>
      <c r="EV4262" s="24"/>
      <c r="EW4262" s="24"/>
      <c r="EX4262" s="24"/>
      <c r="EY4262" s="24"/>
      <c r="EZ4262" s="24"/>
      <c r="FA4262" s="24"/>
      <c r="FB4262" s="24"/>
      <c r="FC4262" s="24"/>
      <c r="FD4262" s="24"/>
      <c r="FE4262" s="24"/>
      <c r="FF4262" s="24"/>
      <c r="FG4262" s="24"/>
      <c r="FH4262" s="24"/>
      <c r="FI4262" s="24"/>
      <c r="FJ4262" s="24"/>
      <c r="FK4262" s="24"/>
      <c r="FL4262" s="24"/>
      <c r="FM4262" s="24"/>
      <c r="FN4262" s="24"/>
      <c r="FO4262" s="24"/>
      <c r="FP4262" s="24"/>
      <c r="FQ4262" s="24"/>
      <c r="FR4262" s="24"/>
      <c r="FS4262" s="24"/>
      <c r="FT4262" s="24"/>
      <c r="FU4262" s="24"/>
      <c r="FV4262" s="24"/>
      <c r="FW4262" s="24"/>
      <c r="FX4262" s="24"/>
      <c r="FY4262" s="24"/>
      <c r="FZ4262" s="24"/>
      <c r="GA4262" s="24"/>
      <c r="GB4262" s="24"/>
      <c r="GC4262" s="24"/>
      <c r="GD4262" s="24"/>
      <c r="GE4262" s="24"/>
      <c r="GF4262" s="24"/>
      <c r="GG4262" s="24"/>
      <c r="GH4262" s="24"/>
      <c r="GI4262" s="24"/>
      <c r="GJ4262" s="24"/>
      <c r="GK4262" s="24"/>
      <c r="GL4262" s="24"/>
      <c r="GM4262" s="24"/>
      <c r="GN4262" s="24"/>
      <c r="GO4262" s="24"/>
      <c r="GP4262" s="24"/>
      <c r="GQ4262" s="24"/>
      <c r="GR4262" s="24"/>
      <c r="GS4262" s="24"/>
      <c r="GT4262" s="24"/>
      <c r="GU4262" s="24"/>
      <c r="GV4262" s="24"/>
      <c r="GW4262" s="24"/>
      <c r="GX4262" s="24"/>
      <c r="GY4262" s="24"/>
      <c r="GZ4262" s="24"/>
      <c r="HA4262" s="24"/>
      <c r="HB4262" s="24"/>
      <c r="HC4262" s="24"/>
      <c r="HD4262" s="24"/>
      <c r="HE4262" s="24"/>
      <c r="HF4262" s="24"/>
      <c r="HG4262" s="24"/>
      <c r="HH4262" s="24"/>
      <c r="HI4262" s="24"/>
      <c r="HJ4262" s="24"/>
      <c r="HK4262" s="24"/>
      <c r="HL4262" s="24"/>
      <c r="HM4262" s="24"/>
      <c r="HN4262" s="24"/>
      <c r="HO4262" s="24"/>
      <c r="HP4262" s="24"/>
      <c r="HQ4262" s="24"/>
      <c r="HR4262" s="24"/>
      <c r="HS4262" s="24"/>
      <c r="HT4262" s="24"/>
      <c r="HU4262" s="24"/>
      <c r="HV4262" s="24"/>
      <c r="HW4262" s="24"/>
      <c r="HX4262" s="24"/>
      <c r="HY4262" s="24"/>
      <c r="HZ4262" s="24"/>
      <c r="IA4262" s="24"/>
      <c r="IB4262" s="24"/>
      <c r="IC4262" s="24"/>
      <c r="ID4262" s="24"/>
      <c r="IE4262" s="24"/>
      <c r="IF4262" s="24"/>
      <c r="IG4262" s="24"/>
      <c r="IH4262" s="24"/>
      <c r="II4262" s="24"/>
      <c r="IJ4262" s="24"/>
      <c r="IK4262" s="24"/>
      <c r="IL4262" s="24"/>
      <c r="IM4262" s="24"/>
      <c r="IN4262" s="24"/>
      <c r="IO4262" s="24"/>
      <c r="IP4262" s="24"/>
      <c r="IQ4262" s="24"/>
    </row>
    <row r="4263" spans="1:251" s="55" customFormat="1" ht="18.75" customHeight="1">
      <c r="A4263" s="29"/>
      <c r="B4263" s="43"/>
      <c r="C4263" s="98" t="s">
        <v>588</v>
      </c>
      <c r="D4263" s="99"/>
      <c r="E4263" s="99"/>
      <c r="F4263" s="99"/>
      <c r="G4263" s="99"/>
      <c r="H4263" s="99"/>
      <c r="I4263" s="99"/>
      <c r="J4263" s="99"/>
      <c r="K4263" s="99"/>
      <c r="L4263" s="99"/>
      <c r="M4263" s="99"/>
      <c r="N4263" s="99"/>
      <c r="O4263" s="99"/>
      <c r="P4263" s="99"/>
      <c r="Q4263" s="99"/>
      <c r="R4263" s="99"/>
      <c r="S4263" s="99"/>
      <c r="T4263" s="99"/>
      <c r="U4263" s="99"/>
      <c r="V4263" s="99"/>
      <c r="W4263" s="99"/>
      <c r="X4263" s="99"/>
      <c r="Y4263" s="99"/>
      <c r="Z4263" s="100"/>
      <c r="AA4263" s="101">
        <v>3447</v>
      </c>
      <c r="AB4263" s="102"/>
      <c r="AC4263" s="102"/>
      <c r="AD4263" s="102"/>
      <c r="AE4263" s="102"/>
      <c r="AF4263" s="102"/>
      <c r="AG4263" s="102"/>
      <c r="AH4263" s="102"/>
      <c r="AI4263" s="103"/>
      <c r="AJ4263" s="101">
        <v>3291</v>
      </c>
      <c r="AK4263" s="102"/>
      <c r="AL4263" s="102"/>
      <c r="AM4263" s="102"/>
      <c r="AN4263" s="102"/>
      <c r="AO4263" s="102"/>
      <c r="AP4263" s="102"/>
      <c r="AQ4263" s="102"/>
      <c r="AR4263" s="103"/>
      <c r="AS4263" s="104"/>
      <c r="AT4263" s="105"/>
      <c r="AU4263" s="105"/>
      <c r="AV4263" s="105"/>
      <c r="AW4263" s="105"/>
      <c r="AX4263" s="106"/>
      <c r="AY4263" s="24"/>
      <c r="AZ4263" s="24"/>
      <c r="BA4263" s="24"/>
      <c r="BB4263" s="24"/>
      <c r="BC4263" s="24"/>
      <c r="BD4263" s="24"/>
      <c r="BE4263" s="24"/>
      <c r="BF4263" s="24"/>
      <c r="BG4263" s="24"/>
      <c r="BH4263" s="24"/>
      <c r="BI4263" s="24"/>
      <c r="BJ4263" s="24"/>
      <c r="BK4263" s="24"/>
      <c r="BL4263" s="24"/>
      <c r="BM4263" s="24"/>
      <c r="BN4263" s="24"/>
      <c r="BO4263" s="24"/>
      <c r="BP4263" s="24"/>
      <c r="BQ4263" s="24"/>
      <c r="BR4263" s="24"/>
      <c r="BS4263" s="24"/>
      <c r="BT4263" s="24"/>
      <c r="BU4263" s="24"/>
      <c r="BV4263" s="24"/>
      <c r="BW4263" s="24"/>
      <c r="BX4263" s="24"/>
      <c r="BY4263" s="24"/>
      <c r="BZ4263" s="24"/>
      <c r="CA4263" s="24"/>
      <c r="CB4263" s="24"/>
      <c r="CC4263" s="24"/>
      <c r="CD4263" s="24"/>
      <c r="CE4263" s="24"/>
      <c r="CF4263" s="24"/>
      <c r="CG4263" s="24"/>
      <c r="CH4263" s="24"/>
      <c r="CI4263" s="24"/>
      <c r="CJ4263" s="24"/>
      <c r="CK4263" s="24"/>
      <c r="CL4263" s="24"/>
      <c r="CM4263" s="24"/>
      <c r="CN4263" s="24"/>
      <c r="CO4263" s="24"/>
      <c r="CP4263" s="24"/>
      <c r="CQ4263" s="24"/>
      <c r="CR4263" s="24"/>
      <c r="CS4263" s="24"/>
      <c r="CT4263" s="24"/>
      <c r="CU4263" s="24"/>
      <c r="CV4263" s="24"/>
      <c r="CW4263" s="24"/>
      <c r="CX4263" s="24"/>
      <c r="CY4263" s="24"/>
      <c r="CZ4263" s="24"/>
      <c r="DA4263" s="24"/>
      <c r="DB4263" s="24"/>
      <c r="DC4263" s="24"/>
      <c r="DD4263" s="24"/>
      <c r="DE4263" s="24"/>
      <c r="DF4263" s="24"/>
      <c r="DG4263" s="24"/>
      <c r="DH4263" s="24"/>
      <c r="DI4263" s="24"/>
      <c r="DJ4263" s="24"/>
      <c r="DK4263" s="24"/>
      <c r="DL4263" s="24"/>
      <c r="DM4263" s="24"/>
      <c r="DN4263" s="24"/>
      <c r="DO4263" s="24"/>
      <c r="DP4263" s="24"/>
      <c r="DQ4263" s="24"/>
      <c r="DR4263" s="24"/>
      <c r="DS4263" s="24"/>
      <c r="DT4263" s="24"/>
      <c r="DU4263" s="24"/>
      <c r="DV4263" s="24"/>
      <c r="DW4263" s="24"/>
      <c r="DX4263" s="24"/>
      <c r="DY4263" s="24"/>
      <c r="DZ4263" s="24"/>
      <c r="EA4263" s="24"/>
      <c r="EB4263" s="24"/>
      <c r="EC4263" s="24"/>
      <c r="ED4263" s="24"/>
      <c r="EE4263" s="24"/>
      <c r="EF4263" s="24"/>
      <c r="EG4263" s="24"/>
      <c r="EH4263" s="24"/>
      <c r="EI4263" s="24"/>
      <c r="EJ4263" s="24"/>
      <c r="EK4263" s="24"/>
      <c r="EL4263" s="24"/>
      <c r="EM4263" s="24"/>
      <c r="EN4263" s="24"/>
      <c r="EO4263" s="24"/>
      <c r="EP4263" s="24"/>
      <c r="EQ4263" s="24"/>
      <c r="ER4263" s="24"/>
      <c r="ES4263" s="24"/>
      <c r="ET4263" s="24"/>
      <c r="EU4263" s="24"/>
      <c r="EV4263" s="24"/>
      <c r="EW4263" s="24"/>
      <c r="EX4263" s="24"/>
      <c r="EY4263" s="24"/>
      <c r="EZ4263" s="24"/>
      <c r="FA4263" s="24"/>
      <c r="FB4263" s="24"/>
      <c r="FC4263" s="24"/>
      <c r="FD4263" s="24"/>
      <c r="FE4263" s="24"/>
      <c r="FF4263" s="24"/>
      <c r="FG4263" s="24"/>
      <c r="FH4263" s="24"/>
      <c r="FI4263" s="24"/>
      <c r="FJ4263" s="24"/>
      <c r="FK4263" s="24"/>
      <c r="FL4263" s="24"/>
      <c r="FM4263" s="24"/>
      <c r="FN4263" s="24"/>
      <c r="FO4263" s="24"/>
      <c r="FP4263" s="24"/>
      <c r="FQ4263" s="24"/>
      <c r="FR4263" s="24"/>
      <c r="FS4263" s="24"/>
      <c r="FT4263" s="24"/>
      <c r="FU4263" s="24"/>
      <c r="FV4263" s="24"/>
      <c r="FW4263" s="24"/>
      <c r="FX4263" s="24"/>
      <c r="FY4263" s="24"/>
      <c r="FZ4263" s="24"/>
      <c r="GA4263" s="24"/>
      <c r="GB4263" s="24"/>
      <c r="GC4263" s="24"/>
      <c r="GD4263" s="24"/>
      <c r="GE4263" s="24"/>
      <c r="GF4263" s="24"/>
      <c r="GG4263" s="24"/>
      <c r="GH4263" s="24"/>
      <c r="GI4263" s="24"/>
      <c r="GJ4263" s="24"/>
      <c r="GK4263" s="24"/>
      <c r="GL4263" s="24"/>
      <c r="GM4263" s="24"/>
      <c r="GN4263" s="24"/>
      <c r="GO4263" s="24"/>
      <c r="GP4263" s="24"/>
      <c r="GQ4263" s="24"/>
      <c r="GR4263" s="24"/>
      <c r="GS4263" s="24"/>
      <c r="GT4263" s="24"/>
      <c r="GU4263" s="24"/>
      <c r="GV4263" s="24"/>
      <c r="GW4263" s="24"/>
      <c r="GX4263" s="24"/>
      <c r="GY4263" s="24"/>
      <c r="GZ4263" s="24"/>
      <c r="HA4263" s="24"/>
      <c r="HB4263" s="24"/>
      <c r="HC4263" s="24"/>
      <c r="HD4263" s="24"/>
      <c r="HE4263" s="24"/>
      <c r="HF4263" s="24"/>
      <c r="HG4263" s="24"/>
      <c r="HH4263" s="24"/>
      <c r="HI4263" s="24"/>
      <c r="HJ4263" s="24"/>
      <c r="HK4263" s="24"/>
      <c r="HL4263" s="24"/>
      <c r="HM4263" s="24"/>
      <c r="HN4263" s="24"/>
      <c r="HO4263" s="24"/>
      <c r="HP4263" s="24"/>
      <c r="HQ4263" s="24"/>
      <c r="HR4263" s="24"/>
      <c r="HS4263" s="24"/>
      <c r="HT4263" s="24"/>
      <c r="HU4263" s="24"/>
      <c r="HV4263" s="24"/>
      <c r="HW4263" s="24"/>
      <c r="HX4263" s="24"/>
      <c r="HY4263" s="24"/>
      <c r="HZ4263" s="24"/>
      <c r="IA4263" s="24"/>
      <c r="IB4263" s="24"/>
      <c r="IC4263" s="24"/>
      <c r="ID4263" s="24"/>
      <c r="IE4263" s="24"/>
      <c r="IF4263" s="24"/>
      <c r="IG4263" s="24"/>
      <c r="IH4263" s="24"/>
      <c r="II4263" s="24"/>
      <c r="IJ4263" s="24"/>
      <c r="IK4263" s="24"/>
      <c r="IL4263" s="24"/>
      <c r="IM4263" s="24"/>
      <c r="IN4263" s="24"/>
      <c r="IO4263" s="24"/>
      <c r="IP4263" s="24"/>
      <c r="IQ4263" s="24"/>
    </row>
    <row r="4264" spans="1:251" s="55" customFormat="1" ht="18.75" customHeight="1" thickBot="1">
      <c r="A4264" s="37"/>
      <c r="B4264" s="107" t="s">
        <v>14</v>
      </c>
      <c r="C4264" s="108"/>
      <c r="D4264" s="108"/>
      <c r="E4264" s="108"/>
      <c r="F4264" s="108"/>
      <c r="G4264" s="108"/>
      <c r="H4264" s="108"/>
      <c r="I4264" s="108"/>
      <c r="J4264" s="108"/>
      <c r="K4264" s="108"/>
      <c r="L4264" s="108"/>
      <c r="M4264" s="108"/>
      <c r="N4264" s="108"/>
      <c r="O4264" s="108"/>
      <c r="P4264" s="108"/>
      <c r="Q4264" s="108"/>
      <c r="R4264" s="108"/>
      <c r="S4264" s="108"/>
      <c r="T4264" s="108"/>
      <c r="U4264" s="108"/>
      <c r="V4264" s="108"/>
      <c r="W4264" s="108"/>
      <c r="X4264" s="108"/>
      <c r="Y4264" s="108"/>
      <c r="Z4264" s="109"/>
      <c r="AA4264" s="110">
        <f>SUM($AA$4262:$AA$4263)</f>
        <v>105189</v>
      </c>
      <c r="AB4264" s="111"/>
      <c r="AC4264" s="111"/>
      <c r="AD4264" s="111"/>
      <c r="AE4264" s="111"/>
      <c r="AF4264" s="111"/>
      <c r="AG4264" s="111"/>
      <c r="AH4264" s="111"/>
      <c r="AI4264" s="112"/>
      <c r="AJ4264" s="110">
        <f>SUM($AJ$4262:$AJ$4263)</f>
        <v>101426</v>
      </c>
      <c r="AK4264" s="111"/>
      <c r="AL4264" s="111"/>
      <c r="AM4264" s="111"/>
      <c r="AN4264" s="111"/>
      <c r="AO4264" s="111"/>
      <c r="AP4264" s="111"/>
      <c r="AQ4264" s="111"/>
      <c r="AR4264" s="112"/>
      <c r="AS4264" s="113"/>
      <c r="AT4264" s="114"/>
      <c r="AU4264" s="114"/>
      <c r="AV4264" s="114"/>
      <c r="AW4264" s="114"/>
      <c r="AX4264" s="115"/>
      <c r="AY4264" s="24"/>
      <c r="AZ4264" s="24"/>
      <c r="BA4264" s="24"/>
      <c r="BB4264" s="24"/>
      <c r="BC4264" s="24"/>
      <c r="BD4264" s="24"/>
      <c r="BE4264" s="24"/>
      <c r="BF4264" s="24"/>
      <c r="BG4264" s="24"/>
      <c r="BH4264" s="24"/>
      <c r="BI4264" s="24"/>
      <c r="BJ4264" s="24"/>
      <c r="BK4264" s="24"/>
      <c r="BL4264" s="24"/>
      <c r="BM4264" s="24"/>
      <c r="BN4264" s="24"/>
      <c r="BO4264" s="24"/>
      <c r="BP4264" s="24"/>
      <c r="BQ4264" s="24"/>
      <c r="BR4264" s="24"/>
      <c r="BS4264" s="24"/>
      <c r="BT4264" s="24"/>
      <c r="BU4264" s="24"/>
      <c r="BV4264" s="24"/>
      <c r="BW4264" s="24"/>
      <c r="BX4264" s="24"/>
      <c r="BY4264" s="24"/>
      <c r="BZ4264" s="24"/>
      <c r="CA4264" s="24"/>
      <c r="CB4264" s="24"/>
      <c r="CC4264" s="24"/>
      <c r="CD4264" s="24"/>
      <c r="CE4264" s="24"/>
      <c r="CF4264" s="24"/>
      <c r="CG4264" s="24"/>
      <c r="CH4264" s="24"/>
      <c r="CI4264" s="24"/>
      <c r="CJ4264" s="24"/>
      <c r="CK4264" s="24"/>
      <c r="CL4264" s="24"/>
      <c r="CM4264" s="24"/>
      <c r="CN4264" s="24"/>
      <c r="CO4264" s="24"/>
      <c r="CP4264" s="24"/>
      <c r="CQ4264" s="24"/>
      <c r="CR4264" s="24"/>
      <c r="CS4264" s="24"/>
      <c r="CT4264" s="24"/>
      <c r="CU4264" s="24"/>
      <c r="CV4264" s="24"/>
      <c r="CW4264" s="24"/>
      <c r="CX4264" s="24"/>
      <c r="CY4264" s="24"/>
      <c r="CZ4264" s="24"/>
      <c r="DA4264" s="24"/>
      <c r="DB4264" s="24"/>
      <c r="DC4264" s="24"/>
      <c r="DD4264" s="24"/>
      <c r="DE4264" s="24"/>
      <c r="DF4264" s="24"/>
      <c r="DG4264" s="24"/>
      <c r="DH4264" s="24"/>
      <c r="DI4264" s="24"/>
      <c r="DJ4264" s="24"/>
      <c r="DK4264" s="24"/>
      <c r="DL4264" s="24"/>
      <c r="DM4264" s="24"/>
      <c r="DN4264" s="24"/>
      <c r="DO4264" s="24"/>
      <c r="DP4264" s="24"/>
      <c r="DQ4264" s="24"/>
      <c r="DR4264" s="24"/>
      <c r="DS4264" s="24"/>
      <c r="DT4264" s="24"/>
      <c r="DU4264" s="24"/>
      <c r="DV4264" s="24"/>
      <c r="DW4264" s="24"/>
      <c r="DX4264" s="24"/>
      <c r="DY4264" s="24"/>
      <c r="DZ4264" s="24"/>
      <c r="EA4264" s="24"/>
      <c r="EB4264" s="24"/>
      <c r="EC4264" s="24"/>
      <c r="ED4264" s="24"/>
      <c r="EE4264" s="24"/>
      <c r="EF4264" s="24"/>
      <c r="EG4264" s="24"/>
      <c r="EH4264" s="24"/>
      <c r="EI4264" s="24"/>
      <c r="EJ4264" s="24"/>
      <c r="EK4264" s="24"/>
      <c r="EL4264" s="24"/>
      <c r="EM4264" s="24"/>
      <c r="EN4264" s="24"/>
      <c r="EO4264" s="24"/>
      <c r="EP4264" s="24"/>
      <c r="EQ4264" s="24"/>
      <c r="ER4264" s="24"/>
      <c r="ES4264" s="24"/>
      <c r="ET4264" s="24"/>
      <c r="EU4264" s="24"/>
      <c r="EV4264" s="24"/>
      <c r="EW4264" s="24"/>
      <c r="EX4264" s="24"/>
      <c r="EY4264" s="24"/>
      <c r="EZ4264" s="24"/>
      <c r="FA4264" s="24"/>
      <c r="FB4264" s="24"/>
      <c r="FC4264" s="24"/>
      <c r="FD4264" s="24"/>
      <c r="FE4264" s="24"/>
      <c r="FF4264" s="24"/>
      <c r="FG4264" s="24"/>
      <c r="FH4264" s="24"/>
      <c r="FI4264" s="24"/>
      <c r="FJ4264" s="24"/>
      <c r="FK4264" s="24"/>
      <c r="FL4264" s="24"/>
      <c r="FM4264" s="24"/>
      <c r="FN4264" s="24"/>
      <c r="FO4264" s="24"/>
      <c r="FP4264" s="24"/>
      <c r="FQ4264" s="24"/>
      <c r="FR4264" s="24"/>
      <c r="FS4264" s="24"/>
      <c r="FT4264" s="24"/>
      <c r="FU4264" s="24"/>
      <c r="FV4264" s="24"/>
      <c r="FW4264" s="24"/>
      <c r="FX4264" s="24"/>
      <c r="FY4264" s="24"/>
      <c r="FZ4264" s="24"/>
      <c r="GA4264" s="24"/>
      <c r="GB4264" s="24"/>
      <c r="GC4264" s="24"/>
      <c r="GD4264" s="24"/>
      <c r="GE4264" s="24"/>
      <c r="GF4264" s="24"/>
      <c r="GG4264" s="24"/>
      <c r="GH4264" s="24"/>
      <c r="GI4264" s="24"/>
      <c r="GJ4264" s="24"/>
      <c r="GK4264" s="24"/>
      <c r="GL4264" s="24"/>
      <c r="GM4264" s="24"/>
      <c r="GN4264" s="24"/>
      <c r="GO4264" s="24"/>
      <c r="GP4264" s="24"/>
      <c r="GQ4264" s="24"/>
      <c r="GR4264" s="24"/>
      <c r="GS4264" s="24"/>
      <c r="GT4264" s="24"/>
      <c r="GU4264" s="24"/>
      <c r="GV4264" s="24"/>
      <c r="GW4264" s="24"/>
      <c r="GX4264" s="24"/>
      <c r="GY4264" s="24"/>
      <c r="GZ4264" s="24"/>
      <c r="HA4264" s="24"/>
      <c r="HB4264" s="24"/>
      <c r="HC4264" s="24"/>
      <c r="HD4264" s="24"/>
      <c r="HE4264" s="24"/>
      <c r="HF4264" s="24"/>
      <c r="HG4264" s="24"/>
      <c r="HH4264" s="24"/>
      <c r="HI4264" s="24"/>
      <c r="HJ4264" s="24"/>
      <c r="HK4264" s="24"/>
      <c r="HL4264" s="24"/>
      <c r="HM4264" s="24"/>
      <c r="HN4264" s="24"/>
      <c r="HO4264" s="24"/>
      <c r="HP4264" s="24"/>
      <c r="HQ4264" s="24"/>
      <c r="HR4264" s="24"/>
      <c r="HS4264" s="24"/>
      <c r="HT4264" s="24"/>
      <c r="HU4264" s="24"/>
      <c r="HV4264" s="24"/>
      <c r="HW4264" s="24"/>
      <c r="HX4264" s="24"/>
      <c r="HY4264" s="24"/>
      <c r="HZ4264" s="24"/>
      <c r="IA4264" s="24"/>
      <c r="IB4264" s="24"/>
      <c r="IC4264" s="24"/>
      <c r="ID4264" s="24"/>
      <c r="IE4264" s="24"/>
      <c r="IF4264" s="24"/>
      <c r="IG4264" s="24"/>
      <c r="IH4264" s="24"/>
      <c r="II4264" s="24"/>
      <c r="IJ4264" s="24"/>
      <c r="IK4264" s="24"/>
      <c r="IL4264" s="24"/>
      <c r="IM4264" s="24"/>
      <c r="IN4264" s="24"/>
      <c r="IO4264" s="24"/>
      <c r="IP4264" s="24"/>
      <c r="IQ4264" s="24"/>
    </row>
    <row r="4266" spans="1:251" ht="18.75">
      <c r="A4266" s="23" t="s">
        <v>0</v>
      </c>
      <c r="AW4266" s="25"/>
      <c r="AX4266" s="26"/>
      <c r="AY4266" s="25"/>
    </row>
    <row r="4268" spans="1:251" ht="18.75">
      <c r="B4268" s="116" t="s">
        <v>8</v>
      </c>
      <c r="C4268" s="136"/>
      <c r="D4268" s="136"/>
      <c r="E4268" s="136"/>
      <c r="F4268" s="136"/>
      <c r="G4268" s="136"/>
      <c r="H4268" s="136"/>
      <c r="I4268" s="136"/>
      <c r="J4268" s="136"/>
      <c r="K4268" s="136"/>
      <c r="L4268" s="136"/>
      <c r="M4268" s="136"/>
      <c r="N4268" s="136"/>
      <c r="O4268" s="136"/>
      <c r="P4268" s="136"/>
      <c r="Q4268" s="136"/>
      <c r="R4268" s="136"/>
      <c r="S4268" s="136"/>
      <c r="T4268" s="136"/>
      <c r="U4268" s="136"/>
      <c r="V4268" s="136"/>
      <c r="W4268" s="136"/>
      <c r="X4268" s="136"/>
      <c r="Y4268" s="136"/>
      <c r="Z4268" s="136"/>
      <c r="AA4268" s="136"/>
      <c r="AB4268" s="136"/>
      <c r="AC4268" s="136"/>
      <c r="AD4268" s="136"/>
      <c r="AE4268" s="136"/>
      <c r="AF4268" s="136"/>
      <c r="AG4268" s="136"/>
      <c r="AH4268" s="136"/>
      <c r="AI4268" s="136"/>
      <c r="AJ4268" s="136"/>
      <c r="AK4268" s="136"/>
      <c r="AL4268" s="136"/>
      <c r="AM4268" s="136"/>
      <c r="AN4268" s="136"/>
      <c r="AO4268" s="136"/>
      <c r="AP4268" s="136"/>
      <c r="AQ4268" s="136"/>
      <c r="AR4268" s="136"/>
      <c r="AS4268" s="136"/>
      <c r="AT4268" s="136"/>
      <c r="AU4268" s="136"/>
      <c r="AV4268" s="136"/>
      <c r="AW4268" s="136"/>
      <c r="AX4268" s="136"/>
    </row>
    <row r="4269" spans="1:251">
      <c r="Z4269" s="27"/>
      <c r="AD4269" s="27"/>
      <c r="AE4269" s="27"/>
      <c r="AF4269" s="27"/>
      <c r="AG4269" s="27"/>
      <c r="AH4269" s="27"/>
      <c r="AI4269" s="27"/>
      <c r="AO4269" s="27"/>
    </row>
    <row r="4270" spans="1:251">
      <c r="Z4270" s="27"/>
      <c r="AD4270" s="27"/>
      <c r="AE4270" s="27"/>
      <c r="AF4270" s="27"/>
      <c r="AG4270" s="27"/>
      <c r="AH4270" s="27"/>
      <c r="AI4270" s="27"/>
      <c r="AO4270" s="27"/>
      <c r="DI4270" s="20"/>
    </row>
    <row r="4271" spans="1:251" ht="24.75" customHeight="1" thickBot="1">
      <c r="B4271" s="118" t="s">
        <v>1</v>
      </c>
      <c r="C4271" s="119"/>
      <c r="D4271" s="119"/>
      <c r="E4271" s="119"/>
      <c r="F4271" s="119"/>
      <c r="G4271" s="119"/>
      <c r="H4271" s="120" t="s">
        <v>589</v>
      </c>
      <c r="I4271" s="121"/>
      <c r="J4271" s="121"/>
      <c r="K4271" s="121"/>
      <c r="L4271" s="121"/>
      <c r="M4271" s="121"/>
      <c r="N4271" s="121"/>
      <c r="O4271" s="121"/>
      <c r="P4271" s="121"/>
      <c r="Q4271" s="121"/>
      <c r="R4271" s="121"/>
      <c r="S4271" s="121"/>
      <c r="T4271" s="121"/>
      <c r="U4271" s="121"/>
      <c r="V4271" s="121"/>
      <c r="W4271" s="121"/>
      <c r="X4271" s="121"/>
      <c r="Y4271" s="121"/>
      <c r="Z4271" s="121"/>
      <c r="AA4271" s="121"/>
      <c r="AB4271" s="121"/>
      <c r="AC4271" s="121"/>
      <c r="AD4271" s="121"/>
      <c r="AE4271" s="121"/>
      <c r="AF4271" s="121"/>
      <c r="AG4271" s="121"/>
      <c r="AH4271" s="121"/>
      <c r="AI4271" s="121"/>
      <c r="AJ4271" s="121"/>
      <c r="AK4271" s="121"/>
      <c r="AL4271" s="121"/>
      <c r="AM4271" s="121"/>
      <c r="AN4271" s="121"/>
      <c r="AO4271" s="121"/>
      <c r="AP4271" s="121"/>
      <c r="AQ4271" s="121"/>
      <c r="AR4271" s="121"/>
      <c r="AS4271" s="121"/>
      <c r="AT4271" s="121"/>
      <c r="AU4271" s="121"/>
      <c r="AV4271" s="121"/>
      <c r="AW4271" s="121"/>
      <c r="AX4271" s="122"/>
      <c r="DI4271" s="20"/>
    </row>
    <row r="4272" spans="1:251" ht="14.25">
      <c r="B4272" s="28"/>
      <c r="C4272" s="28"/>
      <c r="D4272" s="28"/>
      <c r="E4272" s="28"/>
      <c r="F4272" s="28"/>
      <c r="G4272" s="28"/>
      <c r="H4272" s="29"/>
      <c r="I4272" s="29"/>
      <c r="J4272" s="29"/>
      <c r="K4272" s="29"/>
      <c r="L4272" s="30"/>
      <c r="M4272" s="30"/>
      <c r="N4272" s="30"/>
      <c r="O4272" s="30"/>
      <c r="P4272" s="29"/>
      <c r="Q4272" s="29"/>
      <c r="R4272" s="29"/>
      <c r="S4272" s="29"/>
      <c r="T4272" s="29"/>
      <c r="U4272" s="29"/>
      <c r="V4272" s="31"/>
      <c r="W4272" s="31"/>
      <c r="X4272" s="31"/>
      <c r="Y4272" s="31"/>
      <c r="Z4272" s="31"/>
      <c r="AA4272" s="31"/>
      <c r="AB4272" s="31"/>
      <c r="AC4272" s="31"/>
      <c r="AD4272" s="31"/>
      <c r="AE4272" s="31"/>
      <c r="AF4272" s="31"/>
      <c r="AG4272" s="31"/>
      <c r="AH4272" s="31"/>
      <c r="AI4272" s="31"/>
      <c r="AJ4272" s="31"/>
      <c r="AK4272" s="31"/>
      <c r="AL4272" s="31"/>
      <c r="AM4272" s="31"/>
      <c r="AN4272" s="31"/>
      <c r="AO4272" s="31"/>
      <c r="AP4272" s="31"/>
      <c r="AQ4272" s="31"/>
      <c r="AR4272" s="31"/>
      <c r="AS4272" s="31"/>
      <c r="AT4272" s="31"/>
      <c r="AU4272" s="31"/>
      <c r="AV4272" s="31"/>
      <c r="AW4272" s="31"/>
      <c r="AX4272" s="31"/>
      <c r="DI4272" s="20"/>
    </row>
    <row r="4273" spans="1:113" ht="15" thickBot="1">
      <c r="A4273" s="32"/>
      <c r="B4273" s="31" t="s">
        <v>2</v>
      </c>
      <c r="C4273" s="29"/>
      <c r="D4273" s="29"/>
      <c r="E4273" s="29"/>
      <c r="F4273" s="29"/>
      <c r="G4273" s="29"/>
      <c r="H4273" s="29"/>
      <c r="I4273" s="29"/>
      <c r="J4273" s="29"/>
      <c r="K4273" s="29"/>
      <c r="L4273" s="30"/>
      <c r="M4273" s="30"/>
      <c r="N4273" s="30"/>
      <c r="O4273" s="30"/>
      <c r="P4273" s="29"/>
      <c r="Q4273" s="29"/>
      <c r="R4273" s="29"/>
      <c r="S4273" s="29"/>
      <c r="T4273" s="29"/>
      <c r="U4273" s="29"/>
      <c r="V4273" s="31"/>
      <c r="W4273" s="31"/>
      <c r="X4273" s="31"/>
      <c r="Y4273" s="31"/>
      <c r="Z4273" s="31"/>
      <c r="AA4273" s="31"/>
      <c r="AB4273" s="31"/>
      <c r="AC4273" s="31"/>
      <c r="AD4273" s="31"/>
      <c r="AE4273" s="31"/>
      <c r="AF4273" s="31"/>
      <c r="AG4273" s="31"/>
      <c r="AH4273" s="31"/>
      <c r="AI4273" s="31"/>
      <c r="AJ4273" s="31"/>
      <c r="AK4273" s="31"/>
      <c r="AL4273" s="31"/>
      <c r="AM4273" s="31"/>
      <c r="AN4273" s="31"/>
      <c r="AO4273" s="31"/>
      <c r="AP4273" s="31"/>
      <c r="AQ4273" s="31"/>
      <c r="AR4273" s="31"/>
      <c r="AS4273" s="31"/>
      <c r="AT4273" s="31"/>
      <c r="AU4273" s="31"/>
      <c r="AV4273" s="31"/>
      <c r="AW4273" s="31"/>
      <c r="AX4273" s="31"/>
      <c r="DI4273" s="20"/>
    </row>
    <row r="4274" spans="1:113" ht="14.25">
      <c r="A4274" s="29"/>
      <c r="B4274" s="33"/>
      <c r="C4274" s="28"/>
      <c r="D4274" s="28"/>
      <c r="E4274" s="28"/>
      <c r="F4274" s="28"/>
      <c r="G4274" s="28"/>
      <c r="H4274" s="28"/>
      <c r="I4274" s="28"/>
      <c r="J4274" s="28"/>
      <c r="K4274" s="28"/>
      <c r="L4274" s="34"/>
      <c r="M4274" s="34"/>
      <c r="N4274" s="34"/>
      <c r="O4274" s="34"/>
      <c r="P4274" s="28"/>
      <c r="Q4274" s="28"/>
      <c r="R4274" s="28"/>
      <c r="S4274" s="28"/>
      <c r="T4274" s="28"/>
      <c r="U4274" s="28"/>
      <c r="V4274" s="35"/>
      <c r="W4274" s="35"/>
      <c r="X4274" s="35"/>
      <c r="Y4274" s="35"/>
      <c r="Z4274" s="35"/>
      <c r="AA4274" s="35"/>
      <c r="AB4274" s="35"/>
      <c r="AC4274" s="35"/>
      <c r="AD4274" s="35"/>
      <c r="AE4274" s="35"/>
      <c r="AF4274" s="35"/>
      <c r="AG4274" s="35"/>
      <c r="AH4274" s="35"/>
      <c r="AI4274" s="35"/>
      <c r="AJ4274" s="35"/>
      <c r="AK4274" s="35"/>
      <c r="AL4274" s="35"/>
      <c r="AM4274" s="35"/>
      <c r="AN4274" s="35"/>
      <c r="AO4274" s="35"/>
      <c r="AP4274" s="35"/>
      <c r="AQ4274" s="35"/>
      <c r="AR4274" s="35"/>
      <c r="AS4274" s="35"/>
      <c r="AT4274" s="35"/>
      <c r="AU4274" s="35"/>
      <c r="AV4274" s="35"/>
      <c r="AW4274" s="35"/>
      <c r="AX4274" s="36"/>
    </row>
    <row r="4275" spans="1:113" ht="12" customHeight="1">
      <c r="A4275" s="29"/>
      <c r="B4275" s="123" t="s">
        <v>590</v>
      </c>
      <c r="C4275" s="124"/>
      <c r="D4275" s="124"/>
      <c r="E4275" s="124"/>
      <c r="F4275" s="124"/>
      <c r="G4275" s="124"/>
      <c r="H4275" s="124"/>
      <c r="I4275" s="124"/>
      <c r="J4275" s="124"/>
      <c r="K4275" s="124"/>
      <c r="L4275" s="124"/>
      <c r="M4275" s="124"/>
      <c r="N4275" s="124"/>
      <c r="O4275" s="124"/>
      <c r="P4275" s="124"/>
      <c r="Q4275" s="124"/>
      <c r="R4275" s="124"/>
      <c r="S4275" s="124"/>
      <c r="T4275" s="124"/>
      <c r="U4275" s="124"/>
      <c r="V4275" s="124"/>
      <c r="W4275" s="124"/>
      <c r="X4275" s="124"/>
      <c r="Y4275" s="124"/>
      <c r="Z4275" s="124"/>
      <c r="AA4275" s="124"/>
      <c r="AB4275" s="124"/>
      <c r="AC4275" s="124"/>
      <c r="AD4275" s="124"/>
      <c r="AE4275" s="124"/>
      <c r="AF4275" s="124"/>
      <c r="AG4275" s="124"/>
      <c r="AH4275" s="124"/>
      <c r="AI4275" s="124"/>
      <c r="AJ4275" s="124"/>
      <c r="AK4275" s="124"/>
      <c r="AL4275" s="124"/>
      <c r="AM4275" s="124"/>
      <c r="AN4275" s="124"/>
      <c r="AO4275" s="124"/>
      <c r="AP4275" s="124"/>
      <c r="AQ4275" s="124"/>
      <c r="AR4275" s="124"/>
      <c r="AS4275" s="124"/>
      <c r="AT4275" s="124"/>
      <c r="AU4275" s="124"/>
      <c r="AV4275" s="124"/>
      <c r="AW4275" s="124"/>
      <c r="AX4275" s="125"/>
    </row>
    <row r="4276" spans="1:113" ht="12" customHeight="1">
      <c r="A4276" s="29"/>
      <c r="B4276" s="123"/>
      <c r="C4276" s="124"/>
      <c r="D4276" s="124"/>
      <c r="E4276" s="124"/>
      <c r="F4276" s="124"/>
      <c r="G4276" s="124"/>
      <c r="H4276" s="124"/>
      <c r="I4276" s="124"/>
      <c r="J4276" s="124"/>
      <c r="K4276" s="124"/>
      <c r="L4276" s="124"/>
      <c r="M4276" s="124"/>
      <c r="N4276" s="124"/>
      <c r="O4276" s="124"/>
      <c r="P4276" s="124"/>
      <c r="Q4276" s="124"/>
      <c r="R4276" s="124"/>
      <c r="S4276" s="124"/>
      <c r="T4276" s="124"/>
      <c r="U4276" s="124"/>
      <c r="V4276" s="124"/>
      <c r="W4276" s="124"/>
      <c r="X4276" s="124"/>
      <c r="Y4276" s="124"/>
      <c r="Z4276" s="124"/>
      <c r="AA4276" s="124"/>
      <c r="AB4276" s="124"/>
      <c r="AC4276" s="124"/>
      <c r="AD4276" s="124"/>
      <c r="AE4276" s="124"/>
      <c r="AF4276" s="124"/>
      <c r="AG4276" s="124"/>
      <c r="AH4276" s="124"/>
      <c r="AI4276" s="124"/>
      <c r="AJ4276" s="124"/>
      <c r="AK4276" s="124"/>
      <c r="AL4276" s="124"/>
      <c r="AM4276" s="124"/>
      <c r="AN4276" s="124"/>
      <c r="AO4276" s="124"/>
      <c r="AP4276" s="124"/>
      <c r="AQ4276" s="124"/>
      <c r="AR4276" s="124"/>
      <c r="AS4276" s="124"/>
      <c r="AT4276" s="124"/>
      <c r="AU4276" s="124"/>
      <c r="AV4276" s="124"/>
      <c r="AW4276" s="124"/>
      <c r="AX4276" s="125"/>
      <c r="BC4276" s="55"/>
    </row>
    <row r="4277" spans="1:113" ht="12" customHeight="1">
      <c r="A4277" s="29"/>
      <c r="B4277" s="123"/>
      <c r="C4277" s="124"/>
      <c r="D4277" s="124"/>
      <c r="E4277" s="124"/>
      <c r="F4277" s="124"/>
      <c r="G4277" s="124"/>
      <c r="H4277" s="124"/>
      <c r="I4277" s="124"/>
      <c r="J4277" s="124"/>
      <c r="K4277" s="124"/>
      <c r="L4277" s="124"/>
      <c r="M4277" s="124"/>
      <c r="N4277" s="124"/>
      <c r="O4277" s="124"/>
      <c r="P4277" s="124"/>
      <c r="Q4277" s="124"/>
      <c r="R4277" s="124"/>
      <c r="S4277" s="124"/>
      <c r="T4277" s="124"/>
      <c r="U4277" s="124"/>
      <c r="V4277" s="124"/>
      <c r="W4277" s="124"/>
      <c r="X4277" s="124"/>
      <c r="Y4277" s="124"/>
      <c r="Z4277" s="124"/>
      <c r="AA4277" s="124"/>
      <c r="AB4277" s="124"/>
      <c r="AC4277" s="124"/>
      <c r="AD4277" s="124"/>
      <c r="AE4277" s="124"/>
      <c r="AF4277" s="124"/>
      <c r="AG4277" s="124"/>
      <c r="AH4277" s="124"/>
      <c r="AI4277" s="124"/>
      <c r="AJ4277" s="124"/>
      <c r="AK4277" s="124"/>
      <c r="AL4277" s="124"/>
      <c r="AM4277" s="124"/>
      <c r="AN4277" s="124"/>
      <c r="AO4277" s="124"/>
      <c r="AP4277" s="124"/>
      <c r="AQ4277" s="124"/>
      <c r="AR4277" s="124"/>
      <c r="AS4277" s="124"/>
      <c r="AT4277" s="124"/>
      <c r="AU4277" s="124"/>
      <c r="AV4277" s="124"/>
      <c r="AW4277" s="124"/>
      <c r="AX4277" s="125"/>
    </row>
    <row r="4278" spans="1:113" ht="12" customHeight="1">
      <c r="A4278" s="29"/>
      <c r="B4278" s="123"/>
      <c r="C4278" s="124"/>
      <c r="D4278" s="124"/>
      <c r="E4278" s="124"/>
      <c r="F4278" s="124"/>
      <c r="G4278" s="124"/>
      <c r="H4278" s="124"/>
      <c r="I4278" s="124"/>
      <c r="J4278" s="124"/>
      <c r="K4278" s="124"/>
      <c r="L4278" s="124"/>
      <c r="M4278" s="124"/>
      <c r="N4278" s="124"/>
      <c r="O4278" s="124"/>
      <c r="P4278" s="124"/>
      <c r="Q4278" s="124"/>
      <c r="R4278" s="124"/>
      <c r="S4278" s="124"/>
      <c r="T4278" s="124"/>
      <c r="U4278" s="124"/>
      <c r="V4278" s="124"/>
      <c r="W4278" s="124"/>
      <c r="X4278" s="124"/>
      <c r="Y4278" s="124"/>
      <c r="Z4278" s="124"/>
      <c r="AA4278" s="124"/>
      <c r="AB4278" s="124"/>
      <c r="AC4278" s="124"/>
      <c r="AD4278" s="124"/>
      <c r="AE4278" s="124"/>
      <c r="AF4278" s="124"/>
      <c r="AG4278" s="124"/>
      <c r="AH4278" s="124"/>
      <c r="AI4278" s="124"/>
      <c r="AJ4278" s="124"/>
      <c r="AK4278" s="124"/>
      <c r="AL4278" s="124"/>
      <c r="AM4278" s="124"/>
      <c r="AN4278" s="124"/>
      <c r="AO4278" s="124"/>
      <c r="AP4278" s="124"/>
      <c r="AQ4278" s="124"/>
      <c r="AR4278" s="124"/>
      <c r="AS4278" s="124"/>
      <c r="AT4278" s="124"/>
      <c r="AU4278" s="124"/>
      <c r="AV4278" s="124"/>
      <c r="AW4278" s="124"/>
      <c r="AX4278" s="125"/>
    </row>
    <row r="4279" spans="1:113" ht="12" customHeight="1">
      <c r="A4279" s="29"/>
      <c r="B4279" s="123"/>
      <c r="C4279" s="124"/>
      <c r="D4279" s="124"/>
      <c r="E4279" s="124"/>
      <c r="F4279" s="124"/>
      <c r="G4279" s="124"/>
      <c r="H4279" s="124"/>
      <c r="I4279" s="124"/>
      <c r="J4279" s="124"/>
      <c r="K4279" s="124"/>
      <c r="L4279" s="124"/>
      <c r="M4279" s="124"/>
      <c r="N4279" s="124"/>
      <c r="O4279" s="124"/>
      <c r="P4279" s="124"/>
      <c r="Q4279" s="124"/>
      <c r="R4279" s="124"/>
      <c r="S4279" s="124"/>
      <c r="T4279" s="124"/>
      <c r="U4279" s="124"/>
      <c r="V4279" s="124"/>
      <c r="W4279" s="124"/>
      <c r="X4279" s="124"/>
      <c r="Y4279" s="124"/>
      <c r="Z4279" s="124"/>
      <c r="AA4279" s="124"/>
      <c r="AB4279" s="124"/>
      <c r="AC4279" s="124"/>
      <c r="AD4279" s="124"/>
      <c r="AE4279" s="124"/>
      <c r="AF4279" s="124"/>
      <c r="AG4279" s="124"/>
      <c r="AH4279" s="124"/>
      <c r="AI4279" s="124"/>
      <c r="AJ4279" s="124"/>
      <c r="AK4279" s="124"/>
      <c r="AL4279" s="124"/>
      <c r="AM4279" s="124"/>
      <c r="AN4279" s="124"/>
      <c r="AO4279" s="124"/>
      <c r="AP4279" s="124"/>
      <c r="AQ4279" s="124"/>
      <c r="AR4279" s="124"/>
      <c r="AS4279" s="124"/>
      <c r="AT4279" s="124"/>
      <c r="AU4279" s="124"/>
      <c r="AV4279" s="124"/>
      <c r="AW4279" s="124"/>
      <c r="AX4279" s="125"/>
    </row>
    <row r="4280" spans="1:113" ht="15" thickBot="1">
      <c r="A4280" s="37"/>
      <c r="B4280" s="38"/>
      <c r="C4280" s="39"/>
      <c r="D4280" s="39"/>
      <c r="E4280" s="39"/>
      <c r="F4280" s="39"/>
      <c r="G4280" s="39"/>
      <c r="H4280" s="39"/>
      <c r="I4280" s="39"/>
      <c r="J4280" s="39"/>
      <c r="K4280" s="39"/>
      <c r="L4280" s="39"/>
      <c r="M4280" s="39"/>
      <c r="N4280" s="39"/>
      <c r="O4280" s="39"/>
      <c r="P4280" s="39"/>
      <c r="Q4280" s="39"/>
      <c r="R4280" s="39"/>
      <c r="S4280" s="39"/>
      <c r="T4280" s="39"/>
      <c r="U4280" s="39"/>
      <c r="V4280" s="39"/>
      <c r="W4280" s="39"/>
      <c r="X4280" s="39"/>
      <c r="Y4280" s="39"/>
      <c r="Z4280" s="39"/>
      <c r="AA4280" s="39"/>
      <c r="AB4280" s="39"/>
      <c r="AC4280" s="39"/>
      <c r="AD4280" s="39"/>
      <c r="AE4280" s="39"/>
      <c r="AF4280" s="39"/>
      <c r="AG4280" s="39"/>
      <c r="AH4280" s="39"/>
      <c r="AI4280" s="39"/>
      <c r="AJ4280" s="39"/>
      <c r="AK4280" s="39"/>
      <c r="AL4280" s="39"/>
      <c r="AM4280" s="39"/>
      <c r="AN4280" s="39"/>
      <c r="AO4280" s="39"/>
      <c r="AP4280" s="39"/>
      <c r="AQ4280" s="39"/>
      <c r="AR4280" s="39"/>
      <c r="AS4280" s="39"/>
      <c r="AT4280" s="39"/>
      <c r="AU4280" s="39"/>
      <c r="AV4280" s="39"/>
      <c r="AW4280" s="39"/>
      <c r="AX4280" s="40"/>
    </row>
    <row r="4281" spans="1:113">
      <c r="B4281" s="41"/>
    </row>
    <row r="4282" spans="1:113" ht="15" thickBot="1">
      <c r="A4282" s="32"/>
      <c r="B4282" s="31" t="s">
        <v>3</v>
      </c>
      <c r="C4282" s="29"/>
      <c r="D4282" s="29"/>
      <c r="E4282" s="29"/>
      <c r="F4282" s="29"/>
      <c r="G4282" s="29"/>
      <c r="H4282" s="29"/>
      <c r="I4282" s="29"/>
      <c r="J4282" s="29"/>
      <c r="K4282" s="29"/>
      <c r="L4282" s="30"/>
      <c r="M4282" s="30"/>
      <c r="N4282" s="30"/>
      <c r="O4282" s="30"/>
      <c r="P4282" s="29"/>
      <c r="Q4282" s="29"/>
      <c r="R4282" s="29"/>
      <c r="S4282" s="29"/>
      <c r="T4282" s="29"/>
      <c r="U4282" s="29"/>
      <c r="V4282" s="31"/>
      <c r="W4282" s="31"/>
      <c r="X4282" s="31"/>
      <c r="Y4282" s="31"/>
      <c r="Z4282" s="31"/>
      <c r="AA4282" s="31"/>
      <c r="AB4282" s="31"/>
      <c r="AC4282" s="31"/>
      <c r="AD4282" s="31"/>
      <c r="AE4282" s="31"/>
      <c r="AF4282" s="31"/>
      <c r="AG4282" s="31"/>
      <c r="AH4282" s="31"/>
      <c r="AI4282" s="31"/>
      <c r="AJ4282" s="31"/>
      <c r="AK4282" s="31"/>
      <c r="AL4282" s="31"/>
      <c r="AM4282" s="31"/>
      <c r="AN4282" s="31"/>
      <c r="AO4282" s="31"/>
      <c r="AP4282" s="31"/>
      <c r="AQ4282" s="31"/>
      <c r="AR4282" s="31"/>
      <c r="AS4282" s="31"/>
      <c r="AT4282" s="31"/>
      <c r="AU4282" s="31"/>
      <c r="AV4282" s="31"/>
      <c r="AW4282" s="31"/>
      <c r="AX4282" s="31"/>
      <c r="DI4282" s="20"/>
    </row>
    <row r="4283" spans="1:113" ht="14.25">
      <c r="A4283" s="29"/>
      <c r="B4283" s="33"/>
      <c r="C4283" s="28"/>
      <c r="D4283" s="28"/>
      <c r="E4283" s="28"/>
      <c r="F4283" s="28"/>
      <c r="G4283" s="28"/>
      <c r="H4283" s="28"/>
      <c r="I4283" s="28"/>
      <c r="J4283" s="28"/>
      <c r="K4283" s="28"/>
      <c r="L4283" s="34"/>
      <c r="M4283" s="34"/>
      <c r="N4283" s="34"/>
      <c r="O4283" s="34"/>
      <c r="P4283" s="28"/>
      <c r="Q4283" s="28"/>
      <c r="R4283" s="28"/>
      <c r="S4283" s="28"/>
      <c r="T4283" s="28"/>
      <c r="U4283" s="28"/>
      <c r="V4283" s="35"/>
      <c r="W4283" s="35"/>
      <c r="X4283" s="35"/>
      <c r="Y4283" s="35"/>
      <c r="Z4283" s="35"/>
      <c r="AA4283" s="35"/>
      <c r="AB4283" s="35"/>
      <c r="AC4283" s="35"/>
      <c r="AD4283" s="35"/>
      <c r="AE4283" s="35"/>
      <c r="AF4283" s="35"/>
      <c r="AG4283" s="35"/>
      <c r="AH4283" s="35"/>
      <c r="AI4283" s="35"/>
      <c r="AJ4283" s="35"/>
      <c r="AK4283" s="35"/>
      <c r="AL4283" s="35"/>
      <c r="AM4283" s="35"/>
      <c r="AN4283" s="35"/>
      <c r="AO4283" s="35"/>
      <c r="AP4283" s="35"/>
      <c r="AQ4283" s="35"/>
      <c r="AR4283" s="35"/>
      <c r="AS4283" s="35"/>
      <c r="AT4283" s="35"/>
      <c r="AU4283" s="35"/>
      <c r="AV4283" s="35"/>
      <c r="AW4283" s="35"/>
      <c r="AX4283" s="36"/>
    </row>
    <row r="4284" spans="1:113" ht="12" customHeight="1">
      <c r="A4284" s="29"/>
      <c r="B4284" s="123" t="s">
        <v>591</v>
      </c>
      <c r="C4284" s="124"/>
      <c r="D4284" s="124"/>
      <c r="E4284" s="124"/>
      <c r="F4284" s="124"/>
      <c r="G4284" s="124"/>
      <c r="H4284" s="124"/>
      <c r="I4284" s="124"/>
      <c r="J4284" s="124"/>
      <c r="K4284" s="124"/>
      <c r="L4284" s="124"/>
      <c r="M4284" s="124"/>
      <c r="N4284" s="124"/>
      <c r="O4284" s="124"/>
      <c r="P4284" s="124"/>
      <c r="Q4284" s="124"/>
      <c r="R4284" s="124"/>
      <c r="S4284" s="124"/>
      <c r="T4284" s="124"/>
      <c r="U4284" s="124"/>
      <c r="V4284" s="124"/>
      <c r="W4284" s="124"/>
      <c r="X4284" s="124"/>
      <c r="Y4284" s="124"/>
      <c r="Z4284" s="124"/>
      <c r="AA4284" s="124"/>
      <c r="AB4284" s="124"/>
      <c r="AC4284" s="124"/>
      <c r="AD4284" s="124"/>
      <c r="AE4284" s="124"/>
      <c r="AF4284" s="124"/>
      <c r="AG4284" s="124"/>
      <c r="AH4284" s="124"/>
      <c r="AI4284" s="124"/>
      <c r="AJ4284" s="124"/>
      <c r="AK4284" s="124"/>
      <c r="AL4284" s="124"/>
      <c r="AM4284" s="124"/>
      <c r="AN4284" s="124"/>
      <c r="AO4284" s="124"/>
      <c r="AP4284" s="124"/>
      <c r="AQ4284" s="124"/>
      <c r="AR4284" s="124"/>
      <c r="AS4284" s="124"/>
      <c r="AT4284" s="124"/>
      <c r="AU4284" s="124"/>
      <c r="AV4284" s="124"/>
      <c r="AW4284" s="124"/>
      <c r="AX4284" s="125"/>
    </row>
    <row r="4285" spans="1:113" ht="12" customHeight="1">
      <c r="A4285" s="29"/>
      <c r="B4285" s="123"/>
      <c r="C4285" s="124"/>
      <c r="D4285" s="124"/>
      <c r="E4285" s="124"/>
      <c r="F4285" s="124"/>
      <c r="G4285" s="124"/>
      <c r="H4285" s="124"/>
      <c r="I4285" s="124"/>
      <c r="J4285" s="124"/>
      <c r="K4285" s="124"/>
      <c r="L4285" s="124"/>
      <c r="M4285" s="124"/>
      <c r="N4285" s="124"/>
      <c r="O4285" s="124"/>
      <c r="P4285" s="124"/>
      <c r="Q4285" s="124"/>
      <c r="R4285" s="124"/>
      <c r="S4285" s="124"/>
      <c r="T4285" s="124"/>
      <c r="U4285" s="124"/>
      <c r="V4285" s="124"/>
      <c r="W4285" s="124"/>
      <c r="X4285" s="124"/>
      <c r="Y4285" s="124"/>
      <c r="Z4285" s="124"/>
      <c r="AA4285" s="124"/>
      <c r="AB4285" s="124"/>
      <c r="AC4285" s="124"/>
      <c r="AD4285" s="124"/>
      <c r="AE4285" s="124"/>
      <c r="AF4285" s="124"/>
      <c r="AG4285" s="124"/>
      <c r="AH4285" s="124"/>
      <c r="AI4285" s="124"/>
      <c r="AJ4285" s="124"/>
      <c r="AK4285" s="124"/>
      <c r="AL4285" s="124"/>
      <c r="AM4285" s="124"/>
      <c r="AN4285" s="124"/>
      <c r="AO4285" s="124"/>
      <c r="AP4285" s="124"/>
      <c r="AQ4285" s="124"/>
      <c r="AR4285" s="124"/>
      <c r="AS4285" s="124"/>
      <c r="AT4285" s="124"/>
      <c r="AU4285" s="124"/>
      <c r="AV4285" s="124"/>
      <c r="AW4285" s="124"/>
      <c r="AX4285" s="125"/>
    </row>
    <row r="4286" spans="1:113" ht="12" customHeight="1">
      <c r="A4286" s="29"/>
      <c r="B4286" s="123"/>
      <c r="C4286" s="124"/>
      <c r="D4286" s="124"/>
      <c r="E4286" s="124"/>
      <c r="F4286" s="124"/>
      <c r="G4286" s="124"/>
      <c r="H4286" s="124"/>
      <c r="I4286" s="124"/>
      <c r="J4286" s="124"/>
      <c r="K4286" s="124"/>
      <c r="L4286" s="124"/>
      <c r="M4286" s="124"/>
      <c r="N4286" s="124"/>
      <c r="O4286" s="124"/>
      <c r="P4286" s="124"/>
      <c r="Q4286" s="124"/>
      <c r="R4286" s="124"/>
      <c r="S4286" s="124"/>
      <c r="T4286" s="124"/>
      <c r="U4286" s="124"/>
      <c r="V4286" s="124"/>
      <c r="W4286" s="124"/>
      <c r="X4286" s="124"/>
      <c r="Y4286" s="124"/>
      <c r="Z4286" s="124"/>
      <c r="AA4286" s="124"/>
      <c r="AB4286" s="124"/>
      <c r="AC4286" s="124"/>
      <c r="AD4286" s="124"/>
      <c r="AE4286" s="124"/>
      <c r="AF4286" s="124"/>
      <c r="AG4286" s="124"/>
      <c r="AH4286" s="124"/>
      <c r="AI4286" s="124"/>
      <c r="AJ4286" s="124"/>
      <c r="AK4286" s="124"/>
      <c r="AL4286" s="124"/>
      <c r="AM4286" s="124"/>
      <c r="AN4286" s="124"/>
      <c r="AO4286" s="124"/>
      <c r="AP4286" s="124"/>
      <c r="AQ4286" s="124"/>
      <c r="AR4286" s="124"/>
      <c r="AS4286" s="124"/>
      <c r="AT4286" s="124"/>
      <c r="AU4286" s="124"/>
      <c r="AV4286" s="124"/>
      <c r="AW4286" s="124"/>
      <c r="AX4286" s="125"/>
    </row>
    <row r="4287" spans="1:113" ht="12" customHeight="1">
      <c r="A4287" s="29"/>
      <c r="B4287" s="123"/>
      <c r="C4287" s="124"/>
      <c r="D4287" s="124"/>
      <c r="E4287" s="124"/>
      <c r="F4287" s="124"/>
      <c r="G4287" s="124"/>
      <c r="H4287" s="124"/>
      <c r="I4287" s="124"/>
      <c r="J4287" s="124"/>
      <c r="K4287" s="124"/>
      <c r="L4287" s="124"/>
      <c r="M4287" s="124"/>
      <c r="N4287" s="124"/>
      <c r="O4287" s="124"/>
      <c r="P4287" s="124"/>
      <c r="Q4287" s="124"/>
      <c r="R4287" s="124"/>
      <c r="S4287" s="124"/>
      <c r="T4287" s="124"/>
      <c r="U4287" s="124"/>
      <c r="V4287" s="124"/>
      <c r="W4287" s="124"/>
      <c r="X4287" s="124"/>
      <c r="Y4287" s="124"/>
      <c r="Z4287" s="124"/>
      <c r="AA4287" s="124"/>
      <c r="AB4287" s="124"/>
      <c r="AC4287" s="124"/>
      <c r="AD4287" s="124"/>
      <c r="AE4287" s="124"/>
      <c r="AF4287" s="124"/>
      <c r="AG4287" s="124"/>
      <c r="AH4287" s="124"/>
      <c r="AI4287" s="124"/>
      <c r="AJ4287" s="124"/>
      <c r="AK4287" s="124"/>
      <c r="AL4287" s="124"/>
      <c r="AM4287" s="124"/>
      <c r="AN4287" s="124"/>
      <c r="AO4287" s="124"/>
      <c r="AP4287" s="124"/>
      <c r="AQ4287" s="124"/>
      <c r="AR4287" s="124"/>
      <c r="AS4287" s="124"/>
      <c r="AT4287" s="124"/>
      <c r="AU4287" s="124"/>
      <c r="AV4287" s="124"/>
      <c r="AW4287" s="124"/>
      <c r="AX4287" s="125"/>
    </row>
    <row r="4288" spans="1:113" ht="12" customHeight="1">
      <c r="A4288" s="29"/>
      <c r="B4288" s="123"/>
      <c r="C4288" s="124"/>
      <c r="D4288" s="124"/>
      <c r="E4288" s="124"/>
      <c r="F4288" s="124"/>
      <c r="G4288" s="124"/>
      <c r="H4288" s="124"/>
      <c r="I4288" s="124"/>
      <c r="J4288" s="124"/>
      <c r="K4288" s="124"/>
      <c r="L4288" s="124"/>
      <c r="M4288" s="124"/>
      <c r="N4288" s="124"/>
      <c r="O4288" s="124"/>
      <c r="P4288" s="124"/>
      <c r="Q4288" s="124"/>
      <c r="R4288" s="124"/>
      <c r="S4288" s="124"/>
      <c r="T4288" s="124"/>
      <c r="U4288" s="124"/>
      <c r="V4288" s="124"/>
      <c r="W4288" s="124"/>
      <c r="X4288" s="124"/>
      <c r="Y4288" s="124"/>
      <c r="Z4288" s="124"/>
      <c r="AA4288" s="124"/>
      <c r="AB4288" s="124"/>
      <c r="AC4288" s="124"/>
      <c r="AD4288" s="124"/>
      <c r="AE4288" s="124"/>
      <c r="AF4288" s="124"/>
      <c r="AG4288" s="124"/>
      <c r="AH4288" s="124"/>
      <c r="AI4288" s="124"/>
      <c r="AJ4288" s="124"/>
      <c r="AK4288" s="124"/>
      <c r="AL4288" s="124"/>
      <c r="AM4288" s="124"/>
      <c r="AN4288" s="124"/>
      <c r="AO4288" s="124"/>
      <c r="AP4288" s="124"/>
      <c r="AQ4288" s="124"/>
      <c r="AR4288" s="124"/>
      <c r="AS4288" s="124"/>
      <c r="AT4288" s="124"/>
      <c r="AU4288" s="124"/>
      <c r="AV4288" s="124"/>
      <c r="AW4288" s="124"/>
      <c r="AX4288" s="125"/>
    </row>
    <row r="4289" spans="1:55" ht="12" customHeight="1">
      <c r="A4289" s="29"/>
      <c r="B4289" s="123"/>
      <c r="C4289" s="124"/>
      <c r="D4289" s="124"/>
      <c r="E4289" s="124"/>
      <c r="F4289" s="124"/>
      <c r="G4289" s="124"/>
      <c r="H4289" s="124"/>
      <c r="I4289" s="124"/>
      <c r="J4289" s="124"/>
      <c r="K4289" s="124"/>
      <c r="L4289" s="124"/>
      <c r="M4289" s="124"/>
      <c r="N4289" s="124"/>
      <c r="O4289" s="124"/>
      <c r="P4289" s="124"/>
      <c r="Q4289" s="124"/>
      <c r="R4289" s="124"/>
      <c r="S4289" s="124"/>
      <c r="T4289" s="124"/>
      <c r="U4289" s="124"/>
      <c r="V4289" s="124"/>
      <c r="W4289" s="124"/>
      <c r="X4289" s="124"/>
      <c r="Y4289" s="124"/>
      <c r="Z4289" s="124"/>
      <c r="AA4289" s="124"/>
      <c r="AB4289" s="124"/>
      <c r="AC4289" s="124"/>
      <c r="AD4289" s="124"/>
      <c r="AE4289" s="124"/>
      <c r="AF4289" s="124"/>
      <c r="AG4289" s="124"/>
      <c r="AH4289" s="124"/>
      <c r="AI4289" s="124"/>
      <c r="AJ4289" s="124"/>
      <c r="AK4289" s="124"/>
      <c r="AL4289" s="124"/>
      <c r="AM4289" s="124"/>
      <c r="AN4289" s="124"/>
      <c r="AO4289" s="124"/>
      <c r="AP4289" s="124"/>
      <c r="AQ4289" s="124"/>
      <c r="AR4289" s="124"/>
      <c r="AS4289" s="124"/>
      <c r="AT4289" s="124"/>
      <c r="AU4289" s="124"/>
      <c r="AV4289" s="124"/>
      <c r="AW4289" s="124"/>
      <c r="AX4289" s="125"/>
    </row>
    <row r="4290" spans="1:55" ht="12" customHeight="1">
      <c r="A4290" s="29"/>
      <c r="B4290" s="123"/>
      <c r="C4290" s="124"/>
      <c r="D4290" s="124"/>
      <c r="E4290" s="124"/>
      <c r="F4290" s="124"/>
      <c r="G4290" s="124"/>
      <c r="H4290" s="124"/>
      <c r="I4290" s="124"/>
      <c r="J4290" s="124"/>
      <c r="K4290" s="124"/>
      <c r="L4290" s="124"/>
      <c r="M4290" s="124"/>
      <c r="N4290" s="124"/>
      <c r="O4290" s="124"/>
      <c r="P4290" s="124"/>
      <c r="Q4290" s="124"/>
      <c r="R4290" s="124"/>
      <c r="S4290" s="124"/>
      <c r="T4290" s="124"/>
      <c r="U4290" s="124"/>
      <c r="V4290" s="124"/>
      <c r="W4290" s="124"/>
      <c r="X4290" s="124"/>
      <c r="Y4290" s="124"/>
      <c r="Z4290" s="124"/>
      <c r="AA4290" s="124"/>
      <c r="AB4290" s="124"/>
      <c r="AC4290" s="124"/>
      <c r="AD4290" s="124"/>
      <c r="AE4290" s="124"/>
      <c r="AF4290" s="124"/>
      <c r="AG4290" s="124"/>
      <c r="AH4290" s="124"/>
      <c r="AI4290" s="124"/>
      <c r="AJ4290" s="124"/>
      <c r="AK4290" s="124"/>
      <c r="AL4290" s="124"/>
      <c r="AM4290" s="124"/>
      <c r="AN4290" s="124"/>
      <c r="AO4290" s="124"/>
      <c r="AP4290" s="124"/>
      <c r="AQ4290" s="124"/>
      <c r="AR4290" s="124"/>
      <c r="AS4290" s="124"/>
      <c r="AT4290" s="124"/>
      <c r="AU4290" s="124"/>
      <c r="AV4290" s="124"/>
      <c r="AW4290" s="124"/>
      <c r="AX4290" s="125"/>
    </row>
    <row r="4291" spans="1:55" ht="12" customHeight="1">
      <c r="A4291" s="29"/>
      <c r="B4291" s="123"/>
      <c r="C4291" s="124"/>
      <c r="D4291" s="124"/>
      <c r="E4291" s="124"/>
      <c r="F4291" s="124"/>
      <c r="G4291" s="124"/>
      <c r="H4291" s="124"/>
      <c r="I4291" s="124"/>
      <c r="J4291" s="124"/>
      <c r="K4291" s="124"/>
      <c r="L4291" s="124"/>
      <c r="M4291" s="124"/>
      <c r="N4291" s="124"/>
      <c r="O4291" s="124"/>
      <c r="P4291" s="124"/>
      <c r="Q4291" s="124"/>
      <c r="R4291" s="124"/>
      <c r="S4291" s="124"/>
      <c r="T4291" s="124"/>
      <c r="U4291" s="124"/>
      <c r="V4291" s="124"/>
      <c r="W4291" s="124"/>
      <c r="X4291" s="124"/>
      <c r="Y4291" s="124"/>
      <c r="Z4291" s="124"/>
      <c r="AA4291" s="124"/>
      <c r="AB4291" s="124"/>
      <c r="AC4291" s="124"/>
      <c r="AD4291" s="124"/>
      <c r="AE4291" s="124"/>
      <c r="AF4291" s="124"/>
      <c r="AG4291" s="124"/>
      <c r="AH4291" s="124"/>
      <c r="AI4291" s="124"/>
      <c r="AJ4291" s="124"/>
      <c r="AK4291" s="124"/>
      <c r="AL4291" s="124"/>
      <c r="AM4291" s="124"/>
      <c r="AN4291" s="124"/>
      <c r="AO4291" s="124"/>
      <c r="AP4291" s="124"/>
      <c r="AQ4291" s="124"/>
      <c r="AR4291" s="124"/>
      <c r="AS4291" s="124"/>
      <c r="AT4291" s="124"/>
      <c r="AU4291" s="124"/>
      <c r="AV4291" s="124"/>
      <c r="AW4291" s="124"/>
      <c r="AX4291" s="125"/>
    </row>
    <row r="4292" spans="1:55" ht="12" customHeight="1">
      <c r="A4292" s="29"/>
      <c r="B4292" s="123"/>
      <c r="C4292" s="124"/>
      <c r="D4292" s="124"/>
      <c r="E4292" s="124"/>
      <c r="F4292" s="124"/>
      <c r="G4292" s="124"/>
      <c r="H4292" s="124"/>
      <c r="I4292" s="124"/>
      <c r="J4292" s="124"/>
      <c r="K4292" s="124"/>
      <c r="L4292" s="124"/>
      <c r="M4292" s="124"/>
      <c r="N4292" s="124"/>
      <c r="O4292" s="124"/>
      <c r="P4292" s="124"/>
      <c r="Q4292" s="124"/>
      <c r="R4292" s="124"/>
      <c r="S4292" s="124"/>
      <c r="T4292" s="124"/>
      <c r="U4292" s="124"/>
      <c r="V4292" s="124"/>
      <c r="W4292" s="124"/>
      <c r="X4292" s="124"/>
      <c r="Y4292" s="124"/>
      <c r="Z4292" s="124"/>
      <c r="AA4292" s="124"/>
      <c r="AB4292" s="124"/>
      <c r="AC4292" s="124"/>
      <c r="AD4292" s="124"/>
      <c r="AE4292" s="124"/>
      <c r="AF4292" s="124"/>
      <c r="AG4292" s="124"/>
      <c r="AH4292" s="124"/>
      <c r="AI4292" s="124"/>
      <c r="AJ4292" s="124"/>
      <c r="AK4292" s="124"/>
      <c r="AL4292" s="124"/>
      <c r="AM4292" s="124"/>
      <c r="AN4292" s="124"/>
      <c r="AO4292" s="124"/>
      <c r="AP4292" s="124"/>
      <c r="AQ4292" s="124"/>
      <c r="AR4292" s="124"/>
      <c r="AS4292" s="124"/>
      <c r="AT4292" s="124"/>
      <c r="AU4292" s="124"/>
      <c r="AV4292" s="124"/>
      <c r="AW4292" s="124"/>
      <c r="AX4292" s="125"/>
    </row>
    <row r="4293" spans="1:55" ht="12" customHeight="1">
      <c r="A4293" s="29"/>
      <c r="B4293" s="123"/>
      <c r="C4293" s="124"/>
      <c r="D4293" s="124"/>
      <c r="E4293" s="124"/>
      <c r="F4293" s="124"/>
      <c r="G4293" s="124"/>
      <c r="H4293" s="124"/>
      <c r="I4293" s="124"/>
      <c r="J4293" s="124"/>
      <c r="K4293" s="124"/>
      <c r="L4293" s="124"/>
      <c r="M4293" s="124"/>
      <c r="N4293" s="124"/>
      <c r="O4293" s="124"/>
      <c r="P4293" s="124"/>
      <c r="Q4293" s="124"/>
      <c r="R4293" s="124"/>
      <c r="S4293" s="124"/>
      <c r="T4293" s="124"/>
      <c r="U4293" s="124"/>
      <c r="V4293" s="124"/>
      <c r="W4293" s="124"/>
      <c r="X4293" s="124"/>
      <c r="Y4293" s="124"/>
      <c r="Z4293" s="124"/>
      <c r="AA4293" s="124"/>
      <c r="AB4293" s="124"/>
      <c r="AC4293" s="124"/>
      <c r="AD4293" s="124"/>
      <c r="AE4293" s="124"/>
      <c r="AF4293" s="124"/>
      <c r="AG4293" s="124"/>
      <c r="AH4293" s="124"/>
      <c r="AI4293" s="124"/>
      <c r="AJ4293" s="124"/>
      <c r="AK4293" s="124"/>
      <c r="AL4293" s="124"/>
      <c r="AM4293" s="124"/>
      <c r="AN4293" s="124"/>
      <c r="AO4293" s="124"/>
      <c r="AP4293" s="124"/>
      <c r="AQ4293" s="124"/>
      <c r="AR4293" s="124"/>
      <c r="AS4293" s="124"/>
      <c r="AT4293" s="124"/>
      <c r="AU4293" s="124"/>
      <c r="AV4293" s="124"/>
      <c r="AW4293" s="124"/>
      <c r="AX4293" s="125"/>
    </row>
    <row r="4294" spans="1:55" ht="12" customHeight="1">
      <c r="A4294" s="29"/>
      <c r="B4294" s="123"/>
      <c r="C4294" s="124"/>
      <c r="D4294" s="124"/>
      <c r="E4294" s="124"/>
      <c r="F4294" s="124"/>
      <c r="G4294" s="124"/>
      <c r="H4294" s="124"/>
      <c r="I4294" s="124"/>
      <c r="J4294" s="124"/>
      <c r="K4294" s="124"/>
      <c r="L4294" s="124"/>
      <c r="M4294" s="124"/>
      <c r="N4294" s="124"/>
      <c r="O4294" s="124"/>
      <c r="P4294" s="124"/>
      <c r="Q4294" s="124"/>
      <c r="R4294" s="124"/>
      <c r="S4294" s="124"/>
      <c r="T4294" s="124"/>
      <c r="U4294" s="124"/>
      <c r="V4294" s="124"/>
      <c r="W4294" s="124"/>
      <c r="X4294" s="124"/>
      <c r="Y4294" s="124"/>
      <c r="Z4294" s="124"/>
      <c r="AA4294" s="124"/>
      <c r="AB4294" s="124"/>
      <c r="AC4294" s="124"/>
      <c r="AD4294" s="124"/>
      <c r="AE4294" s="124"/>
      <c r="AF4294" s="124"/>
      <c r="AG4294" s="124"/>
      <c r="AH4294" s="124"/>
      <c r="AI4294" s="124"/>
      <c r="AJ4294" s="124"/>
      <c r="AK4294" s="124"/>
      <c r="AL4294" s="124"/>
      <c r="AM4294" s="124"/>
      <c r="AN4294" s="124"/>
      <c r="AO4294" s="124"/>
      <c r="AP4294" s="124"/>
      <c r="AQ4294" s="124"/>
      <c r="AR4294" s="124"/>
      <c r="AS4294" s="124"/>
      <c r="AT4294" s="124"/>
      <c r="AU4294" s="124"/>
      <c r="AV4294" s="124"/>
      <c r="AW4294" s="124"/>
      <c r="AX4294" s="125"/>
    </row>
    <row r="4295" spans="1:55" ht="12" customHeight="1">
      <c r="A4295" s="29"/>
      <c r="B4295" s="123"/>
      <c r="C4295" s="124"/>
      <c r="D4295" s="124"/>
      <c r="E4295" s="124"/>
      <c r="F4295" s="124"/>
      <c r="G4295" s="124"/>
      <c r="H4295" s="124"/>
      <c r="I4295" s="124"/>
      <c r="J4295" s="124"/>
      <c r="K4295" s="124"/>
      <c r="L4295" s="124"/>
      <c r="M4295" s="124"/>
      <c r="N4295" s="124"/>
      <c r="O4295" s="124"/>
      <c r="P4295" s="124"/>
      <c r="Q4295" s="124"/>
      <c r="R4295" s="124"/>
      <c r="S4295" s="124"/>
      <c r="T4295" s="124"/>
      <c r="U4295" s="124"/>
      <c r="V4295" s="124"/>
      <c r="W4295" s="124"/>
      <c r="X4295" s="124"/>
      <c r="Y4295" s="124"/>
      <c r="Z4295" s="124"/>
      <c r="AA4295" s="124"/>
      <c r="AB4295" s="124"/>
      <c r="AC4295" s="124"/>
      <c r="AD4295" s="124"/>
      <c r="AE4295" s="124"/>
      <c r="AF4295" s="124"/>
      <c r="AG4295" s="124"/>
      <c r="AH4295" s="124"/>
      <c r="AI4295" s="124"/>
      <c r="AJ4295" s="124"/>
      <c r="AK4295" s="124"/>
      <c r="AL4295" s="124"/>
      <c r="AM4295" s="124"/>
      <c r="AN4295" s="124"/>
      <c r="AO4295" s="124"/>
      <c r="AP4295" s="124"/>
      <c r="AQ4295" s="124"/>
      <c r="AR4295" s="124"/>
      <c r="AS4295" s="124"/>
      <c r="AT4295" s="124"/>
      <c r="AU4295" s="124"/>
      <c r="AV4295" s="124"/>
      <c r="AW4295" s="124"/>
      <c r="AX4295" s="125"/>
    </row>
    <row r="4296" spans="1:55" ht="12" customHeight="1">
      <c r="A4296" s="29"/>
      <c r="B4296" s="123"/>
      <c r="C4296" s="124"/>
      <c r="D4296" s="124"/>
      <c r="E4296" s="124"/>
      <c r="F4296" s="124"/>
      <c r="G4296" s="124"/>
      <c r="H4296" s="124"/>
      <c r="I4296" s="124"/>
      <c r="J4296" s="124"/>
      <c r="K4296" s="124"/>
      <c r="L4296" s="124"/>
      <c r="M4296" s="124"/>
      <c r="N4296" s="124"/>
      <c r="O4296" s="124"/>
      <c r="P4296" s="124"/>
      <c r="Q4296" s="124"/>
      <c r="R4296" s="124"/>
      <c r="S4296" s="124"/>
      <c r="T4296" s="124"/>
      <c r="U4296" s="124"/>
      <c r="V4296" s="124"/>
      <c r="W4296" s="124"/>
      <c r="X4296" s="124"/>
      <c r="Y4296" s="124"/>
      <c r="Z4296" s="124"/>
      <c r="AA4296" s="124"/>
      <c r="AB4296" s="124"/>
      <c r="AC4296" s="124"/>
      <c r="AD4296" s="124"/>
      <c r="AE4296" s="124"/>
      <c r="AF4296" s="124"/>
      <c r="AG4296" s="124"/>
      <c r="AH4296" s="124"/>
      <c r="AI4296" s="124"/>
      <c r="AJ4296" s="124"/>
      <c r="AK4296" s="124"/>
      <c r="AL4296" s="124"/>
      <c r="AM4296" s="124"/>
      <c r="AN4296" s="124"/>
      <c r="AO4296" s="124"/>
      <c r="AP4296" s="124"/>
      <c r="AQ4296" s="124"/>
      <c r="AR4296" s="124"/>
      <c r="AS4296" s="124"/>
      <c r="AT4296" s="124"/>
      <c r="AU4296" s="124"/>
      <c r="AV4296" s="124"/>
      <c r="AW4296" s="124"/>
      <c r="AX4296" s="125"/>
    </row>
    <row r="4297" spans="1:55" ht="12" customHeight="1">
      <c r="A4297" s="29"/>
      <c r="B4297" s="123"/>
      <c r="C4297" s="124"/>
      <c r="D4297" s="124"/>
      <c r="E4297" s="124"/>
      <c r="F4297" s="124"/>
      <c r="G4297" s="124"/>
      <c r="H4297" s="124"/>
      <c r="I4297" s="124"/>
      <c r="J4297" s="124"/>
      <c r="K4297" s="124"/>
      <c r="L4297" s="124"/>
      <c r="M4297" s="124"/>
      <c r="N4297" s="124"/>
      <c r="O4297" s="124"/>
      <c r="P4297" s="124"/>
      <c r="Q4297" s="124"/>
      <c r="R4297" s="124"/>
      <c r="S4297" s="124"/>
      <c r="T4297" s="124"/>
      <c r="U4297" s="124"/>
      <c r="V4297" s="124"/>
      <c r="W4297" s="124"/>
      <c r="X4297" s="124"/>
      <c r="Y4297" s="124"/>
      <c r="Z4297" s="124"/>
      <c r="AA4297" s="124"/>
      <c r="AB4297" s="124"/>
      <c r="AC4297" s="124"/>
      <c r="AD4297" s="124"/>
      <c r="AE4297" s="124"/>
      <c r="AF4297" s="124"/>
      <c r="AG4297" s="124"/>
      <c r="AH4297" s="124"/>
      <c r="AI4297" s="124"/>
      <c r="AJ4297" s="124"/>
      <c r="AK4297" s="124"/>
      <c r="AL4297" s="124"/>
      <c r="AM4297" s="124"/>
      <c r="AN4297" s="124"/>
      <c r="AO4297" s="124"/>
      <c r="AP4297" s="124"/>
      <c r="AQ4297" s="124"/>
      <c r="AR4297" s="124"/>
      <c r="AS4297" s="124"/>
      <c r="AT4297" s="124"/>
      <c r="AU4297" s="124"/>
      <c r="AV4297" s="124"/>
      <c r="AW4297" s="124"/>
      <c r="AX4297" s="125"/>
    </row>
    <row r="4298" spans="1:55" ht="12" customHeight="1">
      <c r="A4298" s="29"/>
      <c r="B4298" s="123"/>
      <c r="C4298" s="124"/>
      <c r="D4298" s="124"/>
      <c r="E4298" s="124"/>
      <c r="F4298" s="124"/>
      <c r="G4298" s="124"/>
      <c r="H4298" s="124"/>
      <c r="I4298" s="124"/>
      <c r="J4298" s="124"/>
      <c r="K4298" s="124"/>
      <c r="L4298" s="124"/>
      <c r="M4298" s="124"/>
      <c r="N4298" s="124"/>
      <c r="O4298" s="124"/>
      <c r="P4298" s="124"/>
      <c r="Q4298" s="124"/>
      <c r="R4298" s="124"/>
      <c r="S4298" s="124"/>
      <c r="T4298" s="124"/>
      <c r="U4298" s="124"/>
      <c r="V4298" s="124"/>
      <c r="W4298" s="124"/>
      <c r="X4298" s="124"/>
      <c r="Y4298" s="124"/>
      <c r="Z4298" s="124"/>
      <c r="AA4298" s="124"/>
      <c r="AB4298" s="124"/>
      <c r="AC4298" s="124"/>
      <c r="AD4298" s="124"/>
      <c r="AE4298" s="124"/>
      <c r="AF4298" s="124"/>
      <c r="AG4298" s="124"/>
      <c r="AH4298" s="124"/>
      <c r="AI4298" s="124"/>
      <c r="AJ4298" s="124"/>
      <c r="AK4298" s="124"/>
      <c r="AL4298" s="124"/>
      <c r="AM4298" s="124"/>
      <c r="AN4298" s="124"/>
      <c r="AO4298" s="124"/>
      <c r="AP4298" s="124"/>
      <c r="AQ4298" s="124"/>
      <c r="AR4298" s="124"/>
      <c r="AS4298" s="124"/>
      <c r="AT4298" s="124"/>
      <c r="AU4298" s="124"/>
      <c r="AV4298" s="124"/>
      <c r="AW4298" s="124"/>
      <c r="AX4298" s="125"/>
    </row>
    <row r="4299" spans="1:55" ht="12" customHeight="1">
      <c r="A4299" s="29"/>
      <c r="B4299" s="123"/>
      <c r="C4299" s="124"/>
      <c r="D4299" s="124"/>
      <c r="E4299" s="124"/>
      <c r="F4299" s="124"/>
      <c r="G4299" s="124"/>
      <c r="H4299" s="124"/>
      <c r="I4299" s="124"/>
      <c r="J4299" s="124"/>
      <c r="K4299" s="124"/>
      <c r="L4299" s="124"/>
      <c r="M4299" s="124"/>
      <c r="N4299" s="124"/>
      <c r="O4299" s="124"/>
      <c r="P4299" s="124"/>
      <c r="Q4299" s="124"/>
      <c r="R4299" s="124"/>
      <c r="S4299" s="124"/>
      <c r="T4299" s="124"/>
      <c r="U4299" s="124"/>
      <c r="V4299" s="124"/>
      <c r="W4299" s="124"/>
      <c r="X4299" s="124"/>
      <c r="Y4299" s="124"/>
      <c r="Z4299" s="124"/>
      <c r="AA4299" s="124"/>
      <c r="AB4299" s="124"/>
      <c r="AC4299" s="124"/>
      <c r="AD4299" s="124"/>
      <c r="AE4299" s="124"/>
      <c r="AF4299" s="124"/>
      <c r="AG4299" s="124"/>
      <c r="AH4299" s="124"/>
      <c r="AI4299" s="124"/>
      <c r="AJ4299" s="124"/>
      <c r="AK4299" s="124"/>
      <c r="AL4299" s="124"/>
      <c r="AM4299" s="124"/>
      <c r="AN4299" s="124"/>
      <c r="AO4299" s="124"/>
      <c r="AP4299" s="124"/>
      <c r="AQ4299" s="124"/>
      <c r="AR4299" s="124"/>
      <c r="AS4299" s="124"/>
      <c r="AT4299" s="124"/>
      <c r="AU4299" s="124"/>
      <c r="AV4299" s="124"/>
      <c r="AW4299" s="124"/>
      <c r="AX4299" s="125"/>
    </row>
    <row r="4300" spans="1:55" ht="12" customHeight="1">
      <c r="A4300" s="29"/>
      <c r="B4300" s="123"/>
      <c r="C4300" s="124"/>
      <c r="D4300" s="124"/>
      <c r="E4300" s="124"/>
      <c r="F4300" s="124"/>
      <c r="G4300" s="124"/>
      <c r="H4300" s="124"/>
      <c r="I4300" s="124"/>
      <c r="J4300" s="124"/>
      <c r="K4300" s="124"/>
      <c r="L4300" s="124"/>
      <c r="M4300" s="124"/>
      <c r="N4300" s="124"/>
      <c r="O4300" s="124"/>
      <c r="P4300" s="124"/>
      <c r="Q4300" s="124"/>
      <c r="R4300" s="124"/>
      <c r="S4300" s="124"/>
      <c r="T4300" s="124"/>
      <c r="U4300" s="124"/>
      <c r="V4300" s="124"/>
      <c r="W4300" s="124"/>
      <c r="X4300" s="124"/>
      <c r="Y4300" s="124"/>
      <c r="Z4300" s="124"/>
      <c r="AA4300" s="124"/>
      <c r="AB4300" s="124"/>
      <c r="AC4300" s="124"/>
      <c r="AD4300" s="124"/>
      <c r="AE4300" s="124"/>
      <c r="AF4300" s="124"/>
      <c r="AG4300" s="124"/>
      <c r="AH4300" s="124"/>
      <c r="AI4300" s="124"/>
      <c r="AJ4300" s="124"/>
      <c r="AK4300" s="124"/>
      <c r="AL4300" s="124"/>
      <c r="AM4300" s="124"/>
      <c r="AN4300" s="124"/>
      <c r="AO4300" s="124"/>
      <c r="AP4300" s="124"/>
      <c r="AQ4300" s="124"/>
      <c r="AR4300" s="124"/>
      <c r="AS4300" s="124"/>
      <c r="AT4300" s="124"/>
      <c r="AU4300" s="124"/>
      <c r="AV4300" s="124"/>
      <c r="AW4300" s="124"/>
      <c r="AX4300" s="125"/>
    </row>
    <row r="4301" spans="1:55" ht="12" customHeight="1">
      <c r="A4301" s="29"/>
      <c r="B4301" s="123"/>
      <c r="C4301" s="124"/>
      <c r="D4301" s="124"/>
      <c r="E4301" s="124"/>
      <c r="F4301" s="124"/>
      <c r="G4301" s="124"/>
      <c r="H4301" s="124"/>
      <c r="I4301" s="124"/>
      <c r="J4301" s="124"/>
      <c r="K4301" s="124"/>
      <c r="L4301" s="124"/>
      <c r="M4301" s="124"/>
      <c r="N4301" s="124"/>
      <c r="O4301" s="124"/>
      <c r="P4301" s="124"/>
      <c r="Q4301" s="124"/>
      <c r="R4301" s="124"/>
      <c r="S4301" s="124"/>
      <c r="T4301" s="124"/>
      <c r="U4301" s="124"/>
      <c r="V4301" s="124"/>
      <c r="W4301" s="124"/>
      <c r="X4301" s="124"/>
      <c r="Y4301" s="124"/>
      <c r="Z4301" s="124"/>
      <c r="AA4301" s="124"/>
      <c r="AB4301" s="124"/>
      <c r="AC4301" s="124"/>
      <c r="AD4301" s="124"/>
      <c r="AE4301" s="124"/>
      <c r="AF4301" s="124"/>
      <c r="AG4301" s="124"/>
      <c r="AH4301" s="124"/>
      <c r="AI4301" s="124"/>
      <c r="AJ4301" s="124"/>
      <c r="AK4301" s="124"/>
      <c r="AL4301" s="124"/>
      <c r="AM4301" s="124"/>
      <c r="AN4301" s="124"/>
      <c r="AO4301" s="124"/>
      <c r="AP4301" s="124"/>
      <c r="AQ4301" s="124"/>
      <c r="AR4301" s="124"/>
      <c r="AS4301" s="124"/>
      <c r="AT4301" s="124"/>
      <c r="AU4301" s="124"/>
      <c r="AV4301" s="124"/>
      <c r="AW4301" s="124"/>
      <c r="AX4301" s="125"/>
    </row>
    <row r="4302" spans="1:55" ht="12" customHeight="1">
      <c r="A4302" s="29"/>
      <c r="B4302" s="123"/>
      <c r="C4302" s="124"/>
      <c r="D4302" s="124"/>
      <c r="E4302" s="124"/>
      <c r="F4302" s="124"/>
      <c r="G4302" s="124"/>
      <c r="H4302" s="124"/>
      <c r="I4302" s="124"/>
      <c r="J4302" s="124"/>
      <c r="K4302" s="124"/>
      <c r="L4302" s="124"/>
      <c r="M4302" s="124"/>
      <c r="N4302" s="124"/>
      <c r="O4302" s="124"/>
      <c r="P4302" s="124"/>
      <c r="Q4302" s="124"/>
      <c r="R4302" s="124"/>
      <c r="S4302" s="124"/>
      <c r="T4302" s="124"/>
      <c r="U4302" s="124"/>
      <c r="V4302" s="124"/>
      <c r="W4302" s="124"/>
      <c r="X4302" s="124"/>
      <c r="Y4302" s="124"/>
      <c r="Z4302" s="124"/>
      <c r="AA4302" s="124"/>
      <c r="AB4302" s="124"/>
      <c r="AC4302" s="124"/>
      <c r="AD4302" s="124"/>
      <c r="AE4302" s="124"/>
      <c r="AF4302" s="124"/>
      <c r="AG4302" s="124"/>
      <c r="AH4302" s="124"/>
      <c r="AI4302" s="124"/>
      <c r="AJ4302" s="124"/>
      <c r="AK4302" s="124"/>
      <c r="AL4302" s="124"/>
      <c r="AM4302" s="124"/>
      <c r="AN4302" s="124"/>
      <c r="AO4302" s="124"/>
      <c r="AP4302" s="124"/>
      <c r="AQ4302" s="124"/>
      <c r="AR4302" s="124"/>
      <c r="AS4302" s="124"/>
      <c r="AT4302" s="124"/>
      <c r="AU4302" s="124"/>
      <c r="AV4302" s="124"/>
      <c r="AW4302" s="124"/>
      <c r="AX4302" s="125"/>
    </row>
    <row r="4303" spans="1:55" ht="12" customHeight="1">
      <c r="A4303" s="29"/>
      <c r="B4303" s="123"/>
      <c r="C4303" s="124"/>
      <c r="D4303" s="124"/>
      <c r="E4303" s="124"/>
      <c r="F4303" s="124"/>
      <c r="G4303" s="124"/>
      <c r="H4303" s="124"/>
      <c r="I4303" s="124"/>
      <c r="J4303" s="124"/>
      <c r="K4303" s="124"/>
      <c r="L4303" s="124"/>
      <c r="M4303" s="124"/>
      <c r="N4303" s="124"/>
      <c r="O4303" s="124"/>
      <c r="P4303" s="124"/>
      <c r="Q4303" s="124"/>
      <c r="R4303" s="124"/>
      <c r="S4303" s="124"/>
      <c r="T4303" s="124"/>
      <c r="U4303" s="124"/>
      <c r="V4303" s="124"/>
      <c r="W4303" s="124"/>
      <c r="X4303" s="124"/>
      <c r="Y4303" s="124"/>
      <c r="Z4303" s="124"/>
      <c r="AA4303" s="124"/>
      <c r="AB4303" s="124"/>
      <c r="AC4303" s="124"/>
      <c r="AD4303" s="124"/>
      <c r="AE4303" s="124"/>
      <c r="AF4303" s="124"/>
      <c r="AG4303" s="124"/>
      <c r="AH4303" s="124"/>
      <c r="AI4303" s="124"/>
      <c r="AJ4303" s="124"/>
      <c r="AK4303" s="124"/>
      <c r="AL4303" s="124"/>
      <c r="AM4303" s="124"/>
      <c r="AN4303" s="124"/>
      <c r="AO4303" s="124"/>
      <c r="AP4303" s="124"/>
      <c r="AQ4303" s="124"/>
      <c r="AR4303" s="124"/>
      <c r="AS4303" s="124"/>
      <c r="AT4303" s="124"/>
      <c r="AU4303" s="124"/>
      <c r="AV4303" s="124"/>
      <c r="AW4303" s="124"/>
      <c r="AX4303" s="125"/>
      <c r="BC4303" s="55"/>
    </row>
    <row r="4304" spans="1:55" ht="12" customHeight="1">
      <c r="A4304" s="29"/>
      <c r="B4304" s="123"/>
      <c r="C4304" s="124"/>
      <c r="D4304" s="124"/>
      <c r="E4304" s="124"/>
      <c r="F4304" s="124"/>
      <c r="G4304" s="124"/>
      <c r="H4304" s="124"/>
      <c r="I4304" s="124"/>
      <c r="J4304" s="124"/>
      <c r="K4304" s="124"/>
      <c r="L4304" s="124"/>
      <c r="M4304" s="124"/>
      <c r="N4304" s="124"/>
      <c r="O4304" s="124"/>
      <c r="P4304" s="124"/>
      <c r="Q4304" s="124"/>
      <c r="R4304" s="124"/>
      <c r="S4304" s="124"/>
      <c r="T4304" s="124"/>
      <c r="U4304" s="124"/>
      <c r="V4304" s="124"/>
      <c r="W4304" s="124"/>
      <c r="X4304" s="124"/>
      <c r="Y4304" s="124"/>
      <c r="Z4304" s="124"/>
      <c r="AA4304" s="124"/>
      <c r="AB4304" s="124"/>
      <c r="AC4304" s="124"/>
      <c r="AD4304" s="124"/>
      <c r="AE4304" s="124"/>
      <c r="AF4304" s="124"/>
      <c r="AG4304" s="124"/>
      <c r="AH4304" s="124"/>
      <c r="AI4304" s="124"/>
      <c r="AJ4304" s="124"/>
      <c r="AK4304" s="124"/>
      <c r="AL4304" s="124"/>
      <c r="AM4304" s="124"/>
      <c r="AN4304" s="124"/>
      <c r="AO4304" s="124"/>
      <c r="AP4304" s="124"/>
      <c r="AQ4304" s="124"/>
      <c r="AR4304" s="124"/>
      <c r="AS4304" s="124"/>
      <c r="AT4304" s="124"/>
      <c r="AU4304" s="124"/>
      <c r="AV4304" s="124"/>
      <c r="AW4304" s="124"/>
      <c r="AX4304" s="125"/>
    </row>
    <row r="4305" spans="1:251" ht="12" customHeight="1">
      <c r="A4305" s="29"/>
      <c r="B4305" s="123"/>
      <c r="C4305" s="124"/>
      <c r="D4305" s="124"/>
      <c r="E4305" s="124"/>
      <c r="F4305" s="124"/>
      <c r="G4305" s="124"/>
      <c r="H4305" s="124"/>
      <c r="I4305" s="124"/>
      <c r="J4305" s="124"/>
      <c r="K4305" s="124"/>
      <c r="L4305" s="124"/>
      <c r="M4305" s="124"/>
      <c r="N4305" s="124"/>
      <c r="O4305" s="124"/>
      <c r="P4305" s="124"/>
      <c r="Q4305" s="124"/>
      <c r="R4305" s="124"/>
      <c r="S4305" s="124"/>
      <c r="T4305" s="124"/>
      <c r="U4305" s="124"/>
      <c r="V4305" s="124"/>
      <c r="W4305" s="124"/>
      <c r="X4305" s="124"/>
      <c r="Y4305" s="124"/>
      <c r="Z4305" s="124"/>
      <c r="AA4305" s="124"/>
      <c r="AB4305" s="124"/>
      <c r="AC4305" s="124"/>
      <c r="AD4305" s="124"/>
      <c r="AE4305" s="124"/>
      <c r="AF4305" s="124"/>
      <c r="AG4305" s="124"/>
      <c r="AH4305" s="124"/>
      <c r="AI4305" s="124"/>
      <c r="AJ4305" s="124"/>
      <c r="AK4305" s="124"/>
      <c r="AL4305" s="124"/>
      <c r="AM4305" s="124"/>
      <c r="AN4305" s="124"/>
      <c r="AO4305" s="124"/>
      <c r="AP4305" s="124"/>
      <c r="AQ4305" s="124"/>
      <c r="AR4305" s="124"/>
      <c r="AS4305" s="124"/>
      <c r="AT4305" s="124"/>
      <c r="AU4305" s="124"/>
      <c r="AV4305" s="124"/>
      <c r="AW4305" s="124"/>
      <c r="AX4305" s="125"/>
    </row>
    <row r="4306" spans="1:251" ht="12" customHeight="1">
      <c r="A4306" s="29"/>
      <c r="B4306" s="123"/>
      <c r="C4306" s="124"/>
      <c r="D4306" s="124"/>
      <c r="E4306" s="124"/>
      <c r="F4306" s="124"/>
      <c r="G4306" s="124"/>
      <c r="H4306" s="124"/>
      <c r="I4306" s="124"/>
      <c r="J4306" s="124"/>
      <c r="K4306" s="124"/>
      <c r="L4306" s="124"/>
      <c r="M4306" s="124"/>
      <c r="N4306" s="124"/>
      <c r="O4306" s="124"/>
      <c r="P4306" s="124"/>
      <c r="Q4306" s="124"/>
      <c r="R4306" s="124"/>
      <c r="S4306" s="124"/>
      <c r="T4306" s="124"/>
      <c r="U4306" s="124"/>
      <c r="V4306" s="124"/>
      <c r="W4306" s="124"/>
      <c r="X4306" s="124"/>
      <c r="Y4306" s="124"/>
      <c r="Z4306" s="124"/>
      <c r="AA4306" s="124"/>
      <c r="AB4306" s="124"/>
      <c r="AC4306" s="124"/>
      <c r="AD4306" s="124"/>
      <c r="AE4306" s="124"/>
      <c r="AF4306" s="124"/>
      <c r="AG4306" s="124"/>
      <c r="AH4306" s="124"/>
      <c r="AI4306" s="124"/>
      <c r="AJ4306" s="124"/>
      <c r="AK4306" s="124"/>
      <c r="AL4306" s="124"/>
      <c r="AM4306" s="124"/>
      <c r="AN4306" s="124"/>
      <c r="AO4306" s="124"/>
      <c r="AP4306" s="124"/>
      <c r="AQ4306" s="124"/>
      <c r="AR4306" s="124"/>
      <c r="AS4306" s="124"/>
      <c r="AT4306" s="124"/>
      <c r="AU4306" s="124"/>
      <c r="AV4306" s="124"/>
      <c r="AW4306" s="124"/>
      <c r="AX4306" s="125"/>
    </row>
    <row r="4307" spans="1:251" ht="15" thickBot="1">
      <c r="A4307" s="37"/>
      <c r="B4307" s="38"/>
      <c r="C4307" s="39"/>
      <c r="D4307" s="39"/>
      <c r="E4307" s="39"/>
      <c r="F4307" s="39"/>
      <c r="G4307" s="39"/>
      <c r="H4307" s="39"/>
      <c r="I4307" s="39"/>
      <c r="J4307" s="39"/>
      <c r="K4307" s="39"/>
      <c r="L4307" s="39"/>
      <c r="M4307" s="39"/>
      <c r="N4307" s="39"/>
      <c r="O4307" s="39"/>
      <c r="P4307" s="39"/>
      <c r="Q4307" s="39"/>
      <c r="R4307" s="39"/>
      <c r="S4307" s="39"/>
      <c r="T4307" s="39"/>
      <c r="U4307" s="39"/>
      <c r="V4307" s="39"/>
      <c r="W4307" s="39"/>
      <c r="X4307" s="39"/>
      <c r="Y4307" s="39"/>
      <c r="Z4307" s="39"/>
      <c r="AA4307" s="39"/>
      <c r="AB4307" s="39"/>
      <c r="AC4307" s="39"/>
      <c r="AD4307" s="39"/>
      <c r="AE4307" s="39"/>
      <c r="AF4307" s="39"/>
      <c r="AG4307" s="39"/>
      <c r="AH4307" s="39"/>
      <c r="AI4307" s="39"/>
      <c r="AJ4307" s="39"/>
      <c r="AK4307" s="39"/>
      <c r="AL4307" s="39"/>
      <c r="AM4307" s="39"/>
      <c r="AN4307" s="39"/>
      <c r="AO4307" s="39"/>
      <c r="AP4307" s="39"/>
      <c r="AQ4307" s="39"/>
      <c r="AR4307" s="39"/>
      <c r="AS4307" s="39"/>
      <c r="AT4307" s="39"/>
      <c r="AU4307" s="39"/>
      <c r="AV4307" s="39"/>
      <c r="AW4307" s="39"/>
      <c r="AX4307" s="40"/>
    </row>
    <row r="4308" spans="1:251">
      <c r="B4308" s="41"/>
    </row>
    <row r="4309" spans="1:251" ht="14.25">
      <c r="B4309" s="31" t="s">
        <v>4</v>
      </c>
      <c r="C4309" s="29"/>
      <c r="D4309" s="29"/>
      <c r="E4309" s="29"/>
      <c r="F4309" s="29"/>
      <c r="G4309" s="29"/>
      <c r="H4309" s="29"/>
      <c r="I4309" s="29"/>
      <c r="J4309" s="29"/>
      <c r="K4309" s="29"/>
      <c r="L4309" s="30"/>
      <c r="M4309" s="30"/>
      <c r="N4309" s="30"/>
      <c r="O4309" s="30"/>
      <c r="P4309" s="29"/>
      <c r="Q4309" s="29"/>
      <c r="R4309" s="29"/>
      <c r="S4309" s="29"/>
      <c r="T4309" s="29"/>
      <c r="U4309" s="29"/>
      <c r="V4309" s="31"/>
      <c r="W4309" s="31"/>
      <c r="X4309" s="31"/>
      <c r="Y4309" s="31"/>
      <c r="Z4309" s="31"/>
      <c r="AA4309" s="31"/>
      <c r="AB4309" s="31"/>
      <c r="AC4309" s="31"/>
      <c r="AD4309" s="31"/>
      <c r="AE4309" s="31"/>
      <c r="AF4309" s="31"/>
      <c r="AG4309" s="31"/>
      <c r="AH4309" s="31"/>
      <c r="AI4309" s="31"/>
      <c r="AJ4309" s="31"/>
      <c r="AK4309" s="31"/>
      <c r="AL4309" s="31"/>
      <c r="AM4309" s="31"/>
      <c r="AN4309" s="31"/>
      <c r="AO4309" s="31"/>
      <c r="AP4309" s="31"/>
      <c r="AQ4309" s="31"/>
      <c r="AR4309" s="31"/>
      <c r="AS4309" s="31"/>
      <c r="AT4309" s="31"/>
      <c r="AU4309" s="31"/>
      <c r="AV4309" s="31"/>
      <c r="AW4309" s="31"/>
      <c r="AX4309" s="31"/>
    </row>
    <row r="4310" spans="1:251" ht="15" thickBot="1">
      <c r="B4310" s="29"/>
      <c r="C4310" s="29"/>
      <c r="D4310" s="29"/>
      <c r="E4310" s="29"/>
      <c r="F4310" s="29"/>
      <c r="G4310" s="29"/>
      <c r="H4310" s="29"/>
      <c r="I4310" s="29"/>
      <c r="J4310" s="29"/>
      <c r="K4310" s="29"/>
      <c r="L4310" s="30"/>
      <c r="M4310" s="30"/>
      <c r="N4310" s="30"/>
      <c r="O4310" s="30"/>
      <c r="P4310" s="29"/>
      <c r="Q4310" s="29"/>
      <c r="R4310" s="29"/>
      <c r="S4310" s="29"/>
      <c r="T4310" s="29"/>
      <c r="U4310" s="29"/>
      <c r="V4310" s="31"/>
      <c r="W4310" s="31"/>
      <c r="X4310" s="31"/>
      <c r="Y4310" s="31"/>
      <c r="Z4310" s="31"/>
      <c r="AA4310" s="31"/>
      <c r="AB4310" s="31"/>
      <c r="AC4310" s="31"/>
      <c r="AD4310" s="31"/>
      <c r="AE4310" s="31"/>
      <c r="AF4310" s="31"/>
      <c r="AG4310" s="31"/>
      <c r="AH4310" s="31"/>
      <c r="AI4310" s="31"/>
      <c r="AJ4310" s="31"/>
      <c r="AK4310" s="31"/>
      <c r="AL4310" s="31"/>
      <c r="AM4310" s="31"/>
      <c r="AN4310" s="31"/>
      <c r="AO4310" s="31"/>
      <c r="AP4310" s="31"/>
      <c r="AQ4310" s="31"/>
      <c r="AR4310" s="31"/>
      <c r="AS4310" s="31"/>
      <c r="AT4310" s="31"/>
      <c r="AU4310" s="31"/>
      <c r="AV4310" s="31"/>
      <c r="AW4310" s="31"/>
      <c r="AX4310" s="42" t="s">
        <v>5</v>
      </c>
    </row>
    <row r="4311" spans="1:251" s="55" customFormat="1" ht="13.5" customHeight="1">
      <c r="A4311" s="29"/>
      <c r="B4311" s="126" t="s">
        <v>6</v>
      </c>
      <c r="C4311" s="127"/>
      <c r="D4311" s="127"/>
      <c r="E4311" s="127"/>
      <c r="F4311" s="127"/>
      <c r="G4311" s="127"/>
      <c r="H4311" s="127"/>
      <c r="I4311" s="127"/>
      <c r="J4311" s="127"/>
      <c r="K4311" s="127"/>
      <c r="L4311" s="127"/>
      <c r="M4311" s="127"/>
      <c r="N4311" s="127"/>
      <c r="O4311" s="127"/>
      <c r="P4311" s="127"/>
      <c r="Q4311" s="127"/>
      <c r="R4311" s="127"/>
      <c r="S4311" s="127"/>
      <c r="T4311" s="127"/>
      <c r="U4311" s="127"/>
      <c r="V4311" s="127"/>
      <c r="W4311" s="127"/>
      <c r="X4311" s="127"/>
      <c r="Y4311" s="127"/>
      <c r="Z4311" s="128"/>
      <c r="AA4311" s="132" t="s">
        <v>12</v>
      </c>
      <c r="AB4311" s="127"/>
      <c r="AC4311" s="127"/>
      <c r="AD4311" s="127"/>
      <c r="AE4311" s="127"/>
      <c r="AF4311" s="127"/>
      <c r="AG4311" s="127"/>
      <c r="AH4311" s="127"/>
      <c r="AI4311" s="128"/>
      <c r="AJ4311" s="132" t="s">
        <v>13</v>
      </c>
      <c r="AK4311" s="127"/>
      <c r="AL4311" s="127"/>
      <c r="AM4311" s="127"/>
      <c r="AN4311" s="127"/>
      <c r="AO4311" s="127"/>
      <c r="AP4311" s="127"/>
      <c r="AQ4311" s="127"/>
      <c r="AR4311" s="128"/>
      <c r="AS4311" s="132" t="s">
        <v>7</v>
      </c>
      <c r="AT4311" s="127"/>
      <c r="AU4311" s="127"/>
      <c r="AV4311" s="127"/>
      <c r="AW4311" s="127"/>
      <c r="AX4311" s="134"/>
      <c r="AY4311" s="24"/>
      <c r="AZ4311" s="24"/>
      <c r="BA4311" s="24"/>
      <c r="BB4311" s="24"/>
      <c r="BC4311" s="24"/>
      <c r="BD4311" s="24"/>
      <c r="BE4311" s="24"/>
      <c r="BF4311" s="24"/>
      <c r="BG4311" s="24"/>
      <c r="BH4311" s="24"/>
      <c r="BI4311" s="24"/>
      <c r="BJ4311" s="24"/>
      <c r="BK4311" s="24"/>
      <c r="BL4311" s="24"/>
      <c r="BM4311" s="24"/>
      <c r="BN4311" s="24"/>
      <c r="BO4311" s="24"/>
      <c r="BP4311" s="24"/>
      <c r="BQ4311" s="24"/>
      <c r="BR4311" s="24"/>
      <c r="BS4311" s="24"/>
      <c r="BT4311" s="24"/>
      <c r="BU4311" s="24"/>
      <c r="BV4311" s="24"/>
      <c r="BW4311" s="24"/>
      <c r="BX4311" s="24"/>
      <c r="BY4311" s="24"/>
      <c r="BZ4311" s="24"/>
      <c r="CA4311" s="24"/>
      <c r="CB4311" s="24"/>
      <c r="CC4311" s="24"/>
      <c r="CD4311" s="24"/>
      <c r="CE4311" s="24"/>
      <c r="CF4311" s="24"/>
      <c r="CG4311" s="24"/>
      <c r="CH4311" s="24"/>
      <c r="CI4311" s="24"/>
      <c r="CJ4311" s="24"/>
      <c r="CK4311" s="24"/>
      <c r="CL4311" s="24"/>
      <c r="CM4311" s="24"/>
      <c r="CN4311" s="24"/>
      <c r="CO4311" s="24"/>
      <c r="CP4311" s="24"/>
      <c r="CQ4311" s="24"/>
      <c r="CR4311" s="24"/>
      <c r="CS4311" s="24"/>
      <c r="CT4311" s="24"/>
      <c r="CU4311" s="24"/>
      <c r="CV4311" s="24"/>
      <c r="CW4311" s="24"/>
      <c r="CX4311" s="24"/>
      <c r="CY4311" s="24"/>
      <c r="CZ4311" s="24"/>
      <c r="DA4311" s="24"/>
      <c r="DB4311" s="24"/>
      <c r="DC4311" s="24"/>
      <c r="DD4311" s="24"/>
      <c r="DE4311" s="24"/>
      <c r="DF4311" s="24"/>
      <c r="DG4311" s="24"/>
      <c r="DH4311" s="24"/>
      <c r="DI4311" s="24"/>
      <c r="DJ4311" s="24"/>
      <c r="DK4311" s="24"/>
      <c r="DL4311" s="24"/>
      <c r="DM4311" s="24"/>
      <c r="DN4311" s="24"/>
      <c r="DO4311" s="24"/>
      <c r="DP4311" s="24"/>
      <c r="DQ4311" s="24"/>
      <c r="DR4311" s="24"/>
      <c r="DS4311" s="24"/>
      <c r="DT4311" s="24"/>
      <c r="DU4311" s="24"/>
      <c r="DV4311" s="24"/>
      <c r="DW4311" s="24"/>
      <c r="DX4311" s="24"/>
      <c r="DY4311" s="24"/>
      <c r="DZ4311" s="24"/>
      <c r="EA4311" s="24"/>
      <c r="EB4311" s="24"/>
      <c r="EC4311" s="24"/>
      <c r="ED4311" s="24"/>
      <c r="EE4311" s="24"/>
      <c r="EF4311" s="24"/>
      <c r="EG4311" s="24"/>
      <c r="EH4311" s="24"/>
      <c r="EI4311" s="24"/>
      <c r="EJ4311" s="24"/>
      <c r="EK4311" s="24"/>
      <c r="EL4311" s="24"/>
      <c r="EM4311" s="24"/>
      <c r="EN4311" s="24"/>
      <c r="EO4311" s="24"/>
      <c r="EP4311" s="24"/>
      <c r="EQ4311" s="24"/>
      <c r="ER4311" s="24"/>
      <c r="ES4311" s="24"/>
      <c r="ET4311" s="24"/>
      <c r="EU4311" s="24"/>
      <c r="EV4311" s="24"/>
      <c r="EW4311" s="24"/>
      <c r="EX4311" s="24"/>
      <c r="EY4311" s="24"/>
      <c r="EZ4311" s="24"/>
      <c r="FA4311" s="24"/>
      <c r="FB4311" s="24"/>
      <c r="FC4311" s="24"/>
      <c r="FD4311" s="24"/>
      <c r="FE4311" s="24"/>
      <c r="FF4311" s="24"/>
      <c r="FG4311" s="24"/>
      <c r="FH4311" s="24"/>
      <c r="FI4311" s="24"/>
      <c r="FJ4311" s="24"/>
      <c r="FK4311" s="24"/>
      <c r="FL4311" s="24"/>
      <c r="FM4311" s="24"/>
      <c r="FN4311" s="24"/>
      <c r="FO4311" s="24"/>
      <c r="FP4311" s="24"/>
      <c r="FQ4311" s="24"/>
      <c r="FR4311" s="24"/>
      <c r="FS4311" s="24"/>
      <c r="FT4311" s="24"/>
      <c r="FU4311" s="24"/>
      <c r="FV4311" s="24"/>
      <c r="FW4311" s="24"/>
      <c r="FX4311" s="24"/>
      <c r="FY4311" s="24"/>
      <c r="FZ4311" s="24"/>
      <c r="GA4311" s="24"/>
      <c r="GB4311" s="24"/>
      <c r="GC4311" s="24"/>
      <c r="GD4311" s="24"/>
      <c r="GE4311" s="24"/>
      <c r="GF4311" s="24"/>
      <c r="GG4311" s="24"/>
      <c r="GH4311" s="24"/>
      <c r="GI4311" s="24"/>
      <c r="GJ4311" s="24"/>
      <c r="GK4311" s="24"/>
      <c r="GL4311" s="24"/>
      <c r="GM4311" s="24"/>
      <c r="GN4311" s="24"/>
      <c r="GO4311" s="24"/>
      <c r="GP4311" s="24"/>
      <c r="GQ4311" s="24"/>
      <c r="GR4311" s="24"/>
      <c r="GS4311" s="24"/>
      <c r="GT4311" s="24"/>
      <c r="GU4311" s="24"/>
      <c r="GV4311" s="24"/>
      <c r="GW4311" s="24"/>
      <c r="GX4311" s="24"/>
      <c r="GY4311" s="24"/>
      <c r="GZ4311" s="24"/>
      <c r="HA4311" s="24"/>
      <c r="HB4311" s="24"/>
      <c r="HC4311" s="24"/>
      <c r="HD4311" s="24"/>
      <c r="HE4311" s="24"/>
      <c r="HF4311" s="24"/>
      <c r="HG4311" s="24"/>
      <c r="HH4311" s="24"/>
      <c r="HI4311" s="24"/>
      <c r="HJ4311" s="24"/>
      <c r="HK4311" s="24"/>
      <c r="HL4311" s="24"/>
      <c r="HM4311" s="24"/>
      <c r="HN4311" s="24"/>
      <c r="HO4311" s="24"/>
      <c r="HP4311" s="24"/>
      <c r="HQ4311" s="24"/>
      <c r="HR4311" s="24"/>
      <c r="HS4311" s="24"/>
      <c r="HT4311" s="24"/>
      <c r="HU4311" s="24"/>
      <c r="HV4311" s="24"/>
      <c r="HW4311" s="24"/>
      <c r="HX4311" s="24"/>
      <c r="HY4311" s="24"/>
      <c r="HZ4311" s="24"/>
      <c r="IA4311" s="24"/>
      <c r="IB4311" s="24"/>
      <c r="IC4311" s="24"/>
      <c r="ID4311" s="24"/>
      <c r="IE4311" s="24"/>
      <c r="IF4311" s="24"/>
      <c r="IG4311" s="24"/>
      <c r="IH4311" s="24"/>
      <c r="II4311" s="24"/>
      <c r="IJ4311" s="24"/>
      <c r="IK4311" s="24"/>
      <c r="IL4311" s="24"/>
      <c r="IM4311" s="24"/>
      <c r="IN4311" s="24"/>
      <c r="IO4311" s="24"/>
      <c r="IP4311" s="24"/>
      <c r="IQ4311" s="24"/>
    </row>
    <row r="4312" spans="1:251" s="55" customFormat="1" ht="13.5">
      <c r="A4312" s="29"/>
      <c r="B4312" s="129"/>
      <c r="C4312" s="130"/>
      <c r="D4312" s="130"/>
      <c r="E4312" s="130"/>
      <c r="F4312" s="130"/>
      <c r="G4312" s="130"/>
      <c r="H4312" s="130"/>
      <c r="I4312" s="130"/>
      <c r="J4312" s="130"/>
      <c r="K4312" s="130"/>
      <c r="L4312" s="130"/>
      <c r="M4312" s="130"/>
      <c r="N4312" s="130"/>
      <c r="O4312" s="130"/>
      <c r="P4312" s="130"/>
      <c r="Q4312" s="130"/>
      <c r="R4312" s="130"/>
      <c r="S4312" s="130"/>
      <c r="T4312" s="130"/>
      <c r="U4312" s="130"/>
      <c r="V4312" s="130"/>
      <c r="W4312" s="130"/>
      <c r="X4312" s="130"/>
      <c r="Y4312" s="130"/>
      <c r="Z4312" s="131"/>
      <c r="AA4312" s="133"/>
      <c r="AB4312" s="130"/>
      <c r="AC4312" s="130"/>
      <c r="AD4312" s="130"/>
      <c r="AE4312" s="130"/>
      <c r="AF4312" s="130"/>
      <c r="AG4312" s="130"/>
      <c r="AH4312" s="130"/>
      <c r="AI4312" s="131"/>
      <c r="AJ4312" s="133"/>
      <c r="AK4312" s="130"/>
      <c r="AL4312" s="130"/>
      <c r="AM4312" s="130"/>
      <c r="AN4312" s="130"/>
      <c r="AO4312" s="130"/>
      <c r="AP4312" s="130"/>
      <c r="AQ4312" s="130"/>
      <c r="AR4312" s="131"/>
      <c r="AS4312" s="133"/>
      <c r="AT4312" s="130"/>
      <c r="AU4312" s="130"/>
      <c r="AV4312" s="130"/>
      <c r="AW4312" s="130"/>
      <c r="AX4312" s="135"/>
      <c r="AY4312" s="24"/>
      <c r="AZ4312" s="24"/>
      <c r="BA4312" s="24"/>
      <c r="BB4312" s="56"/>
      <c r="BC4312" s="57"/>
      <c r="BE4312" s="24"/>
      <c r="BF4312" s="24"/>
      <c r="BG4312" s="24"/>
      <c r="BH4312" s="24"/>
      <c r="BI4312" s="24"/>
      <c r="BJ4312" s="24"/>
      <c r="BK4312" s="24"/>
      <c r="BL4312" s="24"/>
      <c r="BM4312" s="24"/>
      <c r="BN4312" s="24"/>
      <c r="BO4312" s="24"/>
      <c r="BP4312" s="24"/>
      <c r="BQ4312" s="24"/>
      <c r="BR4312" s="24"/>
      <c r="BS4312" s="24"/>
      <c r="BT4312" s="24"/>
      <c r="BU4312" s="24"/>
      <c r="BV4312" s="24"/>
      <c r="BW4312" s="24"/>
      <c r="BX4312" s="24"/>
      <c r="BY4312" s="24"/>
      <c r="BZ4312" s="24"/>
      <c r="CA4312" s="24"/>
      <c r="CB4312" s="24"/>
      <c r="CC4312" s="24"/>
      <c r="CD4312" s="24"/>
      <c r="CE4312" s="24"/>
      <c r="CF4312" s="24"/>
      <c r="CG4312" s="24"/>
      <c r="CH4312" s="24"/>
      <c r="CI4312" s="24"/>
      <c r="CJ4312" s="24"/>
      <c r="CK4312" s="24"/>
      <c r="CL4312" s="24"/>
      <c r="CM4312" s="24"/>
      <c r="CN4312" s="24"/>
      <c r="CO4312" s="24"/>
      <c r="CP4312" s="24"/>
      <c r="CQ4312" s="24"/>
      <c r="CR4312" s="24"/>
      <c r="CS4312" s="24"/>
      <c r="CT4312" s="24"/>
      <c r="CU4312" s="24"/>
      <c r="CV4312" s="24"/>
      <c r="CW4312" s="24"/>
      <c r="CX4312" s="24"/>
      <c r="CY4312" s="24"/>
      <c r="CZ4312" s="24"/>
      <c r="DA4312" s="24"/>
      <c r="DB4312" s="24"/>
      <c r="DC4312" s="24"/>
      <c r="DD4312" s="24"/>
      <c r="DE4312" s="24"/>
      <c r="DF4312" s="24"/>
      <c r="DG4312" s="24"/>
      <c r="DH4312" s="24"/>
      <c r="DI4312" s="24"/>
      <c r="DJ4312" s="24"/>
      <c r="DK4312" s="24"/>
      <c r="DL4312" s="24"/>
      <c r="DM4312" s="24"/>
      <c r="DN4312" s="24"/>
      <c r="DO4312" s="24"/>
      <c r="DP4312" s="24"/>
      <c r="DQ4312" s="24"/>
      <c r="DR4312" s="24"/>
      <c r="DS4312" s="24"/>
      <c r="DT4312" s="24"/>
      <c r="DU4312" s="24"/>
      <c r="DV4312" s="24"/>
      <c r="DW4312" s="24"/>
      <c r="DX4312" s="24"/>
      <c r="DY4312" s="24"/>
      <c r="DZ4312" s="24"/>
      <c r="EA4312" s="24"/>
      <c r="EB4312" s="24"/>
      <c r="EC4312" s="24"/>
      <c r="ED4312" s="24"/>
      <c r="EE4312" s="24"/>
      <c r="EF4312" s="24"/>
      <c r="EG4312" s="24"/>
      <c r="EH4312" s="24"/>
      <c r="EI4312" s="24"/>
      <c r="EJ4312" s="24"/>
      <c r="EK4312" s="24"/>
      <c r="EL4312" s="24"/>
      <c r="EM4312" s="24"/>
      <c r="EN4312" s="24"/>
      <c r="EO4312" s="24"/>
      <c r="EP4312" s="24"/>
      <c r="EQ4312" s="24"/>
      <c r="ER4312" s="24"/>
      <c r="ES4312" s="24"/>
      <c r="ET4312" s="24"/>
      <c r="EU4312" s="24"/>
      <c r="EV4312" s="24"/>
      <c r="EW4312" s="24"/>
      <c r="EX4312" s="24"/>
      <c r="EY4312" s="24"/>
      <c r="EZ4312" s="24"/>
      <c r="FA4312" s="24"/>
      <c r="FB4312" s="24"/>
      <c r="FC4312" s="24"/>
      <c r="FD4312" s="24"/>
      <c r="FE4312" s="24"/>
      <c r="FF4312" s="24"/>
      <c r="FG4312" s="24"/>
      <c r="FH4312" s="24"/>
      <c r="FI4312" s="24"/>
      <c r="FJ4312" s="24"/>
      <c r="FK4312" s="24"/>
      <c r="FL4312" s="24"/>
      <c r="FM4312" s="24"/>
      <c r="FN4312" s="24"/>
      <c r="FO4312" s="24"/>
      <c r="FP4312" s="24"/>
      <c r="FQ4312" s="24"/>
      <c r="FR4312" s="24"/>
      <c r="FS4312" s="24"/>
      <c r="FT4312" s="24"/>
      <c r="FU4312" s="24"/>
      <c r="FV4312" s="24"/>
      <c r="FW4312" s="24"/>
      <c r="FX4312" s="24"/>
      <c r="FY4312" s="24"/>
      <c r="FZ4312" s="24"/>
      <c r="GA4312" s="24"/>
      <c r="GB4312" s="24"/>
      <c r="GC4312" s="24"/>
      <c r="GD4312" s="24"/>
      <c r="GE4312" s="24"/>
      <c r="GF4312" s="24"/>
      <c r="GG4312" s="24"/>
      <c r="GH4312" s="24"/>
      <c r="GI4312" s="24"/>
      <c r="GJ4312" s="24"/>
      <c r="GK4312" s="24"/>
      <c r="GL4312" s="24"/>
      <c r="GM4312" s="24"/>
      <c r="GN4312" s="24"/>
      <c r="GO4312" s="24"/>
      <c r="GP4312" s="24"/>
      <c r="GQ4312" s="24"/>
      <c r="GR4312" s="24"/>
      <c r="GS4312" s="24"/>
      <c r="GT4312" s="24"/>
      <c r="GU4312" s="24"/>
      <c r="GV4312" s="24"/>
      <c r="GW4312" s="24"/>
      <c r="GX4312" s="24"/>
      <c r="GY4312" s="24"/>
      <c r="GZ4312" s="24"/>
      <c r="HA4312" s="24"/>
      <c r="HB4312" s="24"/>
      <c r="HC4312" s="24"/>
      <c r="HD4312" s="24"/>
      <c r="HE4312" s="24"/>
      <c r="HF4312" s="24"/>
      <c r="HG4312" s="24"/>
      <c r="HH4312" s="24"/>
      <c r="HI4312" s="24"/>
      <c r="HJ4312" s="24"/>
      <c r="HK4312" s="24"/>
      <c r="HL4312" s="24"/>
      <c r="HM4312" s="24"/>
      <c r="HN4312" s="24"/>
      <c r="HO4312" s="24"/>
      <c r="HP4312" s="24"/>
      <c r="HQ4312" s="24"/>
      <c r="HR4312" s="24"/>
      <c r="HS4312" s="24"/>
      <c r="HT4312" s="24"/>
      <c r="HU4312" s="24"/>
      <c r="HV4312" s="24"/>
      <c r="HW4312" s="24"/>
      <c r="HX4312" s="24"/>
      <c r="HY4312" s="24"/>
      <c r="HZ4312" s="24"/>
      <c r="IA4312" s="24"/>
      <c r="IB4312" s="24"/>
      <c r="IC4312" s="24"/>
      <c r="ID4312" s="24"/>
      <c r="IE4312" s="24"/>
      <c r="IF4312" s="24"/>
      <c r="IG4312" s="24"/>
      <c r="IH4312" s="24"/>
      <c r="II4312" s="24"/>
      <c r="IJ4312" s="24"/>
      <c r="IK4312" s="24"/>
      <c r="IL4312" s="24"/>
      <c r="IM4312" s="24"/>
      <c r="IN4312" s="24"/>
      <c r="IO4312" s="24"/>
      <c r="IP4312" s="24"/>
      <c r="IQ4312" s="24"/>
    </row>
    <row r="4313" spans="1:251" s="55" customFormat="1" ht="18.75" customHeight="1">
      <c r="A4313" s="29"/>
      <c r="B4313" s="43"/>
      <c r="C4313" s="98" t="s">
        <v>592</v>
      </c>
      <c r="D4313" s="99"/>
      <c r="E4313" s="99"/>
      <c r="F4313" s="99"/>
      <c r="G4313" s="99"/>
      <c r="H4313" s="99"/>
      <c r="I4313" s="99"/>
      <c r="J4313" s="99"/>
      <c r="K4313" s="99"/>
      <c r="L4313" s="99"/>
      <c r="M4313" s="99"/>
      <c r="N4313" s="99"/>
      <c r="O4313" s="99"/>
      <c r="P4313" s="99"/>
      <c r="Q4313" s="99"/>
      <c r="R4313" s="99"/>
      <c r="S4313" s="99"/>
      <c r="T4313" s="99"/>
      <c r="U4313" s="99"/>
      <c r="V4313" s="99"/>
      <c r="W4313" s="99"/>
      <c r="X4313" s="99"/>
      <c r="Y4313" s="99"/>
      <c r="Z4313" s="100"/>
      <c r="AA4313" s="101">
        <v>6173</v>
      </c>
      <c r="AB4313" s="102"/>
      <c r="AC4313" s="102"/>
      <c r="AD4313" s="102"/>
      <c r="AE4313" s="102"/>
      <c r="AF4313" s="102"/>
      <c r="AG4313" s="102"/>
      <c r="AH4313" s="102"/>
      <c r="AI4313" s="103"/>
      <c r="AJ4313" s="101">
        <v>10840</v>
      </c>
      <c r="AK4313" s="102"/>
      <c r="AL4313" s="102"/>
      <c r="AM4313" s="102"/>
      <c r="AN4313" s="102"/>
      <c r="AO4313" s="102"/>
      <c r="AP4313" s="102"/>
      <c r="AQ4313" s="102"/>
      <c r="AR4313" s="103"/>
      <c r="AS4313" s="104"/>
      <c r="AT4313" s="105"/>
      <c r="AU4313" s="105"/>
      <c r="AV4313" s="105"/>
      <c r="AW4313" s="105"/>
      <c r="AX4313" s="106"/>
      <c r="AY4313" s="24"/>
      <c r="AZ4313" s="24"/>
      <c r="BA4313" s="24"/>
      <c r="BB4313" s="24"/>
      <c r="BC4313" s="24"/>
      <c r="BD4313" s="24"/>
      <c r="BE4313" s="24"/>
      <c r="BF4313" s="24"/>
      <c r="BG4313" s="24"/>
      <c r="BH4313" s="24"/>
      <c r="BI4313" s="24"/>
      <c r="BJ4313" s="24"/>
      <c r="BK4313" s="24"/>
      <c r="BL4313" s="24"/>
      <c r="BM4313" s="24"/>
      <c r="BN4313" s="24"/>
      <c r="BO4313" s="24"/>
      <c r="BP4313" s="24"/>
      <c r="BQ4313" s="24"/>
      <c r="BR4313" s="24"/>
      <c r="BS4313" s="24"/>
      <c r="BT4313" s="24"/>
      <c r="BU4313" s="24"/>
      <c r="BV4313" s="24"/>
      <c r="BW4313" s="24"/>
      <c r="BX4313" s="24"/>
      <c r="BY4313" s="24"/>
      <c r="BZ4313" s="24"/>
      <c r="CA4313" s="24"/>
      <c r="CB4313" s="24"/>
      <c r="CC4313" s="24"/>
      <c r="CD4313" s="24"/>
      <c r="CE4313" s="24"/>
      <c r="CF4313" s="24"/>
      <c r="CG4313" s="24"/>
      <c r="CH4313" s="24"/>
      <c r="CI4313" s="24"/>
      <c r="CJ4313" s="24"/>
      <c r="CK4313" s="24"/>
      <c r="CL4313" s="24"/>
      <c r="CM4313" s="24"/>
      <c r="CN4313" s="24"/>
      <c r="CO4313" s="24"/>
      <c r="CP4313" s="24"/>
      <c r="CQ4313" s="24"/>
      <c r="CR4313" s="24"/>
      <c r="CS4313" s="24"/>
      <c r="CT4313" s="24"/>
      <c r="CU4313" s="24"/>
      <c r="CV4313" s="24"/>
      <c r="CW4313" s="24"/>
      <c r="CX4313" s="24"/>
      <c r="CY4313" s="24"/>
      <c r="CZ4313" s="24"/>
      <c r="DA4313" s="24"/>
      <c r="DB4313" s="24"/>
      <c r="DC4313" s="24"/>
      <c r="DD4313" s="24"/>
      <c r="DE4313" s="24"/>
      <c r="DF4313" s="24"/>
      <c r="DG4313" s="24"/>
      <c r="DH4313" s="24"/>
      <c r="DI4313" s="24"/>
      <c r="DJ4313" s="24"/>
      <c r="DK4313" s="24"/>
      <c r="DL4313" s="24"/>
      <c r="DM4313" s="24"/>
      <c r="DN4313" s="24"/>
      <c r="DO4313" s="24"/>
      <c r="DP4313" s="24"/>
      <c r="DQ4313" s="24"/>
      <c r="DR4313" s="24"/>
      <c r="DS4313" s="24"/>
      <c r="DT4313" s="24"/>
      <c r="DU4313" s="24"/>
      <c r="DV4313" s="24"/>
      <c r="DW4313" s="24"/>
      <c r="DX4313" s="24"/>
      <c r="DY4313" s="24"/>
      <c r="DZ4313" s="24"/>
      <c r="EA4313" s="24"/>
      <c r="EB4313" s="24"/>
      <c r="EC4313" s="24"/>
      <c r="ED4313" s="24"/>
      <c r="EE4313" s="24"/>
      <c r="EF4313" s="24"/>
      <c r="EG4313" s="24"/>
      <c r="EH4313" s="24"/>
      <c r="EI4313" s="24"/>
      <c r="EJ4313" s="24"/>
      <c r="EK4313" s="24"/>
      <c r="EL4313" s="24"/>
      <c r="EM4313" s="24"/>
      <c r="EN4313" s="24"/>
      <c r="EO4313" s="24"/>
      <c r="EP4313" s="24"/>
      <c r="EQ4313" s="24"/>
      <c r="ER4313" s="24"/>
      <c r="ES4313" s="24"/>
      <c r="ET4313" s="24"/>
      <c r="EU4313" s="24"/>
      <c r="EV4313" s="24"/>
      <c r="EW4313" s="24"/>
      <c r="EX4313" s="24"/>
      <c r="EY4313" s="24"/>
      <c r="EZ4313" s="24"/>
      <c r="FA4313" s="24"/>
      <c r="FB4313" s="24"/>
      <c r="FC4313" s="24"/>
      <c r="FD4313" s="24"/>
      <c r="FE4313" s="24"/>
      <c r="FF4313" s="24"/>
      <c r="FG4313" s="24"/>
      <c r="FH4313" s="24"/>
      <c r="FI4313" s="24"/>
      <c r="FJ4313" s="24"/>
      <c r="FK4313" s="24"/>
      <c r="FL4313" s="24"/>
      <c r="FM4313" s="24"/>
      <c r="FN4313" s="24"/>
      <c r="FO4313" s="24"/>
      <c r="FP4313" s="24"/>
      <c r="FQ4313" s="24"/>
      <c r="FR4313" s="24"/>
      <c r="FS4313" s="24"/>
      <c r="FT4313" s="24"/>
      <c r="FU4313" s="24"/>
      <c r="FV4313" s="24"/>
      <c r="FW4313" s="24"/>
      <c r="FX4313" s="24"/>
      <c r="FY4313" s="24"/>
      <c r="FZ4313" s="24"/>
      <c r="GA4313" s="24"/>
      <c r="GB4313" s="24"/>
      <c r="GC4313" s="24"/>
      <c r="GD4313" s="24"/>
      <c r="GE4313" s="24"/>
      <c r="GF4313" s="24"/>
      <c r="GG4313" s="24"/>
      <c r="GH4313" s="24"/>
      <c r="GI4313" s="24"/>
      <c r="GJ4313" s="24"/>
      <c r="GK4313" s="24"/>
      <c r="GL4313" s="24"/>
      <c r="GM4313" s="24"/>
      <c r="GN4313" s="24"/>
      <c r="GO4313" s="24"/>
      <c r="GP4313" s="24"/>
      <c r="GQ4313" s="24"/>
      <c r="GR4313" s="24"/>
      <c r="GS4313" s="24"/>
      <c r="GT4313" s="24"/>
      <c r="GU4313" s="24"/>
      <c r="GV4313" s="24"/>
      <c r="GW4313" s="24"/>
      <c r="GX4313" s="24"/>
      <c r="GY4313" s="24"/>
      <c r="GZ4313" s="24"/>
      <c r="HA4313" s="24"/>
      <c r="HB4313" s="24"/>
      <c r="HC4313" s="24"/>
      <c r="HD4313" s="24"/>
      <c r="HE4313" s="24"/>
      <c r="HF4313" s="24"/>
      <c r="HG4313" s="24"/>
      <c r="HH4313" s="24"/>
      <c r="HI4313" s="24"/>
      <c r="HJ4313" s="24"/>
      <c r="HK4313" s="24"/>
      <c r="HL4313" s="24"/>
      <c r="HM4313" s="24"/>
      <c r="HN4313" s="24"/>
      <c r="HO4313" s="24"/>
      <c r="HP4313" s="24"/>
      <c r="HQ4313" s="24"/>
      <c r="HR4313" s="24"/>
      <c r="HS4313" s="24"/>
      <c r="HT4313" s="24"/>
      <c r="HU4313" s="24"/>
      <c r="HV4313" s="24"/>
      <c r="HW4313" s="24"/>
      <c r="HX4313" s="24"/>
      <c r="HY4313" s="24"/>
      <c r="HZ4313" s="24"/>
      <c r="IA4313" s="24"/>
      <c r="IB4313" s="24"/>
      <c r="IC4313" s="24"/>
      <c r="ID4313" s="24"/>
      <c r="IE4313" s="24"/>
      <c r="IF4313" s="24"/>
      <c r="IG4313" s="24"/>
      <c r="IH4313" s="24"/>
      <c r="II4313" s="24"/>
      <c r="IJ4313" s="24"/>
      <c r="IK4313" s="24"/>
      <c r="IL4313" s="24"/>
      <c r="IM4313" s="24"/>
      <c r="IN4313" s="24"/>
      <c r="IO4313" s="24"/>
      <c r="IP4313" s="24"/>
      <c r="IQ4313" s="24"/>
    </row>
    <row r="4314" spans="1:251" s="55" customFormat="1" ht="18.75" customHeight="1">
      <c r="A4314" s="29"/>
      <c r="B4314" s="43"/>
      <c r="C4314" s="98" t="s">
        <v>593</v>
      </c>
      <c r="D4314" s="99"/>
      <c r="E4314" s="99"/>
      <c r="F4314" s="99"/>
      <c r="G4314" s="99"/>
      <c r="H4314" s="99"/>
      <c r="I4314" s="99"/>
      <c r="J4314" s="99"/>
      <c r="K4314" s="99"/>
      <c r="L4314" s="99"/>
      <c r="M4314" s="99"/>
      <c r="N4314" s="99"/>
      <c r="O4314" s="99"/>
      <c r="P4314" s="99"/>
      <c r="Q4314" s="99"/>
      <c r="R4314" s="99"/>
      <c r="S4314" s="99"/>
      <c r="T4314" s="99"/>
      <c r="U4314" s="99"/>
      <c r="V4314" s="99"/>
      <c r="W4314" s="99"/>
      <c r="X4314" s="99"/>
      <c r="Y4314" s="99"/>
      <c r="Z4314" s="100"/>
      <c r="AA4314" s="101">
        <v>4465</v>
      </c>
      <c r="AB4314" s="102"/>
      <c r="AC4314" s="102"/>
      <c r="AD4314" s="102"/>
      <c r="AE4314" s="102"/>
      <c r="AF4314" s="102"/>
      <c r="AG4314" s="102"/>
      <c r="AH4314" s="102"/>
      <c r="AI4314" s="103"/>
      <c r="AJ4314" s="101">
        <v>4041</v>
      </c>
      <c r="AK4314" s="102"/>
      <c r="AL4314" s="102"/>
      <c r="AM4314" s="102"/>
      <c r="AN4314" s="102"/>
      <c r="AO4314" s="102"/>
      <c r="AP4314" s="102"/>
      <c r="AQ4314" s="102"/>
      <c r="AR4314" s="103"/>
      <c r="AS4314" s="104"/>
      <c r="AT4314" s="105"/>
      <c r="AU4314" s="105"/>
      <c r="AV4314" s="105"/>
      <c r="AW4314" s="105"/>
      <c r="AX4314" s="106"/>
      <c r="AY4314" s="24"/>
      <c r="AZ4314" s="24"/>
      <c r="BA4314" s="24"/>
      <c r="BB4314" s="24"/>
      <c r="BC4314" s="24"/>
      <c r="BD4314" s="24"/>
      <c r="BE4314" s="24"/>
      <c r="BF4314" s="24"/>
      <c r="BG4314" s="24"/>
      <c r="BH4314" s="24"/>
      <c r="BI4314" s="24"/>
      <c r="BJ4314" s="24"/>
      <c r="BK4314" s="24"/>
      <c r="BL4314" s="24"/>
      <c r="BM4314" s="24"/>
      <c r="BN4314" s="24"/>
      <c r="BO4314" s="24"/>
      <c r="BP4314" s="24"/>
      <c r="BQ4314" s="24"/>
      <c r="BR4314" s="24"/>
      <c r="BS4314" s="24"/>
      <c r="BT4314" s="24"/>
      <c r="BU4314" s="24"/>
      <c r="BV4314" s="24"/>
      <c r="BW4314" s="24"/>
      <c r="BX4314" s="24"/>
      <c r="BY4314" s="24"/>
      <c r="BZ4314" s="24"/>
      <c r="CA4314" s="24"/>
      <c r="CB4314" s="24"/>
      <c r="CC4314" s="24"/>
      <c r="CD4314" s="24"/>
      <c r="CE4314" s="24"/>
      <c r="CF4314" s="24"/>
      <c r="CG4314" s="24"/>
      <c r="CH4314" s="24"/>
      <c r="CI4314" s="24"/>
      <c r="CJ4314" s="24"/>
      <c r="CK4314" s="24"/>
      <c r="CL4314" s="24"/>
      <c r="CM4314" s="24"/>
      <c r="CN4314" s="24"/>
      <c r="CO4314" s="24"/>
      <c r="CP4314" s="24"/>
      <c r="CQ4314" s="24"/>
      <c r="CR4314" s="24"/>
      <c r="CS4314" s="24"/>
      <c r="CT4314" s="24"/>
      <c r="CU4314" s="24"/>
      <c r="CV4314" s="24"/>
      <c r="CW4314" s="24"/>
      <c r="CX4314" s="24"/>
      <c r="CY4314" s="24"/>
      <c r="CZ4314" s="24"/>
      <c r="DA4314" s="24"/>
      <c r="DB4314" s="24"/>
      <c r="DC4314" s="24"/>
      <c r="DD4314" s="24"/>
      <c r="DE4314" s="24"/>
      <c r="DF4314" s="24"/>
      <c r="DG4314" s="24"/>
      <c r="DH4314" s="24"/>
      <c r="DI4314" s="24"/>
      <c r="DJ4314" s="24"/>
      <c r="DK4314" s="24"/>
      <c r="DL4314" s="24"/>
      <c r="DM4314" s="24"/>
      <c r="DN4314" s="24"/>
      <c r="DO4314" s="24"/>
      <c r="DP4314" s="24"/>
      <c r="DQ4314" s="24"/>
      <c r="DR4314" s="24"/>
      <c r="DS4314" s="24"/>
      <c r="DT4314" s="24"/>
      <c r="DU4314" s="24"/>
      <c r="DV4314" s="24"/>
      <c r="DW4314" s="24"/>
      <c r="DX4314" s="24"/>
      <c r="DY4314" s="24"/>
      <c r="DZ4314" s="24"/>
      <c r="EA4314" s="24"/>
      <c r="EB4314" s="24"/>
      <c r="EC4314" s="24"/>
      <c r="ED4314" s="24"/>
      <c r="EE4314" s="24"/>
      <c r="EF4314" s="24"/>
      <c r="EG4314" s="24"/>
      <c r="EH4314" s="24"/>
      <c r="EI4314" s="24"/>
      <c r="EJ4314" s="24"/>
      <c r="EK4314" s="24"/>
      <c r="EL4314" s="24"/>
      <c r="EM4314" s="24"/>
      <c r="EN4314" s="24"/>
      <c r="EO4314" s="24"/>
      <c r="EP4314" s="24"/>
      <c r="EQ4314" s="24"/>
      <c r="ER4314" s="24"/>
      <c r="ES4314" s="24"/>
      <c r="ET4314" s="24"/>
      <c r="EU4314" s="24"/>
      <c r="EV4314" s="24"/>
      <c r="EW4314" s="24"/>
      <c r="EX4314" s="24"/>
      <c r="EY4314" s="24"/>
      <c r="EZ4314" s="24"/>
      <c r="FA4314" s="24"/>
      <c r="FB4314" s="24"/>
      <c r="FC4314" s="24"/>
      <c r="FD4314" s="24"/>
      <c r="FE4314" s="24"/>
      <c r="FF4314" s="24"/>
      <c r="FG4314" s="24"/>
      <c r="FH4314" s="24"/>
      <c r="FI4314" s="24"/>
      <c r="FJ4314" s="24"/>
      <c r="FK4314" s="24"/>
      <c r="FL4314" s="24"/>
      <c r="FM4314" s="24"/>
      <c r="FN4314" s="24"/>
      <c r="FO4314" s="24"/>
      <c r="FP4314" s="24"/>
      <c r="FQ4314" s="24"/>
      <c r="FR4314" s="24"/>
      <c r="FS4314" s="24"/>
      <c r="FT4314" s="24"/>
      <c r="FU4314" s="24"/>
      <c r="FV4314" s="24"/>
      <c r="FW4314" s="24"/>
      <c r="FX4314" s="24"/>
      <c r="FY4314" s="24"/>
      <c r="FZ4314" s="24"/>
      <c r="GA4314" s="24"/>
      <c r="GB4314" s="24"/>
      <c r="GC4314" s="24"/>
      <c r="GD4314" s="24"/>
      <c r="GE4314" s="24"/>
      <c r="GF4314" s="24"/>
      <c r="GG4314" s="24"/>
      <c r="GH4314" s="24"/>
      <c r="GI4314" s="24"/>
      <c r="GJ4314" s="24"/>
      <c r="GK4314" s="24"/>
      <c r="GL4314" s="24"/>
      <c r="GM4314" s="24"/>
      <c r="GN4314" s="24"/>
      <c r="GO4314" s="24"/>
      <c r="GP4314" s="24"/>
      <c r="GQ4314" s="24"/>
      <c r="GR4314" s="24"/>
      <c r="GS4314" s="24"/>
      <c r="GT4314" s="24"/>
      <c r="GU4314" s="24"/>
      <c r="GV4314" s="24"/>
      <c r="GW4314" s="24"/>
      <c r="GX4314" s="24"/>
      <c r="GY4314" s="24"/>
      <c r="GZ4314" s="24"/>
      <c r="HA4314" s="24"/>
      <c r="HB4314" s="24"/>
      <c r="HC4314" s="24"/>
      <c r="HD4314" s="24"/>
      <c r="HE4314" s="24"/>
      <c r="HF4314" s="24"/>
      <c r="HG4314" s="24"/>
      <c r="HH4314" s="24"/>
      <c r="HI4314" s="24"/>
      <c r="HJ4314" s="24"/>
      <c r="HK4314" s="24"/>
      <c r="HL4314" s="24"/>
      <c r="HM4314" s="24"/>
      <c r="HN4314" s="24"/>
      <c r="HO4314" s="24"/>
      <c r="HP4314" s="24"/>
      <c r="HQ4314" s="24"/>
      <c r="HR4314" s="24"/>
      <c r="HS4314" s="24"/>
      <c r="HT4314" s="24"/>
      <c r="HU4314" s="24"/>
      <c r="HV4314" s="24"/>
      <c r="HW4314" s="24"/>
      <c r="HX4314" s="24"/>
      <c r="HY4314" s="24"/>
      <c r="HZ4314" s="24"/>
      <c r="IA4314" s="24"/>
      <c r="IB4314" s="24"/>
      <c r="IC4314" s="24"/>
      <c r="ID4314" s="24"/>
      <c r="IE4314" s="24"/>
      <c r="IF4314" s="24"/>
      <c r="IG4314" s="24"/>
      <c r="IH4314" s="24"/>
      <c r="II4314" s="24"/>
      <c r="IJ4314" s="24"/>
      <c r="IK4314" s="24"/>
      <c r="IL4314" s="24"/>
      <c r="IM4314" s="24"/>
      <c r="IN4314" s="24"/>
      <c r="IO4314" s="24"/>
      <c r="IP4314" s="24"/>
      <c r="IQ4314" s="24"/>
    </row>
    <row r="4315" spans="1:251" s="55" customFormat="1" ht="18.75" customHeight="1">
      <c r="A4315" s="29"/>
      <c r="B4315" s="43"/>
      <c r="C4315" s="98" t="s">
        <v>594</v>
      </c>
      <c r="D4315" s="99"/>
      <c r="E4315" s="99"/>
      <c r="F4315" s="99"/>
      <c r="G4315" s="99"/>
      <c r="H4315" s="99"/>
      <c r="I4315" s="99"/>
      <c r="J4315" s="99"/>
      <c r="K4315" s="99"/>
      <c r="L4315" s="99"/>
      <c r="M4315" s="99"/>
      <c r="N4315" s="99"/>
      <c r="O4315" s="99"/>
      <c r="P4315" s="99"/>
      <c r="Q4315" s="99"/>
      <c r="R4315" s="99"/>
      <c r="S4315" s="99"/>
      <c r="T4315" s="99"/>
      <c r="U4315" s="99"/>
      <c r="V4315" s="99"/>
      <c r="W4315" s="99"/>
      <c r="X4315" s="99"/>
      <c r="Y4315" s="99"/>
      <c r="Z4315" s="100"/>
      <c r="AA4315" s="101">
        <v>4196</v>
      </c>
      <c r="AB4315" s="102"/>
      <c r="AC4315" s="102"/>
      <c r="AD4315" s="102"/>
      <c r="AE4315" s="102"/>
      <c r="AF4315" s="102"/>
      <c r="AG4315" s="102"/>
      <c r="AH4315" s="102"/>
      <c r="AI4315" s="103"/>
      <c r="AJ4315" s="101">
        <v>1201</v>
      </c>
      <c r="AK4315" s="102"/>
      <c r="AL4315" s="102"/>
      <c r="AM4315" s="102"/>
      <c r="AN4315" s="102"/>
      <c r="AO4315" s="102"/>
      <c r="AP4315" s="102"/>
      <c r="AQ4315" s="102"/>
      <c r="AR4315" s="103"/>
      <c r="AS4315" s="104"/>
      <c r="AT4315" s="105"/>
      <c r="AU4315" s="105"/>
      <c r="AV4315" s="105"/>
      <c r="AW4315" s="105"/>
      <c r="AX4315" s="106"/>
      <c r="AY4315" s="24"/>
      <c r="AZ4315" s="24"/>
      <c r="BA4315" s="24"/>
      <c r="BB4315" s="24"/>
      <c r="BC4315" s="24"/>
      <c r="BD4315" s="24"/>
      <c r="BE4315" s="24"/>
      <c r="BF4315" s="24"/>
      <c r="BG4315" s="24"/>
      <c r="BH4315" s="24"/>
      <c r="BI4315" s="24"/>
      <c r="BJ4315" s="24"/>
      <c r="BK4315" s="24"/>
      <c r="BL4315" s="24"/>
      <c r="BM4315" s="24"/>
      <c r="BN4315" s="24"/>
      <c r="BO4315" s="24"/>
      <c r="BP4315" s="24"/>
      <c r="BQ4315" s="24"/>
      <c r="BR4315" s="24"/>
      <c r="BS4315" s="24"/>
      <c r="BT4315" s="24"/>
      <c r="BU4315" s="24"/>
      <c r="BV4315" s="24"/>
      <c r="BW4315" s="24"/>
      <c r="BX4315" s="24"/>
      <c r="BY4315" s="24"/>
      <c r="BZ4315" s="24"/>
      <c r="CA4315" s="24"/>
      <c r="CB4315" s="24"/>
      <c r="CC4315" s="24"/>
      <c r="CD4315" s="24"/>
      <c r="CE4315" s="24"/>
      <c r="CF4315" s="24"/>
      <c r="CG4315" s="24"/>
      <c r="CH4315" s="24"/>
      <c r="CI4315" s="24"/>
      <c r="CJ4315" s="24"/>
      <c r="CK4315" s="24"/>
      <c r="CL4315" s="24"/>
      <c r="CM4315" s="24"/>
      <c r="CN4315" s="24"/>
      <c r="CO4315" s="24"/>
      <c r="CP4315" s="24"/>
      <c r="CQ4315" s="24"/>
      <c r="CR4315" s="24"/>
      <c r="CS4315" s="24"/>
      <c r="CT4315" s="24"/>
      <c r="CU4315" s="24"/>
      <c r="CV4315" s="24"/>
      <c r="CW4315" s="24"/>
      <c r="CX4315" s="24"/>
      <c r="CY4315" s="24"/>
      <c r="CZ4315" s="24"/>
      <c r="DA4315" s="24"/>
      <c r="DB4315" s="24"/>
      <c r="DC4315" s="24"/>
      <c r="DD4315" s="24"/>
      <c r="DE4315" s="24"/>
      <c r="DF4315" s="24"/>
      <c r="DG4315" s="24"/>
      <c r="DH4315" s="24"/>
      <c r="DI4315" s="24"/>
      <c r="DJ4315" s="24"/>
      <c r="DK4315" s="24"/>
      <c r="DL4315" s="24"/>
      <c r="DM4315" s="24"/>
      <c r="DN4315" s="24"/>
      <c r="DO4315" s="24"/>
      <c r="DP4315" s="24"/>
      <c r="DQ4315" s="24"/>
      <c r="DR4315" s="24"/>
      <c r="DS4315" s="24"/>
      <c r="DT4315" s="24"/>
      <c r="DU4315" s="24"/>
      <c r="DV4315" s="24"/>
      <c r="DW4315" s="24"/>
      <c r="DX4315" s="24"/>
      <c r="DY4315" s="24"/>
      <c r="DZ4315" s="24"/>
      <c r="EA4315" s="24"/>
      <c r="EB4315" s="24"/>
      <c r="EC4315" s="24"/>
      <c r="ED4315" s="24"/>
      <c r="EE4315" s="24"/>
      <c r="EF4315" s="24"/>
      <c r="EG4315" s="24"/>
      <c r="EH4315" s="24"/>
      <c r="EI4315" s="24"/>
      <c r="EJ4315" s="24"/>
      <c r="EK4315" s="24"/>
      <c r="EL4315" s="24"/>
      <c r="EM4315" s="24"/>
      <c r="EN4315" s="24"/>
      <c r="EO4315" s="24"/>
      <c r="EP4315" s="24"/>
      <c r="EQ4315" s="24"/>
      <c r="ER4315" s="24"/>
      <c r="ES4315" s="24"/>
      <c r="ET4315" s="24"/>
      <c r="EU4315" s="24"/>
      <c r="EV4315" s="24"/>
      <c r="EW4315" s="24"/>
      <c r="EX4315" s="24"/>
      <c r="EY4315" s="24"/>
      <c r="EZ4315" s="24"/>
      <c r="FA4315" s="24"/>
      <c r="FB4315" s="24"/>
      <c r="FC4315" s="24"/>
      <c r="FD4315" s="24"/>
      <c r="FE4315" s="24"/>
      <c r="FF4315" s="24"/>
      <c r="FG4315" s="24"/>
      <c r="FH4315" s="24"/>
      <c r="FI4315" s="24"/>
      <c r="FJ4315" s="24"/>
      <c r="FK4315" s="24"/>
      <c r="FL4315" s="24"/>
      <c r="FM4315" s="24"/>
      <c r="FN4315" s="24"/>
      <c r="FO4315" s="24"/>
      <c r="FP4315" s="24"/>
      <c r="FQ4315" s="24"/>
      <c r="FR4315" s="24"/>
      <c r="FS4315" s="24"/>
      <c r="FT4315" s="24"/>
      <c r="FU4315" s="24"/>
      <c r="FV4315" s="24"/>
      <c r="FW4315" s="24"/>
      <c r="FX4315" s="24"/>
      <c r="FY4315" s="24"/>
      <c r="FZ4315" s="24"/>
      <c r="GA4315" s="24"/>
      <c r="GB4315" s="24"/>
      <c r="GC4315" s="24"/>
      <c r="GD4315" s="24"/>
      <c r="GE4315" s="24"/>
      <c r="GF4315" s="24"/>
      <c r="GG4315" s="24"/>
      <c r="GH4315" s="24"/>
      <c r="GI4315" s="24"/>
      <c r="GJ4315" s="24"/>
      <c r="GK4315" s="24"/>
      <c r="GL4315" s="24"/>
      <c r="GM4315" s="24"/>
      <c r="GN4315" s="24"/>
      <c r="GO4315" s="24"/>
      <c r="GP4315" s="24"/>
      <c r="GQ4315" s="24"/>
      <c r="GR4315" s="24"/>
      <c r="GS4315" s="24"/>
      <c r="GT4315" s="24"/>
      <c r="GU4315" s="24"/>
      <c r="GV4315" s="24"/>
      <c r="GW4315" s="24"/>
      <c r="GX4315" s="24"/>
      <c r="GY4315" s="24"/>
      <c r="GZ4315" s="24"/>
      <c r="HA4315" s="24"/>
      <c r="HB4315" s="24"/>
      <c r="HC4315" s="24"/>
      <c r="HD4315" s="24"/>
      <c r="HE4315" s="24"/>
      <c r="HF4315" s="24"/>
      <c r="HG4315" s="24"/>
      <c r="HH4315" s="24"/>
      <c r="HI4315" s="24"/>
      <c r="HJ4315" s="24"/>
      <c r="HK4315" s="24"/>
      <c r="HL4315" s="24"/>
      <c r="HM4315" s="24"/>
      <c r="HN4315" s="24"/>
      <c r="HO4315" s="24"/>
      <c r="HP4315" s="24"/>
      <c r="HQ4315" s="24"/>
      <c r="HR4315" s="24"/>
      <c r="HS4315" s="24"/>
      <c r="HT4315" s="24"/>
      <c r="HU4315" s="24"/>
      <c r="HV4315" s="24"/>
      <c r="HW4315" s="24"/>
      <c r="HX4315" s="24"/>
      <c r="HY4315" s="24"/>
      <c r="HZ4315" s="24"/>
      <c r="IA4315" s="24"/>
      <c r="IB4315" s="24"/>
      <c r="IC4315" s="24"/>
      <c r="ID4315" s="24"/>
      <c r="IE4315" s="24"/>
      <c r="IF4315" s="24"/>
      <c r="IG4315" s="24"/>
      <c r="IH4315" s="24"/>
      <c r="II4315" s="24"/>
      <c r="IJ4315" s="24"/>
      <c r="IK4315" s="24"/>
      <c r="IL4315" s="24"/>
      <c r="IM4315" s="24"/>
      <c r="IN4315" s="24"/>
      <c r="IO4315" s="24"/>
      <c r="IP4315" s="24"/>
      <c r="IQ4315" s="24"/>
    </row>
    <row r="4316" spans="1:251" s="55" customFormat="1" ht="18.75" customHeight="1">
      <c r="A4316" s="29"/>
      <c r="B4316" s="43"/>
      <c r="C4316" s="98" t="s">
        <v>595</v>
      </c>
      <c r="D4316" s="99"/>
      <c r="E4316" s="99"/>
      <c r="F4316" s="99"/>
      <c r="G4316" s="99"/>
      <c r="H4316" s="99"/>
      <c r="I4316" s="99"/>
      <c r="J4316" s="99"/>
      <c r="K4316" s="99"/>
      <c r="L4316" s="99"/>
      <c r="M4316" s="99"/>
      <c r="N4316" s="99"/>
      <c r="O4316" s="99"/>
      <c r="P4316" s="99"/>
      <c r="Q4316" s="99"/>
      <c r="R4316" s="99"/>
      <c r="S4316" s="99"/>
      <c r="T4316" s="99"/>
      <c r="U4316" s="99"/>
      <c r="V4316" s="99"/>
      <c r="W4316" s="99"/>
      <c r="X4316" s="99"/>
      <c r="Y4316" s="99"/>
      <c r="Z4316" s="100"/>
      <c r="AA4316" s="101">
        <v>752</v>
      </c>
      <c r="AB4316" s="102"/>
      <c r="AC4316" s="102"/>
      <c r="AD4316" s="102"/>
      <c r="AE4316" s="102"/>
      <c r="AF4316" s="102"/>
      <c r="AG4316" s="102"/>
      <c r="AH4316" s="102"/>
      <c r="AI4316" s="103"/>
      <c r="AJ4316" s="101">
        <v>694</v>
      </c>
      <c r="AK4316" s="102"/>
      <c r="AL4316" s="102"/>
      <c r="AM4316" s="102"/>
      <c r="AN4316" s="102"/>
      <c r="AO4316" s="102"/>
      <c r="AP4316" s="102"/>
      <c r="AQ4316" s="102"/>
      <c r="AR4316" s="103"/>
      <c r="AS4316" s="104"/>
      <c r="AT4316" s="105"/>
      <c r="AU4316" s="105"/>
      <c r="AV4316" s="105"/>
      <c r="AW4316" s="105"/>
      <c r="AX4316" s="106"/>
      <c r="AY4316" s="24"/>
      <c r="AZ4316" s="24"/>
      <c r="BA4316" s="24"/>
      <c r="BB4316" s="24"/>
      <c r="BC4316" s="24"/>
      <c r="BD4316" s="24"/>
      <c r="BE4316" s="24"/>
      <c r="BF4316" s="24"/>
      <c r="BG4316" s="24"/>
      <c r="BH4316" s="24"/>
      <c r="BI4316" s="24"/>
      <c r="BJ4316" s="24"/>
      <c r="BK4316" s="24"/>
      <c r="BL4316" s="24"/>
      <c r="BM4316" s="24"/>
      <c r="BN4316" s="24"/>
      <c r="BO4316" s="24"/>
      <c r="BP4316" s="24"/>
      <c r="BQ4316" s="24"/>
      <c r="BR4316" s="24"/>
      <c r="BS4316" s="24"/>
      <c r="BT4316" s="24"/>
      <c r="BU4316" s="24"/>
      <c r="BV4316" s="24"/>
      <c r="BW4316" s="24"/>
      <c r="BX4316" s="24"/>
      <c r="BY4316" s="24"/>
      <c r="BZ4316" s="24"/>
      <c r="CA4316" s="24"/>
      <c r="CB4316" s="24"/>
      <c r="CC4316" s="24"/>
      <c r="CD4316" s="24"/>
      <c r="CE4316" s="24"/>
      <c r="CF4316" s="24"/>
      <c r="CG4316" s="24"/>
      <c r="CH4316" s="24"/>
      <c r="CI4316" s="24"/>
      <c r="CJ4316" s="24"/>
      <c r="CK4316" s="24"/>
      <c r="CL4316" s="24"/>
      <c r="CM4316" s="24"/>
      <c r="CN4316" s="24"/>
      <c r="CO4316" s="24"/>
      <c r="CP4316" s="24"/>
      <c r="CQ4316" s="24"/>
      <c r="CR4316" s="24"/>
      <c r="CS4316" s="24"/>
      <c r="CT4316" s="24"/>
      <c r="CU4316" s="24"/>
      <c r="CV4316" s="24"/>
      <c r="CW4316" s="24"/>
      <c r="CX4316" s="24"/>
      <c r="CY4316" s="24"/>
      <c r="CZ4316" s="24"/>
      <c r="DA4316" s="24"/>
      <c r="DB4316" s="24"/>
      <c r="DC4316" s="24"/>
      <c r="DD4316" s="24"/>
      <c r="DE4316" s="24"/>
      <c r="DF4316" s="24"/>
      <c r="DG4316" s="24"/>
      <c r="DH4316" s="24"/>
      <c r="DI4316" s="24"/>
      <c r="DJ4316" s="24"/>
      <c r="DK4316" s="24"/>
      <c r="DL4316" s="24"/>
      <c r="DM4316" s="24"/>
      <c r="DN4316" s="24"/>
      <c r="DO4316" s="24"/>
      <c r="DP4316" s="24"/>
      <c r="DQ4316" s="24"/>
      <c r="DR4316" s="24"/>
      <c r="DS4316" s="24"/>
      <c r="DT4316" s="24"/>
      <c r="DU4316" s="24"/>
      <c r="DV4316" s="24"/>
      <c r="DW4316" s="24"/>
      <c r="DX4316" s="24"/>
      <c r="DY4316" s="24"/>
      <c r="DZ4316" s="24"/>
      <c r="EA4316" s="24"/>
      <c r="EB4316" s="24"/>
      <c r="EC4316" s="24"/>
      <c r="ED4316" s="24"/>
      <c r="EE4316" s="24"/>
      <c r="EF4316" s="24"/>
      <c r="EG4316" s="24"/>
      <c r="EH4316" s="24"/>
      <c r="EI4316" s="24"/>
      <c r="EJ4316" s="24"/>
      <c r="EK4316" s="24"/>
      <c r="EL4316" s="24"/>
      <c r="EM4316" s="24"/>
      <c r="EN4316" s="24"/>
      <c r="EO4316" s="24"/>
      <c r="EP4316" s="24"/>
      <c r="EQ4316" s="24"/>
      <c r="ER4316" s="24"/>
      <c r="ES4316" s="24"/>
      <c r="ET4316" s="24"/>
      <c r="EU4316" s="24"/>
      <c r="EV4316" s="24"/>
      <c r="EW4316" s="24"/>
      <c r="EX4316" s="24"/>
      <c r="EY4316" s="24"/>
      <c r="EZ4316" s="24"/>
      <c r="FA4316" s="24"/>
      <c r="FB4316" s="24"/>
      <c r="FC4316" s="24"/>
      <c r="FD4316" s="24"/>
      <c r="FE4316" s="24"/>
      <c r="FF4316" s="24"/>
      <c r="FG4316" s="24"/>
      <c r="FH4316" s="24"/>
      <c r="FI4316" s="24"/>
      <c r="FJ4316" s="24"/>
      <c r="FK4316" s="24"/>
      <c r="FL4316" s="24"/>
      <c r="FM4316" s="24"/>
      <c r="FN4316" s="24"/>
      <c r="FO4316" s="24"/>
      <c r="FP4316" s="24"/>
      <c r="FQ4316" s="24"/>
      <c r="FR4316" s="24"/>
      <c r="FS4316" s="24"/>
      <c r="FT4316" s="24"/>
      <c r="FU4316" s="24"/>
      <c r="FV4316" s="24"/>
      <c r="FW4316" s="24"/>
      <c r="FX4316" s="24"/>
      <c r="FY4316" s="24"/>
      <c r="FZ4316" s="24"/>
      <c r="GA4316" s="24"/>
      <c r="GB4316" s="24"/>
      <c r="GC4316" s="24"/>
      <c r="GD4316" s="24"/>
      <c r="GE4316" s="24"/>
      <c r="GF4316" s="24"/>
      <c r="GG4316" s="24"/>
      <c r="GH4316" s="24"/>
      <c r="GI4316" s="24"/>
      <c r="GJ4316" s="24"/>
      <c r="GK4316" s="24"/>
      <c r="GL4316" s="24"/>
      <c r="GM4316" s="24"/>
      <c r="GN4316" s="24"/>
      <c r="GO4316" s="24"/>
      <c r="GP4316" s="24"/>
      <c r="GQ4316" s="24"/>
      <c r="GR4316" s="24"/>
      <c r="GS4316" s="24"/>
      <c r="GT4316" s="24"/>
      <c r="GU4316" s="24"/>
      <c r="GV4316" s="24"/>
      <c r="GW4316" s="24"/>
      <c r="GX4316" s="24"/>
      <c r="GY4316" s="24"/>
      <c r="GZ4316" s="24"/>
      <c r="HA4316" s="24"/>
      <c r="HB4316" s="24"/>
      <c r="HC4316" s="24"/>
      <c r="HD4316" s="24"/>
      <c r="HE4316" s="24"/>
      <c r="HF4316" s="24"/>
      <c r="HG4316" s="24"/>
      <c r="HH4316" s="24"/>
      <c r="HI4316" s="24"/>
      <c r="HJ4316" s="24"/>
      <c r="HK4316" s="24"/>
      <c r="HL4316" s="24"/>
      <c r="HM4316" s="24"/>
      <c r="HN4316" s="24"/>
      <c r="HO4316" s="24"/>
      <c r="HP4316" s="24"/>
      <c r="HQ4316" s="24"/>
      <c r="HR4316" s="24"/>
      <c r="HS4316" s="24"/>
      <c r="HT4316" s="24"/>
      <c r="HU4316" s="24"/>
      <c r="HV4316" s="24"/>
      <c r="HW4316" s="24"/>
      <c r="HX4316" s="24"/>
      <c r="HY4316" s="24"/>
      <c r="HZ4316" s="24"/>
      <c r="IA4316" s="24"/>
      <c r="IB4316" s="24"/>
      <c r="IC4316" s="24"/>
      <c r="ID4316" s="24"/>
      <c r="IE4316" s="24"/>
      <c r="IF4316" s="24"/>
      <c r="IG4316" s="24"/>
      <c r="IH4316" s="24"/>
      <c r="II4316" s="24"/>
      <c r="IJ4316" s="24"/>
      <c r="IK4316" s="24"/>
      <c r="IL4316" s="24"/>
      <c r="IM4316" s="24"/>
      <c r="IN4316" s="24"/>
      <c r="IO4316" s="24"/>
      <c r="IP4316" s="24"/>
      <c r="IQ4316" s="24"/>
    </row>
    <row r="4317" spans="1:251" s="55" customFormat="1" ht="18.75" customHeight="1">
      <c r="A4317" s="29"/>
      <c r="B4317" s="43"/>
      <c r="C4317" s="98" t="s">
        <v>596</v>
      </c>
      <c r="D4317" s="99"/>
      <c r="E4317" s="99"/>
      <c r="F4317" s="99"/>
      <c r="G4317" s="99"/>
      <c r="H4317" s="99"/>
      <c r="I4317" s="99"/>
      <c r="J4317" s="99"/>
      <c r="K4317" s="99"/>
      <c r="L4317" s="99"/>
      <c r="M4317" s="99"/>
      <c r="N4317" s="99"/>
      <c r="O4317" s="99"/>
      <c r="P4317" s="99"/>
      <c r="Q4317" s="99"/>
      <c r="R4317" s="99"/>
      <c r="S4317" s="99"/>
      <c r="T4317" s="99"/>
      <c r="U4317" s="99"/>
      <c r="V4317" s="99"/>
      <c r="W4317" s="99"/>
      <c r="X4317" s="99"/>
      <c r="Y4317" s="99"/>
      <c r="Z4317" s="100"/>
      <c r="AA4317" s="101">
        <v>1316</v>
      </c>
      <c r="AB4317" s="102"/>
      <c r="AC4317" s="102"/>
      <c r="AD4317" s="102"/>
      <c r="AE4317" s="102"/>
      <c r="AF4317" s="102"/>
      <c r="AG4317" s="102"/>
      <c r="AH4317" s="102"/>
      <c r="AI4317" s="103"/>
      <c r="AJ4317" s="101">
        <v>210</v>
      </c>
      <c r="AK4317" s="102"/>
      <c r="AL4317" s="102"/>
      <c r="AM4317" s="102"/>
      <c r="AN4317" s="102"/>
      <c r="AO4317" s="102"/>
      <c r="AP4317" s="102"/>
      <c r="AQ4317" s="102"/>
      <c r="AR4317" s="103"/>
      <c r="AS4317" s="104"/>
      <c r="AT4317" s="105"/>
      <c r="AU4317" s="105"/>
      <c r="AV4317" s="105"/>
      <c r="AW4317" s="105"/>
      <c r="AX4317" s="106"/>
      <c r="AY4317" s="24"/>
      <c r="AZ4317" s="24"/>
      <c r="BA4317" s="24"/>
      <c r="BB4317" s="24"/>
      <c r="BC4317" s="24"/>
      <c r="BD4317" s="24"/>
      <c r="BE4317" s="24"/>
      <c r="BF4317" s="24"/>
      <c r="BG4317" s="24"/>
      <c r="BH4317" s="24"/>
      <c r="BI4317" s="24"/>
      <c r="BJ4317" s="24"/>
      <c r="BK4317" s="24"/>
      <c r="BL4317" s="24"/>
      <c r="BM4317" s="24"/>
      <c r="BN4317" s="24"/>
      <c r="BO4317" s="24"/>
      <c r="BP4317" s="24"/>
      <c r="BQ4317" s="24"/>
      <c r="BR4317" s="24"/>
      <c r="BS4317" s="24"/>
      <c r="BT4317" s="24"/>
      <c r="BU4317" s="24"/>
      <c r="BV4317" s="24"/>
      <c r="BW4317" s="24"/>
      <c r="BX4317" s="24"/>
      <c r="BY4317" s="24"/>
      <c r="BZ4317" s="24"/>
      <c r="CA4317" s="24"/>
      <c r="CB4317" s="24"/>
      <c r="CC4317" s="24"/>
      <c r="CD4317" s="24"/>
      <c r="CE4317" s="24"/>
      <c r="CF4317" s="24"/>
      <c r="CG4317" s="24"/>
      <c r="CH4317" s="24"/>
      <c r="CI4317" s="24"/>
      <c r="CJ4317" s="24"/>
      <c r="CK4317" s="24"/>
      <c r="CL4317" s="24"/>
      <c r="CM4317" s="24"/>
      <c r="CN4317" s="24"/>
      <c r="CO4317" s="24"/>
      <c r="CP4317" s="24"/>
      <c r="CQ4317" s="24"/>
      <c r="CR4317" s="24"/>
      <c r="CS4317" s="24"/>
      <c r="CT4317" s="24"/>
      <c r="CU4317" s="24"/>
      <c r="CV4317" s="24"/>
      <c r="CW4317" s="24"/>
      <c r="CX4317" s="24"/>
      <c r="CY4317" s="24"/>
      <c r="CZ4317" s="24"/>
      <c r="DA4317" s="24"/>
      <c r="DB4317" s="24"/>
      <c r="DC4317" s="24"/>
      <c r="DD4317" s="24"/>
      <c r="DE4317" s="24"/>
      <c r="DF4317" s="24"/>
      <c r="DG4317" s="24"/>
      <c r="DH4317" s="24"/>
      <c r="DI4317" s="24"/>
      <c r="DJ4317" s="24"/>
      <c r="DK4317" s="24"/>
      <c r="DL4317" s="24"/>
      <c r="DM4317" s="24"/>
      <c r="DN4317" s="24"/>
      <c r="DO4317" s="24"/>
      <c r="DP4317" s="24"/>
      <c r="DQ4317" s="24"/>
      <c r="DR4317" s="24"/>
      <c r="DS4317" s="24"/>
      <c r="DT4317" s="24"/>
      <c r="DU4317" s="24"/>
      <c r="DV4317" s="24"/>
      <c r="DW4317" s="24"/>
      <c r="DX4317" s="24"/>
      <c r="DY4317" s="24"/>
      <c r="DZ4317" s="24"/>
      <c r="EA4317" s="24"/>
      <c r="EB4317" s="24"/>
      <c r="EC4317" s="24"/>
      <c r="ED4317" s="24"/>
      <c r="EE4317" s="24"/>
      <c r="EF4317" s="24"/>
      <c r="EG4317" s="24"/>
      <c r="EH4317" s="24"/>
      <c r="EI4317" s="24"/>
      <c r="EJ4317" s="24"/>
      <c r="EK4317" s="24"/>
      <c r="EL4317" s="24"/>
      <c r="EM4317" s="24"/>
      <c r="EN4317" s="24"/>
      <c r="EO4317" s="24"/>
      <c r="EP4317" s="24"/>
      <c r="EQ4317" s="24"/>
      <c r="ER4317" s="24"/>
      <c r="ES4317" s="24"/>
      <c r="ET4317" s="24"/>
      <c r="EU4317" s="24"/>
      <c r="EV4317" s="24"/>
      <c r="EW4317" s="24"/>
      <c r="EX4317" s="24"/>
      <c r="EY4317" s="24"/>
      <c r="EZ4317" s="24"/>
      <c r="FA4317" s="24"/>
      <c r="FB4317" s="24"/>
      <c r="FC4317" s="24"/>
      <c r="FD4317" s="24"/>
      <c r="FE4317" s="24"/>
      <c r="FF4317" s="24"/>
      <c r="FG4317" s="24"/>
      <c r="FH4317" s="24"/>
      <c r="FI4317" s="24"/>
      <c r="FJ4317" s="24"/>
      <c r="FK4317" s="24"/>
      <c r="FL4317" s="24"/>
      <c r="FM4317" s="24"/>
      <c r="FN4317" s="24"/>
      <c r="FO4317" s="24"/>
      <c r="FP4317" s="24"/>
      <c r="FQ4317" s="24"/>
      <c r="FR4317" s="24"/>
      <c r="FS4317" s="24"/>
      <c r="FT4317" s="24"/>
      <c r="FU4317" s="24"/>
      <c r="FV4317" s="24"/>
      <c r="FW4317" s="24"/>
      <c r="FX4317" s="24"/>
      <c r="FY4317" s="24"/>
      <c r="FZ4317" s="24"/>
      <c r="GA4317" s="24"/>
      <c r="GB4317" s="24"/>
      <c r="GC4317" s="24"/>
      <c r="GD4317" s="24"/>
      <c r="GE4317" s="24"/>
      <c r="GF4317" s="24"/>
      <c r="GG4317" s="24"/>
      <c r="GH4317" s="24"/>
      <c r="GI4317" s="24"/>
      <c r="GJ4317" s="24"/>
      <c r="GK4317" s="24"/>
      <c r="GL4317" s="24"/>
      <c r="GM4317" s="24"/>
      <c r="GN4317" s="24"/>
      <c r="GO4317" s="24"/>
      <c r="GP4317" s="24"/>
      <c r="GQ4317" s="24"/>
      <c r="GR4317" s="24"/>
      <c r="GS4317" s="24"/>
      <c r="GT4317" s="24"/>
      <c r="GU4317" s="24"/>
      <c r="GV4317" s="24"/>
      <c r="GW4317" s="24"/>
      <c r="GX4317" s="24"/>
      <c r="GY4317" s="24"/>
      <c r="GZ4317" s="24"/>
      <c r="HA4317" s="24"/>
      <c r="HB4317" s="24"/>
      <c r="HC4317" s="24"/>
      <c r="HD4317" s="24"/>
      <c r="HE4317" s="24"/>
      <c r="HF4317" s="24"/>
      <c r="HG4317" s="24"/>
      <c r="HH4317" s="24"/>
      <c r="HI4317" s="24"/>
      <c r="HJ4317" s="24"/>
      <c r="HK4317" s="24"/>
      <c r="HL4317" s="24"/>
      <c r="HM4317" s="24"/>
      <c r="HN4317" s="24"/>
      <c r="HO4317" s="24"/>
      <c r="HP4317" s="24"/>
      <c r="HQ4317" s="24"/>
      <c r="HR4317" s="24"/>
      <c r="HS4317" s="24"/>
      <c r="HT4317" s="24"/>
      <c r="HU4317" s="24"/>
      <c r="HV4317" s="24"/>
      <c r="HW4317" s="24"/>
      <c r="HX4317" s="24"/>
      <c r="HY4317" s="24"/>
      <c r="HZ4317" s="24"/>
      <c r="IA4317" s="24"/>
      <c r="IB4317" s="24"/>
      <c r="IC4317" s="24"/>
      <c r="ID4317" s="24"/>
      <c r="IE4317" s="24"/>
      <c r="IF4317" s="24"/>
      <c r="IG4317" s="24"/>
      <c r="IH4317" s="24"/>
      <c r="II4317" s="24"/>
      <c r="IJ4317" s="24"/>
      <c r="IK4317" s="24"/>
      <c r="IL4317" s="24"/>
      <c r="IM4317" s="24"/>
      <c r="IN4317" s="24"/>
      <c r="IO4317" s="24"/>
      <c r="IP4317" s="24"/>
      <c r="IQ4317" s="24"/>
    </row>
    <row r="4318" spans="1:251" s="55" customFormat="1" ht="18.75" customHeight="1">
      <c r="A4318" s="29"/>
      <c r="B4318" s="43"/>
      <c r="C4318" s="98" t="s">
        <v>597</v>
      </c>
      <c r="D4318" s="99"/>
      <c r="E4318" s="99"/>
      <c r="F4318" s="99"/>
      <c r="G4318" s="99"/>
      <c r="H4318" s="99"/>
      <c r="I4318" s="99"/>
      <c r="J4318" s="99"/>
      <c r="K4318" s="99"/>
      <c r="L4318" s="99"/>
      <c r="M4318" s="99"/>
      <c r="N4318" s="99"/>
      <c r="O4318" s="99"/>
      <c r="P4318" s="99"/>
      <c r="Q4318" s="99"/>
      <c r="R4318" s="99"/>
      <c r="S4318" s="99"/>
      <c r="T4318" s="99"/>
      <c r="U4318" s="99"/>
      <c r="V4318" s="99"/>
      <c r="W4318" s="99"/>
      <c r="X4318" s="99"/>
      <c r="Y4318" s="99"/>
      <c r="Z4318" s="100"/>
      <c r="AA4318" s="101">
        <v>72</v>
      </c>
      <c r="AB4318" s="102"/>
      <c r="AC4318" s="102"/>
      <c r="AD4318" s="102"/>
      <c r="AE4318" s="102"/>
      <c r="AF4318" s="102"/>
      <c r="AG4318" s="102"/>
      <c r="AH4318" s="102"/>
      <c r="AI4318" s="103"/>
      <c r="AJ4318" s="101">
        <v>99</v>
      </c>
      <c r="AK4318" s="102"/>
      <c r="AL4318" s="102"/>
      <c r="AM4318" s="102"/>
      <c r="AN4318" s="102"/>
      <c r="AO4318" s="102"/>
      <c r="AP4318" s="102"/>
      <c r="AQ4318" s="102"/>
      <c r="AR4318" s="103"/>
      <c r="AS4318" s="104"/>
      <c r="AT4318" s="105"/>
      <c r="AU4318" s="105"/>
      <c r="AV4318" s="105"/>
      <c r="AW4318" s="105"/>
      <c r="AX4318" s="106"/>
      <c r="AY4318" s="24"/>
      <c r="AZ4318" s="24"/>
      <c r="BA4318" s="24"/>
      <c r="BB4318" s="24"/>
      <c r="BC4318" s="24"/>
      <c r="BD4318" s="24"/>
      <c r="BE4318" s="24"/>
      <c r="BF4318" s="24"/>
      <c r="BG4318" s="24"/>
      <c r="BH4318" s="24"/>
      <c r="BI4318" s="24"/>
      <c r="BJ4318" s="24"/>
      <c r="BK4318" s="24"/>
      <c r="BL4318" s="24"/>
      <c r="BM4318" s="24"/>
      <c r="BN4318" s="24"/>
      <c r="BO4318" s="24"/>
      <c r="BP4318" s="24"/>
      <c r="BQ4318" s="24"/>
      <c r="BR4318" s="24"/>
      <c r="BS4318" s="24"/>
      <c r="BT4318" s="24"/>
      <c r="BU4318" s="24"/>
      <c r="BV4318" s="24"/>
      <c r="BW4318" s="24"/>
      <c r="BX4318" s="24"/>
      <c r="BY4318" s="24"/>
      <c r="BZ4318" s="24"/>
      <c r="CA4318" s="24"/>
      <c r="CB4318" s="24"/>
      <c r="CC4318" s="24"/>
      <c r="CD4318" s="24"/>
      <c r="CE4318" s="24"/>
      <c r="CF4318" s="24"/>
      <c r="CG4318" s="24"/>
      <c r="CH4318" s="24"/>
      <c r="CI4318" s="24"/>
      <c r="CJ4318" s="24"/>
      <c r="CK4318" s="24"/>
      <c r="CL4318" s="24"/>
      <c r="CM4318" s="24"/>
      <c r="CN4318" s="24"/>
      <c r="CO4318" s="24"/>
      <c r="CP4318" s="24"/>
      <c r="CQ4318" s="24"/>
      <c r="CR4318" s="24"/>
      <c r="CS4318" s="24"/>
      <c r="CT4318" s="24"/>
      <c r="CU4318" s="24"/>
      <c r="CV4318" s="24"/>
      <c r="CW4318" s="24"/>
      <c r="CX4318" s="24"/>
      <c r="CY4318" s="24"/>
      <c r="CZ4318" s="24"/>
      <c r="DA4318" s="24"/>
      <c r="DB4318" s="24"/>
      <c r="DC4318" s="24"/>
      <c r="DD4318" s="24"/>
      <c r="DE4318" s="24"/>
      <c r="DF4318" s="24"/>
      <c r="DG4318" s="24"/>
      <c r="DH4318" s="24"/>
      <c r="DI4318" s="24"/>
      <c r="DJ4318" s="24"/>
      <c r="DK4318" s="24"/>
      <c r="DL4318" s="24"/>
      <c r="DM4318" s="24"/>
      <c r="DN4318" s="24"/>
      <c r="DO4318" s="24"/>
      <c r="DP4318" s="24"/>
      <c r="DQ4318" s="24"/>
      <c r="DR4318" s="24"/>
      <c r="DS4318" s="24"/>
      <c r="DT4318" s="24"/>
      <c r="DU4318" s="24"/>
      <c r="DV4318" s="24"/>
      <c r="DW4318" s="24"/>
      <c r="DX4318" s="24"/>
      <c r="DY4318" s="24"/>
      <c r="DZ4318" s="24"/>
      <c r="EA4318" s="24"/>
      <c r="EB4318" s="24"/>
      <c r="EC4318" s="24"/>
      <c r="ED4318" s="24"/>
      <c r="EE4318" s="24"/>
      <c r="EF4318" s="24"/>
      <c r="EG4318" s="24"/>
      <c r="EH4318" s="24"/>
      <c r="EI4318" s="24"/>
      <c r="EJ4318" s="24"/>
      <c r="EK4318" s="24"/>
      <c r="EL4318" s="24"/>
      <c r="EM4318" s="24"/>
      <c r="EN4318" s="24"/>
      <c r="EO4318" s="24"/>
      <c r="EP4318" s="24"/>
      <c r="EQ4318" s="24"/>
      <c r="ER4318" s="24"/>
      <c r="ES4318" s="24"/>
      <c r="ET4318" s="24"/>
      <c r="EU4318" s="24"/>
      <c r="EV4318" s="24"/>
      <c r="EW4318" s="24"/>
      <c r="EX4318" s="24"/>
      <c r="EY4318" s="24"/>
      <c r="EZ4318" s="24"/>
      <c r="FA4318" s="24"/>
      <c r="FB4318" s="24"/>
      <c r="FC4318" s="24"/>
      <c r="FD4318" s="24"/>
      <c r="FE4318" s="24"/>
      <c r="FF4318" s="24"/>
      <c r="FG4318" s="24"/>
      <c r="FH4318" s="24"/>
      <c r="FI4318" s="24"/>
      <c r="FJ4318" s="24"/>
      <c r="FK4318" s="24"/>
      <c r="FL4318" s="24"/>
      <c r="FM4318" s="24"/>
      <c r="FN4318" s="24"/>
      <c r="FO4318" s="24"/>
      <c r="FP4318" s="24"/>
      <c r="FQ4318" s="24"/>
      <c r="FR4318" s="24"/>
      <c r="FS4318" s="24"/>
      <c r="FT4318" s="24"/>
      <c r="FU4318" s="24"/>
      <c r="FV4318" s="24"/>
      <c r="FW4318" s="24"/>
      <c r="FX4318" s="24"/>
      <c r="FY4318" s="24"/>
      <c r="FZ4318" s="24"/>
      <c r="GA4318" s="24"/>
      <c r="GB4318" s="24"/>
      <c r="GC4318" s="24"/>
      <c r="GD4318" s="24"/>
      <c r="GE4318" s="24"/>
      <c r="GF4318" s="24"/>
      <c r="GG4318" s="24"/>
      <c r="GH4318" s="24"/>
      <c r="GI4318" s="24"/>
      <c r="GJ4318" s="24"/>
      <c r="GK4318" s="24"/>
      <c r="GL4318" s="24"/>
      <c r="GM4318" s="24"/>
      <c r="GN4318" s="24"/>
      <c r="GO4318" s="24"/>
      <c r="GP4318" s="24"/>
      <c r="GQ4318" s="24"/>
      <c r="GR4318" s="24"/>
      <c r="GS4318" s="24"/>
      <c r="GT4318" s="24"/>
      <c r="GU4318" s="24"/>
      <c r="GV4318" s="24"/>
      <c r="GW4318" s="24"/>
      <c r="GX4318" s="24"/>
      <c r="GY4318" s="24"/>
      <c r="GZ4318" s="24"/>
      <c r="HA4318" s="24"/>
      <c r="HB4318" s="24"/>
      <c r="HC4318" s="24"/>
      <c r="HD4318" s="24"/>
      <c r="HE4318" s="24"/>
      <c r="HF4318" s="24"/>
      <c r="HG4318" s="24"/>
      <c r="HH4318" s="24"/>
      <c r="HI4318" s="24"/>
      <c r="HJ4318" s="24"/>
      <c r="HK4318" s="24"/>
      <c r="HL4318" s="24"/>
      <c r="HM4318" s="24"/>
      <c r="HN4318" s="24"/>
      <c r="HO4318" s="24"/>
      <c r="HP4318" s="24"/>
      <c r="HQ4318" s="24"/>
      <c r="HR4318" s="24"/>
      <c r="HS4318" s="24"/>
      <c r="HT4318" s="24"/>
      <c r="HU4318" s="24"/>
      <c r="HV4318" s="24"/>
      <c r="HW4318" s="24"/>
      <c r="HX4318" s="24"/>
      <c r="HY4318" s="24"/>
      <c r="HZ4318" s="24"/>
      <c r="IA4318" s="24"/>
      <c r="IB4318" s="24"/>
      <c r="IC4318" s="24"/>
      <c r="ID4318" s="24"/>
      <c r="IE4318" s="24"/>
      <c r="IF4318" s="24"/>
      <c r="IG4318" s="24"/>
      <c r="IH4318" s="24"/>
      <c r="II4318" s="24"/>
      <c r="IJ4318" s="24"/>
      <c r="IK4318" s="24"/>
      <c r="IL4318" s="24"/>
      <c r="IM4318" s="24"/>
      <c r="IN4318" s="24"/>
      <c r="IO4318" s="24"/>
      <c r="IP4318" s="24"/>
      <c r="IQ4318" s="24"/>
    </row>
    <row r="4319" spans="1:251" s="55" customFormat="1" ht="18.75" customHeight="1">
      <c r="A4319" s="29"/>
      <c r="B4319" s="43"/>
      <c r="C4319" s="98" t="s">
        <v>598</v>
      </c>
      <c r="D4319" s="99"/>
      <c r="E4319" s="99"/>
      <c r="F4319" s="99"/>
      <c r="G4319" s="99"/>
      <c r="H4319" s="99"/>
      <c r="I4319" s="99"/>
      <c r="J4319" s="99"/>
      <c r="K4319" s="99"/>
      <c r="L4319" s="99"/>
      <c r="M4319" s="99"/>
      <c r="N4319" s="99"/>
      <c r="O4319" s="99"/>
      <c r="P4319" s="99"/>
      <c r="Q4319" s="99"/>
      <c r="R4319" s="99"/>
      <c r="S4319" s="99"/>
      <c r="T4319" s="99"/>
      <c r="U4319" s="99"/>
      <c r="V4319" s="99"/>
      <c r="W4319" s="99"/>
      <c r="X4319" s="99"/>
      <c r="Y4319" s="99"/>
      <c r="Z4319" s="100"/>
      <c r="AA4319" s="101">
        <v>17</v>
      </c>
      <c r="AB4319" s="102"/>
      <c r="AC4319" s="102"/>
      <c r="AD4319" s="102"/>
      <c r="AE4319" s="102"/>
      <c r="AF4319" s="102"/>
      <c r="AG4319" s="102"/>
      <c r="AH4319" s="102"/>
      <c r="AI4319" s="103"/>
      <c r="AJ4319" s="101">
        <v>17</v>
      </c>
      <c r="AK4319" s="102"/>
      <c r="AL4319" s="102"/>
      <c r="AM4319" s="102"/>
      <c r="AN4319" s="102"/>
      <c r="AO4319" s="102"/>
      <c r="AP4319" s="102"/>
      <c r="AQ4319" s="102"/>
      <c r="AR4319" s="103"/>
      <c r="AS4319" s="104"/>
      <c r="AT4319" s="105"/>
      <c r="AU4319" s="105"/>
      <c r="AV4319" s="105"/>
      <c r="AW4319" s="105"/>
      <c r="AX4319" s="106"/>
      <c r="AY4319" s="24"/>
      <c r="AZ4319" s="24"/>
      <c r="BA4319" s="24"/>
      <c r="BB4319" s="24"/>
      <c r="BC4319" s="24"/>
      <c r="BD4319" s="24"/>
      <c r="BE4319" s="24"/>
      <c r="BF4319" s="24"/>
      <c r="BG4319" s="24"/>
      <c r="BH4319" s="24"/>
      <c r="BI4319" s="24"/>
      <c r="BJ4319" s="24"/>
      <c r="BK4319" s="24"/>
      <c r="BL4319" s="24"/>
      <c r="BM4319" s="24"/>
      <c r="BN4319" s="24"/>
      <c r="BO4319" s="24"/>
      <c r="BP4319" s="24"/>
      <c r="BQ4319" s="24"/>
      <c r="BR4319" s="24"/>
      <c r="BS4319" s="24"/>
      <c r="BT4319" s="24"/>
      <c r="BU4319" s="24"/>
      <c r="BV4319" s="24"/>
      <c r="BW4319" s="24"/>
      <c r="BX4319" s="24"/>
      <c r="BY4319" s="24"/>
      <c r="BZ4319" s="24"/>
      <c r="CA4319" s="24"/>
      <c r="CB4319" s="24"/>
      <c r="CC4319" s="24"/>
      <c r="CD4319" s="24"/>
      <c r="CE4319" s="24"/>
      <c r="CF4319" s="24"/>
      <c r="CG4319" s="24"/>
      <c r="CH4319" s="24"/>
      <c r="CI4319" s="24"/>
      <c r="CJ4319" s="24"/>
      <c r="CK4319" s="24"/>
      <c r="CL4319" s="24"/>
      <c r="CM4319" s="24"/>
      <c r="CN4319" s="24"/>
      <c r="CO4319" s="24"/>
      <c r="CP4319" s="24"/>
      <c r="CQ4319" s="24"/>
      <c r="CR4319" s="24"/>
      <c r="CS4319" s="24"/>
      <c r="CT4319" s="24"/>
      <c r="CU4319" s="24"/>
      <c r="CV4319" s="24"/>
      <c r="CW4319" s="24"/>
      <c r="CX4319" s="24"/>
      <c r="CY4319" s="24"/>
      <c r="CZ4319" s="24"/>
      <c r="DA4319" s="24"/>
      <c r="DB4319" s="24"/>
      <c r="DC4319" s="24"/>
      <c r="DD4319" s="24"/>
      <c r="DE4319" s="24"/>
      <c r="DF4319" s="24"/>
      <c r="DG4319" s="24"/>
      <c r="DH4319" s="24"/>
      <c r="DI4319" s="24"/>
      <c r="DJ4319" s="24"/>
      <c r="DK4319" s="24"/>
      <c r="DL4319" s="24"/>
      <c r="DM4319" s="24"/>
      <c r="DN4319" s="24"/>
      <c r="DO4319" s="24"/>
      <c r="DP4319" s="24"/>
      <c r="DQ4319" s="24"/>
      <c r="DR4319" s="24"/>
      <c r="DS4319" s="24"/>
      <c r="DT4319" s="24"/>
      <c r="DU4319" s="24"/>
      <c r="DV4319" s="24"/>
      <c r="DW4319" s="24"/>
      <c r="DX4319" s="24"/>
      <c r="DY4319" s="24"/>
      <c r="DZ4319" s="24"/>
      <c r="EA4319" s="24"/>
      <c r="EB4319" s="24"/>
      <c r="EC4319" s="24"/>
      <c r="ED4319" s="24"/>
      <c r="EE4319" s="24"/>
      <c r="EF4319" s="24"/>
      <c r="EG4319" s="24"/>
      <c r="EH4319" s="24"/>
      <c r="EI4319" s="24"/>
      <c r="EJ4319" s="24"/>
      <c r="EK4319" s="24"/>
      <c r="EL4319" s="24"/>
      <c r="EM4319" s="24"/>
      <c r="EN4319" s="24"/>
      <c r="EO4319" s="24"/>
      <c r="EP4319" s="24"/>
      <c r="EQ4319" s="24"/>
      <c r="ER4319" s="24"/>
      <c r="ES4319" s="24"/>
      <c r="ET4319" s="24"/>
      <c r="EU4319" s="24"/>
      <c r="EV4319" s="24"/>
      <c r="EW4319" s="24"/>
      <c r="EX4319" s="24"/>
      <c r="EY4319" s="24"/>
      <c r="EZ4319" s="24"/>
      <c r="FA4319" s="24"/>
      <c r="FB4319" s="24"/>
      <c r="FC4319" s="24"/>
      <c r="FD4319" s="24"/>
      <c r="FE4319" s="24"/>
      <c r="FF4319" s="24"/>
      <c r="FG4319" s="24"/>
      <c r="FH4319" s="24"/>
      <c r="FI4319" s="24"/>
      <c r="FJ4319" s="24"/>
      <c r="FK4319" s="24"/>
      <c r="FL4319" s="24"/>
      <c r="FM4319" s="24"/>
      <c r="FN4319" s="24"/>
      <c r="FO4319" s="24"/>
      <c r="FP4319" s="24"/>
      <c r="FQ4319" s="24"/>
      <c r="FR4319" s="24"/>
      <c r="FS4319" s="24"/>
      <c r="FT4319" s="24"/>
      <c r="FU4319" s="24"/>
      <c r="FV4319" s="24"/>
      <c r="FW4319" s="24"/>
      <c r="FX4319" s="24"/>
      <c r="FY4319" s="24"/>
      <c r="FZ4319" s="24"/>
      <c r="GA4319" s="24"/>
      <c r="GB4319" s="24"/>
      <c r="GC4319" s="24"/>
      <c r="GD4319" s="24"/>
      <c r="GE4319" s="24"/>
      <c r="GF4319" s="24"/>
      <c r="GG4319" s="24"/>
      <c r="GH4319" s="24"/>
      <c r="GI4319" s="24"/>
      <c r="GJ4319" s="24"/>
      <c r="GK4319" s="24"/>
      <c r="GL4319" s="24"/>
      <c r="GM4319" s="24"/>
      <c r="GN4319" s="24"/>
      <c r="GO4319" s="24"/>
      <c r="GP4319" s="24"/>
      <c r="GQ4319" s="24"/>
      <c r="GR4319" s="24"/>
      <c r="GS4319" s="24"/>
      <c r="GT4319" s="24"/>
      <c r="GU4319" s="24"/>
      <c r="GV4319" s="24"/>
      <c r="GW4319" s="24"/>
      <c r="GX4319" s="24"/>
      <c r="GY4319" s="24"/>
      <c r="GZ4319" s="24"/>
      <c r="HA4319" s="24"/>
      <c r="HB4319" s="24"/>
      <c r="HC4319" s="24"/>
      <c r="HD4319" s="24"/>
      <c r="HE4319" s="24"/>
      <c r="HF4319" s="24"/>
      <c r="HG4319" s="24"/>
      <c r="HH4319" s="24"/>
      <c r="HI4319" s="24"/>
      <c r="HJ4319" s="24"/>
      <c r="HK4319" s="24"/>
      <c r="HL4319" s="24"/>
      <c r="HM4319" s="24"/>
      <c r="HN4319" s="24"/>
      <c r="HO4319" s="24"/>
      <c r="HP4319" s="24"/>
      <c r="HQ4319" s="24"/>
      <c r="HR4319" s="24"/>
      <c r="HS4319" s="24"/>
      <c r="HT4319" s="24"/>
      <c r="HU4319" s="24"/>
      <c r="HV4319" s="24"/>
      <c r="HW4319" s="24"/>
      <c r="HX4319" s="24"/>
      <c r="HY4319" s="24"/>
      <c r="HZ4319" s="24"/>
      <c r="IA4319" s="24"/>
      <c r="IB4319" s="24"/>
      <c r="IC4319" s="24"/>
      <c r="ID4319" s="24"/>
      <c r="IE4319" s="24"/>
      <c r="IF4319" s="24"/>
      <c r="IG4319" s="24"/>
      <c r="IH4319" s="24"/>
      <c r="II4319" s="24"/>
      <c r="IJ4319" s="24"/>
      <c r="IK4319" s="24"/>
      <c r="IL4319" s="24"/>
      <c r="IM4319" s="24"/>
      <c r="IN4319" s="24"/>
      <c r="IO4319" s="24"/>
      <c r="IP4319" s="24"/>
      <c r="IQ4319" s="24"/>
    </row>
    <row r="4320" spans="1:251" s="55" customFormat="1" ht="18.75" customHeight="1">
      <c r="A4320" s="29"/>
      <c r="B4320" s="43"/>
      <c r="C4320" s="98" t="s">
        <v>599</v>
      </c>
      <c r="D4320" s="99"/>
      <c r="E4320" s="99"/>
      <c r="F4320" s="99"/>
      <c r="G4320" s="99"/>
      <c r="H4320" s="99"/>
      <c r="I4320" s="99"/>
      <c r="J4320" s="99"/>
      <c r="K4320" s="99"/>
      <c r="L4320" s="99"/>
      <c r="M4320" s="99"/>
      <c r="N4320" s="99"/>
      <c r="O4320" s="99"/>
      <c r="P4320" s="99"/>
      <c r="Q4320" s="99"/>
      <c r="R4320" s="99"/>
      <c r="S4320" s="99"/>
      <c r="T4320" s="99"/>
      <c r="U4320" s="99"/>
      <c r="V4320" s="99"/>
      <c r="W4320" s="99"/>
      <c r="X4320" s="99"/>
      <c r="Y4320" s="99"/>
      <c r="Z4320" s="100"/>
      <c r="AA4320" s="101">
        <v>5</v>
      </c>
      <c r="AB4320" s="102"/>
      <c r="AC4320" s="102"/>
      <c r="AD4320" s="102"/>
      <c r="AE4320" s="102"/>
      <c r="AF4320" s="102"/>
      <c r="AG4320" s="102"/>
      <c r="AH4320" s="102"/>
      <c r="AI4320" s="103"/>
      <c r="AJ4320" s="101">
        <v>5</v>
      </c>
      <c r="AK4320" s="102"/>
      <c r="AL4320" s="102"/>
      <c r="AM4320" s="102"/>
      <c r="AN4320" s="102"/>
      <c r="AO4320" s="102"/>
      <c r="AP4320" s="102"/>
      <c r="AQ4320" s="102"/>
      <c r="AR4320" s="103"/>
      <c r="AS4320" s="104"/>
      <c r="AT4320" s="105"/>
      <c r="AU4320" s="105"/>
      <c r="AV4320" s="105"/>
      <c r="AW4320" s="105"/>
      <c r="AX4320" s="106"/>
      <c r="AY4320" s="24"/>
      <c r="AZ4320" s="24"/>
      <c r="BA4320" s="24"/>
      <c r="BB4320" s="24"/>
      <c r="BC4320" s="24"/>
      <c r="BD4320" s="24"/>
      <c r="BE4320" s="24"/>
      <c r="BF4320" s="24"/>
      <c r="BG4320" s="24"/>
      <c r="BH4320" s="24"/>
      <c r="BI4320" s="24"/>
      <c r="BJ4320" s="24"/>
      <c r="BK4320" s="24"/>
      <c r="BL4320" s="24"/>
      <c r="BM4320" s="24"/>
      <c r="BN4320" s="24"/>
      <c r="BO4320" s="24"/>
      <c r="BP4320" s="24"/>
      <c r="BQ4320" s="24"/>
      <c r="BR4320" s="24"/>
      <c r="BS4320" s="24"/>
      <c r="BT4320" s="24"/>
      <c r="BU4320" s="24"/>
      <c r="BV4320" s="24"/>
      <c r="BW4320" s="24"/>
      <c r="BX4320" s="24"/>
      <c r="BY4320" s="24"/>
      <c r="BZ4320" s="24"/>
      <c r="CA4320" s="24"/>
      <c r="CB4320" s="24"/>
      <c r="CC4320" s="24"/>
      <c r="CD4320" s="24"/>
      <c r="CE4320" s="24"/>
      <c r="CF4320" s="24"/>
      <c r="CG4320" s="24"/>
      <c r="CH4320" s="24"/>
      <c r="CI4320" s="24"/>
      <c r="CJ4320" s="24"/>
      <c r="CK4320" s="24"/>
      <c r="CL4320" s="24"/>
      <c r="CM4320" s="24"/>
      <c r="CN4320" s="24"/>
      <c r="CO4320" s="24"/>
      <c r="CP4320" s="24"/>
      <c r="CQ4320" s="24"/>
      <c r="CR4320" s="24"/>
      <c r="CS4320" s="24"/>
      <c r="CT4320" s="24"/>
      <c r="CU4320" s="24"/>
      <c r="CV4320" s="24"/>
      <c r="CW4320" s="24"/>
      <c r="CX4320" s="24"/>
      <c r="CY4320" s="24"/>
      <c r="CZ4320" s="24"/>
      <c r="DA4320" s="24"/>
      <c r="DB4320" s="24"/>
      <c r="DC4320" s="24"/>
      <c r="DD4320" s="24"/>
      <c r="DE4320" s="24"/>
      <c r="DF4320" s="24"/>
      <c r="DG4320" s="24"/>
      <c r="DH4320" s="24"/>
      <c r="DI4320" s="24"/>
      <c r="DJ4320" s="24"/>
      <c r="DK4320" s="24"/>
      <c r="DL4320" s="24"/>
      <c r="DM4320" s="24"/>
      <c r="DN4320" s="24"/>
      <c r="DO4320" s="24"/>
      <c r="DP4320" s="24"/>
      <c r="DQ4320" s="24"/>
      <c r="DR4320" s="24"/>
      <c r="DS4320" s="24"/>
      <c r="DT4320" s="24"/>
      <c r="DU4320" s="24"/>
      <c r="DV4320" s="24"/>
      <c r="DW4320" s="24"/>
      <c r="DX4320" s="24"/>
      <c r="DY4320" s="24"/>
      <c r="DZ4320" s="24"/>
      <c r="EA4320" s="24"/>
      <c r="EB4320" s="24"/>
      <c r="EC4320" s="24"/>
      <c r="ED4320" s="24"/>
      <c r="EE4320" s="24"/>
      <c r="EF4320" s="24"/>
      <c r="EG4320" s="24"/>
      <c r="EH4320" s="24"/>
      <c r="EI4320" s="24"/>
      <c r="EJ4320" s="24"/>
      <c r="EK4320" s="24"/>
      <c r="EL4320" s="24"/>
      <c r="EM4320" s="24"/>
      <c r="EN4320" s="24"/>
      <c r="EO4320" s="24"/>
      <c r="EP4320" s="24"/>
      <c r="EQ4320" s="24"/>
      <c r="ER4320" s="24"/>
      <c r="ES4320" s="24"/>
      <c r="ET4320" s="24"/>
      <c r="EU4320" s="24"/>
      <c r="EV4320" s="24"/>
      <c r="EW4320" s="24"/>
      <c r="EX4320" s="24"/>
      <c r="EY4320" s="24"/>
      <c r="EZ4320" s="24"/>
      <c r="FA4320" s="24"/>
      <c r="FB4320" s="24"/>
      <c r="FC4320" s="24"/>
      <c r="FD4320" s="24"/>
      <c r="FE4320" s="24"/>
      <c r="FF4320" s="24"/>
      <c r="FG4320" s="24"/>
      <c r="FH4320" s="24"/>
      <c r="FI4320" s="24"/>
      <c r="FJ4320" s="24"/>
      <c r="FK4320" s="24"/>
      <c r="FL4320" s="24"/>
      <c r="FM4320" s="24"/>
      <c r="FN4320" s="24"/>
      <c r="FO4320" s="24"/>
      <c r="FP4320" s="24"/>
      <c r="FQ4320" s="24"/>
      <c r="FR4320" s="24"/>
      <c r="FS4320" s="24"/>
      <c r="FT4320" s="24"/>
      <c r="FU4320" s="24"/>
      <c r="FV4320" s="24"/>
      <c r="FW4320" s="24"/>
      <c r="FX4320" s="24"/>
      <c r="FY4320" s="24"/>
      <c r="FZ4320" s="24"/>
      <c r="GA4320" s="24"/>
      <c r="GB4320" s="24"/>
      <c r="GC4320" s="24"/>
      <c r="GD4320" s="24"/>
      <c r="GE4320" s="24"/>
      <c r="GF4320" s="24"/>
      <c r="GG4320" s="24"/>
      <c r="GH4320" s="24"/>
      <c r="GI4320" s="24"/>
      <c r="GJ4320" s="24"/>
      <c r="GK4320" s="24"/>
      <c r="GL4320" s="24"/>
      <c r="GM4320" s="24"/>
      <c r="GN4320" s="24"/>
      <c r="GO4320" s="24"/>
      <c r="GP4320" s="24"/>
      <c r="GQ4320" s="24"/>
      <c r="GR4320" s="24"/>
      <c r="GS4320" s="24"/>
      <c r="GT4320" s="24"/>
      <c r="GU4320" s="24"/>
      <c r="GV4320" s="24"/>
      <c r="GW4320" s="24"/>
      <c r="GX4320" s="24"/>
      <c r="GY4320" s="24"/>
      <c r="GZ4320" s="24"/>
      <c r="HA4320" s="24"/>
      <c r="HB4320" s="24"/>
      <c r="HC4320" s="24"/>
      <c r="HD4320" s="24"/>
      <c r="HE4320" s="24"/>
      <c r="HF4320" s="24"/>
      <c r="HG4320" s="24"/>
      <c r="HH4320" s="24"/>
      <c r="HI4320" s="24"/>
      <c r="HJ4320" s="24"/>
      <c r="HK4320" s="24"/>
      <c r="HL4320" s="24"/>
      <c r="HM4320" s="24"/>
      <c r="HN4320" s="24"/>
      <c r="HO4320" s="24"/>
      <c r="HP4320" s="24"/>
      <c r="HQ4320" s="24"/>
      <c r="HR4320" s="24"/>
      <c r="HS4320" s="24"/>
      <c r="HT4320" s="24"/>
      <c r="HU4320" s="24"/>
      <c r="HV4320" s="24"/>
      <c r="HW4320" s="24"/>
      <c r="HX4320" s="24"/>
      <c r="HY4320" s="24"/>
      <c r="HZ4320" s="24"/>
      <c r="IA4320" s="24"/>
      <c r="IB4320" s="24"/>
      <c r="IC4320" s="24"/>
      <c r="ID4320" s="24"/>
      <c r="IE4320" s="24"/>
      <c r="IF4320" s="24"/>
      <c r="IG4320" s="24"/>
      <c r="IH4320" s="24"/>
      <c r="II4320" s="24"/>
      <c r="IJ4320" s="24"/>
      <c r="IK4320" s="24"/>
      <c r="IL4320" s="24"/>
      <c r="IM4320" s="24"/>
      <c r="IN4320" s="24"/>
      <c r="IO4320" s="24"/>
      <c r="IP4320" s="24"/>
      <c r="IQ4320" s="24"/>
    </row>
    <row r="4321" spans="1:251" s="55" customFormat="1" ht="18.75" customHeight="1" thickBot="1">
      <c r="A4321" s="37"/>
      <c r="B4321" s="107" t="s">
        <v>14</v>
      </c>
      <c r="C4321" s="108"/>
      <c r="D4321" s="108"/>
      <c r="E4321" s="108"/>
      <c r="F4321" s="108"/>
      <c r="G4321" s="108"/>
      <c r="H4321" s="108"/>
      <c r="I4321" s="108"/>
      <c r="J4321" s="108"/>
      <c r="K4321" s="108"/>
      <c r="L4321" s="108"/>
      <c r="M4321" s="108"/>
      <c r="N4321" s="108"/>
      <c r="O4321" s="108"/>
      <c r="P4321" s="108"/>
      <c r="Q4321" s="108"/>
      <c r="R4321" s="108"/>
      <c r="S4321" s="108"/>
      <c r="T4321" s="108"/>
      <c r="U4321" s="108"/>
      <c r="V4321" s="108"/>
      <c r="W4321" s="108"/>
      <c r="X4321" s="108"/>
      <c r="Y4321" s="108"/>
      <c r="Z4321" s="109"/>
      <c r="AA4321" s="110">
        <f>SUM($AA$4313:$AA$4320)</f>
        <v>16996</v>
      </c>
      <c r="AB4321" s="111"/>
      <c r="AC4321" s="111"/>
      <c r="AD4321" s="111"/>
      <c r="AE4321" s="111"/>
      <c r="AF4321" s="111"/>
      <c r="AG4321" s="111"/>
      <c r="AH4321" s="111"/>
      <c r="AI4321" s="112"/>
      <c r="AJ4321" s="110">
        <f>SUM($AJ$4313:$AJ$4320)</f>
        <v>17107</v>
      </c>
      <c r="AK4321" s="111"/>
      <c r="AL4321" s="111"/>
      <c r="AM4321" s="111"/>
      <c r="AN4321" s="111"/>
      <c r="AO4321" s="111"/>
      <c r="AP4321" s="111"/>
      <c r="AQ4321" s="111"/>
      <c r="AR4321" s="112"/>
      <c r="AS4321" s="113"/>
      <c r="AT4321" s="114"/>
      <c r="AU4321" s="114"/>
      <c r="AV4321" s="114"/>
      <c r="AW4321" s="114"/>
      <c r="AX4321" s="115"/>
      <c r="AY4321" s="24"/>
      <c r="AZ4321" s="24"/>
      <c r="BA4321" s="24"/>
      <c r="BB4321" s="24"/>
      <c r="BC4321" s="24"/>
      <c r="BD4321" s="24"/>
      <c r="BE4321" s="24"/>
      <c r="BF4321" s="24"/>
      <c r="BG4321" s="24"/>
      <c r="BH4321" s="24"/>
      <c r="BI4321" s="24"/>
      <c r="BJ4321" s="24"/>
      <c r="BK4321" s="24"/>
      <c r="BL4321" s="24"/>
      <c r="BM4321" s="24"/>
      <c r="BN4321" s="24"/>
      <c r="BO4321" s="24"/>
      <c r="BP4321" s="24"/>
      <c r="BQ4321" s="24"/>
      <c r="BR4321" s="24"/>
      <c r="BS4321" s="24"/>
      <c r="BT4321" s="24"/>
      <c r="BU4321" s="24"/>
      <c r="BV4321" s="24"/>
      <c r="BW4321" s="24"/>
      <c r="BX4321" s="24"/>
      <c r="BY4321" s="24"/>
      <c r="BZ4321" s="24"/>
      <c r="CA4321" s="24"/>
      <c r="CB4321" s="24"/>
      <c r="CC4321" s="24"/>
      <c r="CD4321" s="24"/>
      <c r="CE4321" s="24"/>
      <c r="CF4321" s="24"/>
      <c r="CG4321" s="24"/>
      <c r="CH4321" s="24"/>
      <c r="CI4321" s="24"/>
      <c r="CJ4321" s="24"/>
      <c r="CK4321" s="24"/>
      <c r="CL4321" s="24"/>
      <c r="CM4321" s="24"/>
      <c r="CN4321" s="24"/>
      <c r="CO4321" s="24"/>
      <c r="CP4321" s="24"/>
      <c r="CQ4321" s="24"/>
      <c r="CR4321" s="24"/>
      <c r="CS4321" s="24"/>
      <c r="CT4321" s="24"/>
      <c r="CU4321" s="24"/>
      <c r="CV4321" s="24"/>
      <c r="CW4321" s="24"/>
      <c r="CX4321" s="24"/>
      <c r="CY4321" s="24"/>
      <c r="CZ4321" s="24"/>
      <c r="DA4321" s="24"/>
      <c r="DB4321" s="24"/>
      <c r="DC4321" s="24"/>
      <c r="DD4321" s="24"/>
      <c r="DE4321" s="24"/>
      <c r="DF4321" s="24"/>
      <c r="DG4321" s="24"/>
      <c r="DH4321" s="24"/>
      <c r="DI4321" s="24"/>
      <c r="DJ4321" s="24"/>
      <c r="DK4321" s="24"/>
      <c r="DL4321" s="24"/>
      <c r="DM4321" s="24"/>
      <c r="DN4321" s="24"/>
      <c r="DO4321" s="24"/>
      <c r="DP4321" s="24"/>
      <c r="DQ4321" s="24"/>
      <c r="DR4321" s="24"/>
      <c r="DS4321" s="24"/>
      <c r="DT4321" s="24"/>
      <c r="DU4321" s="24"/>
      <c r="DV4321" s="24"/>
      <c r="DW4321" s="24"/>
      <c r="DX4321" s="24"/>
      <c r="DY4321" s="24"/>
      <c r="DZ4321" s="24"/>
      <c r="EA4321" s="24"/>
      <c r="EB4321" s="24"/>
      <c r="EC4321" s="24"/>
      <c r="ED4321" s="24"/>
      <c r="EE4321" s="24"/>
      <c r="EF4321" s="24"/>
      <c r="EG4321" s="24"/>
      <c r="EH4321" s="24"/>
      <c r="EI4321" s="24"/>
      <c r="EJ4321" s="24"/>
      <c r="EK4321" s="24"/>
      <c r="EL4321" s="24"/>
      <c r="EM4321" s="24"/>
      <c r="EN4321" s="24"/>
      <c r="EO4321" s="24"/>
      <c r="EP4321" s="24"/>
      <c r="EQ4321" s="24"/>
      <c r="ER4321" s="24"/>
      <c r="ES4321" s="24"/>
      <c r="ET4321" s="24"/>
      <c r="EU4321" s="24"/>
      <c r="EV4321" s="24"/>
      <c r="EW4321" s="24"/>
      <c r="EX4321" s="24"/>
      <c r="EY4321" s="24"/>
      <c r="EZ4321" s="24"/>
      <c r="FA4321" s="24"/>
      <c r="FB4321" s="24"/>
      <c r="FC4321" s="24"/>
      <c r="FD4321" s="24"/>
      <c r="FE4321" s="24"/>
      <c r="FF4321" s="24"/>
      <c r="FG4321" s="24"/>
      <c r="FH4321" s="24"/>
      <c r="FI4321" s="24"/>
      <c r="FJ4321" s="24"/>
      <c r="FK4321" s="24"/>
      <c r="FL4321" s="24"/>
      <c r="FM4321" s="24"/>
      <c r="FN4321" s="24"/>
      <c r="FO4321" s="24"/>
      <c r="FP4321" s="24"/>
      <c r="FQ4321" s="24"/>
      <c r="FR4321" s="24"/>
      <c r="FS4321" s="24"/>
      <c r="FT4321" s="24"/>
      <c r="FU4321" s="24"/>
      <c r="FV4321" s="24"/>
      <c r="FW4321" s="24"/>
      <c r="FX4321" s="24"/>
      <c r="FY4321" s="24"/>
      <c r="FZ4321" s="24"/>
      <c r="GA4321" s="24"/>
      <c r="GB4321" s="24"/>
      <c r="GC4321" s="24"/>
      <c r="GD4321" s="24"/>
      <c r="GE4321" s="24"/>
      <c r="GF4321" s="24"/>
      <c r="GG4321" s="24"/>
      <c r="GH4321" s="24"/>
      <c r="GI4321" s="24"/>
      <c r="GJ4321" s="24"/>
      <c r="GK4321" s="24"/>
      <c r="GL4321" s="24"/>
      <c r="GM4321" s="24"/>
      <c r="GN4321" s="24"/>
      <c r="GO4321" s="24"/>
      <c r="GP4321" s="24"/>
      <c r="GQ4321" s="24"/>
      <c r="GR4321" s="24"/>
      <c r="GS4321" s="24"/>
      <c r="GT4321" s="24"/>
      <c r="GU4321" s="24"/>
      <c r="GV4321" s="24"/>
      <c r="GW4321" s="24"/>
      <c r="GX4321" s="24"/>
      <c r="GY4321" s="24"/>
      <c r="GZ4321" s="24"/>
      <c r="HA4321" s="24"/>
      <c r="HB4321" s="24"/>
      <c r="HC4321" s="24"/>
      <c r="HD4321" s="24"/>
      <c r="HE4321" s="24"/>
      <c r="HF4321" s="24"/>
      <c r="HG4321" s="24"/>
      <c r="HH4321" s="24"/>
      <c r="HI4321" s="24"/>
      <c r="HJ4321" s="24"/>
      <c r="HK4321" s="24"/>
      <c r="HL4321" s="24"/>
      <c r="HM4321" s="24"/>
      <c r="HN4321" s="24"/>
      <c r="HO4321" s="24"/>
      <c r="HP4321" s="24"/>
      <c r="HQ4321" s="24"/>
      <c r="HR4321" s="24"/>
      <c r="HS4321" s="24"/>
      <c r="HT4321" s="24"/>
      <c r="HU4321" s="24"/>
      <c r="HV4321" s="24"/>
      <c r="HW4321" s="24"/>
      <c r="HX4321" s="24"/>
      <c r="HY4321" s="24"/>
      <c r="HZ4321" s="24"/>
      <c r="IA4321" s="24"/>
      <c r="IB4321" s="24"/>
      <c r="IC4321" s="24"/>
      <c r="ID4321" s="24"/>
      <c r="IE4321" s="24"/>
      <c r="IF4321" s="24"/>
      <c r="IG4321" s="24"/>
      <c r="IH4321" s="24"/>
      <c r="II4321" s="24"/>
      <c r="IJ4321" s="24"/>
      <c r="IK4321" s="24"/>
      <c r="IL4321" s="24"/>
      <c r="IM4321" s="24"/>
      <c r="IN4321" s="24"/>
      <c r="IO4321" s="24"/>
      <c r="IP4321" s="24"/>
      <c r="IQ4321" s="24"/>
    </row>
    <row r="4323" spans="1:251" ht="18.75">
      <c r="A4323" s="23" t="s">
        <v>0</v>
      </c>
      <c r="AW4323" s="25"/>
      <c r="AX4323" s="26"/>
      <c r="AY4323" s="25"/>
    </row>
    <row r="4325" spans="1:251" ht="18.75">
      <c r="B4325" s="116" t="s">
        <v>8</v>
      </c>
      <c r="C4325" s="136"/>
      <c r="D4325" s="136"/>
      <c r="E4325" s="136"/>
      <c r="F4325" s="136"/>
      <c r="G4325" s="136"/>
      <c r="H4325" s="136"/>
      <c r="I4325" s="136"/>
      <c r="J4325" s="136"/>
      <c r="K4325" s="136"/>
      <c r="L4325" s="136"/>
      <c r="M4325" s="136"/>
      <c r="N4325" s="136"/>
      <c r="O4325" s="136"/>
      <c r="P4325" s="136"/>
      <c r="Q4325" s="136"/>
      <c r="R4325" s="136"/>
      <c r="S4325" s="136"/>
      <c r="T4325" s="136"/>
      <c r="U4325" s="136"/>
      <c r="V4325" s="136"/>
      <c r="W4325" s="136"/>
      <c r="X4325" s="136"/>
      <c r="Y4325" s="136"/>
      <c r="Z4325" s="136"/>
      <c r="AA4325" s="136"/>
      <c r="AB4325" s="136"/>
      <c r="AC4325" s="136"/>
      <c r="AD4325" s="136"/>
      <c r="AE4325" s="136"/>
      <c r="AF4325" s="136"/>
      <c r="AG4325" s="136"/>
      <c r="AH4325" s="136"/>
      <c r="AI4325" s="136"/>
      <c r="AJ4325" s="136"/>
      <c r="AK4325" s="136"/>
      <c r="AL4325" s="136"/>
      <c r="AM4325" s="136"/>
      <c r="AN4325" s="136"/>
      <c r="AO4325" s="136"/>
      <c r="AP4325" s="136"/>
      <c r="AQ4325" s="136"/>
      <c r="AR4325" s="136"/>
      <c r="AS4325" s="136"/>
      <c r="AT4325" s="136"/>
      <c r="AU4325" s="136"/>
      <c r="AV4325" s="136"/>
      <c r="AW4325" s="136"/>
      <c r="AX4325" s="136"/>
    </row>
    <row r="4326" spans="1:251">
      <c r="Z4326" s="27"/>
      <c r="AD4326" s="27"/>
      <c r="AE4326" s="27"/>
      <c r="AF4326" s="27"/>
      <c r="AG4326" s="27"/>
      <c r="AH4326" s="27"/>
      <c r="AI4326" s="27"/>
      <c r="AO4326" s="27"/>
    </row>
    <row r="4327" spans="1:251" ht="13.5" thickBot="1">
      <c r="Z4327" s="27"/>
      <c r="AD4327" s="27"/>
      <c r="AE4327" s="27"/>
      <c r="AF4327" s="27"/>
      <c r="AG4327" s="27"/>
      <c r="AH4327" s="27"/>
      <c r="AI4327" s="27"/>
      <c r="AO4327" s="27"/>
      <c r="DI4327" s="20"/>
    </row>
    <row r="4328" spans="1:251" ht="24.75" customHeight="1" thickBot="1">
      <c r="B4328" s="118" t="s">
        <v>1</v>
      </c>
      <c r="C4328" s="119"/>
      <c r="D4328" s="119"/>
      <c r="E4328" s="119"/>
      <c r="F4328" s="119"/>
      <c r="G4328" s="119"/>
      <c r="H4328" s="120" t="s">
        <v>600</v>
      </c>
      <c r="I4328" s="121"/>
      <c r="J4328" s="121"/>
      <c r="K4328" s="121"/>
      <c r="L4328" s="121"/>
      <c r="M4328" s="121"/>
      <c r="N4328" s="121"/>
      <c r="O4328" s="121"/>
      <c r="P4328" s="121"/>
      <c r="Q4328" s="121"/>
      <c r="R4328" s="121"/>
      <c r="S4328" s="121"/>
      <c r="T4328" s="121"/>
      <c r="U4328" s="121"/>
      <c r="V4328" s="121"/>
      <c r="W4328" s="121"/>
      <c r="X4328" s="121"/>
      <c r="Y4328" s="121"/>
      <c r="Z4328" s="121"/>
      <c r="AA4328" s="121"/>
      <c r="AB4328" s="121"/>
      <c r="AC4328" s="121"/>
      <c r="AD4328" s="121"/>
      <c r="AE4328" s="121"/>
      <c r="AF4328" s="121"/>
      <c r="AG4328" s="121"/>
      <c r="AH4328" s="121"/>
      <c r="AI4328" s="121"/>
      <c r="AJ4328" s="121"/>
      <c r="AK4328" s="121"/>
      <c r="AL4328" s="121"/>
      <c r="AM4328" s="121"/>
      <c r="AN4328" s="121"/>
      <c r="AO4328" s="121"/>
      <c r="AP4328" s="121"/>
      <c r="AQ4328" s="121"/>
      <c r="AR4328" s="121"/>
      <c r="AS4328" s="121"/>
      <c r="AT4328" s="121"/>
      <c r="AU4328" s="121"/>
      <c r="AV4328" s="121"/>
      <c r="AW4328" s="121"/>
      <c r="AX4328" s="122"/>
      <c r="DI4328" s="20"/>
    </row>
    <row r="4329" spans="1:251" ht="14.25">
      <c r="B4329" s="28"/>
      <c r="C4329" s="28"/>
      <c r="D4329" s="28"/>
      <c r="E4329" s="28"/>
      <c r="F4329" s="28"/>
      <c r="G4329" s="28"/>
      <c r="H4329" s="29"/>
      <c r="I4329" s="29"/>
      <c r="J4329" s="29"/>
      <c r="K4329" s="29"/>
      <c r="L4329" s="30"/>
      <c r="M4329" s="30"/>
      <c r="N4329" s="30"/>
      <c r="O4329" s="30"/>
      <c r="P4329" s="29"/>
      <c r="Q4329" s="29"/>
      <c r="R4329" s="29"/>
      <c r="S4329" s="29"/>
      <c r="T4329" s="29"/>
      <c r="U4329" s="29"/>
      <c r="V4329" s="31"/>
      <c r="W4329" s="31"/>
      <c r="X4329" s="31"/>
      <c r="Y4329" s="31"/>
      <c r="Z4329" s="31"/>
      <c r="AA4329" s="31"/>
      <c r="AB4329" s="31"/>
      <c r="AC4329" s="31"/>
      <c r="AD4329" s="31"/>
      <c r="AE4329" s="31"/>
      <c r="AF4329" s="31"/>
      <c r="AG4329" s="31"/>
      <c r="AH4329" s="31"/>
      <c r="AI4329" s="31"/>
      <c r="AJ4329" s="31"/>
      <c r="AK4329" s="31"/>
      <c r="AL4329" s="31"/>
      <c r="AM4329" s="31"/>
      <c r="AN4329" s="31"/>
      <c r="AO4329" s="31"/>
      <c r="AP4329" s="31"/>
      <c r="AQ4329" s="31"/>
      <c r="AR4329" s="31"/>
      <c r="AS4329" s="31"/>
      <c r="AT4329" s="31"/>
      <c r="AU4329" s="31"/>
      <c r="AV4329" s="31"/>
      <c r="AW4329" s="31"/>
      <c r="AX4329" s="31"/>
      <c r="DI4329" s="20"/>
    </row>
    <row r="4330" spans="1:251" ht="15" thickBot="1">
      <c r="A4330" s="32"/>
      <c r="B4330" s="31" t="s">
        <v>2</v>
      </c>
      <c r="C4330" s="29"/>
      <c r="D4330" s="29"/>
      <c r="E4330" s="29"/>
      <c r="F4330" s="29"/>
      <c r="G4330" s="29"/>
      <c r="H4330" s="29"/>
      <c r="I4330" s="29"/>
      <c r="J4330" s="29"/>
      <c r="K4330" s="29"/>
      <c r="L4330" s="30"/>
      <c r="M4330" s="30"/>
      <c r="N4330" s="30"/>
      <c r="O4330" s="30"/>
      <c r="P4330" s="29"/>
      <c r="Q4330" s="29"/>
      <c r="R4330" s="29"/>
      <c r="S4330" s="29"/>
      <c r="T4330" s="29"/>
      <c r="U4330" s="29"/>
      <c r="V4330" s="31"/>
      <c r="W4330" s="31"/>
      <c r="X4330" s="31"/>
      <c r="Y4330" s="31"/>
      <c r="Z4330" s="31"/>
      <c r="AA4330" s="31"/>
      <c r="AB4330" s="31"/>
      <c r="AC4330" s="31"/>
      <c r="AD4330" s="31"/>
      <c r="AE4330" s="31"/>
      <c r="AF4330" s="31"/>
      <c r="AG4330" s="31"/>
      <c r="AH4330" s="31"/>
      <c r="AI4330" s="31"/>
      <c r="AJ4330" s="31"/>
      <c r="AK4330" s="31"/>
      <c r="AL4330" s="31"/>
      <c r="AM4330" s="31"/>
      <c r="AN4330" s="31"/>
      <c r="AO4330" s="31"/>
      <c r="AP4330" s="31"/>
      <c r="AQ4330" s="31"/>
      <c r="AR4330" s="31"/>
      <c r="AS4330" s="31"/>
      <c r="AT4330" s="31"/>
      <c r="AU4330" s="31"/>
      <c r="AV4330" s="31"/>
      <c r="AW4330" s="31"/>
      <c r="AX4330" s="31"/>
      <c r="DI4330" s="20"/>
    </row>
    <row r="4331" spans="1:251" ht="14.25">
      <c r="A4331" s="29"/>
      <c r="B4331" s="33"/>
      <c r="C4331" s="28"/>
      <c r="D4331" s="28"/>
      <c r="E4331" s="28"/>
      <c r="F4331" s="28"/>
      <c r="G4331" s="28"/>
      <c r="H4331" s="28"/>
      <c r="I4331" s="28"/>
      <c r="J4331" s="28"/>
      <c r="K4331" s="28"/>
      <c r="L4331" s="34"/>
      <c r="M4331" s="34"/>
      <c r="N4331" s="34"/>
      <c r="O4331" s="34"/>
      <c r="P4331" s="28"/>
      <c r="Q4331" s="28"/>
      <c r="R4331" s="28"/>
      <c r="S4331" s="28"/>
      <c r="T4331" s="28"/>
      <c r="U4331" s="28"/>
      <c r="V4331" s="35"/>
      <c r="W4331" s="35"/>
      <c r="X4331" s="35"/>
      <c r="Y4331" s="35"/>
      <c r="Z4331" s="35"/>
      <c r="AA4331" s="35"/>
      <c r="AB4331" s="35"/>
      <c r="AC4331" s="35"/>
      <c r="AD4331" s="35"/>
      <c r="AE4331" s="35"/>
      <c r="AF4331" s="35"/>
      <c r="AG4331" s="35"/>
      <c r="AH4331" s="35"/>
      <c r="AI4331" s="35"/>
      <c r="AJ4331" s="35"/>
      <c r="AK4331" s="35"/>
      <c r="AL4331" s="35"/>
      <c r="AM4331" s="35"/>
      <c r="AN4331" s="35"/>
      <c r="AO4331" s="35"/>
      <c r="AP4331" s="35"/>
      <c r="AQ4331" s="35"/>
      <c r="AR4331" s="35"/>
      <c r="AS4331" s="35"/>
      <c r="AT4331" s="35"/>
      <c r="AU4331" s="35"/>
      <c r="AV4331" s="35"/>
      <c r="AW4331" s="35"/>
      <c r="AX4331" s="36"/>
    </row>
    <row r="4332" spans="1:251" ht="12" customHeight="1">
      <c r="A4332" s="29"/>
      <c r="B4332" s="123" t="s">
        <v>601</v>
      </c>
      <c r="C4332" s="124"/>
      <c r="D4332" s="124"/>
      <c r="E4332" s="124"/>
      <c r="F4332" s="124"/>
      <c r="G4332" s="124"/>
      <c r="H4332" s="124"/>
      <c r="I4332" s="124"/>
      <c r="J4332" s="124"/>
      <c r="K4332" s="124"/>
      <c r="L4332" s="124"/>
      <c r="M4332" s="124"/>
      <c r="N4332" s="124"/>
      <c r="O4332" s="124"/>
      <c r="P4332" s="124"/>
      <c r="Q4332" s="124"/>
      <c r="R4332" s="124"/>
      <c r="S4332" s="124"/>
      <c r="T4332" s="124"/>
      <c r="U4332" s="124"/>
      <c r="V4332" s="124"/>
      <c r="W4332" s="124"/>
      <c r="X4332" s="124"/>
      <c r="Y4332" s="124"/>
      <c r="Z4332" s="124"/>
      <c r="AA4332" s="124"/>
      <c r="AB4332" s="124"/>
      <c r="AC4332" s="124"/>
      <c r="AD4332" s="124"/>
      <c r="AE4332" s="124"/>
      <c r="AF4332" s="124"/>
      <c r="AG4332" s="124"/>
      <c r="AH4332" s="124"/>
      <c r="AI4332" s="124"/>
      <c r="AJ4332" s="124"/>
      <c r="AK4332" s="124"/>
      <c r="AL4332" s="124"/>
      <c r="AM4332" s="124"/>
      <c r="AN4332" s="124"/>
      <c r="AO4332" s="124"/>
      <c r="AP4332" s="124"/>
      <c r="AQ4332" s="124"/>
      <c r="AR4332" s="124"/>
      <c r="AS4332" s="124"/>
      <c r="AT4332" s="124"/>
      <c r="AU4332" s="124"/>
      <c r="AV4332" s="124"/>
      <c r="AW4332" s="124"/>
      <c r="AX4332" s="125"/>
    </row>
    <row r="4333" spans="1:251" ht="12" customHeight="1">
      <c r="A4333" s="29"/>
      <c r="B4333" s="123"/>
      <c r="C4333" s="124"/>
      <c r="D4333" s="124"/>
      <c r="E4333" s="124"/>
      <c r="F4333" s="124"/>
      <c r="G4333" s="124"/>
      <c r="H4333" s="124"/>
      <c r="I4333" s="124"/>
      <c r="J4333" s="124"/>
      <c r="K4333" s="124"/>
      <c r="L4333" s="124"/>
      <c r="M4333" s="124"/>
      <c r="N4333" s="124"/>
      <c r="O4333" s="124"/>
      <c r="P4333" s="124"/>
      <c r="Q4333" s="124"/>
      <c r="R4333" s="124"/>
      <c r="S4333" s="124"/>
      <c r="T4333" s="124"/>
      <c r="U4333" s="124"/>
      <c r="V4333" s="124"/>
      <c r="W4333" s="124"/>
      <c r="X4333" s="124"/>
      <c r="Y4333" s="124"/>
      <c r="Z4333" s="124"/>
      <c r="AA4333" s="124"/>
      <c r="AB4333" s="124"/>
      <c r="AC4333" s="124"/>
      <c r="AD4333" s="124"/>
      <c r="AE4333" s="124"/>
      <c r="AF4333" s="124"/>
      <c r="AG4333" s="124"/>
      <c r="AH4333" s="124"/>
      <c r="AI4333" s="124"/>
      <c r="AJ4333" s="124"/>
      <c r="AK4333" s="124"/>
      <c r="AL4333" s="124"/>
      <c r="AM4333" s="124"/>
      <c r="AN4333" s="124"/>
      <c r="AO4333" s="124"/>
      <c r="AP4333" s="124"/>
      <c r="AQ4333" s="124"/>
      <c r="AR4333" s="124"/>
      <c r="AS4333" s="124"/>
      <c r="AT4333" s="124"/>
      <c r="AU4333" s="124"/>
      <c r="AV4333" s="124"/>
      <c r="AW4333" s="124"/>
      <c r="AX4333" s="125"/>
      <c r="BC4333" s="55"/>
    </row>
    <row r="4334" spans="1:251" ht="12" customHeight="1">
      <c r="A4334" s="29"/>
      <c r="B4334" s="123"/>
      <c r="C4334" s="124"/>
      <c r="D4334" s="124"/>
      <c r="E4334" s="124"/>
      <c r="F4334" s="124"/>
      <c r="G4334" s="124"/>
      <c r="H4334" s="124"/>
      <c r="I4334" s="124"/>
      <c r="J4334" s="124"/>
      <c r="K4334" s="124"/>
      <c r="L4334" s="124"/>
      <c r="M4334" s="124"/>
      <c r="N4334" s="124"/>
      <c r="O4334" s="124"/>
      <c r="P4334" s="124"/>
      <c r="Q4334" s="124"/>
      <c r="R4334" s="124"/>
      <c r="S4334" s="124"/>
      <c r="T4334" s="124"/>
      <c r="U4334" s="124"/>
      <c r="V4334" s="124"/>
      <c r="W4334" s="124"/>
      <c r="X4334" s="124"/>
      <c r="Y4334" s="124"/>
      <c r="Z4334" s="124"/>
      <c r="AA4334" s="124"/>
      <c r="AB4334" s="124"/>
      <c r="AC4334" s="124"/>
      <c r="AD4334" s="124"/>
      <c r="AE4334" s="124"/>
      <c r="AF4334" s="124"/>
      <c r="AG4334" s="124"/>
      <c r="AH4334" s="124"/>
      <c r="AI4334" s="124"/>
      <c r="AJ4334" s="124"/>
      <c r="AK4334" s="124"/>
      <c r="AL4334" s="124"/>
      <c r="AM4334" s="124"/>
      <c r="AN4334" s="124"/>
      <c r="AO4334" s="124"/>
      <c r="AP4334" s="124"/>
      <c r="AQ4334" s="124"/>
      <c r="AR4334" s="124"/>
      <c r="AS4334" s="124"/>
      <c r="AT4334" s="124"/>
      <c r="AU4334" s="124"/>
      <c r="AV4334" s="124"/>
      <c r="AW4334" s="124"/>
      <c r="AX4334" s="125"/>
    </row>
    <row r="4335" spans="1:251" ht="12" customHeight="1">
      <c r="A4335" s="29"/>
      <c r="B4335" s="123"/>
      <c r="C4335" s="124"/>
      <c r="D4335" s="124"/>
      <c r="E4335" s="124"/>
      <c r="F4335" s="124"/>
      <c r="G4335" s="124"/>
      <c r="H4335" s="124"/>
      <c r="I4335" s="124"/>
      <c r="J4335" s="124"/>
      <c r="K4335" s="124"/>
      <c r="L4335" s="124"/>
      <c r="M4335" s="124"/>
      <c r="N4335" s="124"/>
      <c r="O4335" s="124"/>
      <c r="P4335" s="124"/>
      <c r="Q4335" s="124"/>
      <c r="R4335" s="124"/>
      <c r="S4335" s="124"/>
      <c r="T4335" s="124"/>
      <c r="U4335" s="124"/>
      <c r="V4335" s="124"/>
      <c r="W4335" s="124"/>
      <c r="X4335" s="124"/>
      <c r="Y4335" s="124"/>
      <c r="Z4335" s="124"/>
      <c r="AA4335" s="124"/>
      <c r="AB4335" s="124"/>
      <c r="AC4335" s="124"/>
      <c r="AD4335" s="124"/>
      <c r="AE4335" s="124"/>
      <c r="AF4335" s="124"/>
      <c r="AG4335" s="124"/>
      <c r="AH4335" s="124"/>
      <c r="AI4335" s="124"/>
      <c r="AJ4335" s="124"/>
      <c r="AK4335" s="124"/>
      <c r="AL4335" s="124"/>
      <c r="AM4335" s="124"/>
      <c r="AN4335" s="124"/>
      <c r="AO4335" s="124"/>
      <c r="AP4335" s="124"/>
      <c r="AQ4335" s="124"/>
      <c r="AR4335" s="124"/>
      <c r="AS4335" s="124"/>
      <c r="AT4335" s="124"/>
      <c r="AU4335" s="124"/>
      <c r="AV4335" s="124"/>
      <c r="AW4335" s="124"/>
      <c r="AX4335" s="125"/>
    </row>
    <row r="4336" spans="1:251" ht="12" customHeight="1">
      <c r="A4336" s="29"/>
      <c r="B4336" s="123"/>
      <c r="C4336" s="124"/>
      <c r="D4336" s="124"/>
      <c r="E4336" s="124"/>
      <c r="F4336" s="124"/>
      <c r="G4336" s="124"/>
      <c r="H4336" s="124"/>
      <c r="I4336" s="124"/>
      <c r="J4336" s="124"/>
      <c r="K4336" s="124"/>
      <c r="L4336" s="124"/>
      <c r="M4336" s="124"/>
      <c r="N4336" s="124"/>
      <c r="O4336" s="124"/>
      <c r="P4336" s="124"/>
      <c r="Q4336" s="124"/>
      <c r="R4336" s="124"/>
      <c r="S4336" s="124"/>
      <c r="T4336" s="124"/>
      <c r="U4336" s="124"/>
      <c r="V4336" s="124"/>
      <c r="W4336" s="124"/>
      <c r="X4336" s="124"/>
      <c r="Y4336" s="124"/>
      <c r="Z4336" s="124"/>
      <c r="AA4336" s="124"/>
      <c r="AB4336" s="124"/>
      <c r="AC4336" s="124"/>
      <c r="AD4336" s="124"/>
      <c r="AE4336" s="124"/>
      <c r="AF4336" s="124"/>
      <c r="AG4336" s="124"/>
      <c r="AH4336" s="124"/>
      <c r="AI4336" s="124"/>
      <c r="AJ4336" s="124"/>
      <c r="AK4336" s="124"/>
      <c r="AL4336" s="124"/>
      <c r="AM4336" s="124"/>
      <c r="AN4336" s="124"/>
      <c r="AO4336" s="124"/>
      <c r="AP4336" s="124"/>
      <c r="AQ4336" s="124"/>
      <c r="AR4336" s="124"/>
      <c r="AS4336" s="124"/>
      <c r="AT4336" s="124"/>
      <c r="AU4336" s="124"/>
      <c r="AV4336" s="124"/>
      <c r="AW4336" s="124"/>
      <c r="AX4336" s="125"/>
    </row>
    <row r="4337" spans="1:113" ht="15" thickBot="1">
      <c r="A4337" s="37"/>
      <c r="B4337" s="38"/>
      <c r="C4337" s="39"/>
      <c r="D4337" s="39"/>
      <c r="E4337" s="39"/>
      <c r="F4337" s="39"/>
      <c r="G4337" s="39"/>
      <c r="H4337" s="39"/>
      <c r="I4337" s="39"/>
      <c r="J4337" s="39"/>
      <c r="K4337" s="39"/>
      <c r="L4337" s="39"/>
      <c r="M4337" s="39"/>
      <c r="N4337" s="39"/>
      <c r="O4337" s="39"/>
      <c r="P4337" s="39"/>
      <c r="Q4337" s="39"/>
      <c r="R4337" s="39"/>
      <c r="S4337" s="39"/>
      <c r="T4337" s="39"/>
      <c r="U4337" s="39"/>
      <c r="V4337" s="39"/>
      <c r="W4337" s="39"/>
      <c r="X4337" s="39"/>
      <c r="Y4337" s="39"/>
      <c r="Z4337" s="39"/>
      <c r="AA4337" s="39"/>
      <c r="AB4337" s="39"/>
      <c r="AC4337" s="39"/>
      <c r="AD4337" s="39"/>
      <c r="AE4337" s="39"/>
      <c r="AF4337" s="39"/>
      <c r="AG4337" s="39"/>
      <c r="AH4337" s="39"/>
      <c r="AI4337" s="39"/>
      <c r="AJ4337" s="39"/>
      <c r="AK4337" s="39"/>
      <c r="AL4337" s="39"/>
      <c r="AM4337" s="39"/>
      <c r="AN4337" s="39"/>
      <c r="AO4337" s="39"/>
      <c r="AP4337" s="39"/>
      <c r="AQ4337" s="39"/>
      <c r="AR4337" s="39"/>
      <c r="AS4337" s="39"/>
      <c r="AT4337" s="39"/>
      <c r="AU4337" s="39"/>
      <c r="AV4337" s="39"/>
      <c r="AW4337" s="39"/>
      <c r="AX4337" s="40"/>
    </row>
    <row r="4338" spans="1:113">
      <c r="B4338" s="41"/>
    </row>
    <row r="4339" spans="1:113" ht="15" thickBot="1">
      <c r="A4339" s="32"/>
      <c r="B4339" s="31" t="s">
        <v>3</v>
      </c>
      <c r="C4339" s="29"/>
      <c r="D4339" s="29"/>
      <c r="E4339" s="29"/>
      <c r="F4339" s="29"/>
      <c r="G4339" s="29"/>
      <c r="H4339" s="29"/>
      <c r="I4339" s="29"/>
      <c r="J4339" s="29"/>
      <c r="K4339" s="29"/>
      <c r="L4339" s="30"/>
      <c r="M4339" s="30"/>
      <c r="N4339" s="30"/>
      <c r="O4339" s="30"/>
      <c r="P4339" s="29"/>
      <c r="Q4339" s="29"/>
      <c r="R4339" s="29"/>
      <c r="S4339" s="29"/>
      <c r="T4339" s="29"/>
      <c r="U4339" s="29"/>
      <c r="V4339" s="31"/>
      <c r="W4339" s="31"/>
      <c r="X4339" s="31"/>
      <c r="Y4339" s="31"/>
      <c r="Z4339" s="31"/>
      <c r="AA4339" s="31"/>
      <c r="AB4339" s="31"/>
      <c r="AC4339" s="31"/>
      <c r="AD4339" s="31"/>
      <c r="AE4339" s="31"/>
      <c r="AF4339" s="31"/>
      <c r="AG4339" s="31"/>
      <c r="AH4339" s="31"/>
      <c r="AI4339" s="31"/>
      <c r="AJ4339" s="31"/>
      <c r="AK4339" s="31"/>
      <c r="AL4339" s="31"/>
      <c r="AM4339" s="31"/>
      <c r="AN4339" s="31"/>
      <c r="AO4339" s="31"/>
      <c r="AP4339" s="31"/>
      <c r="AQ4339" s="31"/>
      <c r="AR4339" s="31"/>
      <c r="AS4339" s="31"/>
      <c r="AT4339" s="31"/>
      <c r="AU4339" s="31"/>
      <c r="AV4339" s="31"/>
      <c r="AW4339" s="31"/>
      <c r="AX4339" s="31"/>
      <c r="DI4339" s="20"/>
    </row>
    <row r="4340" spans="1:113" ht="14.25">
      <c r="A4340" s="29"/>
      <c r="B4340" s="33"/>
      <c r="C4340" s="28"/>
      <c r="D4340" s="28"/>
      <c r="E4340" s="28"/>
      <c r="F4340" s="28"/>
      <c r="G4340" s="28"/>
      <c r="H4340" s="28"/>
      <c r="I4340" s="28"/>
      <c r="J4340" s="28"/>
      <c r="K4340" s="28"/>
      <c r="L4340" s="34"/>
      <c r="M4340" s="34"/>
      <c r="N4340" s="34"/>
      <c r="O4340" s="34"/>
      <c r="P4340" s="28"/>
      <c r="Q4340" s="28"/>
      <c r="R4340" s="28"/>
      <c r="S4340" s="28"/>
      <c r="T4340" s="28"/>
      <c r="U4340" s="28"/>
      <c r="V4340" s="35"/>
      <c r="W4340" s="35"/>
      <c r="X4340" s="35"/>
      <c r="Y4340" s="35"/>
      <c r="Z4340" s="35"/>
      <c r="AA4340" s="35"/>
      <c r="AB4340" s="35"/>
      <c r="AC4340" s="35"/>
      <c r="AD4340" s="35"/>
      <c r="AE4340" s="35"/>
      <c r="AF4340" s="35"/>
      <c r="AG4340" s="35"/>
      <c r="AH4340" s="35"/>
      <c r="AI4340" s="35"/>
      <c r="AJ4340" s="35"/>
      <c r="AK4340" s="35"/>
      <c r="AL4340" s="35"/>
      <c r="AM4340" s="35"/>
      <c r="AN4340" s="35"/>
      <c r="AO4340" s="35"/>
      <c r="AP4340" s="35"/>
      <c r="AQ4340" s="35"/>
      <c r="AR4340" s="35"/>
      <c r="AS4340" s="35"/>
      <c r="AT4340" s="35"/>
      <c r="AU4340" s="35"/>
      <c r="AV4340" s="35"/>
      <c r="AW4340" s="35"/>
      <c r="AX4340" s="36"/>
    </row>
    <row r="4341" spans="1:113" ht="12" customHeight="1">
      <c r="A4341" s="29"/>
      <c r="B4341" s="123" t="s">
        <v>881</v>
      </c>
      <c r="C4341" s="124"/>
      <c r="D4341" s="124"/>
      <c r="E4341" s="124"/>
      <c r="F4341" s="124"/>
      <c r="G4341" s="124"/>
      <c r="H4341" s="124"/>
      <c r="I4341" s="124"/>
      <c r="J4341" s="124"/>
      <c r="K4341" s="124"/>
      <c r="L4341" s="124"/>
      <c r="M4341" s="124"/>
      <c r="N4341" s="124"/>
      <c r="O4341" s="124"/>
      <c r="P4341" s="124"/>
      <c r="Q4341" s="124"/>
      <c r="R4341" s="124"/>
      <c r="S4341" s="124"/>
      <c r="T4341" s="124"/>
      <c r="U4341" s="124"/>
      <c r="V4341" s="124"/>
      <c r="W4341" s="124"/>
      <c r="X4341" s="124"/>
      <c r="Y4341" s="124"/>
      <c r="Z4341" s="124"/>
      <c r="AA4341" s="124"/>
      <c r="AB4341" s="124"/>
      <c r="AC4341" s="124"/>
      <c r="AD4341" s="124"/>
      <c r="AE4341" s="124"/>
      <c r="AF4341" s="124"/>
      <c r="AG4341" s="124"/>
      <c r="AH4341" s="124"/>
      <c r="AI4341" s="124"/>
      <c r="AJ4341" s="124"/>
      <c r="AK4341" s="124"/>
      <c r="AL4341" s="124"/>
      <c r="AM4341" s="124"/>
      <c r="AN4341" s="124"/>
      <c r="AO4341" s="124"/>
      <c r="AP4341" s="124"/>
      <c r="AQ4341" s="124"/>
      <c r="AR4341" s="124"/>
      <c r="AS4341" s="124"/>
      <c r="AT4341" s="124"/>
      <c r="AU4341" s="124"/>
      <c r="AV4341" s="124"/>
      <c r="AW4341" s="124"/>
      <c r="AX4341" s="125"/>
    </row>
    <row r="4342" spans="1:113" ht="12" customHeight="1">
      <c r="A4342" s="29"/>
      <c r="B4342" s="123"/>
      <c r="C4342" s="124"/>
      <c r="D4342" s="124"/>
      <c r="E4342" s="124"/>
      <c r="F4342" s="124"/>
      <c r="G4342" s="124"/>
      <c r="H4342" s="124"/>
      <c r="I4342" s="124"/>
      <c r="J4342" s="124"/>
      <c r="K4342" s="124"/>
      <c r="L4342" s="124"/>
      <c r="M4342" s="124"/>
      <c r="N4342" s="124"/>
      <c r="O4342" s="124"/>
      <c r="P4342" s="124"/>
      <c r="Q4342" s="124"/>
      <c r="R4342" s="124"/>
      <c r="S4342" s="124"/>
      <c r="T4342" s="124"/>
      <c r="U4342" s="124"/>
      <c r="V4342" s="124"/>
      <c r="W4342" s="124"/>
      <c r="X4342" s="124"/>
      <c r="Y4342" s="124"/>
      <c r="Z4342" s="124"/>
      <c r="AA4342" s="124"/>
      <c r="AB4342" s="124"/>
      <c r="AC4342" s="124"/>
      <c r="AD4342" s="124"/>
      <c r="AE4342" s="124"/>
      <c r="AF4342" s="124"/>
      <c r="AG4342" s="124"/>
      <c r="AH4342" s="124"/>
      <c r="AI4342" s="124"/>
      <c r="AJ4342" s="124"/>
      <c r="AK4342" s="124"/>
      <c r="AL4342" s="124"/>
      <c r="AM4342" s="124"/>
      <c r="AN4342" s="124"/>
      <c r="AO4342" s="124"/>
      <c r="AP4342" s="124"/>
      <c r="AQ4342" s="124"/>
      <c r="AR4342" s="124"/>
      <c r="AS4342" s="124"/>
      <c r="AT4342" s="124"/>
      <c r="AU4342" s="124"/>
      <c r="AV4342" s="124"/>
      <c r="AW4342" s="124"/>
      <c r="AX4342" s="125"/>
    </row>
    <row r="4343" spans="1:113" ht="12" customHeight="1">
      <c r="A4343" s="29"/>
      <c r="B4343" s="123"/>
      <c r="C4343" s="124"/>
      <c r="D4343" s="124"/>
      <c r="E4343" s="124"/>
      <c r="F4343" s="124"/>
      <c r="G4343" s="124"/>
      <c r="H4343" s="124"/>
      <c r="I4343" s="124"/>
      <c r="J4343" s="124"/>
      <c r="K4343" s="124"/>
      <c r="L4343" s="124"/>
      <c r="M4343" s="124"/>
      <c r="N4343" s="124"/>
      <c r="O4343" s="124"/>
      <c r="P4343" s="124"/>
      <c r="Q4343" s="124"/>
      <c r="R4343" s="124"/>
      <c r="S4343" s="124"/>
      <c r="T4343" s="124"/>
      <c r="U4343" s="124"/>
      <c r="V4343" s="124"/>
      <c r="W4343" s="124"/>
      <c r="X4343" s="124"/>
      <c r="Y4343" s="124"/>
      <c r="Z4343" s="124"/>
      <c r="AA4343" s="124"/>
      <c r="AB4343" s="124"/>
      <c r="AC4343" s="124"/>
      <c r="AD4343" s="124"/>
      <c r="AE4343" s="124"/>
      <c r="AF4343" s="124"/>
      <c r="AG4343" s="124"/>
      <c r="AH4343" s="124"/>
      <c r="AI4343" s="124"/>
      <c r="AJ4343" s="124"/>
      <c r="AK4343" s="124"/>
      <c r="AL4343" s="124"/>
      <c r="AM4343" s="124"/>
      <c r="AN4343" s="124"/>
      <c r="AO4343" s="124"/>
      <c r="AP4343" s="124"/>
      <c r="AQ4343" s="124"/>
      <c r="AR4343" s="124"/>
      <c r="AS4343" s="124"/>
      <c r="AT4343" s="124"/>
      <c r="AU4343" s="124"/>
      <c r="AV4343" s="124"/>
      <c r="AW4343" s="124"/>
      <c r="AX4343" s="125"/>
    </row>
    <row r="4344" spans="1:113" ht="12" customHeight="1">
      <c r="A4344" s="29"/>
      <c r="B4344" s="123"/>
      <c r="C4344" s="124"/>
      <c r="D4344" s="124"/>
      <c r="E4344" s="124"/>
      <c r="F4344" s="124"/>
      <c r="G4344" s="124"/>
      <c r="H4344" s="124"/>
      <c r="I4344" s="124"/>
      <c r="J4344" s="124"/>
      <c r="K4344" s="124"/>
      <c r="L4344" s="124"/>
      <c r="M4344" s="124"/>
      <c r="N4344" s="124"/>
      <c r="O4344" s="124"/>
      <c r="P4344" s="124"/>
      <c r="Q4344" s="124"/>
      <c r="R4344" s="124"/>
      <c r="S4344" s="124"/>
      <c r="T4344" s="124"/>
      <c r="U4344" s="124"/>
      <c r="V4344" s="124"/>
      <c r="W4344" s="124"/>
      <c r="X4344" s="124"/>
      <c r="Y4344" s="124"/>
      <c r="Z4344" s="124"/>
      <c r="AA4344" s="124"/>
      <c r="AB4344" s="124"/>
      <c r="AC4344" s="124"/>
      <c r="AD4344" s="124"/>
      <c r="AE4344" s="124"/>
      <c r="AF4344" s="124"/>
      <c r="AG4344" s="124"/>
      <c r="AH4344" s="124"/>
      <c r="AI4344" s="124"/>
      <c r="AJ4344" s="124"/>
      <c r="AK4344" s="124"/>
      <c r="AL4344" s="124"/>
      <c r="AM4344" s="124"/>
      <c r="AN4344" s="124"/>
      <c r="AO4344" s="124"/>
      <c r="AP4344" s="124"/>
      <c r="AQ4344" s="124"/>
      <c r="AR4344" s="124"/>
      <c r="AS4344" s="124"/>
      <c r="AT4344" s="124"/>
      <c r="AU4344" s="124"/>
      <c r="AV4344" s="124"/>
      <c r="AW4344" s="124"/>
      <c r="AX4344" s="125"/>
    </row>
    <row r="4345" spans="1:113" ht="12" customHeight="1">
      <c r="A4345" s="29"/>
      <c r="B4345" s="123"/>
      <c r="C4345" s="124"/>
      <c r="D4345" s="124"/>
      <c r="E4345" s="124"/>
      <c r="F4345" s="124"/>
      <c r="G4345" s="124"/>
      <c r="H4345" s="124"/>
      <c r="I4345" s="124"/>
      <c r="J4345" s="124"/>
      <c r="K4345" s="124"/>
      <c r="L4345" s="124"/>
      <c r="M4345" s="124"/>
      <c r="N4345" s="124"/>
      <c r="O4345" s="124"/>
      <c r="P4345" s="124"/>
      <c r="Q4345" s="124"/>
      <c r="R4345" s="124"/>
      <c r="S4345" s="124"/>
      <c r="T4345" s="124"/>
      <c r="U4345" s="124"/>
      <c r="V4345" s="124"/>
      <c r="W4345" s="124"/>
      <c r="X4345" s="124"/>
      <c r="Y4345" s="124"/>
      <c r="Z4345" s="124"/>
      <c r="AA4345" s="124"/>
      <c r="AB4345" s="124"/>
      <c r="AC4345" s="124"/>
      <c r="AD4345" s="124"/>
      <c r="AE4345" s="124"/>
      <c r="AF4345" s="124"/>
      <c r="AG4345" s="124"/>
      <c r="AH4345" s="124"/>
      <c r="AI4345" s="124"/>
      <c r="AJ4345" s="124"/>
      <c r="AK4345" s="124"/>
      <c r="AL4345" s="124"/>
      <c r="AM4345" s="124"/>
      <c r="AN4345" s="124"/>
      <c r="AO4345" s="124"/>
      <c r="AP4345" s="124"/>
      <c r="AQ4345" s="124"/>
      <c r="AR4345" s="124"/>
      <c r="AS4345" s="124"/>
      <c r="AT4345" s="124"/>
      <c r="AU4345" s="124"/>
      <c r="AV4345" s="124"/>
      <c r="AW4345" s="124"/>
      <c r="AX4345" s="125"/>
    </row>
    <row r="4346" spans="1:113" ht="12" customHeight="1">
      <c r="A4346" s="29"/>
      <c r="B4346" s="123"/>
      <c r="C4346" s="124"/>
      <c r="D4346" s="124"/>
      <c r="E4346" s="124"/>
      <c r="F4346" s="124"/>
      <c r="G4346" s="124"/>
      <c r="H4346" s="124"/>
      <c r="I4346" s="124"/>
      <c r="J4346" s="124"/>
      <c r="K4346" s="124"/>
      <c r="L4346" s="124"/>
      <c r="M4346" s="124"/>
      <c r="N4346" s="124"/>
      <c r="O4346" s="124"/>
      <c r="P4346" s="124"/>
      <c r="Q4346" s="124"/>
      <c r="R4346" s="124"/>
      <c r="S4346" s="124"/>
      <c r="T4346" s="124"/>
      <c r="U4346" s="124"/>
      <c r="V4346" s="124"/>
      <c r="W4346" s="124"/>
      <c r="X4346" s="124"/>
      <c r="Y4346" s="124"/>
      <c r="Z4346" s="124"/>
      <c r="AA4346" s="124"/>
      <c r="AB4346" s="124"/>
      <c r="AC4346" s="124"/>
      <c r="AD4346" s="124"/>
      <c r="AE4346" s="124"/>
      <c r="AF4346" s="124"/>
      <c r="AG4346" s="124"/>
      <c r="AH4346" s="124"/>
      <c r="AI4346" s="124"/>
      <c r="AJ4346" s="124"/>
      <c r="AK4346" s="124"/>
      <c r="AL4346" s="124"/>
      <c r="AM4346" s="124"/>
      <c r="AN4346" s="124"/>
      <c r="AO4346" s="124"/>
      <c r="AP4346" s="124"/>
      <c r="AQ4346" s="124"/>
      <c r="AR4346" s="124"/>
      <c r="AS4346" s="124"/>
      <c r="AT4346" s="124"/>
      <c r="AU4346" s="124"/>
      <c r="AV4346" s="124"/>
      <c r="AW4346" s="124"/>
      <c r="AX4346" s="125"/>
    </row>
    <row r="4347" spans="1:113" ht="12" customHeight="1">
      <c r="A4347" s="29"/>
      <c r="B4347" s="123"/>
      <c r="C4347" s="124"/>
      <c r="D4347" s="124"/>
      <c r="E4347" s="124"/>
      <c r="F4347" s="124"/>
      <c r="G4347" s="124"/>
      <c r="H4347" s="124"/>
      <c r="I4347" s="124"/>
      <c r="J4347" s="124"/>
      <c r="K4347" s="124"/>
      <c r="L4347" s="124"/>
      <c r="M4347" s="124"/>
      <c r="N4347" s="124"/>
      <c r="O4347" s="124"/>
      <c r="P4347" s="124"/>
      <c r="Q4347" s="124"/>
      <c r="R4347" s="124"/>
      <c r="S4347" s="124"/>
      <c r="T4347" s="124"/>
      <c r="U4347" s="124"/>
      <c r="V4347" s="124"/>
      <c r="W4347" s="124"/>
      <c r="X4347" s="124"/>
      <c r="Y4347" s="124"/>
      <c r="Z4347" s="124"/>
      <c r="AA4347" s="124"/>
      <c r="AB4347" s="124"/>
      <c r="AC4347" s="124"/>
      <c r="AD4347" s="124"/>
      <c r="AE4347" s="124"/>
      <c r="AF4347" s="124"/>
      <c r="AG4347" s="124"/>
      <c r="AH4347" s="124"/>
      <c r="AI4347" s="124"/>
      <c r="AJ4347" s="124"/>
      <c r="AK4347" s="124"/>
      <c r="AL4347" s="124"/>
      <c r="AM4347" s="124"/>
      <c r="AN4347" s="124"/>
      <c r="AO4347" s="124"/>
      <c r="AP4347" s="124"/>
      <c r="AQ4347" s="124"/>
      <c r="AR4347" s="124"/>
      <c r="AS4347" s="124"/>
      <c r="AT4347" s="124"/>
      <c r="AU4347" s="124"/>
      <c r="AV4347" s="124"/>
      <c r="AW4347" s="124"/>
      <c r="AX4347" s="125"/>
    </row>
    <row r="4348" spans="1:113" ht="12" customHeight="1">
      <c r="A4348" s="29"/>
      <c r="B4348" s="123"/>
      <c r="C4348" s="124"/>
      <c r="D4348" s="124"/>
      <c r="E4348" s="124"/>
      <c r="F4348" s="124"/>
      <c r="G4348" s="124"/>
      <c r="H4348" s="124"/>
      <c r="I4348" s="124"/>
      <c r="J4348" s="124"/>
      <c r="K4348" s="124"/>
      <c r="L4348" s="124"/>
      <c r="M4348" s="124"/>
      <c r="N4348" s="124"/>
      <c r="O4348" s="124"/>
      <c r="P4348" s="124"/>
      <c r="Q4348" s="124"/>
      <c r="R4348" s="124"/>
      <c r="S4348" s="124"/>
      <c r="T4348" s="124"/>
      <c r="U4348" s="124"/>
      <c r="V4348" s="124"/>
      <c r="W4348" s="124"/>
      <c r="X4348" s="124"/>
      <c r="Y4348" s="124"/>
      <c r="Z4348" s="124"/>
      <c r="AA4348" s="124"/>
      <c r="AB4348" s="124"/>
      <c r="AC4348" s="124"/>
      <c r="AD4348" s="124"/>
      <c r="AE4348" s="124"/>
      <c r="AF4348" s="124"/>
      <c r="AG4348" s="124"/>
      <c r="AH4348" s="124"/>
      <c r="AI4348" s="124"/>
      <c r="AJ4348" s="124"/>
      <c r="AK4348" s="124"/>
      <c r="AL4348" s="124"/>
      <c r="AM4348" s="124"/>
      <c r="AN4348" s="124"/>
      <c r="AO4348" s="124"/>
      <c r="AP4348" s="124"/>
      <c r="AQ4348" s="124"/>
      <c r="AR4348" s="124"/>
      <c r="AS4348" s="124"/>
      <c r="AT4348" s="124"/>
      <c r="AU4348" s="124"/>
      <c r="AV4348" s="124"/>
      <c r="AW4348" s="124"/>
      <c r="AX4348" s="125"/>
    </row>
    <row r="4349" spans="1:113" ht="12" customHeight="1">
      <c r="A4349" s="29"/>
      <c r="B4349" s="123"/>
      <c r="C4349" s="124"/>
      <c r="D4349" s="124"/>
      <c r="E4349" s="124"/>
      <c r="F4349" s="124"/>
      <c r="G4349" s="124"/>
      <c r="H4349" s="124"/>
      <c r="I4349" s="124"/>
      <c r="J4349" s="124"/>
      <c r="K4349" s="124"/>
      <c r="L4349" s="124"/>
      <c r="M4349" s="124"/>
      <c r="N4349" s="124"/>
      <c r="O4349" s="124"/>
      <c r="P4349" s="124"/>
      <c r="Q4349" s="124"/>
      <c r="R4349" s="124"/>
      <c r="S4349" s="124"/>
      <c r="T4349" s="124"/>
      <c r="U4349" s="124"/>
      <c r="V4349" s="124"/>
      <c r="W4349" s="124"/>
      <c r="X4349" s="124"/>
      <c r="Y4349" s="124"/>
      <c r="Z4349" s="124"/>
      <c r="AA4349" s="124"/>
      <c r="AB4349" s="124"/>
      <c r="AC4349" s="124"/>
      <c r="AD4349" s="124"/>
      <c r="AE4349" s="124"/>
      <c r="AF4349" s="124"/>
      <c r="AG4349" s="124"/>
      <c r="AH4349" s="124"/>
      <c r="AI4349" s="124"/>
      <c r="AJ4349" s="124"/>
      <c r="AK4349" s="124"/>
      <c r="AL4349" s="124"/>
      <c r="AM4349" s="124"/>
      <c r="AN4349" s="124"/>
      <c r="AO4349" s="124"/>
      <c r="AP4349" s="124"/>
      <c r="AQ4349" s="124"/>
      <c r="AR4349" s="124"/>
      <c r="AS4349" s="124"/>
      <c r="AT4349" s="124"/>
      <c r="AU4349" s="124"/>
      <c r="AV4349" s="124"/>
      <c r="AW4349" s="124"/>
      <c r="AX4349" s="125"/>
    </row>
    <row r="4350" spans="1:113" ht="12" customHeight="1">
      <c r="A4350" s="29"/>
      <c r="B4350" s="123"/>
      <c r="C4350" s="124"/>
      <c r="D4350" s="124"/>
      <c r="E4350" s="124"/>
      <c r="F4350" s="124"/>
      <c r="G4350" s="124"/>
      <c r="H4350" s="124"/>
      <c r="I4350" s="124"/>
      <c r="J4350" s="124"/>
      <c r="K4350" s="124"/>
      <c r="L4350" s="124"/>
      <c r="M4350" s="124"/>
      <c r="N4350" s="124"/>
      <c r="O4350" s="124"/>
      <c r="P4350" s="124"/>
      <c r="Q4350" s="124"/>
      <c r="R4350" s="124"/>
      <c r="S4350" s="124"/>
      <c r="T4350" s="124"/>
      <c r="U4350" s="124"/>
      <c r="V4350" s="124"/>
      <c r="W4350" s="124"/>
      <c r="X4350" s="124"/>
      <c r="Y4350" s="124"/>
      <c r="Z4350" s="124"/>
      <c r="AA4350" s="124"/>
      <c r="AB4350" s="124"/>
      <c r="AC4350" s="124"/>
      <c r="AD4350" s="124"/>
      <c r="AE4350" s="124"/>
      <c r="AF4350" s="124"/>
      <c r="AG4350" s="124"/>
      <c r="AH4350" s="124"/>
      <c r="AI4350" s="124"/>
      <c r="AJ4350" s="124"/>
      <c r="AK4350" s="124"/>
      <c r="AL4350" s="124"/>
      <c r="AM4350" s="124"/>
      <c r="AN4350" s="124"/>
      <c r="AO4350" s="124"/>
      <c r="AP4350" s="124"/>
      <c r="AQ4350" s="124"/>
      <c r="AR4350" s="124"/>
      <c r="AS4350" s="124"/>
      <c r="AT4350" s="124"/>
      <c r="AU4350" s="124"/>
      <c r="AV4350" s="124"/>
      <c r="AW4350" s="124"/>
      <c r="AX4350" s="125"/>
    </row>
    <row r="4351" spans="1:113" ht="12" customHeight="1">
      <c r="A4351" s="29"/>
      <c r="B4351" s="123"/>
      <c r="C4351" s="124"/>
      <c r="D4351" s="124"/>
      <c r="E4351" s="124"/>
      <c r="F4351" s="124"/>
      <c r="G4351" s="124"/>
      <c r="H4351" s="124"/>
      <c r="I4351" s="124"/>
      <c r="J4351" s="124"/>
      <c r="K4351" s="124"/>
      <c r="L4351" s="124"/>
      <c r="M4351" s="124"/>
      <c r="N4351" s="124"/>
      <c r="O4351" s="124"/>
      <c r="P4351" s="124"/>
      <c r="Q4351" s="124"/>
      <c r="R4351" s="124"/>
      <c r="S4351" s="124"/>
      <c r="T4351" s="124"/>
      <c r="U4351" s="124"/>
      <c r="V4351" s="124"/>
      <c r="W4351" s="124"/>
      <c r="X4351" s="124"/>
      <c r="Y4351" s="124"/>
      <c r="Z4351" s="124"/>
      <c r="AA4351" s="124"/>
      <c r="AB4351" s="124"/>
      <c r="AC4351" s="124"/>
      <c r="AD4351" s="124"/>
      <c r="AE4351" s="124"/>
      <c r="AF4351" s="124"/>
      <c r="AG4351" s="124"/>
      <c r="AH4351" s="124"/>
      <c r="AI4351" s="124"/>
      <c r="AJ4351" s="124"/>
      <c r="AK4351" s="124"/>
      <c r="AL4351" s="124"/>
      <c r="AM4351" s="124"/>
      <c r="AN4351" s="124"/>
      <c r="AO4351" s="124"/>
      <c r="AP4351" s="124"/>
      <c r="AQ4351" s="124"/>
      <c r="AR4351" s="124"/>
      <c r="AS4351" s="124"/>
      <c r="AT4351" s="124"/>
      <c r="AU4351" s="124"/>
      <c r="AV4351" s="124"/>
      <c r="AW4351" s="124"/>
      <c r="AX4351" s="125"/>
    </row>
    <row r="4352" spans="1:113" ht="12" customHeight="1">
      <c r="A4352" s="29"/>
      <c r="B4352" s="123"/>
      <c r="C4352" s="124"/>
      <c r="D4352" s="124"/>
      <c r="E4352" s="124"/>
      <c r="F4352" s="124"/>
      <c r="G4352" s="124"/>
      <c r="H4352" s="124"/>
      <c r="I4352" s="124"/>
      <c r="J4352" s="124"/>
      <c r="K4352" s="124"/>
      <c r="L4352" s="124"/>
      <c r="M4352" s="124"/>
      <c r="N4352" s="124"/>
      <c r="O4352" s="124"/>
      <c r="P4352" s="124"/>
      <c r="Q4352" s="124"/>
      <c r="R4352" s="124"/>
      <c r="S4352" s="124"/>
      <c r="T4352" s="124"/>
      <c r="U4352" s="124"/>
      <c r="V4352" s="124"/>
      <c r="W4352" s="124"/>
      <c r="X4352" s="124"/>
      <c r="Y4352" s="124"/>
      <c r="Z4352" s="124"/>
      <c r="AA4352" s="124"/>
      <c r="AB4352" s="124"/>
      <c r="AC4352" s="124"/>
      <c r="AD4352" s="124"/>
      <c r="AE4352" s="124"/>
      <c r="AF4352" s="124"/>
      <c r="AG4352" s="124"/>
      <c r="AH4352" s="124"/>
      <c r="AI4352" s="124"/>
      <c r="AJ4352" s="124"/>
      <c r="AK4352" s="124"/>
      <c r="AL4352" s="124"/>
      <c r="AM4352" s="124"/>
      <c r="AN4352" s="124"/>
      <c r="AO4352" s="124"/>
      <c r="AP4352" s="124"/>
      <c r="AQ4352" s="124"/>
      <c r="AR4352" s="124"/>
      <c r="AS4352" s="124"/>
      <c r="AT4352" s="124"/>
      <c r="AU4352" s="124"/>
      <c r="AV4352" s="124"/>
      <c r="AW4352" s="124"/>
      <c r="AX4352" s="125"/>
    </row>
    <row r="4353" spans="1:55" ht="12" customHeight="1">
      <c r="A4353" s="29"/>
      <c r="B4353" s="123"/>
      <c r="C4353" s="124"/>
      <c r="D4353" s="124"/>
      <c r="E4353" s="124"/>
      <c r="F4353" s="124"/>
      <c r="G4353" s="124"/>
      <c r="H4353" s="124"/>
      <c r="I4353" s="124"/>
      <c r="J4353" s="124"/>
      <c r="K4353" s="124"/>
      <c r="L4353" s="124"/>
      <c r="M4353" s="124"/>
      <c r="N4353" s="124"/>
      <c r="O4353" s="124"/>
      <c r="P4353" s="124"/>
      <c r="Q4353" s="124"/>
      <c r="R4353" s="124"/>
      <c r="S4353" s="124"/>
      <c r="T4353" s="124"/>
      <c r="U4353" s="124"/>
      <c r="V4353" s="124"/>
      <c r="W4353" s="124"/>
      <c r="X4353" s="124"/>
      <c r="Y4353" s="124"/>
      <c r="Z4353" s="124"/>
      <c r="AA4353" s="124"/>
      <c r="AB4353" s="124"/>
      <c r="AC4353" s="124"/>
      <c r="AD4353" s="124"/>
      <c r="AE4353" s="124"/>
      <c r="AF4353" s="124"/>
      <c r="AG4353" s="124"/>
      <c r="AH4353" s="124"/>
      <c r="AI4353" s="124"/>
      <c r="AJ4353" s="124"/>
      <c r="AK4353" s="124"/>
      <c r="AL4353" s="124"/>
      <c r="AM4353" s="124"/>
      <c r="AN4353" s="124"/>
      <c r="AO4353" s="124"/>
      <c r="AP4353" s="124"/>
      <c r="AQ4353" s="124"/>
      <c r="AR4353" s="124"/>
      <c r="AS4353" s="124"/>
      <c r="AT4353" s="124"/>
      <c r="AU4353" s="124"/>
      <c r="AV4353" s="124"/>
      <c r="AW4353" s="124"/>
      <c r="AX4353" s="125"/>
    </row>
    <row r="4354" spans="1:55" ht="12" customHeight="1">
      <c r="A4354" s="29"/>
      <c r="B4354" s="123"/>
      <c r="C4354" s="124"/>
      <c r="D4354" s="124"/>
      <c r="E4354" s="124"/>
      <c r="F4354" s="124"/>
      <c r="G4354" s="124"/>
      <c r="H4354" s="124"/>
      <c r="I4354" s="124"/>
      <c r="J4354" s="124"/>
      <c r="K4354" s="124"/>
      <c r="L4354" s="124"/>
      <c r="M4354" s="124"/>
      <c r="N4354" s="124"/>
      <c r="O4354" s="124"/>
      <c r="P4354" s="124"/>
      <c r="Q4354" s="124"/>
      <c r="R4354" s="124"/>
      <c r="S4354" s="124"/>
      <c r="T4354" s="124"/>
      <c r="U4354" s="124"/>
      <c r="V4354" s="124"/>
      <c r="W4354" s="124"/>
      <c r="X4354" s="124"/>
      <c r="Y4354" s="124"/>
      <c r="Z4354" s="124"/>
      <c r="AA4354" s="124"/>
      <c r="AB4354" s="124"/>
      <c r="AC4354" s="124"/>
      <c r="AD4354" s="124"/>
      <c r="AE4354" s="124"/>
      <c r="AF4354" s="124"/>
      <c r="AG4354" s="124"/>
      <c r="AH4354" s="124"/>
      <c r="AI4354" s="124"/>
      <c r="AJ4354" s="124"/>
      <c r="AK4354" s="124"/>
      <c r="AL4354" s="124"/>
      <c r="AM4354" s="124"/>
      <c r="AN4354" s="124"/>
      <c r="AO4354" s="124"/>
      <c r="AP4354" s="124"/>
      <c r="AQ4354" s="124"/>
      <c r="AR4354" s="124"/>
      <c r="AS4354" s="124"/>
      <c r="AT4354" s="124"/>
      <c r="AU4354" s="124"/>
      <c r="AV4354" s="124"/>
      <c r="AW4354" s="124"/>
      <c r="AX4354" s="125"/>
    </row>
    <row r="4355" spans="1:55" ht="12" customHeight="1">
      <c r="A4355" s="29"/>
      <c r="B4355" s="123"/>
      <c r="C4355" s="124"/>
      <c r="D4355" s="124"/>
      <c r="E4355" s="124"/>
      <c r="F4355" s="124"/>
      <c r="G4355" s="124"/>
      <c r="H4355" s="124"/>
      <c r="I4355" s="124"/>
      <c r="J4355" s="124"/>
      <c r="K4355" s="124"/>
      <c r="L4355" s="124"/>
      <c r="M4355" s="124"/>
      <c r="N4355" s="124"/>
      <c r="O4355" s="124"/>
      <c r="P4355" s="124"/>
      <c r="Q4355" s="124"/>
      <c r="R4355" s="124"/>
      <c r="S4355" s="124"/>
      <c r="T4355" s="124"/>
      <c r="U4355" s="124"/>
      <c r="V4355" s="124"/>
      <c r="W4355" s="124"/>
      <c r="X4355" s="124"/>
      <c r="Y4355" s="124"/>
      <c r="Z4355" s="124"/>
      <c r="AA4355" s="124"/>
      <c r="AB4355" s="124"/>
      <c r="AC4355" s="124"/>
      <c r="AD4355" s="124"/>
      <c r="AE4355" s="124"/>
      <c r="AF4355" s="124"/>
      <c r="AG4355" s="124"/>
      <c r="AH4355" s="124"/>
      <c r="AI4355" s="124"/>
      <c r="AJ4355" s="124"/>
      <c r="AK4355" s="124"/>
      <c r="AL4355" s="124"/>
      <c r="AM4355" s="124"/>
      <c r="AN4355" s="124"/>
      <c r="AO4355" s="124"/>
      <c r="AP4355" s="124"/>
      <c r="AQ4355" s="124"/>
      <c r="AR4355" s="124"/>
      <c r="AS4355" s="124"/>
      <c r="AT4355" s="124"/>
      <c r="AU4355" s="124"/>
      <c r="AV4355" s="124"/>
      <c r="AW4355" s="124"/>
      <c r="AX4355" s="125"/>
    </row>
    <row r="4356" spans="1:55" ht="12" customHeight="1">
      <c r="A4356" s="29"/>
      <c r="B4356" s="123"/>
      <c r="C4356" s="124"/>
      <c r="D4356" s="124"/>
      <c r="E4356" s="124"/>
      <c r="F4356" s="124"/>
      <c r="G4356" s="124"/>
      <c r="H4356" s="124"/>
      <c r="I4356" s="124"/>
      <c r="J4356" s="124"/>
      <c r="K4356" s="124"/>
      <c r="L4356" s="124"/>
      <c r="M4356" s="124"/>
      <c r="N4356" s="124"/>
      <c r="O4356" s="124"/>
      <c r="P4356" s="124"/>
      <c r="Q4356" s="124"/>
      <c r="R4356" s="124"/>
      <c r="S4356" s="124"/>
      <c r="T4356" s="124"/>
      <c r="U4356" s="124"/>
      <c r="V4356" s="124"/>
      <c r="W4356" s="124"/>
      <c r="X4356" s="124"/>
      <c r="Y4356" s="124"/>
      <c r="Z4356" s="124"/>
      <c r="AA4356" s="124"/>
      <c r="AB4356" s="124"/>
      <c r="AC4356" s="124"/>
      <c r="AD4356" s="124"/>
      <c r="AE4356" s="124"/>
      <c r="AF4356" s="124"/>
      <c r="AG4356" s="124"/>
      <c r="AH4356" s="124"/>
      <c r="AI4356" s="124"/>
      <c r="AJ4356" s="124"/>
      <c r="AK4356" s="124"/>
      <c r="AL4356" s="124"/>
      <c r="AM4356" s="124"/>
      <c r="AN4356" s="124"/>
      <c r="AO4356" s="124"/>
      <c r="AP4356" s="124"/>
      <c r="AQ4356" s="124"/>
      <c r="AR4356" s="124"/>
      <c r="AS4356" s="124"/>
      <c r="AT4356" s="124"/>
      <c r="AU4356" s="124"/>
      <c r="AV4356" s="124"/>
      <c r="AW4356" s="124"/>
      <c r="AX4356" s="125"/>
    </row>
    <row r="4357" spans="1:55" ht="12" customHeight="1">
      <c r="A4357" s="29"/>
      <c r="B4357" s="123"/>
      <c r="C4357" s="124"/>
      <c r="D4357" s="124"/>
      <c r="E4357" s="124"/>
      <c r="F4357" s="124"/>
      <c r="G4357" s="124"/>
      <c r="H4357" s="124"/>
      <c r="I4357" s="124"/>
      <c r="J4357" s="124"/>
      <c r="K4357" s="124"/>
      <c r="L4357" s="124"/>
      <c r="M4357" s="124"/>
      <c r="N4357" s="124"/>
      <c r="O4357" s="124"/>
      <c r="P4357" s="124"/>
      <c r="Q4357" s="124"/>
      <c r="R4357" s="124"/>
      <c r="S4357" s="124"/>
      <c r="T4357" s="124"/>
      <c r="U4357" s="124"/>
      <c r="V4357" s="124"/>
      <c r="W4357" s="124"/>
      <c r="X4357" s="124"/>
      <c r="Y4357" s="124"/>
      <c r="Z4357" s="124"/>
      <c r="AA4357" s="124"/>
      <c r="AB4357" s="124"/>
      <c r="AC4357" s="124"/>
      <c r="AD4357" s="124"/>
      <c r="AE4357" s="124"/>
      <c r="AF4357" s="124"/>
      <c r="AG4357" s="124"/>
      <c r="AH4357" s="124"/>
      <c r="AI4357" s="124"/>
      <c r="AJ4357" s="124"/>
      <c r="AK4357" s="124"/>
      <c r="AL4357" s="124"/>
      <c r="AM4357" s="124"/>
      <c r="AN4357" s="124"/>
      <c r="AO4357" s="124"/>
      <c r="AP4357" s="124"/>
      <c r="AQ4357" s="124"/>
      <c r="AR4357" s="124"/>
      <c r="AS4357" s="124"/>
      <c r="AT4357" s="124"/>
      <c r="AU4357" s="124"/>
      <c r="AV4357" s="124"/>
      <c r="AW4357" s="124"/>
      <c r="AX4357" s="125"/>
    </row>
    <row r="4358" spans="1:55" ht="12" customHeight="1">
      <c r="A4358" s="29"/>
      <c r="B4358" s="123"/>
      <c r="C4358" s="124"/>
      <c r="D4358" s="124"/>
      <c r="E4358" s="124"/>
      <c r="F4358" s="124"/>
      <c r="G4358" s="124"/>
      <c r="H4358" s="124"/>
      <c r="I4358" s="124"/>
      <c r="J4358" s="124"/>
      <c r="K4358" s="124"/>
      <c r="L4358" s="124"/>
      <c r="M4358" s="124"/>
      <c r="N4358" s="124"/>
      <c r="O4358" s="124"/>
      <c r="P4358" s="124"/>
      <c r="Q4358" s="124"/>
      <c r="R4358" s="124"/>
      <c r="S4358" s="124"/>
      <c r="T4358" s="124"/>
      <c r="U4358" s="124"/>
      <c r="V4358" s="124"/>
      <c r="W4358" s="124"/>
      <c r="X4358" s="124"/>
      <c r="Y4358" s="124"/>
      <c r="Z4358" s="124"/>
      <c r="AA4358" s="124"/>
      <c r="AB4358" s="124"/>
      <c r="AC4358" s="124"/>
      <c r="AD4358" s="124"/>
      <c r="AE4358" s="124"/>
      <c r="AF4358" s="124"/>
      <c r="AG4358" s="124"/>
      <c r="AH4358" s="124"/>
      <c r="AI4358" s="124"/>
      <c r="AJ4358" s="124"/>
      <c r="AK4358" s="124"/>
      <c r="AL4358" s="124"/>
      <c r="AM4358" s="124"/>
      <c r="AN4358" s="124"/>
      <c r="AO4358" s="124"/>
      <c r="AP4358" s="124"/>
      <c r="AQ4358" s="124"/>
      <c r="AR4358" s="124"/>
      <c r="AS4358" s="124"/>
      <c r="AT4358" s="124"/>
      <c r="AU4358" s="124"/>
      <c r="AV4358" s="124"/>
      <c r="AW4358" s="124"/>
      <c r="AX4358" s="125"/>
    </row>
    <row r="4359" spans="1:55" ht="12" customHeight="1">
      <c r="A4359" s="29"/>
      <c r="B4359" s="123"/>
      <c r="C4359" s="124"/>
      <c r="D4359" s="124"/>
      <c r="E4359" s="124"/>
      <c r="F4359" s="124"/>
      <c r="G4359" s="124"/>
      <c r="H4359" s="124"/>
      <c r="I4359" s="124"/>
      <c r="J4359" s="124"/>
      <c r="K4359" s="124"/>
      <c r="L4359" s="124"/>
      <c r="M4359" s="124"/>
      <c r="N4359" s="124"/>
      <c r="O4359" s="124"/>
      <c r="P4359" s="124"/>
      <c r="Q4359" s="124"/>
      <c r="R4359" s="124"/>
      <c r="S4359" s="124"/>
      <c r="T4359" s="124"/>
      <c r="U4359" s="124"/>
      <c r="V4359" s="124"/>
      <c r="W4359" s="124"/>
      <c r="X4359" s="124"/>
      <c r="Y4359" s="124"/>
      <c r="Z4359" s="124"/>
      <c r="AA4359" s="124"/>
      <c r="AB4359" s="124"/>
      <c r="AC4359" s="124"/>
      <c r="AD4359" s="124"/>
      <c r="AE4359" s="124"/>
      <c r="AF4359" s="124"/>
      <c r="AG4359" s="124"/>
      <c r="AH4359" s="124"/>
      <c r="AI4359" s="124"/>
      <c r="AJ4359" s="124"/>
      <c r="AK4359" s="124"/>
      <c r="AL4359" s="124"/>
      <c r="AM4359" s="124"/>
      <c r="AN4359" s="124"/>
      <c r="AO4359" s="124"/>
      <c r="AP4359" s="124"/>
      <c r="AQ4359" s="124"/>
      <c r="AR4359" s="124"/>
      <c r="AS4359" s="124"/>
      <c r="AT4359" s="124"/>
      <c r="AU4359" s="124"/>
      <c r="AV4359" s="124"/>
      <c r="AW4359" s="124"/>
      <c r="AX4359" s="125"/>
    </row>
    <row r="4360" spans="1:55" ht="12" customHeight="1">
      <c r="A4360" s="29"/>
      <c r="B4360" s="123"/>
      <c r="C4360" s="124"/>
      <c r="D4360" s="124"/>
      <c r="E4360" s="124"/>
      <c r="F4360" s="124"/>
      <c r="G4360" s="124"/>
      <c r="H4360" s="124"/>
      <c r="I4360" s="124"/>
      <c r="J4360" s="124"/>
      <c r="K4360" s="124"/>
      <c r="L4360" s="124"/>
      <c r="M4360" s="124"/>
      <c r="N4360" s="124"/>
      <c r="O4360" s="124"/>
      <c r="P4360" s="124"/>
      <c r="Q4360" s="124"/>
      <c r="R4360" s="124"/>
      <c r="S4360" s="124"/>
      <c r="T4360" s="124"/>
      <c r="U4360" s="124"/>
      <c r="V4360" s="124"/>
      <c r="W4360" s="124"/>
      <c r="X4360" s="124"/>
      <c r="Y4360" s="124"/>
      <c r="Z4360" s="124"/>
      <c r="AA4360" s="124"/>
      <c r="AB4360" s="124"/>
      <c r="AC4360" s="124"/>
      <c r="AD4360" s="124"/>
      <c r="AE4360" s="124"/>
      <c r="AF4360" s="124"/>
      <c r="AG4360" s="124"/>
      <c r="AH4360" s="124"/>
      <c r="AI4360" s="124"/>
      <c r="AJ4360" s="124"/>
      <c r="AK4360" s="124"/>
      <c r="AL4360" s="124"/>
      <c r="AM4360" s="124"/>
      <c r="AN4360" s="124"/>
      <c r="AO4360" s="124"/>
      <c r="AP4360" s="124"/>
      <c r="AQ4360" s="124"/>
      <c r="AR4360" s="124"/>
      <c r="AS4360" s="124"/>
      <c r="AT4360" s="124"/>
      <c r="AU4360" s="124"/>
      <c r="AV4360" s="124"/>
      <c r="AW4360" s="124"/>
      <c r="AX4360" s="125"/>
    </row>
    <row r="4361" spans="1:55" ht="12" customHeight="1">
      <c r="A4361" s="29"/>
      <c r="B4361" s="123"/>
      <c r="C4361" s="124"/>
      <c r="D4361" s="124"/>
      <c r="E4361" s="124"/>
      <c r="F4361" s="124"/>
      <c r="G4361" s="124"/>
      <c r="H4361" s="124"/>
      <c r="I4361" s="124"/>
      <c r="J4361" s="124"/>
      <c r="K4361" s="124"/>
      <c r="L4361" s="124"/>
      <c r="M4361" s="124"/>
      <c r="N4361" s="124"/>
      <c r="O4361" s="124"/>
      <c r="P4361" s="124"/>
      <c r="Q4361" s="124"/>
      <c r="R4361" s="124"/>
      <c r="S4361" s="124"/>
      <c r="T4361" s="124"/>
      <c r="U4361" s="124"/>
      <c r="V4361" s="124"/>
      <c r="W4361" s="124"/>
      <c r="X4361" s="124"/>
      <c r="Y4361" s="124"/>
      <c r="Z4361" s="124"/>
      <c r="AA4361" s="124"/>
      <c r="AB4361" s="124"/>
      <c r="AC4361" s="124"/>
      <c r="AD4361" s="124"/>
      <c r="AE4361" s="124"/>
      <c r="AF4361" s="124"/>
      <c r="AG4361" s="124"/>
      <c r="AH4361" s="124"/>
      <c r="AI4361" s="124"/>
      <c r="AJ4361" s="124"/>
      <c r="AK4361" s="124"/>
      <c r="AL4361" s="124"/>
      <c r="AM4361" s="124"/>
      <c r="AN4361" s="124"/>
      <c r="AO4361" s="124"/>
      <c r="AP4361" s="124"/>
      <c r="AQ4361" s="124"/>
      <c r="AR4361" s="124"/>
      <c r="AS4361" s="124"/>
      <c r="AT4361" s="124"/>
      <c r="AU4361" s="124"/>
      <c r="AV4361" s="124"/>
      <c r="AW4361" s="124"/>
      <c r="AX4361" s="125"/>
    </row>
    <row r="4362" spans="1:55" ht="12" customHeight="1">
      <c r="A4362" s="29"/>
      <c r="B4362" s="123"/>
      <c r="C4362" s="124"/>
      <c r="D4362" s="124"/>
      <c r="E4362" s="124"/>
      <c r="F4362" s="124"/>
      <c r="G4362" s="124"/>
      <c r="H4362" s="124"/>
      <c r="I4362" s="124"/>
      <c r="J4362" s="124"/>
      <c r="K4362" s="124"/>
      <c r="L4362" s="124"/>
      <c r="M4362" s="124"/>
      <c r="N4362" s="124"/>
      <c r="O4362" s="124"/>
      <c r="P4362" s="124"/>
      <c r="Q4362" s="124"/>
      <c r="R4362" s="124"/>
      <c r="S4362" s="124"/>
      <c r="T4362" s="124"/>
      <c r="U4362" s="124"/>
      <c r="V4362" s="124"/>
      <c r="W4362" s="124"/>
      <c r="X4362" s="124"/>
      <c r="Y4362" s="124"/>
      <c r="Z4362" s="124"/>
      <c r="AA4362" s="124"/>
      <c r="AB4362" s="124"/>
      <c r="AC4362" s="124"/>
      <c r="AD4362" s="124"/>
      <c r="AE4362" s="124"/>
      <c r="AF4362" s="124"/>
      <c r="AG4362" s="124"/>
      <c r="AH4362" s="124"/>
      <c r="AI4362" s="124"/>
      <c r="AJ4362" s="124"/>
      <c r="AK4362" s="124"/>
      <c r="AL4362" s="124"/>
      <c r="AM4362" s="124"/>
      <c r="AN4362" s="124"/>
      <c r="AO4362" s="124"/>
      <c r="AP4362" s="124"/>
      <c r="AQ4362" s="124"/>
      <c r="AR4362" s="124"/>
      <c r="AS4362" s="124"/>
      <c r="AT4362" s="124"/>
      <c r="AU4362" s="124"/>
      <c r="AV4362" s="124"/>
      <c r="AW4362" s="124"/>
      <c r="AX4362" s="125"/>
    </row>
    <row r="4363" spans="1:55" ht="12" customHeight="1">
      <c r="A4363" s="29"/>
      <c r="B4363" s="123"/>
      <c r="C4363" s="124"/>
      <c r="D4363" s="124"/>
      <c r="E4363" s="124"/>
      <c r="F4363" s="124"/>
      <c r="G4363" s="124"/>
      <c r="H4363" s="124"/>
      <c r="I4363" s="124"/>
      <c r="J4363" s="124"/>
      <c r="K4363" s="124"/>
      <c r="L4363" s="124"/>
      <c r="M4363" s="124"/>
      <c r="N4363" s="124"/>
      <c r="O4363" s="124"/>
      <c r="P4363" s="124"/>
      <c r="Q4363" s="124"/>
      <c r="R4363" s="124"/>
      <c r="S4363" s="124"/>
      <c r="T4363" s="124"/>
      <c r="U4363" s="124"/>
      <c r="V4363" s="124"/>
      <c r="W4363" s="124"/>
      <c r="X4363" s="124"/>
      <c r="Y4363" s="124"/>
      <c r="Z4363" s="124"/>
      <c r="AA4363" s="124"/>
      <c r="AB4363" s="124"/>
      <c r="AC4363" s="124"/>
      <c r="AD4363" s="124"/>
      <c r="AE4363" s="124"/>
      <c r="AF4363" s="124"/>
      <c r="AG4363" s="124"/>
      <c r="AH4363" s="124"/>
      <c r="AI4363" s="124"/>
      <c r="AJ4363" s="124"/>
      <c r="AK4363" s="124"/>
      <c r="AL4363" s="124"/>
      <c r="AM4363" s="124"/>
      <c r="AN4363" s="124"/>
      <c r="AO4363" s="124"/>
      <c r="AP4363" s="124"/>
      <c r="AQ4363" s="124"/>
      <c r="AR4363" s="124"/>
      <c r="AS4363" s="124"/>
      <c r="AT4363" s="124"/>
      <c r="AU4363" s="124"/>
      <c r="AV4363" s="124"/>
      <c r="AW4363" s="124"/>
      <c r="AX4363" s="125"/>
      <c r="BC4363" s="55"/>
    </row>
    <row r="4364" spans="1:55" ht="12" customHeight="1">
      <c r="A4364" s="29"/>
      <c r="B4364" s="123"/>
      <c r="C4364" s="124"/>
      <c r="D4364" s="124"/>
      <c r="E4364" s="124"/>
      <c r="F4364" s="124"/>
      <c r="G4364" s="124"/>
      <c r="H4364" s="124"/>
      <c r="I4364" s="124"/>
      <c r="J4364" s="124"/>
      <c r="K4364" s="124"/>
      <c r="L4364" s="124"/>
      <c r="M4364" s="124"/>
      <c r="N4364" s="124"/>
      <c r="O4364" s="124"/>
      <c r="P4364" s="124"/>
      <c r="Q4364" s="124"/>
      <c r="R4364" s="124"/>
      <c r="S4364" s="124"/>
      <c r="T4364" s="124"/>
      <c r="U4364" s="124"/>
      <c r="V4364" s="124"/>
      <c r="W4364" s="124"/>
      <c r="X4364" s="124"/>
      <c r="Y4364" s="124"/>
      <c r="Z4364" s="124"/>
      <c r="AA4364" s="124"/>
      <c r="AB4364" s="124"/>
      <c r="AC4364" s="124"/>
      <c r="AD4364" s="124"/>
      <c r="AE4364" s="124"/>
      <c r="AF4364" s="124"/>
      <c r="AG4364" s="124"/>
      <c r="AH4364" s="124"/>
      <c r="AI4364" s="124"/>
      <c r="AJ4364" s="124"/>
      <c r="AK4364" s="124"/>
      <c r="AL4364" s="124"/>
      <c r="AM4364" s="124"/>
      <c r="AN4364" s="124"/>
      <c r="AO4364" s="124"/>
      <c r="AP4364" s="124"/>
      <c r="AQ4364" s="124"/>
      <c r="AR4364" s="124"/>
      <c r="AS4364" s="124"/>
      <c r="AT4364" s="124"/>
      <c r="AU4364" s="124"/>
      <c r="AV4364" s="124"/>
      <c r="AW4364" s="124"/>
      <c r="AX4364" s="125"/>
    </row>
    <row r="4365" spans="1:55" ht="12" customHeight="1">
      <c r="A4365" s="29"/>
      <c r="B4365" s="123"/>
      <c r="C4365" s="124"/>
      <c r="D4365" s="124"/>
      <c r="E4365" s="124"/>
      <c r="F4365" s="124"/>
      <c r="G4365" s="124"/>
      <c r="H4365" s="124"/>
      <c r="I4365" s="124"/>
      <c r="J4365" s="124"/>
      <c r="K4365" s="124"/>
      <c r="L4365" s="124"/>
      <c r="M4365" s="124"/>
      <c r="N4365" s="124"/>
      <c r="O4365" s="124"/>
      <c r="P4365" s="124"/>
      <c r="Q4365" s="124"/>
      <c r="R4365" s="124"/>
      <c r="S4365" s="124"/>
      <c r="T4365" s="124"/>
      <c r="U4365" s="124"/>
      <c r="V4365" s="124"/>
      <c r="W4365" s="124"/>
      <c r="X4365" s="124"/>
      <c r="Y4365" s="124"/>
      <c r="Z4365" s="124"/>
      <c r="AA4365" s="124"/>
      <c r="AB4365" s="124"/>
      <c r="AC4365" s="124"/>
      <c r="AD4365" s="124"/>
      <c r="AE4365" s="124"/>
      <c r="AF4365" s="124"/>
      <c r="AG4365" s="124"/>
      <c r="AH4365" s="124"/>
      <c r="AI4365" s="124"/>
      <c r="AJ4365" s="124"/>
      <c r="AK4365" s="124"/>
      <c r="AL4365" s="124"/>
      <c r="AM4365" s="124"/>
      <c r="AN4365" s="124"/>
      <c r="AO4365" s="124"/>
      <c r="AP4365" s="124"/>
      <c r="AQ4365" s="124"/>
      <c r="AR4365" s="124"/>
      <c r="AS4365" s="124"/>
      <c r="AT4365" s="124"/>
      <c r="AU4365" s="124"/>
      <c r="AV4365" s="124"/>
      <c r="AW4365" s="124"/>
      <c r="AX4365" s="125"/>
    </row>
    <row r="4366" spans="1:55" ht="12" customHeight="1">
      <c r="A4366" s="29"/>
      <c r="B4366" s="123"/>
      <c r="C4366" s="124"/>
      <c r="D4366" s="124"/>
      <c r="E4366" s="124"/>
      <c r="F4366" s="124"/>
      <c r="G4366" s="124"/>
      <c r="H4366" s="124"/>
      <c r="I4366" s="124"/>
      <c r="J4366" s="124"/>
      <c r="K4366" s="124"/>
      <c r="L4366" s="124"/>
      <c r="M4366" s="124"/>
      <c r="N4366" s="124"/>
      <c r="O4366" s="124"/>
      <c r="P4366" s="124"/>
      <c r="Q4366" s="124"/>
      <c r="R4366" s="124"/>
      <c r="S4366" s="124"/>
      <c r="T4366" s="124"/>
      <c r="U4366" s="124"/>
      <c r="V4366" s="124"/>
      <c r="W4366" s="124"/>
      <c r="X4366" s="124"/>
      <c r="Y4366" s="124"/>
      <c r="Z4366" s="124"/>
      <c r="AA4366" s="124"/>
      <c r="AB4366" s="124"/>
      <c r="AC4366" s="124"/>
      <c r="AD4366" s="124"/>
      <c r="AE4366" s="124"/>
      <c r="AF4366" s="124"/>
      <c r="AG4366" s="124"/>
      <c r="AH4366" s="124"/>
      <c r="AI4366" s="124"/>
      <c r="AJ4366" s="124"/>
      <c r="AK4366" s="124"/>
      <c r="AL4366" s="124"/>
      <c r="AM4366" s="124"/>
      <c r="AN4366" s="124"/>
      <c r="AO4366" s="124"/>
      <c r="AP4366" s="124"/>
      <c r="AQ4366" s="124"/>
      <c r="AR4366" s="124"/>
      <c r="AS4366" s="124"/>
      <c r="AT4366" s="124"/>
      <c r="AU4366" s="124"/>
      <c r="AV4366" s="124"/>
      <c r="AW4366" s="124"/>
      <c r="AX4366" s="125"/>
    </row>
    <row r="4367" spans="1:55" ht="15" thickBot="1">
      <c r="A4367" s="37"/>
      <c r="B4367" s="38"/>
      <c r="C4367" s="39"/>
      <c r="D4367" s="39"/>
      <c r="E4367" s="39"/>
      <c r="F4367" s="39"/>
      <c r="G4367" s="39"/>
      <c r="H4367" s="39"/>
      <c r="I4367" s="39"/>
      <c r="J4367" s="39"/>
      <c r="K4367" s="39"/>
      <c r="L4367" s="39"/>
      <c r="M4367" s="39"/>
      <c r="N4367" s="39"/>
      <c r="O4367" s="39"/>
      <c r="P4367" s="39"/>
      <c r="Q4367" s="39"/>
      <c r="R4367" s="39"/>
      <c r="S4367" s="39"/>
      <c r="T4367" s="39"/>
      <c r="U4367" s="39"/>
      <c r="V4367" s="39"/>
      <c r="W4367" s="39"/>
      <c r="X4367" s="39"/>
      <c r="Y4367" s="39"/>
      <c r="Z4367" s="39"/>
      <c r="AA4367" s="39"/>
      <c r="AB4367" s="39"/>
      <c r="AC4367" s="39"/>
      <c r="AD4367" s="39"/>
      <c r="AE4367" s="39"/>
      <c r="AF4367" s="39"/>
      <c r="AG4367" s="39"/>
      <c r="AH4367" s="39"/>
      <c r="AI4367" s="39"/>
      <c r="AJ4367" s="39"/>
      <c r="AK4367" s="39"/>
      <c r="AL4367" s="39"/>
      <c r="AM4367" s="39"/>
      <c r="AN4367" s="39"/>
      <c r="AO4367" s="39"/>
      <c r="AP4367" s="39"/>
      <c r="AQ4367" s="39"/>
      <c r="AR4367" s="39"/>
      <c r="AS4367" s="39"/>
      <c r="AT4367" s="39"/>
      <c r="AU4367" s="39"/>
      <c r="AV4367" s="39"/>
      <c r="AW4367" s="39"/>
      <c r="AX4367" s="40"/>
    </row>
    <row r="4368" spans="1:55">
      <c r="B4368" s="41"/>
    </row>
    <row r="4369" spans="1:251" ht="14.25">
      <c r="B4369" s="31" t="s">
        <v>4</v>
      </c>
      <c r="C4369" s="29"/>
      <c r="D4369" s="29"/>
      <c r="E4369" s="29"/>
      <c r="F4369" s="29"/>
      <c r="G4369" s="29"/>
      <c r="H4369" s="29"/>
      <c r="I4369" s="29"/>
      <c r="J4369" s="29"/>
      <c r="K4369" s="29"/>
      <c r="L4369" s="30"/>
      <c r="M4369" s="30"/>
      <c r="N4369" s="30"/>
      <c r="O4369" s="30"/>
      <c r="P4369" s="29"/>
      <c r="Q4369" s="29"/>
      <c r="R4369" s="29"/>
      <c r="S4369" s="29"/>
      <c r="T4369" s="29"/>
      <c r="U4369" s="29"/>
      <c r="V4369" s="31"/>
      <c r="W4369" s="31"/>
      <c r="X4369" s="31"/>
      <c r="Y4369" s="31"/>
      <c r="Z4369" s="31"/>
      <c r="AA4369" s="31"/>
      <c r="AB4369" s="31"/>
      <c r="AC4369" s="31"/>
      <c r="AD4369" s="31"/>
      <c r="AE4369" s="31"/>
      <c r="AF4369" s="31"/>
      <c r="AG4369" s="31"/>
      <c r="AH4369" s="31"/>
      <c r="AI4369" s="31"/>
      <c r="AJ4369" s="31"/>
      <c r="AK4369" s="31"/>
      <c r="AL4369" s="31"/>
      <c r="AM4369" s="31"/>
      <c r="AN4369" s="31"/>
      <c r="AO4369" s="31"/>
      <c r="AP4369" s="31"/>
      <c r="AQ4369" s="31"/>
      <c r="AR4369" s="31"/>
      <c r="AS4369" s="31"/>
      <c r="AT4369" s="31"/>
      <c r="AU4369" s="31"/>
      <c r="AV4369" s="31"/>
      <c r="AW4369" s="31"/>
      <c r="AX4369" s="31"/>
    </row>
    <row r="4370" spans="1:251" ht="15" thickBot="1">
      <c r="B4370" s="29"/>
      <c r="C4370" s="29"/>
      <c r="D4370" s="29"/>
      <c r="E4370" s="29"/>
      <c r="F4370" s="29"/>
      <c r="G4370" s="29"/>
      <c r="H4370" s="29"/>
      <c r="I4370" s="29"/>
      <c r="J4370" s="29"/>
      <c r="K4370" s="29"/>
      <c r="L4370" s="30"/>
      <c r="M4370" s="30"/>
      <c r="N4370" s="30"/>
      <c r="O4370" s="30"/>
      <c r="P4370" s="29"/>
      <c r="Q4370" s="29"/>
      <c r="R4370" s="29"/>
      <c r="S4370" s="29"/>
      <c r="T4370" s="29"/>
      <c r="U4370" s="29"/>
      <c r="V4370" s="31"/>
      <c r="W4370" s="31"/>
      <c r="X4370" s="31"/>
      <c r="Y4370" s="31"/>
      <c r="Z4370" s="31"/>
      <c r="AA4370" s="31"/>
      <c r="AB4370" s="31"/>
      <c r="AC4370" s="31"/>
      <c r="AD4370" s="31"/>
      <c r="AE4370" s="31"/>
      <c r="AF4370" s="31"/>
      <c r="AG4370" s="31"/>
      <c r="AH4370" s="31"/>
      <c r="AI4370" s="31"/>
      <c r="AJ4370" s="31"/>
      <c r="AK4370" s="31"/>
      <c r="AL4370" s="31"/>
      <c r="AM4370" s="31"/>
      <c r="AN4370" s="31"/>
      <c r="AO4370" s="31"/>
      <c r="AP4370" s="31"/>
      <c r="AQ4370" s="31"/>
      <c r="AR4370" s="31"/>
      <c r="AS4370" s="31"/>
      <c r="AT4370" s="31"/>
      <c r="AU4370" s="31"/>
      <c r="AV4370" s="31"/>
      <c r="AW4370" s="31"/>
      <c r="AX4370" s="42" t="s">
        <v>5</v>
      </c>
    </row>
    <row r="4371" spans="1:251" s="55" customFormat="1" ht="13.5" customHeight="1">
      <c r="A4371" s="29"/>
      <c r="B4371" s="126" t="s">
        <v>6</v>
      </c>
      <c r="C4371" s="127"/>
      <c r="D4371" s="127"/>
      <c r="E4371" s="127"/>
      <c r="F4371" s="127"/>
      <c r="G4371" s="127"/>
      <c r="H4371" s="127"/>
      <c r="I4371" s="127"/>
      <c r="J4371" s="127"/>
      <c r="K4371" s="127"/>
      <c r="L4371" s="127"/>
      <c r="M4371" s="127"/>
      <c r="N4371" s="127"/>
      <c r="O4371" s="127"/>
      <c r="P4371" s="127"/>
      <c r="Q4371" s="127"/>
      <c r="R4371" s="127"/>
      <c r="S4371" s="127"/>
      <c r="T4371" s="127"/>
      <c r="U4371" s="127"/>
      <c r="V4371" s="127"/>
      <c r="W4371" s="127"/>
      <c r="X4371" s="127"/>
      <c r="Y4371" s="127"/>
      <c r="Z4371" s="128"/>
      <c r="AA4371" s="132" t="s">
        <v>12</v>
      </c>
      <c r="AB4371" s="127"/>
      <c r="AC4371" s="127"/>
      <c r="AD4371" s="127"/>
      <c r="AE4371" s="127"/>
      <c r="AF4371" s="127"/>
      <c r="AG4371" s="127"/>
      <c r="AH4371" s="127"/>
      <c r="AI4371" s="128"/>
      <c r="AJ4371" s="132" t="s">
        <v>13</v>
      </c>
      <c r="AK4371" s="127"/>
      <c r="AL4371" s="127"/>
      <c r="AM4371" s="127"/>
      <c r="AN4371" s="127"/>
      <c r="AO4371" s="127"/>
      <c r="AP4371" s="127"/>
      <c r="AQ4371" s="127"/>
      <c r="AR4371" s="128"/>
      <c r="AS4371" s="132" t="s">
        <v>7</v>
      </c>
      <c r="AT4371" s="127"/>
      <c r="AU4371" s="127"/>
      <c r="AV4371" s="127"/>
      <c r="AW4371" s="127"/>
      <c r="AX4371" s="134"/>
      <c r="AY4371" s="24"/>
      <c r="AZ4371" s="24"/>
      <c r="BA4371" s="24"/>
      <c r="BB4371" s="24"/>
      <c r="BC4371" s="24"/>
      <c r="BD4371" s="24"/>
      <c r="BE4371" s="24"/>
      <c r="BF4371" s="24"/>
      <c r="BG4371" s="24"/>
      <c r="BH4371" s="24"/>
      <c r="BI4371" s="24"/>
      <c r="BJ4371" s="24"/>
      <c r="BK4371" s="24"/>
      <c r="BL4371" s="24"/>
      <c r="BM4371" s="24"/>
      <c r="BN4371" s="24"/>
      <c r="BO4371" s="24"/>
      <c r="BP4371" s="24"/>
      <c r="BQ4371" s="24"/>
      <c r="BR4371" s="24"/>
      <c r="BS4371" s="24"/>
      <c r="BT4371" s="24"/>
      <c r="BU4371" s="24"/>
      <c r="BV4371" s="24"/>
      <c r="BW4371" s="24"/>
      <c r="BX4371" s="24"/>
      <c r="BY4371" s="24"/>
      <c r="BZ4371" s="24"/>
      <c r="CA4371" s="24"/>
      <c r="CB4371" s="24"/>
      <c r="CC4371" s="24"/>
      <c r="CD4371" s="24"/>
      <c r="CE4371" s="24"/>
      <c r="CF4371" s="24"/>
      <c r="CG4371" s="24"/>
      <c r="CH4371" s="24"/>
      <c r="CI4371" s="24"/>
      <c r="CJ4371" s="24"/>
      <c r="CK4371" s="24"/>
      <c r="CL4371" s="24"/>
      <c r="CM4371" s="24"/>
      <c r="CN4371" s="24"/>
      <c r="CO4371" s="24"/>
      <c r="CP4371" s="24"/>
      <c r="CQ4371" s="24"/>
      <c r="CR4371" s="24"/>
      <c r="CS4371" s="24"/>
      <c r="CT4371" s="24"/>
      <c r="CU4371" s="24"/>
      <c r="CV4371" s="24"/>
      <c r="CW4371" s="24"/>
      <c r="CX4371" s="24"/>
      <c r="CY4371" s="24"/>
      <c r="CZ4371" s="24"/>
      <c r="DA4371" s="24"/>
      <c r="DB4371" s="24"/>
      <c r="DC4371" s="24"/>
      <c r="DD4371" s="24"/>
      <c r="DE4371" s="24"/>
      <c r="DF4371" s="24"/>
      <c r="DG4371" s="24"/>
      <c r="DH4371" s="24"/>
      <c r="DI4371" s="24"/>
      <c r="DJ4371" s="24"/>
      <c r="DK4371" s="24"/>
      <c r="DL4371" s="24"/>
      <c r="DM4371" s="24"/>
      <c r="DN4371" s="24"/>
      <c r="DO4371" s="24"/>
      <c r="DP4371" s="24"/>
      <c r="DQ4371" s="24"/>
      <c r="DR4371" s="24"/>
      <c r="DS4371" s="24"/>
      <c r="DT4371" s="24"/>
      <c r="DU4371" s="24"/>
      <c r="DV4371" s="24"/>
      <c r="DW4371" s="24"/>
      <c r="DX4371" s="24"/>
      <c r="DY4371" s="24"/>
      <c r="DZ4371" s="24"/>
      <c r="EA4371" s="24"/>
      <c r="EB4371" s="24"/>
      <c r="EC4371" s="24"/>
      <c r="ED4371" s="24"/>
      <c r="EE4371" s="24"/>
      <c r="EF4371" s="24"/>
      <c r="EG4371" s="24"/>
      <c r="EH4371" s="24"/>
      <c r="EI4371" s="24"/>
      <c r="EJ4371" s="24"/>
      <c r="EK4371" s="24"/>
      <c r="EL4371" s="24"/>
      <c r="EM4371" s="24"/>
      <c r="EN4371" s="24"/>
      <c r="EO4371" s="24"/>
      <c r="EP4371" s="24"/>
      <c r="EQ4371" s="24"/>
      <c r="ER4371" s="24"/>
      <c r="ES4371" s="24"/>
      <c r="ET4371" s="24"/>
      <c r="EU4371" s="24"/>
      <c r="EV4371" s="24"/>
      <c r="EW4371" s="24"/>
      <c r="EX4371" s="24"/>
      <c r="EY4371" s="24"/>
      <c r="EZ4371" s="24"/>
      <c r="FA4371" s="24"/>
      <c r="FB4371" s="24"/>
      <c r="FC4371" s="24"/>
      <c r="FD4371" s="24"/>
      <c r="FE4371" s="24"/>
      <c r="FF4371" s="24"/>
      <c r="FG4371" s="24"/>
      <c r="FH4371" s="24"/>
      <c r="FI4371" s="24"/>
      <c r="FJ4371" s="24"/>
      <c r="FK4371" s="24"/>
      <c r="FL4371" s="24"/>
      <c r="FM4371" s="24"/>
      <c r="FN4371" s="24"/>
      <c r="FO4371" s="24"/>
      <c r="FP4371" s="24"/>
      <c r="FQ4371" s="24"/>
      <c r="FR4371" s="24"/>
      <c r="FS4371" s="24"/>
      <c r="FT4371" s="24"/>
      <c r="FU4371" s="24"/>
      <c r="FV4371" s="24"/>
      <c r="FW4371" s="24"/>
      <c r="FX4371" s="24"/>
      <c r="FY4371" s="24"/>
      <c r="FZ4371" s="24"/>
      <c r="GA4371" s="24"/>
      <c r="GB4371" s="24"/>
      <c r="GC4371" s="24"/>
      <c r="GD4371" s="24"/>
      <c r="GE4371" s="24"/>
      <c r="GF4371" s="24"/>
      <c r="GG4371" s="24"/>
      <c r="GH4371" s="24"/>
      <c r="GI4371" s="24"/>
      <c r="GJ4371" s="24"/>
      <c r="GK4371" s="24"/>
      <c r="GL4371" s="24"/>
      <c r="GM4371" s="24"/>
      <c r="GN4371" s="24"/>
      <c r="GO4371" s="24"/>
      <c r="GP4371" s="24"/>
      <c r="GQ4371" s="24"/>
      <c r="GR4371" s="24"/>
      <c r="GS4371" s="24"/>
      <c r="GT4371" s="24"/>
      <c r="GU4371" s="24"/>
      <c r="GV4371" s="24"/>
      <c r="GW4371" s="24"/>
      <c r="GX4371" s="24"/>
      <c r="GY4371" s="24"/>
      <c r="GZ4371" s="24"/>
      <c r="HA4371" s="24"/>
      <c r="HB4371" s="24"/>
      <c r="HC4371" s="24"/>
      <c r="HD4371" s="24"/>
      <c r="HE4371" s="24"/>
      <c r="HF4371" s="24"/>
      <c r="HG4371" s="24"/>
      <c r="HH4371" s="24"/>
      <c r="HI4371" s="24"/>
      <c r="HJ4371" s="24"/>
      <c r="HK4371" s="24"/>
      <c r="HL4371" s="24"/>
      <c r="HM4371" s="24"/>
      <c r="HN4371" s="24"/>
      <c r="HO4371" s="24"/>
      <c r="HP4371" s="24"/>
      <c r="HQ4371" s="24"/>
      <c r="HR4371" s="24"/>
      <c r="HS4371" s="24"/>
      <c r="HT4371" s="24"/>
      <c r="HU4371" s="24"/>
      <c r="HV4371" s="24"/>
      <c r="HW4371" s="24"/>
      <c r="HX4371" s="24"/>
      <c r="HY4371" s="24"/>
      <c r="HZ4371" s="24"/>
      <c r="IA4371" s="24"/>
      <c r="IB4371" s="24"/>
      <c r="IC4371" s="24"/>
      <c r="ID4371" s="24"/>
      <c r="IE4371" s="24"/>
      <c r="IF4371" s="24"/>
      <c r="IG4371" s="24"/>
      <c r="IH4371" s="24"/>
      <c r="II4371" s="24"/>
      <c r="IJ4371" s="24"/>
      <c r="IK4371" s="24"/>
      <c r="IL4371" s="24"/>
      <c r="IM4371" s="24"/>
      <c r="IN4371" s="24"/>
      <c r="IO4371" s="24"/>
      <c r="IP4371" s="24"/>
      <c r="IQ4371" s="24"/>
    </row>
    <row r="4372" spans="1:251" s="55" customFormat="1" ht="13.5">
      <c r="A4372" s="29"/>
      <c r="B4372" s="129"/>
      <c r="C4372" s="130"/>
      <c r="D4372" s="130"/>
      <c r="E4372" s="130"/>
      <c r="F4372" s="130"/>
      <c r="G4372" s="130"/>
      <c r="H4372" s="130"/>
      <c r="I4372" s="130"/>
      <c r="J4372" s="130"/>
      <c r="K4372" s="130"/>
      <c r="L4372" s="130"/>
      <c r="M4372" s="130"/>
      <c r="N4372" s="130"/>
      <c r="O4372" s="130"/>
      <c r="P4372" s="130"/>
      <c r="Q4372" s="130"/>
      <c r="R4372" s="130"/>
      <c r="S4372" s="130"/>
      <c r="T4372" s="130"/>
      <c r="U4372" s="130"/>
      <c r="V4372" s="130"/>
      <c r="W4372" s="130"/>
      <c r="X4372" s="130"/>
      <c r="Y4372" s="130"/>
      <c r="Z4372" s="131"/>
      <c r="AA4372" s="133"/>
      <c r="AB4372" s="130"/>
      <c r="AC4372" s="130"/>
      <c r="AD4372" s="130"/>
      <c r="AE4372" s="130"/>
      <c r="AF4372" s="130"/>
      <c r="AG4372" s="130"/>
      <c r="AH4372" s="130"/>
      <c r="AI4372" s="131"/>
      <c r="AJ4372" s="133"/>
      <c r="AK4372" s="130"/>
      <c r="AL4372" s="130"/>
      <c r="AM4372" s="130"/>
      <c r="AN4372" s="130"/>
      <c r="AO4372" s="130"/>
      <c r="AP4372" s="130"/>
      <c r="AQ4372" s="130"/>
      <c r="AR4372" s="131"/>
      <c r="AS4372" s="133"/>
      <c r="AT4372" s="130"/>
      <c r="AU4372" s="130"/>
      <c r="AV4372" s="130"/>
      <c r="AW4372" s="130"/>
      <c r="AX4372" s="135"/>
      <c r="AY4372" s="24"/>
      <c r="AZ4372" s="24"/>
      <c r="BA4372" s="24"/>
      <c r="BB4372" s="56"/>
      <c r="BC4372" s="57"/>
      <c r="BE4372" s="24"/>
      <c r="BF4372" s="24"/>
      <c r="BG4372" s="24"/>
      <c r="BH4372" s="24"/>
      <c r="BI4372" s="24"/>
      <c r="BJ4372" s="24"/>
      <c r="BK4372" s="24"/>
      <c r="BL4372" s="24"/>
      <c r="BM4372" s="24"/>
      <c r="BN4372" s="24"/>
      <c r="BO4372" s="24"/>
      <c r="BP4372" s="24"/>
      <c r="BQ4372" s="24"/>
      <c r="BR4372" s="24"/>
      <c r="BS4372" s="24"/>
      <c r="BT4372" s="24"/>
      <c r="BU4372" s="24"/>
      <c r="BV4372" s="24"/>
      <c r="BW4372" s="24"/>
      <c r="BX4372" s="24"/>
      <c r="BY4372" s="24"/>
      <c r="BZ4372" s="24"/>
      <c r="CA4372" s="24"/>
      <c r="CB4372" s="24"/>
      <c r="CC4372" s="24"/>
      <c r="CD4372" s="24"/>
      <c r="CE4372" s="24"/>
      <c r="CF4372" s="24"/>
      <c r="CG4372" s="24"/>
      <c r="CH4372" s="24"/>
      <c r="CI4372" s="24"/>
      <c r="CJ4372" s="24"/>
      <c r="CK4372" s="24"/>
      <c r="CL4372" s="24"/>
      <c r="CM4372" s="24"/>
      <c r="CN4372" s="24"/>
      <c r="CO4372" s="24"/>
      <c r="CP4372" s="24"/>
      <c r="CQ4372" s="24"/>
      <c r="CR4372" s="24"/>
      <c r="CS4372" s="24"/>
      <c r="CT4372" s="24"/>
      <c r="CU4372" s="24"/>
      <c r="CV4372" s="24"/>
      <c r="CW4372" s="24"/>
      <c r="CX4372" s="24"/>
      <c r="CY4372" s="24"/>
      <c r="CZ4372" s="24"/>
      <c r="DA4372" s="24"/>
      <c r="DB4372" s="24"/>
      <c r="DC4372" s="24"/>
      <c r="DD4372" s="24"/>
      <c r="DE4372" s="24"/>
      <c r="DF4372" s="24"/>
      <c r="DG4372" s="24"/>
      <c r="DH4372" s="24"/>
      <c r="DI4372" s="24"/>
      <c r="DJ4372" s="24"/>
      <c r="DK4372" s="24"/>
      <c r="DL4372" s="24"/>
      <c r="DM4372" s="24"/>
      <c r="DN4372" s="24"/>
      <c r="DO4372" s="24"/>
      <c r="DP4372" s="24"/>
      <c r="DQ4372" s="24"/>
      <c r="DR4372" s="24"/>
      <c r="DS4372" s="24"/>
      <c r="DT4372" s="24"/>
      <c r="DU4372" s="24"/>
      <c r="DV4372" s="24"/>
      <c r="DW4372" s="24"/>
      <c r="DX4372" s="24"/>
      <c r="DY4372" s="24"/>
      <c r="DZ4372" s="24"/>
      <c r="EA4372" s="24"/>
      <c r="EB4372" s="24"/>
      <c r="EC4372" s="24"/>
      <c r="ED4372" s="24"/>
      <c r="EE4372" s="24"/>
      <c r="EF4372" s="24"/>
      <c r="EG4372" s="24"/>
      <c r="EH4372" s="24"/>
      <c r="EI4372" s="24"/>
      <c r="EJ4372" s="24"/>
      <c r="EK4372" s="24"/>
      <c r="EL4372" s="24"/>
      <c r="EM4372" s="24"/>
      <c r="EN4372" s="24"/>
      <c r="EO4372" s="24"/>
      <c r="EP4372" s="24"/>
      <c r="EQ4372" s="24"/>
      <c r="ER4372" s="24"/>
      <c r="ES4372" s="24"/>
      <c r="ET4372" s="24"/>
      <c r="EU4372" s="24"/>
      <c r="EV4372" s="24"/>
      <c r="EW4372" s="24"/>
      <c r="EX4372" s="24"/>
      <c r="EY4372" s="24"/>
      <c r="EZ4372" s="24"/>
      <c r="FA4372" s="24"/>
      <c r="FB4372" s="24"/>
      <c r="FC4372" s="24"/>
      <c r="FD4372" s="24"/>
      <c r="FE4372" s="24"/>
      <c r="FF4372" s="24"/>
      <c r="FG4372" s="24"/>
      <c r="FH4372" s="24"/>
      <c r="FI4372" s="24"/>
      <c r="FJ4372" s="24"/>
      <c r="FK4372" s="24"/>
      <c r="FL4372" s="24"/>
      <c r="FM4372" s="24"/>
      <c r="FN4372" s="24"/>
      <c r="FO4372" s="24"/>
      <c r="FP4372" s="24"/>
      <c r="FQ4372" s="24"/>
      <c r="FR4372" s="24"/>
      <c r="FS4372" s="24"/>
      <c r="FT4372" s="24"/>
      <c r="FU4372" s="24"/>
      <c r="FV4372" s="24"/>
      <c r="FW4372" s="24"/>
      <c r="FX4372" s="24"/>
      <c r="FY4372" s="24"/>
      <c r="FZ4372" s="24"/>
      <c r="GA4372" s="24"/>
      <c r="GB4372" s="24"/>
      <c r="GC4372" s="24"/>
      <c r="GD4372" s="24"/>
      <c r="GE4372" s="24"/>
      <c r="GF4372" s="24"/>
      <c r="GG4372" s="24"/>
      <c r="GH4372" s="24"/>
      <c r="GI4372" s="24"/>
      <c r="GJ4372" s="24"/>
      <c r="GK4372" s="24"/>
      <c r="GL4372" s="24"/>
      <c r="GM4372" s="24"/>
      <c r="GN4372" s="24"/>
      <c r="GO4372" s="24"/>
      <c r="GP4372" s="24"/>
      <c r="GQ4372" s="24"/>
      <c r="GR4372" s="24"/>
      <c r="GS4372" s="24"/>
      <c r="GT4372" s="24"/>
      <c r="GU4372" s="24"/>
      <c r="GV4372" s="24"/>
      <c r="GW4372" s="24"/>
      <c r="GX4372" s="24"/>
      <c r="GY4372" s="24"/>
      <c r="GZ4372" s="24"/>
      <c r="HA4372" s="24"/>
      <c r="HB4372" s="24"/>
      <c r="HC4372" s="24"/>
      <c r="HD4372" s="24"/>
      <c r="HE4372" s="24"/>
      <c r="HF4372" s="24"/>
      <c r="HG4372" s="24"/>
      <c r="HH4372" s="24"/>
      <c r="HI4372" s="24"/>
      <c r="HJ4372" s="24"/>
      <c r="HK4372" s="24"/>
      <c r="HL4372" s="24"/>
      <c r="HM4372" s="24"/>
      <c r="HN4372" s="24"/>
      <c r="HO4372" s="24"/>
      <c r="HP4372" s="24"/>
      <c r="HQ4372" s="24"/>
      <c r="HR4372" s="24"/>
      <c r="HS4372" s="24"/>
      <c r="HT4372" s="24"/>
      <c r="HU4372" s="24"/>
      <c r="HV4372" s="24"/>
      <c r="HW4372" s="24"/>
      <c r="HX4372" s="24"/>
      <c r="HY4372" s="24"/>
      <c r="HZ4372" s="24"/>
      <c r="IA4372" s="24"/>
      <c r="IB4372" s="24"/>
      <c r="IC4372" s="24"/>
      <c r="ID4372" s="24"/>
      <c r="IE4372" s="24"/>
      <c r="IF4372" s="24"/>
      <c r="IG4372" s="24"/>
      <c r="IH4372" s="24"/>
      <c r="II4372" s="24"/>
      <c r="IJ4372" s="24"/>
      <c r="IK4372" s="24"/>
      <c r="IL4372" s="24"/>
      <c r="IM4372" s="24"/>
      <c r="IN4372" s="24"/>
      <c r="IO4372" s="24"/>
      <c r="IP4372" s="24"/>
      <c r="IQ4372" s="24"/>
    </row>
    <row r="4373" spans="1:251" s="55" customFormat="1" ht="18.75" customHeight="1">
      <c r="A4373" s="29"/>
      <c r="B4373" s="43"/>
      <c r="C4373" s="98" t="s">
        <v>602</v>
      </c>
      <c r="D4373" s="144"/>
      <c r="E4373" s="144"/>
      <c r="F4373" s="144"/>
      <c r="G4373" s="144"/>
      <c r="H4373" s="144"/>
      <c r="I4373" s="144"/>
      <c r="J4373" s="144"/>
      <c r="K4373" s="144"/>
      <c r="L4373" s="144"/>
      <c r="M4373" s="144"/>
      <c r="N4373" s="144"/>
      <c r="O4373" s="144"/>
      <c r="P4373" s="144"/>
      <c r="Q4373" s="144"/>
      <c r="R4373" s="144"/>
      <c r="S4373" s="144"/>
      <c r="T4373" s="144"/>
      <c r="U4373" s="144"/>
      <c r="V4373" s="144"/>
      <c r="W4373" s="144"/>
      <c r="X4373" s="144"/>
      <c r="Y4373" s="144"/>
      <c r="Z4373" s="145"/>
      <c r="AA4373" s="101">
        <v>0</v>
      </c>
      <c r="AB4373" s="102"/>
      <c r="AC4373" s="102"/>
      <c r="AD4373" s="102"/>
      <c r="AE4373" s="102"/>
      <c r="AF4373" s="102"/>
      <c r="AG4373" s="102"/>
      <c r="AH4373" s="102"/>
      <c r="AI4373" s="103"/>
      <c r="AJ4373" s="101">
        <v>29460</v>
      </c>
      <c r="AK4373" s="102"/>
      <c r="AL4373" s="102"/>
      <c r="AM4373" s="102"/>
      <c r="AN4373" s="102"/>
      <c r="AO4373" s="102"/>
      <c r="AP4373" s="102"/>
      <c r="AQ4373" s="102"/>
      <c r="AR4373" s="103"/>
      <c r="AS4373" s="104"/>
      <c r="AT4373" s="105"/>
      <c r="AU4373" s="105"/>
      <c r="AV4373" s="105"/>
      <c r="AW4373" s="105"/>
      <c r="AX4373" s="106"/>
      <c r="AY4373" s="24"/>
      <c r="AZ4373" s="24"/>
      <c r="BA4373" s="24"/>
      <c r="BB4373" s="24"/>
      <c r="BC4373" s="24"/>
      <c r="BD4373" s="24"/>
      <c r="BE4373" s="24"/>
      <c r="BF4373" s="24"/>
      <c r="BG4373" s="24"/>
      <c r="BH4373" s="24"/>
      <c r="BI4373" s="24"/>
      <c r="BJ4373" s="24"/>
      <c r="BK4373" s="24"/>
      <c r="BL4373" s="24"/>
      <c r="BM4373" s="24"/>
      <c r="BN4373" s="24"/>
      <c r="BO4373" s="24"/>
      <c r="BP4373" s="24"/>
      <c r="BQ4373" s="24"/>
      <c r="BR4373" s="24"/>
      <c r="BS4373" s="24"/>
      <c r="BT4373" s="24"/>
      <c r="BU4373" s="24"/>
      <c r="BV4373" s="24"/>
      <c r="BW4373" s="24"/>
      <c r="BX4373" s="24"/>
      <c r="BY4373" s="24"/>
      <c r="BZ4373" s="24"/>
      <c r="CA4373" s="24"/>
      <c r="CB4373" s="24"/>
      <c r="CC4373" s="24"/>
      <c r="CD4373" s="24"/>
      <c r="CE4373" s="24"/>
      <c r="CF4373" s="24"/>
      <c r="CG4373" s="24"/>
      <c r="CH4373" s="24"/>
      <c r="CI4373" s="24"/>
      <c r="CJ4373" s="24"/>
      <c r="CK4373" s="24"/>
      <c r="CL4373" s="24"/>
      <c r="CM4373" s="24"/>
      <c r="CN4373" s="24"/>
      <c r="CO4373" s="24"/>
      <c r="CP4373" s="24"/>
      <c r="CQ4373" s="24"/>
      <c r="CR4373" s="24"/>
      <c r="CS4373" s="24"/>
      <c r="CT4373" s="24"/>
      <c r="CU4373" s="24"/>
      <c r="CV4373" s="24"/>
      <c r="CW4373" s="24"/>
      <c r="CX4373" s="24"/>
      <c r="CY4373" s="24"/>
      <c r="CZ4373" s="24"/>
      <c r="DA4373" s="24"/>
      <c r="DB4373" s="24"/>
      <c r="DC4373" s="24"/>
      <c r="DD4373" s="24"/>
      <c r="DE4373" s="24"/>
      <c r="DF4373" s="24"/>
      <c r="DG4373" s="24"/>
      <c r="DH4373" s="24"/>
      <c r="DI4373" s="24"/>
      <c r="DJ4373" s="24"/>
      <c r="DK4373" s="24"/>
      <c r="DL4373" s="24"/>
      <c r="DM4373" s="24"/>
      <c r="DN4373" s="24"/>
      <c r="DO4373" s="24"/>
      <c r="DP4373" s="24"/>
      <c r="DQ4373" s="24"/>
      <c r="DR4373" s="24"/>
      <c r="DS4373" s="24"/>
      <c r="DT4373" s="24"/>
      <c r="DU4373" s="24"/>
      <c r="DV4373" s="24"/>
      <c r="DW4373" s="24"/>
      <c r="DX4373" s="24"/>
      <c r="DY4373" s="24"/>
      <c r="DZ4373" s="24"/>
      <c r="EA4373" s="24"/>
      <c r="EB4373" s="24"/>
      <c r="EC4373" s="24"/>
      <c r="ED4373" s="24"/>
      <c r="EE4373" s="24"/>
      <c r="EF4373" s="24"/>
      <c r="EG4373" s="24"/>
      <c r="EH4373" s="24"/>
      <c r="EI4373" s="24"/>
      <c r="EJ4373" s="24"/>
      <c r="EK4373" s="24"/>
      <c r="EL4373" s="24"/>
      <c r="EM4373" s="24"/>
      <c r="EN4373" s="24"/>
      <c r="EO4373" s="24"/>
      <c r="EP4373" s="24"/>
      <c r="EQ4373" s="24"/>
      <c r="ER4373" s="24"/>
      <c r="ES4373" s="24"/>
      <c r="ET4373" s="24"/>
      <c r="EU4373" s="24"/>
      <c r="EV4373" s="24"/>
      <c r="EW4373" s="24"/>
      <c r="EX4373" s="24"/>
      <c r="EY4373" s="24"/>
      <c r="EZ4373" s="24"/>
      <c r="FA4373" s="24"/>
      <c r="FB4373" s="24"/>
      <c r="FC4373" s="24"/>
      <c r="FD4373" s="24"/>
      <c r="FE4373" s="24"/>
      <c r="FF4373" s="24"/>
      <c r="FG4373" s="24"/>
      <c r="FH4373" s="24"/>
      <c r="FI4373" s="24"/>
      <c r="FJ4373" s="24"/>
      <c r="FK4373" s="24"/>
      <c r="FL4373" s="24"/>
      <c r="FM4373" s="24"/>
      <c r="FN4373" s="24"/>
      <c r="FO4373" s="24"/>
      <c r="FP4373" s="24"/>
      <c r="FQ4373" s="24"/>
      <c r="FR4373" s="24"/>
      <c r="FS4373" s="24"/>
      <c r="FT4373" s="24"/>
      <c r="FU4373" s="24"/>
      <c r="FV4373" s="24"/>
      <c r="FW4373" s="24"/>
      <c r="FX4373" s="24"/>
      <c r="FY4373" s="24"/>
      <c r="FZ4373" s="24"/>
      <c r="GA4373" s="24"/>
      <c r="GB4373" s="24"/>
      <c r="GC4373" s="24"/>
      <c r="GD4373" s="24"/>
      <c r="GE4373" s="24"/>
      <c r="GF4373" s="24"/>
      <c r="GG4373" s="24"/>
      <c r="GH4373" s="24"/>
      <c r="GI4373" s="24"/>
      <c r="GJ4373" s="24"/>
      <c r="GK4373" s="24"/>
      <c r="GL4373" s="24"/>
      <c r="GM4373" s="24"/>
      <c r="GN4373" s="24"/>
      <c r="GO4373" s="24"/>
      <c r="GP4373" s="24"/>
      <c r="GQ4373" s="24"/>
      <c r="GR4373" s="24"/>
      <c r="GS4373" s="24"/>
      <c r="GT4373" s="24"/>
      <c r="GU4373" s="24"/>
      <c r="GV4373" s="24"/>
      <c r="GW4373" s="24"/>
      <c r="GX4373" s="24"/>
      <c r="GY4373" s="24"/>
      <c r="GZ4373" s="24"/>
      <c r="HA4373" s="24"/>
      <c r="HB4373" s="24"/>
      <c r="HC4373" s="24"/>
      <c r="HD4373" s="24"/>
      <c r="HE4373" s="24"/>
      <c r="HF4373" s="24"/>
      <c r="HG4373" s="24"/>
      <c r="HH4373" s="24"/>
      <c r="HI4373" s="24"/>
      <c r="HJ4373" s="24"/>
      <c r="HK4373" s="24"/>
      <c r="HL4373" s="24"/>
      <c r="HM4373" s="24"/>
      <c r="HN4373" s="24"/>
      <c r="HO4373" s="24"/>
      <c r="HP4373" s="24"/>
      <c r="HQ4373" s="24"/>
      <c r="HR4373" s="24"/>
      <c r="HS4373" s="24"/>
      <c r="HT4373" s="24"/>
      <c r="HU4373" s="24"/>
      <c r="HV4373" s="24"/>
      <c r="HW4373" s="24"/>
      <c r="HX4373" s="24"/>
      <c r="HY4373" s="24"/>
      <c r="HZ4373" s="24"/>
      <c r="IA4373" s="24"/>
      <c r="IB4373" s="24"/>
      <c r="IC4373" s="24"/>
      <c r="ID4373" s="24"/>
      <c r="IE4373" s="24"/>
      <c r="IF4373" s="24"/>
      <c r="IG4373" s="24"/>
      <c r="IH4373" s="24"/>
      <c r="II4373" s="24"/>
      <c r="IJ4373" s="24"/>
      <c r="IK4373" s="24"/>
      <c r="IL4373" s="24"/>
      <c r="IM4373" s="24"/>
      <c r="IN4373" s="24"/>
      <c r="IO4373" s="24"/>
      <c r="IP4373" s="24"/>
      <c r="IQ4373" s="24"/>
    </row>
    <row r="4374" spans="1:251" s="55" customFormat="1" ht="18.75" customHeight="1">
      <c r="A4374" s="29"/>
      <c r="B4374" s="43"/>
      <c r="C4374" s="98" t="s">
        <v>603</v>
      </c>
      <c r="D4374" s="144"/>
      <c r="E4374" s="144"/>
      <c r="F4374" s="144"/>
      <c r="G4374" s="144"/>
      <c r="H4374" s="144"/>
      <c r="I4374" s="144"/>
      <c r="J4374" s="144"/>
      <c r="K4374" s="144"/>
      <c r="L4374" s="144"/>
      <c r="M4374" s="144"/>
      <c r="N4374" s="144"/>
      <c r="O4374" s="144"/>
      <c r="P4374" s="144"/>
      <c r="Q4374" s="144"/>
      <c r="R4374" s="144"/>
      <c r="S4374" s="144"/>
      <c r="T4374" s="144"/>
      <c r="U4374" s="144"/>
      <c r="V4374" s="144"/>
      <c r="W4374" s="144"/>
      <c r="X4374" s="144"/>
      <c r="Y4374" s="144"/>
      <c r="Z4374" s="145"/>
      <c r="AA4374" s="101">
        <v>2883</v>
      </c>
      <c r="AB4374" s="102"/>
      <c r="AC4374" s="102"/>
      <c r="AD4374" s="102"/>
      <c r="AE4374" s="102"/>
      <c r="AF4374" s="102"/>
      <c r="AG4374" s="102"/>
      <c r="AH4374" s="102"/>
      <c r="AI4374" s="103"/>
      <c r="AJ4374" s="101">
        <v>2874</v>
      </c>
      <c r="AK4374" s="102"/>
      <c r="AL4374" s="102"/>
      <c r="AM4374" s="102"/>
      <c r="AN4374" s="102"/>
      <c r="AO4374" s="102"/>
      <c r="AP4374" s="102"/>
      <c r="AQ4374" s="102"/>
      <c r="AR4374" s="103"/>
      <c r="AS4374" s="104"/>
      <c r="AT4374" s="105"/>
      <c r="AU4374" s="105"/>
      <c r="AV4374" s="105"/>
      <c r="AW4374" s="105"/>
      <c r="AX4374" s="106"/>
      <c r="AY4374" s="24"/>
      <c r="AZ4374" s="24"/>
      <c r="BA4374" s="24"/>
      <c r="BB4374" s="24"/>
      <c r="BC4374" s="24"/>
      <c r="BD4374" s="24"/>
      <c r="BE4374" s="24"/>
      <c r="BF4374" s="24"/>
      <c r="BG4374" s="24"/>
      <c r="BH4374" s="24"/>
      <c r="BI4374" s="24"/>
      <c r="BJ4374" s="24"/>
      <c r="BK4374" s="24"/>
      <c r="BL4374" s="24"/>
      <c r="BM4374" s="24"/>
      <c r="BN4374" s="24"/>
      <c r="BO4374" s="24"/>
      <c r="BP4374" s="24"/>
      <c r="BQ4374" s="24"/>
      <c r="BR4374" s="24"/>
      <c r="BS4374" s="24"/>
      <c r="BT4374" s="24"/>
      <c r="BU4374" s="24"/>
      <c r="BV4374" s="24"/>
      <c r="BW4374" s="24"/>
      <c r="BX4374" s="24"/>
      <c r="BY4374" s="24"/>
      <c r="BZ4374" s="24"/>
      <c r="CA4374" s="24"/>
      <c r="CB4374" s="24"/>
      <c r="CC4374" s="24"/>
      <c r="CD4374" s="24"/>
      <c r="CE4374" s="24"/>
      <c r="CF4374" s="24"/>
      <c r="CG4374" s="24"/>
      <c r="CH4374" s="24"/>
      <c r="CI4374" s="24"/>
      <c r="CJ4374" s="24"/>
      <c r="CK4374" s="24"/>
      <c r="CL4374" s="24"/>
      <c r="CM4374" s="24"/>
      <c r="CN4374" s="24"/>
      <c r="CO4374" s="24"/>
      <c r="CP4374" s="24"/>
      <c r="CQ4374" s="24"/>
      <c r="CR4374" s="24"/>
      <c r="CS4374" s="24"/>
      <c r="CT4374" s="24"/>
      <c r="CU4374" s="24"/>
      <c r="CV4374" s="24"/>
      <c r="CW4374" s="24"/>
      <c r="CX4374" s="24"/>
      <c r="CY4374" s="24"/>
      <c r="CZ4374" s="24"/>
      <c r="DA4374" s="24"/>
      <c r="DB4374" s="24"/>
      <c r="DC4374" s="24"/>
      <c r="DD4374" s="24"/>
      <c r="DE4374" s="24"/>
      <c r="DF4374" s="24"/>
      <c r="DG4374" s="24"/>
      <c r="DH4374" s="24"/>
      <c r="DI4374" s="24"/>
      <c r="DJ4374" s="24"/>
      <c r="DK4374" s="24"/>
      <c r="DL4374" s="24"/>
      <c r="DM4374" s="24"/>
      <c r="DN4374" s="24"/>
      <c r="DO4374" s="24"/>
      <c r="DP4374" s="24"/>
      <c r="DQ4374" s="24"/>
      <c r="DR4374" s="24"/>
      <c r="DS4374" s="24"/>
      <c r="DT4374" s="24"/>
      <c r="DU4374" s="24"/>
      <c r="DV4374" s="24"/>
      <c r="DW4374" s="24"/>
      <c r="DX4374" s="24"/>
      <c r="DY4374" s="24"/>
      <c r="DZ4374" s="24"/>
      <c r="EA4374" s="24"/>
      <c r="EB4374" s="24"/>
      <c r="EC4374" s="24"/>
      <c r="ED4374" s="24"/>
      <c r="EE4374" s="24"/>
      <c r="EF4374" s="24"/>
      <c r="EG4374" s="24"/>
      <c r="EH4374" s="24"/>
      <c r="EI4374" s="24"/>
      <c r="EJ4374" s="24"/>
      <c r="EK4374" s="24"/>
      <c r="EL4374" s="24"/>
      <c r="EM4374" s="24"/>
      <c r="EN4374" s="24"/>
      <c r="EO4374" s="24"/>
      <c r="EP4374" s="24"/>
      <c r="EQ4374" s="24"/>
      <c r="ER4374" s="24"/>
      <c r="ES4374" s="24"/>
      <c r="ET4374" s="24"/>
      <c r="EU4374" s="24"/>
      <c r="EV4374" s="24"/>
      <c r="EW4374" s="24"/>
      <c r="EX4374" s="24"/>
      <c r="EY4374" s="24"/>
      <c r="EZ4374" s="24"/>
      <c r="FA4374" s="24"/>
      <c r="FB4374" s="24"/>
      <c r="FC4374" s="24"/>
      <c r="FD4374" s="24"/>
      <c r="FE4374" s="24"/>
      <c r="FF4374" s="24"/>
      <c r="FG4374" s="24"/>
      <c r="FH4374" s="24"/>
      <c r="FI4374" s="24"/>
      <c r="FJ4374" s="24"/>
      <c r="FK4374" s="24"/>
      <c r="FL4374" s="24"/>
      <c r="FM4374" s="24"/>
      <c r="FN4374" s="24"/>
      <c r="FO4374" s="24"/>
      <c r="FP4374" s="24"/>
      <c r="FQ4374" s="24"/>
      <c r="FR4374" s="24"/>
      <c r="FS4374" s="24"/>
      <c r="FT4374" s="24"/>
      <c r="FU4374" s="24"/>
      <c r="FV4374" s="24"/>
      <c r="FW4374" s="24"/>
      <c r="FX4374" s="24"/>
      <c r="FY4374" s="24"/>
      <c r="FZ4374" s="24"/>
      <c r="GA4374" s="24"/>
      <c r="GB4374" s="24"/>
      <c r="GC4374" s="24"/>
      <c r="GD4374" s="24"/>
      <c r="GE4374" s="24"/>
      <c r="GF4374" s="24"/>
      <c r="GG4374" s="24"/>
      <c r="GH4374" s="24"/>
      <c r="GI4374" s="24"/>
      <c r="GJ4374" s="24"/>
      <c r="GK4374" s="24"/>
      <c r="GL4374" s="24"/>
      <c r="GM4374" s="24"/>
      <c r="GN4374" s="24"/>
      <c r="GO4374" s="24"/>
      <c r="GP4374" s="24"/>
      <c r="GQ4374" s="24"/>
      <c r="GR4374" s="24"/>
      <c r="GS4374" s="24"/>
      <c r="GT4374" s="24"/>
      <c r="GU4374" s="24"/>
      <c r="GV4374" s="24"/>
      <c r="GW4374" s="24"/>
      <c r="GX4374" s="24"/>
      <c r="GY4374" s="24"/>
      <c r="GZ4374" s="24"/>
      <c r="HA4374" s="24"/>
      <c r="HB4374" s="24"/>
      <c r="HC4374" s="24"/>
      <c r="HD4374" s="24"/>
      <c r="HE4374" s="24"/>
      <c r="HF4374" s="24"/>
      <c r="HG4374" s="24"/>
      <c r="HH4374" s="24"/>
      <c r="HI4374" s="24"/>
      <c r="HJ4374" s="24"/>
      <c r="HK4374" s="24"/>
      <c r="HL4374" s="24"/>
      <c r="HM4374" s="24"/>
      <c r="HN4374" s="24"/>
      <c r="HO4374" s="24"/>
      <c r="HP4374" s="24"/>
      <c r="HQ4374" s="24"/>
      <c r="HR4374" s="24"/>
      <c r="HS4374" s="24"/>
      <c r="HT4374" s="24"/>
      <c r="HU4374" s="24"/>
      <c r="HV4374" s="24"/>
      <c r="HW4374" s="24"/>
      <c r="HX4374" s="24"/>
      <c r="HY4374" s="24"/>
      <c r="HZ4374" s="24"/>
      <c r="IA4374" s="24"/>
      <c r="IB4374" s="24"/>
      <c r="IC4374" s="24"/>
      <c r="ID4374" s="24"/>
      <c r="IE4374" s="24"/>
      <c r="IF4374" s="24"/>
      <c r="IG4374" s="24"/>
      <c r="IH4374" s="24"/>
      <c r="II4374" s="24"/>
      <c r="IJ4374" s="24"/>
      <c r="IK4374" s="24"/>
      <c r="IL4374" s="24"/>
      <c r="IM4374" s="24"/>
      <c r="IN4374" s="24"/>
      <c r="IO4374" s="24"/>
      <c r="IP4374" s="24"/>
      <c r="IQ4374" s="24"/>
    </row>
    <row r="4375" spans="1:251" s="55" customFormat="1" ht="18.75" customHeight="1">
      <c r="A4375" s="29"/>
      <c r="B4375" s="43"/>
      <c r="C4375" s="98" t="s">
        <v>604</v>
      </c>
      <c r="D4375" s="144"/>
      <c r="E4375" s="144"/>
      <c r="F4375" s="144"/>
      <c r="G4375" s="144"/>
      <c r="H4375" s="144"/>
      <c r="I4375" s="144"/>
      <c r="J4375" s="144"/>
      <c r="K4375" s="144"/>
      <c r="L4375" s="144"/>
      <c r="M4375" s="144"/>
      <c r="N4375" s="144"/>
      <c r="O4375" s="144"/>
      <c r="P4375" s="144"/>
      <c r="Q4375" s="144"/>
      <c r="R4375" s="144"/>
      <c r="S4375" s="144"/>
      <c r="T4375" s="144"/>
      <c r="U4375" s="144"/>
      <c r="V4375" s="144"/>
      <c r="W4375" s="144"/>
      <c r="X4375" s="144"/>
      <c r="Y4375" s="144"/>
      <c r="Z4375" s="145"/>
      <c r="AA4375" s="101">
        <v>774</v>
      </c>
      <c r="AB4375" s="102"/>
      <c r="AC4375" s="102"/>
      <c r="AD4375" s="102"/>
      <c r="AE4375" s="102"/>
      <c r="AF4375" s="102"/>
      <c r="AG4375" s="102"/>
      <c r="AH4375" s="102"/>
      <c r="AI4375" s="103"/>
      <c r="AJ4375" s="101">
        <v>909</v>
      </c>
      <c r="AK4375" s="102"/>
      <c r="AL4375" s="102"/>
      <c r="AM4375" s="102"/>
      <c r="AN4375" s="102"/>
      <c r="AO4375" s="102"/>
      <c r="AP4375" s="102"/>
      <c r="AQ4375" s="102"/>
      <c r="AR4375" s="103"/>
      <c r="AS4375" s="104"/>
      <c r="AT4375" s="105"/>
      <c r="AU4375" s="105"/>
      <c r="AV4375" s="105"/>
      <c r="AW4375" s="105"/>
      <c r="AX4375" s="106"/>
      <c r="AY4375" s="24"/>
      <c r="AZ4375" s="24"/>
      <c r="BA4375" s="24"/>
      <c r="BB4375" s="24"/>
      <c r="BC4375" s="24"/>
      <c r="BD4375" s="24"/>
      <c r="BE4375" s="24"/>
      <c r="BF4375" s="24"/>
      <c r="BG4375" s="24"/>
      <c r="BH4375" s="24"/>
      <c r="BI4375" s="24"/>
      <c r="BJ4375" s="24"/>
      <c r="BK4375" s="24"/>
      <c r="BL4375" s="24"/>
      <c r="BM4375" s="24"/>
      <c r="BN4375" s="24"/>
      <c r="BO4375" s="24"/>
      <c r="BP4375" s="24"/>
      <c r="BQ4375" s="24"/>
      <c r="BR4375" s="24"/>
      <c r="BS4375" s="24"/>
      <c r="BT4375" s="24"/>
      <c r="BU4375" s="24"/>
      <c r="BV4375" s="24"/>
      <c r="BW4375" s="24"/>
      <c r="BX4375" s="24"/>
      <c r="BY4375" s="24"/>
      <c r="BZ4375" s="24"/>
      <c r="CA4375" s="24"/>
      <c r="CB4375" s="24"/>
      <c r="CC4375" s="24"/>
      <c r="CD4375" s="24"/>
      <c r="CE4375" s="24"/>
      <c r="CF4375" s="24"/>
      <c r="CG4375" s="24"/>
      <c r="CH4375" s="24"/>
      <c r="CI4375" s="24"/>
      <c r="CJ4375" s="24"/>
      <c r="CK4375" s="24"/>
      <c r="CL4375" s="24"/>
      <c r="CM4375" s="24"/>
      <c r="CN4375" s="24"/>
      <c r="CO4375" s="24"/>
      <c r="CP4375" s="24"/>
      <c r="CQ4375" s="24"/>
      <c r="CR4375" s="24"/>
      <c r="CS4375" s="24"/>
      <c r="CT4375" s="24"/>
      <c r="CU4375" s="24"/>
      <c r="CV4375" s="24"/>
      <c r="CW4375" s="24"/>
      <c r="CX4375" s="24"/>
      <c r="CY4375" s="24"/>
      <c r="CZ4375" s="24"/>
      <c r="DA4375" s="24"/>
      <c r="DB4375" s="24"/>
      <c r="DC4375" s="24"/>
      <c r="DD4375" s="24"/>
      <c r="DE4375" s="24"/>
      <c r="DF4375" s="24"/>
      <c r="DG4375" s="24"/>
      <c r="DH4375" s="24"/>
      <c r="DI4375" s="24"/>
      <c r="DJ4375" s="24"/>
      <c r="DK4375" s="24"/>
      <c r="DL4375" s="24"/>
      <c r="DM4375" s="24"/>
      <c r="DN4375" s="24"/>
      <c r="DO4375" s="24"/>
      <c r="DP4375" s="24"/>
      <c r="DQ4375" s="24"/>
      <c r="DR4375" s="24"/>
      <c r="DS4375" s="24"/>
      <c r="DT4375" s="24"/>
      <c r="DU4375" s="24"/>
      <c r="DV4375" s="24"/>
      <c r="DW4375" s="24"/>
      <c r="DX4375" s="24"/>
      <c r="DY4375" s="24"/>
      <c r="DZ4375" s="24"/>
      <c r="EA4375" s="24"/>
      <c r="EB4375" s="24"/>
      <c r="EC4375" s="24"/>
      <c r="ED4375" s="24"/>
      <c r="EE4375" s="24"/>
      <c r="EF4375" s="24"/>
      <c r="EG4375" s="24"/>
      <c r="EH4375" s="24"/>
      <c r="EI4375" s="24"/>
      <c r="EJ4375" s="24"/>
      <c r="EK4375" s="24"/>
      <c r="EL4375" s="24"/>
      <c r="EM4375" s="24"/>
      <c r="EN4375" s="24"/>
      <c r="EO4375" s="24"/>
      <c r="EP4375" s="24"/>
      <c r="EQ4375" s="24"/>
      <c r="ER4375" s="24"/>
      <c r="ES4375" s="24"/>
      <c r="ET4375" s="24"/>
      <c r="EU4375" s="24"/>
      <c r="EV4375" s="24"/>
      <c r="EW4375" s="24"/>
      <c r="EX4375" s="24"/>
      <c r="EY4375" s="24"/>
      <c r="EZ4375" s="24"/>
      <c r="FA4375" s="24"/>
      <c r="FB4375" s="24"/>
      <c r="FC4375" s="24"/>
      <c r="FD4375" s="24"/>
      <c r="FE4375" s="24"/>
      <c r="FF4375" s="24"/>
      <c r="FG4375" s="24"/>
      <c r="FH4375" s="24"/>
      <c r="FI4375" s="24"/>
      <c r="FJ4375" s="24"/>
      <c r="FK4375" s="24"/>
      <c r="FL4375" s="24"/>
      <c r="FM4375" s="24"/>
      <c r="FN4375" s="24"/>
      <c r="FO4375" s="24"/>
      <c r="FP4375" s="24"/>
      <c r="FQ4375" s="24"/>
      <c r="FR4375" s="24"/>
      <c r="FS4375" s="24"/>
      <c r="FT4375" s="24"/>
      <c r="FU4375" s="24"/>
      <c r="FV4375" s="24"/>
      <c r="FW4375" s="24"/>
      <c r="FX4375" s="24"/>
      <c r="FY4375" s="24"/>
      <c r="FZ4375" s="24"/>
      <c r="GA4375" s="24"/>
      <c r="GB4375" s="24"/>
      <c r="GC4375" s="24"/>
      <c r="GD4375" s="24"/>
      <c r="GE4375" s="24"/>
      <c r="GF4375" s="24"/>
      <c r="GG4375" s="24"/>
      <c r="GH4375" s="24"/>
      <c r="GI4375" s="24"/>
      <c r="GJ4375" s="24"/>
      <c r="GK4375" s="24"/>
      <c r="GL4375" s="24"/>
      <c r="GM4375" s="24"/>
      <c r="GN4375" s="24"/>
      <c r="GO4375" s="24"/>
      <c r="GP4375" s="24"/>
      <c r="GQ4375" s="24"/>
      <c r="GR4375" s="24"/>
      <c r="GS4375" s="24"/>
      <c r="GT4375" s="24"/>
      <c r="GU4375" s="24"/>
      <c r="GV4375" s="24"/>
      <c r="GW4375" s="24"/>
      <c r="GX4375" s="24"/>
      <c r="GY4375" s="24"/>
      <c r="GZ4375" s="24"/>
      <c r="HA4375" s="24"/>
      <c r="HB4375" s="24"/>
      <c r="HC4375" s="24"/>
      <c r="HD4375" s="24"/>
      <c r="HE4375" s="24"/>
      <c r="HF4375" s="24"/>
      <c r="HG4375" s="24"/>
      <c r="HH4375" s="24"/>
      <c r="HI4375" s="24"/>
      <c r="HJ4375" s="24"/>
      <c r="HK4375" s="24"/>
      <c r="HL4375" s="24"/>
      <c r="HM4375" s="24"/>
      <c r="HN4375" s="24"/>
      <c r="HO4375" s="24"/>
      <c r="HP4375" s="24"/>
      <c r="HQ4375" s="24"/>
      <c r="HR4375" s="24"/>
      <c r="HS4375" s="24"/>
      <c r="HT4375" s="24"/>
      <c r="HU4375" s="24"/>
      <c r="HV4375" s="24"/>
      <c r="HW4375" s="24"/>
      <c r="HX4375" s="24"/>
      <c r="HY4375" s="24"/>
      <c r="HZ4375" s="24"/>
      <c r="IA4375" s="24"/>
      <c r="IB4375" s="24"/>
      <c r="IC4375" s="24"/>
      <c r="ID4375" s="24"/>
      <c r="IE4375" s="24"/>
      <c r="IF4375" s="24"/>
      <c r="IG4375" s="24"/>
      <c r="IH4375" s="24"/>
      <c r="II4375" s="24"/>
      <c r="IJ4375" s="24"/>
      <c r="IK4375" s="24"/>
      <c r="IL4375" s="24"/>
      <c r="IM4375" s="24"/>
      <c r="IN4375" s="24"/>
      <c r="IO4375" s="24"/>
      <c r="IP4375" s="24"/>
      <c r="IQ4375" s="24"/>
    </row>
    <row r="4376" spans="1:251" s="55" customFormat="1" ht="18.75" customHeight="1">
      <c r="A4376" s="29"/>
      <c r="B4376" s="43"/>
      <c r="C4376" s="98" t="s">
        <v>877</v>
      </c>
      <c r="D4376" s="144"/>
      <c r="E4376" s="144"/>
      <c r="F4376" s="144"/>
      <c r="G4376" s="144"/>
      <c r="H4376" s="144"/>
      <c r="I4376" s="144"/>
      <c r="J4376" s="144"/>
      <c r="K4376" s="144"/>
      <c r="L4376" s="144"/>
      <c r="M4376" s="144"/>
      <c r="N4376" s="144"/>
      <c r="O4376" s="144"/>
      <c r="P4376" s="144"/>
      <c r="Q4376" s="144"/>
      <c r="R4376" s="144"/>
      <c r="S4376" s="144"/>
      <c r="T4376" s="144"/>
      <c r="U4376" s="144"/>
      <c r="V4376" s="144"/>
      <c r="W4376" s="144"/>
      <c r="X4376" s="144"/>
      <c r="Y4376" s="144"/>
      <c r="Z4376" s="145"/>
      <c r="AA4376" s="101">
        <v>716</v>
      </c>
      <c r="AB4376" s="102"/>
      <c r="AC4376" s="102"/>
      <c r="AD4376" s="102"/>
      <c r="AE4376" s="102"/>
      <c r="AF4376" s="102"/>
      <c r="AG4376" s="102"/>
      <c r="AH4376" s="102"/>
      <c r="AI4376" s="103"/>
      <c r="AJ4376" s="101">
        <v>720</v>
      </c>
      <c r="AK4376" s="102"/>
      <c r="AL4376" s="102"/>
      <c r="AM4376" s="102"/>
      <c r="AN4376" s="102"/>
      <c r="AO4376" s="102"/>
      <c r="AP4376" s="102"/>
      <c r="AQ4376" s="102"/>
      <c r="AR4376" s="103"/>
      <c r="AS4376" s="104"/>
      <c r="AT4376" s="105"/>
      <c r="AU4376" s="105"/>
      <c r="AV4376" s="105"/>
      <c r="AW4376" s="105"/>
      <c r="AX4376" s="106"/>
      <c r="AY4376" s="24"/>
      <c r="AZ4376" s="24"/>
      <c r="BA4376" s="24"/>
      <c r="BB4376" s="24"/>
      <c r="BC4376" s="24"/>
      <c r="BD4376" s="24"/>
      <c r="BE4376" s="24"/>
      <c r="BF4376" s="24"/>
      <c r="BG4376" s="24"/>
      <c r="BH4376" s="24"/>
      <c r="BI4376" s="24"/>
      <c r="BJ4376" s="24"/>
      <c r="BK4376" s="24"/>
      <c r="BL4376" s="24"/>
      <c r="BM4376" s="24"/>
      <c r="BN4376" s="24"/>
      <c r="BO4376" s="24"/>
      <c r="BP4376" s="24"/>
      <c r="BQ4376" s="24"/>
      <c r="BR4376" s="24"/>
      <c r="BS4376" s="24"/>
      <c r="BT4376" s="24"/>
      <c r="BU4376" s="24"/>
      <c r="BV4376" s="24"/>
      <c r="BW4376" s="24"/>
      <c r="BX4376" s="24"/>
      <c r="BY4376" s="24"/>
      <c r="BZ4376" s="24"/>
      <c r="CA4376" s="24"/>
      <c r="CB4376" s="24"/>
      <c r="CC4376" s="24"/>
      <c r="CD4376" s="24"/>
      <c r="CE4376" s="24"/>
      <c r="CF4376" s="24"/>
      <c r="CG4376" s="24"/>
      <c r="CH4376" s="24"/>
      <c r="CI4376" s="24"/>
      <c r="CJ4376" s="24"/>
      <c r="CK4376" s="24"/>
      <c r="CL4376" s="24"/>
      <c r="CM4376" s="24"/>
      <c r="CN4376" s="24"/>
      <c r="CO4376" s="24"/>
      <c r="CP4376" s="24"/>
      <c r="CQ4376" s="24"/>
      <c r="CR4376" s="24"/>
      <c r="CS4376" s="24"/>
      <c r="CT4376" s="24"/>
      <c r="CU4376" s="24"/>
      <c r="CV4376" s="24"/>
      <c r="CW4376" s="24"/>
      <c r="CX4376" s="24"/>
      <c r="CY4376" s="24"/>
      <c r="CZ4376" s="24"/>
      <c r="DA4376" s="24"/>
      <c r="DB4376" s="24"/>
      <c r="DC4376" s="24"/>
      <c r="DD4376" s="24"/>
      <c r="DE4376" s="24"/>
      <c r="DF4376" s="24"/>
      <c r="DG4376" s="24"/>
      <c r="DH4376" s="24"/>
      <c r="DI4376" s="24"/>
      <c r="DJ4376" s="24"/>
      <c r="DK4376" s="24"/>
      <c r="DL4376" s="24"/>
      <c r="DM4376" s="24"/>
      <c r="DN4376" s="24"/>
      <c r="DO4376" s="24"/>
      <c r="DP4376" s="24"/>
      <c r="DQ4376" s="24"/>
      <c r="DR4376" s="24"/>
      <c r="DS4376" s="24"/>
      <c r="DT4376" s="24"/>
      <c r="DU4376" s="24"/>
      <c r="DV4376" s="24"/>
      <c r="DW4376" s="24"/>
      <c r="DX4376" s="24"/>
      <c r="DY4376" s="24"/>
      <c r="DZ4376" s="24"/>
      <c r="EA4376" s="24"/>
      <c r="EB4376" s="24"/>
      <c r="EC4376" s="24"/>
      <c r="ED4376" s="24"/>
      <c r="EE4376" s="24"/>
      <c r="EF4376" s="24"/>
      <c r="EG4376" s="24"/>
      <c r="EH4376" s="24"/>
      <c r="EI4376" s="24"/>
      <c r="EJ4376" s="24"/>
      <c r="EK4376" s="24"/>
      <c r="EL4376" s="24"/>
      <c r="EM4376" s="24"/>
      <c r="EN4376" s="24"/>
      <c r="EO4376" s="24"/>
      <c r="EP4376" s="24"/>
      <c r="EQ4376" s="24"/>
      <c r="ER4376" s="24"/>
      <c r="ES4376" s="24"/>
      <c r="ET4376" s="24"/>
      <c r="EU4376" s="24"/>
      <c r="EV4376" s="24"/>
      <c r="EW4376" s="24"/>
      <c r="EX4376" s="24"/>
      <c r="EY4376" s="24"/>
      <c r="EZ4376" s="24"/>
      <c r="FA4376" s="24"/>
      <c r="FB4376" s="24"/>
      <c r="FC4376" s="24"/>
      <c r="FD4376" s="24"/>
      <c r="FE4376" s="24"/>
      <c r="FF4376" s="24"/>
      <c r="FG4376" s="24"/>
      <c r="FH4376" s="24"/>
      <c r="FI4376" s="24"/>
      <c r="FJ4376" s="24"/>
      <c r="FK4376" s="24"/>
      <c r="FL4376" s="24"/>
      <c r="FM4376" s="24"/>
      <c r="FN4376" s="24"/>
      <c r="FO4376" s="24"/>
      <c r="FP4376" s="24"/>
      <c r="FQ4376" s="24"/>
      <c r="FR4376" s="24"/>
      <c r="FS4376" s="24"/>
      <c r="FT4376" s="24"/>
      <c r="FU4376" s="24"/>
      <c r="FV4376" s="24"/>
      <c r="FW4376" s="24"/>
      <c r="FX4376" s="24"/>
      <c r="FY4376" s="24"/>
      <c r="FZ4376" s="24"/>
      <c r="GA4376" s="24"/>
      <c r="GB4376" s="24"/>
      <c r="GC4376" s="24"/>
      <c r="GD4376" s="24"/>
      <c r="GE4376" s="24"/>
      <c r="GF4376" s="24"/>
      <c r="GG4376" s="24"/>
      <c r="GH4376" s="24"/>
      <c r="GI4376" s="24"/>
      <c r="GJ4376" s="24"/>
      <c r="GK4376" s="24"/>
      <c r="GL4376" s="24"/>
      <c r="GM4376" s="24"/>
      <c r="GN4376" s="24"/>
      <c r="GO4376" s="24"/>
      <c r="GP4376" s="24"/>
      <c r="GQ4376" s="24"/>
      <c r="GR4376" s="24"/>
      <c r="GS4376" s="24"/>
      <c r="GT4376" s="24"/>
      <c r="GU4376" s="24"/>
      <c r="GV4376" s="24"/>
      <c r="GW4376" s="24"/>
      <c r="GX4376" s="24"/>
      <c r="GY4376" s="24"/>
      <c r="GZ4376" s="24"/>
      <c r="HA4376" s="24"/>
      <c r="HB4376" s="24"/>
      <c r="HC4376" s="24"/>
      <c r="HD4376" s="24"/>
      <c r="HE4376" s="24"/>
      <c r="HF4376" s="24"/>
      <c r="HG4376" s="24"/>
      <c r="HH4376" s="24"/>
      <c r="HI4376" s="24"/>
      <c r="HJ4376" s="24"/>
      <c r="HK4376" s="24"/>
      <c r="HL4376" s="24"/>
      <c r="HM4376" s="24"/>
      <c r="HN4376" s="24"/>
      <c r="HO4376" s="24"/>
      <c r="HP4376" s="24"/>
      <c r="HQ4376" s="24"/>
      <c r="HR4376" s="24"/>
      <c r="HS4376" s="24"/>
      <c r="HT4376" s="24"/>
      <c r="HU4376" s="24"/>
      <c r="HV4376" s="24"/>
      <c r="HW4376" s="24"/>
      <c r="HX4376" s="24"/>
      <c r="HY4376" s="24"/>
      <c r="HZ4376" s="24"/>
      <c r="IA4376" s="24"/>
      <c r="IB4376" s="24"/>
      <c r="IC4376" s="24"/>
      <c r="ID4376" s="24"/>
      <c r="IE4376" s="24"/>
      <c r="IF4376" s="24"/>
      <c r="IG4376" s="24"/>
      <c r="IH4376" s="24"/>
      <c r="II4376" s="24"/>
      <c r="IJ4376" s="24"/>
      <c r="IK4376" s="24"/>
      <c r="IL4376" s="24"/>
      <c r="IM4376" s="24"/>
      <c r="IN4376" s="24"/>
      <c r="IO4376" s="24"/>
      <c r="IP4376" s="24"/>
      <c r="IQ4376" s="24"/>
    </row>
    <row r="4377" spans="1:251" s="55" customFormat="1" ht="18.75" customHeight="1">
      <c r="A4377" s="29"/>
      <c r="B4377" s="43"/>
      <c r="C4377" s="98" t="s">
        <v>605</v>
      </c>
      <c r="D4377" s="144"/>
      <c r="E4377" s="144"/>
      <c r="F4377" s="144"/>
      <c r="G4377" s="144"/>
      <c r="H4377" s="144"/>
      <c r="I4377" s="144"/>
      <c r="J4377" s="144"/>
      <c r="K4377" s="144"/>
      <c r="L4377" s="144"/>
      <c r="M4377" s="144"/>
      <c r="N4377" s="144"/>
      <c r="O4377" s="144"/>
      <c r="P4377" s="144"/>
      <c r="Q4377" s="144"/>
      <c r="R4377" s="144"/>
      <c r="S4377" s="144"/>
      <c r="T4377" s="144"/>
      <c r="U4377" s="144"/>
      <c r="V4377" s="144"/>
      <c r="W4377" s="144"/>
      <c r="X4377" s="144"/>
      <c r="Y4377" s="144"/>
      <c r="Z4377" s="145"/>
      <c r="AA4377" s="101">
        <v>602</v>
      </c>
      <c r="AB4377" s="102"/>
      <c r="AC4377" s="102"/>
      <c r="AD4377" s="102"/>
      <c r="AE4377" s="102"/>
      <c r="AF4377" s="102"/>
      <c r="AG4377" s="102"/>
      <c r="AH4377" s="102"/>
      <c r="AI4377" s="103"/>
      <c r="AJ4377" s="101">
        <v>449</v>
      </c>
      <c r="AK4377" s="102"/>
      <c r="AL4377" s="102"/>
      <c r="AM4377" s="102"/>
      <c r="AN4377" s="102"/>
      <c r="AO4377" s="102"/>
      <c r="AP4377" s="102"/>
      <c r="AQ4377" s="102"/>
      <c r="AR4377" s="103"/>
      <c r="AS4377" s="104"/>
      <c r="AT4377" s="105"/>
      <c r="AU4377" s="105"/>
      <c r="AV4377" s="105"/>
      <c r="AW4377" s="105"/>
      <c r="AX4377" s="106"/>
      <c r="AY4377" s="24"/>
      <c r="AZ4377" s="24"/>
      <c r="BA4377" s="24"/>
      <c r="BB4377" s="24"/>
      <c r="BC4377" s="24"/>
      <c r="BD4377" s="24"/>
      <c r="BE4377" s="24"/>
      <c r="BF4377" s="24"/>
      <c r="BG4377" s="24"/>
      <c r="BH4377" s="24"/>
      <c r="BI4377" s="24"/>
      <c r="BJ4377" s="24"/>
      <c r="BK4377" s="24"/>
      <c r="BL4377" s="24"/>
      <c r="BM4377" s="24"/>
      <c r="BN4377" s="24"/>
      <c r="BO4377" s="24"/>
      <c r="BP4377" s="24"/>
      <c r="BQ4377" s="24"/>
      <c r="BR4377" s="24"/>
      <c r="BS4377" s="24"/>
      <c r="BT4377" s="24"/>
      <c r="BU4377" s="24"/>
      <c r="BV4377" s="24"/>
      <c r="BW4377" s="24"/>
      <c r="BX4377" s="24"/>
      <c r="BY4377" s="24"/>
      <c r="BZ4377" s="24"/>
      <c r="CA4377" s="24"/>
      <c r="CB4377" s="24"/>
      <c r="CC4377" s="24"/>
      <c r="CD4377" s="24"/>
      <c r="CE4377" s="24"/>
      <c r="CF4377" s="24"/>
      <c r="CG4377" s="24"/>
      <c r="CH4377" s="24"/>
      <c r="CI4377" s="24"/>
      <c r="CJ4377" s="24"/>
      <c r="CK4377" s="24"/>
      <c r="CL4377" s="24"/>
      <c r="CM4377" s="24"/>
      <c r="CN4377" s="24"/>
      <c r="CO4377" s="24"/>
      <c r="CP4377" s="24"/>
      <c r="CQ4377" s="24"/>
      <c r="CR4377" s="24"/>
      <c r="CS4377" s="24"/>
      <c r="CT4377" s="24"/>
      <c r="CU4377" s="24"/>
      <c r="CV4377" s="24"/>
      <c r="CW4377" s="24"/>
      <c r="CX4377" s="24"/>
      <c r="CY4377" s="24"/>
      <c r="CZ4377" s="24"/>
      <c r="DA4377" s="24"/>
      <c r="DB4377" s="24"/>
      <c r="DC4377" s="24"/>
      <c r="DD4377" s="24"/>
      <c r="DE4377" s="24"/>
      <c r="DF4377" s="24"/>
      <c r="DG4377" s="24"/>
      <c r="DH4377" s="24"/>
      <c r="DI4377" s="24"/>
      <c r="DJ4377" s="24"/>
      <c r="DK4377" s="24"/>
      <c r="DL4377" s="24"/>
      <c r="DM4377" s="24"/>
      <c r="DN4377" s="24"/>
      <c r="DO4377" s="24"/>
      <c r="DP4377" s="24"/>
      <c r="DQ4377" s="24"/>
      <c r="DR4377" s="24"/>
      <c r="DS4377" s="24"/>
      <c r="DT4377" s="24"/>
      <c r="DU4377" s="24"/>
      <c r="DV4377" s="24"/>
      <c r="DW4377" s="24"/>
      <c r="DX4377" s="24"/>
      <c r="DY4377" s="24"/>
      <c r="DZ4377" s="24"/>
      <c r="EA4377" s="24"/>
      <c r="EB4377" s="24"/>
      <c r="EC4377" s="24"/>
      <c r="ED4377" s="24"/>
      <c r="EE4377" s="24"/>
      <c r="EF4377" s="24"/>
      <c r="EG4377" s="24"/>
      <c r="EH4377" s="24"/>
      <c r="EI4377" s="24"/>
      <c r="EJ4377" s="24"/>
      <c r="EK4377" s="24"/>
      <c r="EL4377" s="24"/>
      <c r="EM4377" s="24"/>
      <c r="EN4377" s="24"/>
      <c r="EO4377" s="24"/>
      <c r="EP4377" s="24"/>
      <c r="EQ4377" s="24"/>
      <c r="ER4377" s="24"/>
      <c r="ES4377" s="24"/>
      <c r="ET4377" s="24"/>
      <c r="EU4377" s="24"/>
      <c r="EV4377" s="24"/>
      <c r="EW4377" s="24"/>
      <c r="EX4377" s="24"/>
      <c r="EY4377" s="24"/>
      <c r="EZ4377" s="24"/>
      <c r="FA4377" s="24"/>
      <c r="FB4377" s="24"/>
      <c r="FC4377" s="24"/>
      <c r="FD4377" s="24"/>
      <c r="FE4377" s="24"/>
      <c r="FF4377" s="24"/>
      <c r="FG4377" s="24"/>
      <c r="FH4377" s="24"/>
      <c r="FI4377" s="24"/>
      <c r="FJ4377" s="24"/>
      <c r="FK4377" s="24"/>
      <c r="FL4377" s="24"/>
      <c r="FM4377" s="24"/>
      <c r="FN4377" s="24"/>
      <c r="FO4377" s="24"/>
      <c r="FP4377" s="24"/>
      <c r="FQ4377" s="24"/>
      <c r="FR4377" s="24"/>
      <c r="FS4377" s="24"/>
      <c r="FT4377" s="24"/>
      <c r="FU4377" s="24"/>
      <c r="FV4377" s="24"/>
      <c r="FW4377" s="24"/>
      <c r="FX4377" s="24"/>
      <c r="FY4377" s="24"/>
      <c r="FZ4377" s="24"/>
      <c r="GA4377" s="24"/>
      <c r="GB4377" s="24"/>
      <c r="GC4377" s="24"/>
      <c r="GD4377" s="24"/>
      <c r="GE4377" s="24"/>
      <c r="GF4377" s="24"/>
      <c r="GG4377" s="24"/>
      <c r="GH4377" s="24"/>
      <c r="GI4377" s="24"/>
      <c r="GJ4377" s="24"/>
      <c r="GK4377" s="24"/>
      <c r="GL4377" s="24"/>
      <c r="GM4377" s="24"/>
      <c r="GN4377" s="24"/>
      <c r="GO4377" s="24"/>
      <c r="GP4377" s="24"/>
      <c r="GQ4377" s="24"/>
      <c r="GR4377" s="24"/>
      <c r="GS4377" s="24"/>
      <c r="GT4377" s="24"/>
      <c r="GU4377" s="24"/>
      <c r="GV4377" s="24"/>
      <c r="GW4377" s="24"/>
      <c r="GX4377" s="24"/>
      <c r="GY4377" s="24"/>
      <c r="GZ4377" s="24"/>
      <c r="HA4377" s="24"/>
      <c r="HB4377" s="24"/>
      <c r="HC4377" s="24"/>
      <c r="HD4377" s="24"/>
      <c r="HE4377" s="24"/>
      <c r="HF4377" s="24"/>
      <c r="HG4377" s="24"/>
      <c r="HH4377" s="24"/>
      <c r="HI4377" s="24"/>
      <c r="HJ4377" s="24"/>
      <c r="HK4377" s="24"/>
      <c r="HL4377" s="24"/>
      <c r="HM4377" s="24"/>
      <c r="HN4377" s="24"/>
      <c r="HO4377" s="24"/>
      <c r="HP4377" s="24"/>
      <c r="HQ4377" s="24"/>
      <c r="HR4377" s="24"/>
      <c r="HS4377" s="24"/>
      <c r="HT4377" s="24"/>
      <c r="HU4377" s="24"/>
      <c r="HV4377" s="24"/>
      <c r="HW4377" s="24"/>
      <c r="HX4377" s="24"/>
      <c r="HY4377" s="24"/>
      <c r="HZ4377" s="24"/>
      <c r="IA4377" s="24"/>
      <c r="IB4377" s="24"/>
      <c r="IC4377" s="24"/>
      <c r="ID4377" s="24"/>
      <c r="IE4377" s="24"/>
      <c r="IF4377" s="24"/>
      <c r="IG4377" s="24"/>
      <c r="IH4377" s="24"/>
      <c r="II4377" s="24"/>
      <c r="IJ4377" s="24"/>
      <c r="IK4377" s="24"/>
      <c r="IL4377" s="24"/>
      <c r="IM4377" s="24"/>
      <c r="IN4377" s="24"/>
      <c r="IO4377" s="24"/>
      <c r="IP4377" s="24"/>
      <c r="IQ4377" s="24"/>
    </row>
    <row r="4378" spans="1:251" s="55" customFormat="1" ht="18.75" customHeight="1">
      <c r="A4378" s="29"/>
      <c r="B4378" s="43"/>
      <c r="C4378" s="98" t="s">
        <v>606</v>
      </c>
      <c r="D4378" s="144"/>
      <c r="E4378" s="144"/>
      <c r="F4378" s="144"/>
      <c r="G4378" s="144"/>
      <c r="H4378" s="144"/>
      <c r="I4378" s="144"/>
      <c r="J4378" s="144"/>
      <c r="K4378" s="144"/>
      <c r="L4378" s="144"/>
      <c r="M4378" s="144"/>
      <c r="N4378" s="144"/>
      <c r="O4378" s="144"/>
      <c r="P4378" s="144"/>
      <c r="Q4378" s="144"/>
      <c r="R4378" s="144"/>
      <c r="S4378" s="144"/>
      <c r="T4378" s="144"/>
      <c r="U4378" s="144"/>
      <c r="V4378" s="144"/>
      <c r="W4378" s="144"/>
      <c r="X4378" s="144"/>
      <c r="Y4378" s="144"/>
      <c r="Z4378" s="145"/>
      <c r="AA4378" s="101">
        <v>199</v>
      </c>
      <c r="AB4378" s="102"/>
      <c r="AC4378" s="102"/>
      <c r="AD4378" s="102"/>
      <c r="AE4378" s="102"/>
      <c r="AF4378" s="102"/>
      <c r="AG4378" s="102"/>
      <c r="AH4378" s="102"/>
      <c r="AI4378" s="103"/>
      <c r="AJ4378" s="101">
        <v>224</v>
      </c>
      <c r="AK4378" s="102"/>
      <c r="AL4378" s="102"/>
      <c r="AM4378" s="102"/>
      <c r="AN4378" s="102"/>
      <c r="AO4378" s="102"/>
      <c r="AP4378" s="102"/>
      <c r="AQ4378" s="102"/>
      <c r="AR4378" s="103"/>
      <c r="AS4378" s="104"/>
      <c r="AT4378" s="105"/>
      <c r="AU4378" s="105"/>
      <c r="AV4378" s="105"/>
      <c r="AW4378" s="105"/>
      <c r="AX4378" s="106"/>
      <c r="AY4378" s="24"/>
      <c r="AZ4378" s="24"/>
      <c r="BA4378" s="24"/>
      <c r="BB4378" s="24"/>
      <c r="BC4378" s="24"/>
      <c r="BD4378" s="24"/>
      <c r="BE4378" s="24"/>
      <c r="BF4378" s="24"/>
      <c r="BG4378" s="24"/>
      <c r="BH4378" s="24"/>
      <c r="BI4378" s="24"/>
      <c r="BJ4378" s="24"/>
      <c r="BK4378" s="24"/>
      <c r="BL4378" s="24"/>
      <c r="BM4378" s="24"/>
      <c r="BN4378" s="24"/>
      <c r="BO4378" s="24"/>
      <c r="BP4378" s="24"/>
      <c r="BQ4378" s="24"/>
      <c r="BR4378" s="24"/>
      <c r="BS4378" s="24"/>
      <c r="BT4378" s="24"/>
      <c r="BU4378" s="24"/>
      <c r="BV4378" s="24"/>
      <c r="BW4378" s="24"/>
      <c r="BX4378" s="24"/>
      <c r="BY4378" s="24"/>
      <c r="BZ4378" s="24"/>
      <c r="CA4378" s="24"/>
      <c r="CB4378" s="24"/>
      <c r="CC4378" s="24"/>
      <c r="CD4378" s="24"/>
      <c r="CE4378" s="24"/>
      <c r="CF4378" s="24"/>
      <c r="CG4378" s="24"/>
      <c r="CH4378" s="24"/>
      <c r="CI4378" s="24"/>
      <c r="CJ4378" s="24"/>
      <c r="CK4378" s="24"/>
      <c r="CL4378" s="24"/>
      <c r="CM4378" s="24"/>
      <c r="CN4378" s="24"/>
      <c r="CO4378" s="24"/>
      <c r="CP4378" s="24"/>
      <c r="CQ4378" s="24"/>
      <c r="CR4378" s="24"/>
      <c r="CS4378" s="24"/>
      <c r="CT4378" s="24"/>
      <c r="CU4378" s="24"/>
      <c r="CV4378" s="24"/>
      <c r="CW4378" s="24"/>
      <c r="CX4378" s="24"/>
      <c r="CY4378" s="24"/>
      <c r="CZ4378" s="24"/>
      <c r="DA4378" s="24"/>
      <c r="DB4378" s="24"/>
      <c r="DC4378" s="24"/>
      <c r="DD4378" s="24"/>
      <c r="DE4378" s="24"/>
      <c r="DF4378" s="24"/>
      <c r="DG4378" s="24"/>
      <c r="DH4378" s="24"/>
      <c r="DI4378" s="24"/>
      <c r="DJ4378" s="24"/>
      <c r="DK4378" s="24"/>
      <c r="DL4378" s="24"/>
      <c r="DM4378" s="24"/>
      <c r="DN4378" s="24"/>
      <c r="DO4378" s="24"/>
      <c r="DP4378" s="24"/>
      <c r="DQ4378" s="24"/>
      <c r="DR4378" s="24"/>
      <c r="DS4378" s="24"/>
      <c r="DT4378" s="24"/>
      <c r="DU4378" s="24"/>
      <c r="DV4378" s="24"/>
      <c r="DW4378" s="24"/>
      <c r="DX4378" s="24"/>
      <c r="DY4378" s="24"/>
      <c r="DZ4378" s="24"/>
      <c r="EA4378" s="24"/>
      <c r="EB4378" s="24"/>
      <c r="EC4378" s="24"/>
      <c r="ED4378" s="24"/>
      <c r="EE4378" s="24"/>
      <c r="EF4378" s="24"/>
      <c r="EG4378" s="24"/>
      <c r="EH4378" s="24"/>
      <c r="EI4378" s="24"/>
      <c r="EJ4378" s="24"/>
      <c r="EK4378" s="24"/>
      <c r="EL4378" s="24"/>
      <c r="EM4378" s="24"/>
      <c r="EN4378" s="24"/>
      <c r="EO4378" s="24"/>
      <c r="EP4378" s="24"/>
      <c r="EQ4378" s="24"/>
      <c r="ER4378" s="24"/>
      <c r="ES4378" s="24"/>
      <c r="ET4378" s="24"/>
      <c r="EU4378" s="24"/>
      <c r="EV4378" s="24"/>
      <c r="EW4378" s="24"/>
      <c r="EX4378" s="24"/>
      <c r="EY4378" s="24"/>
      <c r="EZ4378" s="24"/>
      <c r="FA4378" s="24"/>
      <c r="FB4378" s="24"/>
      <c r="FC4378" s="24"/>
      <c r="FD4378" s="24"/>
      <c r="FE4378" s="24"/>
      <c r="FF4378" s="24"/>
      <c r="FG4378" s="24"/>
      <c r="FH4378" s="24"/>
      <c r="FI4378" s="24"/>
      <c r="FJ4378" s="24"/>
      <c r="FK4378" s="24"/>
      <c r="FL4378" s="24"/>
      <c r="FM4378" s="24"/>
      <c r="FN4378" s="24"/>
      <c r="FO4378" s="24"/>
      <c r="FP4378" s="24"/>
      <c r="FQ4378" s="24"/>
      <c r="FR4378" s="24"/>
      <c r="FS4378" s="24"/>
      <c r="FT4378" s="24"/>
      <c r="FU4378" s="24"/>
      <c r="FV4378" s="24"/>
      <c r="FW4378" s="24"/>
      <c r="FX4378" s="24"/>
      <c r="FY4378" s="24"/>
      <c r="FZ4378" s="24"/>
      <c r="GA4378" s="24"/>
      <c r="GB4378" s="24"/>
      <c r="GC4378" s="24"/>
      <c r="GD4378" s="24"/>
      <c r="GE4378" s="24"/>
      <c r="GF4378" s="24"/>
      <c r="GG4378" s="24"/>
      <c r="GH4378" s="24"/>
      <c r="GI4378" s="24"/>
      <c r="GJ4378" s="24"/>
      <c r="GK4378" s="24"/>
      <c r="GL4378" s="24"/>
      <c r="GM4378" s="24"/>
      <c r="GN4378" s="24"/>
      <c r="GO4378" s="24"/>
      <c r="GP4378" s="24"/>
      <c r="GQ4378" s="24"/>
      <c r="GR4378" s="24"/>
      <c r="GS4378" s="24"/>
      <c r="GT4378" s="24"/>
      <c r="GU4378" s="24"/>
      <c r="GV4378" s="24"/>
      <c r="GW4378" s="24"/>
      <c r="GX4378" s="24"/>
      <c r="GY4378" s="24"/>
      <c r="GZ4378" s="24"/>
      <c r="HA4378" s="24"/>
      <c r="HB4378" s="24"/>
      <c r="HC4378" s="24"/>
      <c r="HD4378" s="24"/>
      <c r="HE4378" s="24"/>
      <c r="HF4378" s="24"/>
      <c r="HG4378" s="24"/>
      <c r="HH4378" s="24"/>
      <c r="HI4378" s="24"/>
      <c r="HJ4378" s="24"/>
      <c r="HK4378" s="24"/>
      <c r="HL4378" s="24"/>
      <c r="HM4378" s="24"/>
      <c r="HN4378" s="24"/>
      <c r="HO4378" s="24"/>
      <c r="HP4378" s="24"/>
      <c r="HQ4378" s="24"/>
      <c r="HR4378" s="24"/>
      <c r="HS4378" s="24"/>
      <c r="HT4378" s="24"/>
      <c r="HU4378" s="24"/>
      <c r="HV4378" s="24"/>
      <c r="HW4378" s="24"/>
      <c r="HX4378" s="24"/>
      <c r="HY4378" s="24"/>
      <c r="HZ4378" s="24"/>
      <c r="IA4378" s="24"/>
      <c r="IB4378" s="24"/>
      <c r="IC4378" s="24"/>
      <c r="ID4378" s="24"/>
      <c r="IE4378" s="24"/>
      <c r="IF4378" s="24"/>
      <c r="IG4378" s="24"/>
      <c r="IH4378" s="24"/>
      <c r="II4378" s="24"/>
      <c r="IJ4378" s="24"/>
      <c r="IK4378" s="24"/>
      <c r="IL4378" s="24"/>
      <c r="IM4378" s="24"/>
      <c r="IN4378" s="24"/>
      <c r="IO4378" s="24"/>
      <c r="IP4378" s="24"/>
      <c r="IQ4378" s="24"/>
    </row>
    <row r="4379" spans="1:251" s="55" customFormat="1" ht="18.75" customHeight="1">
      <c r="A4379" s="29"/>
      <c r="B4379" s="43"/>
      <c r="C4379" s="98" t="s">
        <v>207</v>
      </c>
      <c r="D4379" s="144"/>
      <c r="E4379" s="144"/>
      <c r="F4379" s="144"/>
      <c r="G4379" s="144"/>
      <c r="H4379" s="144"/>
      <c r="I4379" s="144"/>
      <c r="J4379" s="144"/>
      <c r="K4379" s="144"/>
      <c r="L4379" s="144"/>
      <c r="M4379" s="144"/>
      <c r="N4379" s="144"/>
      <c r="O4379" s="144"/>
      <c r="P4379" s="144"/>
      <c r="Q4379" s="144"/>
      <c r="R4379" s="144"/>
      <c r="S4379" s="144"/>
      <c r="T4379" s="144"/>
      <c r="U4379" s="144"/>
      <c r="V4379" s="144"/>
      <c r="W4379" s="144"/>
      <c r="X4379" s="144"/>
      <c r="Y4379" s="144"/>
      <c r="Z4379" s="145"/>
      <c r="AA4379" s="101">
        <v>177</v>
      </c>
      <c r="AB4379" s="102"/>
      <c r="AC4379" s="102"/>
      <c r="AD4379" s="102"/>
      <c r="AE4379" s="102"/>
      <c r="AF4379" s="102"/>
      <c r="AG4379" s="102"/>
      <c r="AH4379" s="102"/>
      <c r="AI4379" s="103"/>
      <c r="AJ4379" s="101">
        <v>175</v>
      </c>
      <c r="AK4379" s="102"/>
      <c r="AL4379" s="102"/>
      <c r="AM4379" s="102"/>
      <c r="AN4379" s="102"/>
      <c r="AO4379" s="102"/>
      <c r="AP4379" s="102"/>
      <c r="AQ4379" s="102"/>
      <c r="AR4379" s="103"/>
      <c r="AS4379" s="104"/>
      <c r="AT4379" s="105"/>
      <c r="AU4379" s="105"/>
      <c r="AV4379" s="105"/>
      <c r="AW4379" s="105"/>
      <c r="AX4379" s="106"/>
      <c r="AY4379" s="24"/>
      <c r="AZ4379" s="24"/>
      <c r="BA4379" s="24"/>
      <c r="BB4379" s="24"/>
      <c r="BC4379" s="24"/>
      <c r="BD4379" s="24"/>
      <c r="BE4379" s="24"/>
      <c r="BF4379" s="24"/>
      <c r="BG4379" s="24"/>
      <c r="BH4379" s="24"/>
      <c r="BI4379" s="24"/>
      <c r="BJ4379" s="24"/>
      <c r="BK4379" s="24"/>
      <c r="BL4379" s="24"/>
      <c r="BM4379" s="24"/>
      <c r="BN4379" s="24"/>
      <c r="BO4379" s="24"/>
      <c r="BP4379" s="24"/>
      <c r="BQ4379" s="24"/>
      <c r="BR4379" s="24"/>
      <c r="BS4379" s="24"/>
      <c r="BT4379" s="24"/>
      <c r="BU4379" s="24"/>
      <c r="BV4379" s="24"/>
      <c r="BW4379" s="24"/>
      <c r="BX4379" s="24"/>
      <c r="BY4379" s="24"/>
      <c r="BZ4379" s="24"/>
      <c r="CA4379" s="24"/>
      <c r="CB4379" s="24"/>
      <c r="CC4379" s="24"/>
      <c r="CD4379" s="24"/>
      <c r="CE4379" s="24"/>
      <c r="CF4379" s="24"/>
      <c r="CG4379" s="24"/>
      <c r="CH4379" s="24"/>
      <c r="CI4379" s="24"/>
      <c r="CJ4379" s="24"/>
      <c r="CK4379" s="24"/>
      <c r="CL4379" s="24"/>
      <c r="CM4379" s="24"/>
      <c r="CN4379" s="24"/>
      <c r="CO4379" s="24"/>
      <c r="CP4379" s="24"/>
      <c r="CQ4379" s="24"/>
      <c r="CR4379" s="24"/>
      <c r="CS4379" s="24"/>
      <c r="CT4379" s="24"/>
      <c r="CU4379" s="24"/>
      <c r="CV4379" s="24"/>
      <c r="CW4379" s="24"/>
      <c r="CX4379" s="24"/>
      <c r="CY4379" s="24"/>
      <c r="CZ4379" s="24"/>
      <c r="DA4379" s="24"/>
      <c r="DB4379" s="24"/>
      <c r="DC4379" s="24"/>
      <c r="DD4379" s="24"/>
      <c r="DE4379" s="24"/>
      <c r="DF4379" s="24"/>
      <c r="DG4379" s="24"/>
      <c r="DH4379" s="24"/>
      <c r="DI4379" s="24"/>
      <c r="DJ4379" s="24"/>
      <c r="DK4379" s="24"/>
      <c r="DL4379" s="24"/>
      <c r="DM4379" s="24"/>
      <c r="DN4379" s="24"/>
      <c r="DO4379" s="24"/>
      <c r="DP4379" s="24"/>
      <c r="DQ4379" s="24"/>
      <c r="DR4379" s="24"/>
      <c r="DS4379" s="24"/>
      <c r="DT4379" s="24"/>
      <c r="DU4379" s="24"/>
      <c r="DV4379" s="24"/>
      <c r="DW4379" s="24"/>
      <c r="DX4379" s="24"/>
      <c r="DY4379" s="24"/>
      <c r="DZ4379" s="24"/>
      <c r="EA4379" s="24"/>
      <c r="EB4379" s="24"/>
      <c r="EC4379" s="24"/>
      <c r="ED4379" s="24"/>
      <c r="EE4379" s="24"/>
      <c r="EF4379" s="24"/>
      <c r="EG4379" s="24"/>
      <c r="EH4379" s="24"/>
      <c r="EI4379" s="24"/>
      <c r="EJ4379" s="24"/>
      <c r="EK4379" s="24"/>
      <c r="EL4379" s="24"/>
      <c r="EM4379" s="24"/>
      <c r="EN4379" s="24"/>
      <c r="EO4379" s="24"/>
      <c r="EP4379" s="24"/>
      <c r="EQ4379" s="24"/>
      <c r="ER4379" s="24"/>
      <c r="ES4379" s="24"/>
      <c r="ET4379" s="24"/>
      <c r="EU4379" s="24"/>
      <c r="EV4379" s="24"/>
      <c r="EW4379" s="24"/>
      <c r="EX4379" s="24"/>
      <c r="EY4379" s="24"/>
      <c r="EZ4379" s="24"/>
      <c r="FA4379" s="24"/>
      <c r="FB4379" s="24"/>
      <c r="FC4379" s="24"/>
      <c r="FD4379" s="24"/>
      <c r="FE4379" s="24"/>
      <c r="FF4379" s="24"/>
      <c r="FG4379" s="24"/>
      <c r="FH4379" s="24"/>
      <c r="FI4379" s="24"/>
      <c r="FJ4379" s="24"/>
      <c r="FK4379" s="24"/>
      <c r="FL4379" s="24"/>
      <c r="FM4379" s="24"/>
      <c r="FN4379" s="24"/>
      <c r="FO4379" s="24"/>
      <c r="FP4379" s="24"/>
      <c r="FQ4379" s="24"/>
      <c r="FR4379" s="24"/>
      <c r="FS4379" s="24"/>
      <c r="FT4379" s="24"/>
      <c r="FU4379" s="24"/>
      <c r="FV4379" s="24"/>
      <c r="FW4379" s="24"/>
      <c r="FX4379" s="24"/>
      <c r="FY4379" s="24"/>
      <c r="FZ4379" s="24"/>
      <c r="GA4379" s="24"/>
      <c r="GB4379" s="24"/>
      <c r="GC4379" s="24"/>
      <c r="GD4379" s="24"/>
      <c r="GE4379" s="24"/>
      <c r="GF4379" s="24"/>
      <c r="GG4379" s="24"/>
      <c r="GH4379" s="24"/>
      <c r="GI4379" s="24"/>
      <c r="GJ4379" s="24"/>
      <c r="GK4379" s="24"/>
      <c r="GL4379" s="24"/>
      <c r="GM4379" s="24"/>
      <c r="GN4379" s="24"/>
      <c r="GO4379" s="24"/>
      <c r="GP4379" s="24"/>
      <c r="GQ4379" s="24"/>
      <c r="GR4379" s="24"/>
      <c r="GS4379" s="24"/>
      <c r="GT4379" s="24"/>
      <c r="GU4379" s="24"/>
      <c r="GV4379" s="24"/>
      <c r="GW4379" s="24"/>
      <c r="GX4379" s="24"/>
      <c r="GY4379" s="24"/>
      <c r="GZ4379" s="24"/>
      <c r="HA4379" s="24"/>
      <c r="HB4379" s="24"/>
      <c r="HC4379" s="24"/>
      <c r="HD4379" s="24"/>
      <c r="HE4379" s="24"/>
      <c r="HF4379" s="24"/>
      <c r="HG4379" s="24"/>
      <c r="HH4379" s="24"/>
      <c r="HI4379" s="24"/>
      <c r="HJ4379" s="24"/>
      <c r="HK4379" s="24"/>
      <c r="HL4379" s="24"/>
      <c r="HM4379" s="24"/>
      <c r="HN4379" s="24"/>
      <c r="HO4379" s="24"/>
      <c r="HP4379" s="24"/>
      <c r="HQ4379" s="24"/>
      <c r="HR4379" s="24"/>
      <c r="HS4379" s="24"/>
      <c r="HT4379" s="24"/>
      <c r="HU4379" s="24"/>
      <c r="HV4379" s="24"/>
      <c r="HW4379" s="24"/>
      <c r="HX4379" s="24"/>
      <c r="HY4379" s="24"/>
      <c r="HZ4379" s="24"/>
      <c r="IA4379" s="24"/>
      <c r="IB4379" s="24"/>
      <c r="IC4379" s="24"/>
      <c r="ID4379" s="24"/>
      <c r="IE4379" s="24"/>
      <c r="IF4379" s="24"/>
      <c r="IG4379" s="24"/>
      <c r="IH4379" s="24"/>
      <c r="II4379" s="24"/>
      <c r="IJ4379" s="24"/>
      <c r="IK4379" s="24"/>
      <c r="IL4379" s="24"/>
      <c r="IM4379" s="24"/>
      <c r="IN4379" s="24"/>
      <c r="IO4379" s="24"/>
      <c r="IP4379" s="24"/>
      <c r="IQ4379" s="24"/>
    </row>
    <row r="4380" spans="1:251" s="55" customFormat="1" ht="18.75" customHeight="1" thickBot="1">
      <c r="A4380" s="37"/>
      <c r="B4380" s="107" t="s">
        <v>14</v>
      </c>
      <c r="C4380" s="108"/>
      <c r="D4380" s="108"/>
      <c r="E4380" s="108"/>
      <c r="F4380" s="108"/>
      <c r="G4380" s="108"/>
      <c r="H4380" s="108"/>
      <c r="I4380" s="108"/>
      <c r="J4380" s="108"/>
      <c r="K4380" s="108"/>
      <c r="L4380" s="108"/>
      <c r="M4380" s="108"/>
      <c r="N4380" s="108"/>
      <c r="O4380" s="108"/>
      <c r="P4380" s="108"/>
      <c r="Q4380" s="108"/>
      <c r="R4380" s="108"/>
      <c r="S4380" s="108"/>
      <c r="T4380" s="108"/>
      <c r="U4380" s="108"/>
      <c r="V4380" s="108"/>
      <c r="W4380" s="108"/>
      <c r="X4380" s="108"/>
      <c r="Y4380" s="108"/>
      <c r="Z4380" s="109"/>
      <c r="AA4380" s="110">
        <f>SUM($AA$4373:$AA$4379)</f>
        <v>5351</v>
      </c>
      <c r="AB4380" s="111"/>
      <c r="AC4380" s="111"/>
      <c r="AD4380" s="111"/>
      <c r="AE4380" s="111"/>
      <c r="AF4380" s="111"/>
      <c r="AG4380" s="111"/>
      <c r="AH4380" s="111"/>
      <c r="AI4380" s="112"/>
      <c r="AJ4380" s="110">
        <f>SUM($AJ$4373:$AJ$4379)</f>
        <v>34811</v>
      </c>
      <c r="AK4380" s="111"/>
      <c r="AL4380" s="111"/>
      <c r="AM4380" s="111"/>
      <c r="AN4380" s="111"/>
      <c r="AO4380" s="111"/>
      <c r="AP4380" s="111"/>
      <c r="AQ4380" s="111"/>
      <c r="AR4380" s="112"/>
      <c r="AS4380" s="113"/>
      <c r="AT4380" s="114"/>
      <c r="AU4380" s="114"/>
      <c r="AV4380" s="114"/>
      <c r="AW4380" s="114"/>
      <c r="AX4380" s="115"/>
      <c r="AY4380" s="24"/>
      <c r="AZ4380" s="24"/>
      <c r="BA4380" s="24"/>
      <c r="BB4380" s="24"/>
      <c r="BC4380" s="24"/>
      <c r="BD4380" s="24"/>
      <c r="BE4380" s="24"/>
      <c r="BF4380" s="24"/>
      <c r="BG4380" s="24"/>
      <c r="BH4380" s="24"/>
      <c r="BI4380" s="24"/>
      <c r="BJ4380" s="24"/>
      <c r="BK4380" s="24"/>
      <c r="BL4380" s="24"/>
      <c r="BM4380" s="24"/>
      <c r="BN4380" s="24"/>
      <c r="BO4380" s="24"/>
      <c r="BP4380" s="24"/>
      <c r="BQ4380" s="24"/>
      <c r="BR4380" s="24"/>
      <c r="BS4380" s="24"/>
      <c r="BT4380" s="24"/>
      <c r="BU4380" s="24"/>
      <c r="BV4380" s="24"/>
      <c r="BW4380" s="24"/>
      <c r="BX4380" s="24"/>
      <c r="BY4380" s="24"/>
      <c r="BZ4380" s="24"/>
      <c r="CA4380" s="24"/>
      <c r="CB4380" s="24"/>
      <c r="CC4380" s="24"/>
      <c r="CD4380" s="24"/>
      <c r="CE4380" s="24"/>
      <c r="CF4380" s="24"/>
      <c r="CG4380" s="24"/>
      <c r="CH4380" s="24"/>
      <c r="CI4380" s="24"/>
      <c r="CJ4380" s="24"/>
      <c r="CK4380" s="24"/>
      <c r="CL4380" s="24"/>
      <c r="CM4380" s="24"/>
      <c r="CN4380" s="24"/>
      <c r="CO4380" s="24"/>
      <c r="CP4380" s="24"/>
      <c r="CQ4380" s="24"/>
      <c r="CR4380" s="24"/>
      <c r="CS4380" s="24"/>
      <c r="CT4380" s="24"/>
      <c r="CU4380" s="24"/>
      <c r="CV4380" s="24"/>
      <c r="CW4380" s="24"/>
      <c r="CX4380" s="24"/>
      <c r="CY4380" s="24"/>
      <c r="CZ4380" s="24"/>
      <c r="DA4380" s="24"/>
      <c r="DB4380" s="24"/>
      <c r="DC4380" s="24"/>
      <c r="DD4380" s="24"/>
      <c r="DE4380" s="24"/>
      <c r="DF4380" s="24"/>
      <c r="DG4380" s="24"/>
      <c r="DH4380" s="24"/>
      <c r="DI4380" s="24"/>
      <c r="DJ4380" s="24"/>
      <c r="DK4380" s="24"/>
      <c r="DL4380" s="24"/>
      <c r="DM4380" s="24"/>
      <c r="DN4380" s="24"/>
      <c r="DO4380" s="24"/>
      <c r="DP4380" s="24"/>
      <c r="DQ4380" s="24"/>
      <c r="DR4380" s="24"/>
      <c r="DS4380" s="24"/>
      <c r="DT4380" s="24"/>
      <c r="DU4380" s="24"/>
      <c r="DV4380" s="24"/>
      <c r="DW4380" s="24"/>
      <c r="DX4380" s="24"/>
      <c r="DY4380" s="24"/>
      <c r="DZ4380" s="24"/>
      <c r="EA4380" s="24"/>
      <c r="EB4380" s="24"/>
      <c r="EC4380" s="24"/>
      <c r="ED4380" s="24"/>
      <c r="EE4380" s="24"/>
      <c r="EF4380" s="24"/>
      <c r="EG4380" s="24"/>
      <c r="EH4380" s="24"/>
      <c r="EI4380" s="24"/>
      <c r="EJ4380" s="24"/>
      <c r="EK4380" s="24"/>
      <c r="EL4380" s="24"/>
      <c r="EM4380" s="24"/>
      <c r="EN4380" s="24"/>
      <c r="EO4380" s="24"/>
      <c r="EP4380" s="24"/>
      <c r="EQ4380" s="24"/>
      <c r="ER4380" s="24"/>
      <c r="ES4380" s="24"/>
      <c r="ET4380" s="24"/>
      <c r="EU4380" s="24"/>
      <c r="EV4380" s="24"/>
      <c r="EW4380" s="24"/>
      <c r="EX4380" s="24"/>
      <c r="EY4380" s="24"/>
      <c r="EZ4380" s="24"/>
      <c r="FA4380" s="24"/>
      <c r="FB4380" s="24"/>
      <c r="FC4380" s="24"/>
      <c r="FD4380" s="24"/>
      <c r="FE4380" s="24"/>
      <c r="FF4380" s="24"/>
      <c r="FG4380" s="24"/>
      <c r="FH4380" s="24"/>
      <c r="FI4380" s="24"/>
      <c r="FJ4380" s="24"/>
      <c r="FK4380" s="24"/>
      <c r="FL4380" s="24"/>
      <c r="FM4380" s="24"/>
      <c r="FN4380" s="24"/>
      <c r="FO4380" s="24"/>
      <c r="FP4380" s="24"/>
      <c r="FQ4380" s="24"/>
      <c r="FR4380" s="24"/>
      <c r="FS4380" s="24"/>
      <c r="FT4380" s="24"/>
      <c r="FU4380" s="24"/>
      <c r="FV4380" s="24"/>
      <c r="FW4380" s="24"/>
      <c r="FX4380" s="24"/>
      <c r="FY4380" s="24"/>
      <c r="FZ4380" s="24"/>
      <c r="GA4380" s="24"/>
      <c r="GB4380" s="24"/>
      <c r="GC4380" s="24"/>
      <c r="GD4380" s="24"/>
      <c r="GE4380" s="24"/>
      <c r="GF4380" s="24"/>
      <c r="GG4380" s="24"/>
      <c r="GH4380" s="24"/>
      <c r="GI4380" s="24"/>
      <c r="GJ4380" s="24"/>
      <c r="GK4380" s="24"/>
      <c r="GL4380" s="24"/>
      <c r="GM4380" s="24"/>
      <c r="GN4380" s="24"/>
      <c r="GO4380" s="24"/>
      <c r="GP4380" s="24"/>
      <c r="GQ4380" s="24"/>
      <c r="GR4380" s="24"/>
      <c r="GS4380" s="24"/>
      <c r="GT4380" s="24"/>
      <c r="GU4380" s="24"/>
      <c r="GV4380" s="24"/>
      <c r="GW4380" s="24"/>
      <c r="GX4380" s="24"/>
      <c r="GY4380" s="24"/>
      <c r="GZ4380" s="24"/>
      <c r="HA4380" s="24"/>
      <c r="HB4380" s="24"/>
      <c r="HC4380" s="24"/>
      <c r="HD4380" s="24"/>
      <c r="HE4380" s="24"/>
      <c r="HF4380" s="24"/>
      <c r="HG4380" s="24"/>
      <c r="HH4380" s="24"/>
      <c r="HI4380" s="24"/>
      <c r="HJ4380" s="24"/>
      <c r="HK4380" s="24"/>
      <c r="HL4380" s="24"/>
      <c r="HM4380" s="24"/>
      <c r="HN4380" s="24"/>
      <c r="HO4380" s="24"/>
      <c r="HP4380" s="24"/>
      <c r="HQ4380" s="24"/>
      <c r="HR4380" s="24"/>
      <c r="HS4380" s="24"/>
      <c r="HT4380" s="24"/>
      <c r="HU4380" s="24"/>
      <c r="HV4380" s="24"/>
      <c r="HW4380" s="24"/>
      <c r="HX4380" s="24"/>
      <c r="HY4380" s="24"/>
      <c r="HZ4380" s="24"/>
      <c r="IA4380" s="24"/>
      <c r="IB4380" s="24"/>
      <c r="IC4380" s="24"/>
      <c r="ID4380" s="24"/>
      <c r="IE4380" s="24"/>
      <c r="IF4380" s="24"/>
      <c r="IG4380" s="24"/>
      <c r="IH4380" s="24"/>
      <c r="II4380" s="24"/>
      <c r="IJ4380" s="24"/>
      <c r="IK4380" s="24"/>
      <c r="IL4380" s="24"/>
      <c r="IM4380" s="24"/>
      <c r="IN4380" s="24"/>
      <c r="IO4380" s="24"/>
      <c r="IP4380" s="24"/>
      <c r="IQ4380" s="24"/>
    </row>
    <row r="4382" spans="1:251" ht="18.75">
      <c r="A4382" s="23" t="s">
        <v>0</v>
      </c>
      <c r="AW4382" s="25"/>
      <c r="AX4382" s="26"/>
      <c r="AY4382" s="25"/>
    </row>
    <row r="4384" spans="1:251" ht="18.75">
      <c r="B4384" s="116" t="s">
        <v>8</v>
      </c>
      <c r="C4384" s="136"/>
      <c r="D4384" s="136"/>
      <c r="E4384" s="136"/>
      <c r="F4384" s="136"/>
      <c r="G4384" s="136"/>
      <c r="H4384" s="136"/>
      <c r="I4384" s="136"/>
      <c r="J4384" s="136"/>
      <c r="K4384" s="136"/>
      <c r="L4384" s="136"/>
      <c r="M4384" s="136"/>
      <c r="N4384" s="136"/>
      <c r="O4384" s="136"/>
      <c r="P4384" s="136"/>
      <c r="Q4384" s="136"/>
      <c r="R4384" s="136"/>
      <c r="S4384" s="136"/>
      <c r="T4384" s="136"/>
      <c r="U4384" s="136"/>
      <c r="V4384" s="136"/>
      <c r="W4384" s="136"/>
      <c r="X4384" s="136"/>
      <c r="Y4384" s="136"/>
      <c r="Z4384" s="136"/>
      <c r="AA4384" s="136"/>
      <c r="AB4384" s="136"/>
      <c r="AC4384" s="136"/>
      <c r="AD4384" s="136"/>
      <c r="AE4384" s="136"/>
      <c r="AF4384" s="136"/>
      <c r="AG4384" s="136"/>
      <c r="AH4384" s="136"/>
      <c r="AI4384" s="136"/>
      <c r="AJ4384" s="136"/>
      <c r="AK4384" s="136"/>
      <c r="AL4384" s="136"/>
      <c r="AM4384" s="136"/>
      <c r="AN4384" s="136"/>
      <c r="AO4384" s="136"/>
      <c r="AP4384" s="136"/>
      <c r="AQ4384" s="136"/>
      <c r="AR4384" s="136"/>
      <c r="AS4384" s="136"/>
      <c r="AT4384" s="136"/>
      <c r="AU4384" s="136"/>
      <c r="AV4384" s="136"/>
      <c r="AW4384" s="136"/>
      <c r="AX4384" s="136"/>
    </row>
    <row r="4385" spans="1:113">
      <c r="Z4385" s="27"/>
      <c r="AD4385" s="27"/>
      <c r="AE4385" s="27"/>
      <c r="AF4385" s="27"/>
      <c r="AG4385" s="27"/>
      <c r="AH4385" s="27"/>
      <c r="AI4385" s="27"/>
      <c r="AO4385" s="27"/>
    </row>
    <row r="4386" spans="1:113" ht="13.5" thickBot="1">
      <c r="Z4386" s="27"/>
      <c r="AD4386" s="27"/>
      <c r="AE4386" s="27"/>
      <c r="AF4386" s="27"/>
      <c r="AG4386" s="27"/>
      <c r="AH4386" s="27"/>
      <c r="AI4386" s="27"/>
      <c r="AO4386" s="27"/>
      <c r="DI4386" s="20"/>
    </row>
    <row r="4387" spans="1:113" ht="24.75" customHeight="1" thickBot="1">
      <c r="B4387" s="118" t="s">
        <v>1</v>
      </c>
      <c r="C4387" s="119"/>
      <c r="D4387" s="119"/>
      <c r="E4387" s="119"/>
      <c r="F4387" s="119"/>
      <c r="G4387" s="119"/>
      <c r="H4387" s="120" t="s">
        <v>608</v>
      </c>
      <c r="I4387" s="121"/>
      <c r="J4387" s="121"/>
      <c r="K4387" s="121"/>
      <c r="L4387" s="121"/>
      <c r="M4387" s="121"/>
      <c r="N4387" s="121"/>
      <c r="O4387" s="121"/>
      <c r="P4387" s="121"/>
      <c r="Q4387" s="121"/>
      <c r="R4387" s="121"/>
      <c r="S4387" s="121"/>
      <c r="T4387" s="121"/>
      <c r="U4387" s="121"/>
      <c r="V4387" s="121"/>
      <c r="W4387" s="121"/>
      <c r="X4387" s="121"/>
      <c r="Y4387" s="121"/>
      <c r="Z4387" s="121"/>
      <c r="AA4387" s="121"/>
      <c r="AB4387" s="121"/>
      <c r="AC4387" s="121"/>
      <c r="AD4387" s="121"/>
      <c r="AE4387" s="121"/>
      <c r="AF4387" s="121"/>
      <c r="AG4387" s="121"/>
      <c r="AH4387" s="121"/>
      <c r="AI4387" s="121"/>
      <c r="AJ4387" s="121"/>
      <c r="AK4387" s="121"/>
      <c r="AL4387" s="121"/>
      <c r="AM4387" s="121"/>
      <c r="AN4387" s="121"/>
      <c r="AO4387" s="121"/>
      <c r="AP4387" s="121"/>
      <c r="AQ4387" s="121"/>
      <c r="AR4387" s="121"/>
      <c r="AS4387" s="121"/>
      <c r="AT4387" s="121"/>
      <c r="AU4387" s="121"/>
      <c r="AV4387" s="121"/>
      <c r="AW4387" s="121"/>
      <c r="AX4387" s="122"/>
      <c r="DI4387" s="20"/>
    </row>
    <row r="4388" spans="1:113" ht="14.25">
      <c r="B4388" s="28"/>
      <c r="C4388" s="28"/>
      <c r="D4388" s="28"/>
      <c r="E4388" s="28"/>
      <c r="F4388" s="28"/>
      <c r="G4388" s="28"/>
      <c r="H4388" s="29"/>
      <c r="I4388" s="29"/>
      <c r="J4388" s="29"/>
      <c r="K4388" s="29"/>
      <c r="L4388" s="30"/>
      <c r="M4388" s="30"/>
      <c r="N4388" s="30"/>
      <c r="O4388" s="30"/>
      <c r="P4388" s="29"/>
      <c r="Q4388" s="29"/>
      <c r="R4388" s="29"/>
      <c r="S4388" s="29"/>
      <c r="T4388" s="29"/>
      <c r="U4388" s="29"/>
      <c r="V4388" s="31"/>
      <c r="W4388" s="31"/>
      <c r="X4388" s="31"/>
      <c r="Y4388" s="31"/>
      <c r="Z4388" s="31"/>
      <c r="AA4388" s="31"/>
      <c r="AB4388" s="31"/>
      <c r="AC4388" s="31"/>
      <c r="AD4388" s="31"/>
      <c r="AE4388" s="31"/>
      <c r="AF4388" s="31"/>
      <c r="AG4388" s="31"/>
      <c r="AH4388" s="31"/>
      <c r="AI4388" s="31"/>
      <c r="AJ4388" s="31"/>
      <c r="AK4388" s="31"/>
      <c r="AL4388" s="31"/>
      <c r="AM4388" s="31"/>
      <c r="AN4388" s="31"/>
      <c r="AO4388" s="31"/>
      <c r="AP4388" s="31"/>
      <c r="AQ4388" s="31"/>
      <c r="AR4388" s="31"/>
      <c r="AS4388" s="31"/>
      <c r="AT4388" s="31"/>
      <c r="AU4388" s="31"/>
      <c r="AV4388" s="31"/>
      <c r="AW4388" s="31"/>
      <c r="AX4388" s="31"/>
      <c r="DI4388" s="20"/>
    </row>
    <row r="4389" spans="1:113" ht="15" thickBot="1">
      <c r="A4389" s="32"/>
      <c r="B4389" s="31" t="s">
        <v>2</v>
      </c>
      <c r="C4389" s="29"/>
      <c r="D4389" s="29"/>
      <c r="E4389" s="29"/>
      <c r="F4389" s="29"/>
      <c r="G4389" s="29"/>
      <c r="H4389" s="29"/>
      <c r="I4389" s="29"/>
      <c r="J4389" s="29"/>
      <c r="K4389" s="29"/>
      <c r="L4389" s="30"/>
      <c r="M4389" s="30"/>
      <c r="N4389" s="30"/>
      <c r="O4389" s="30"/>
      <c r="P4389" s="29"/>
      <c r="Q4389" s="29"/>
      <c r="R4389" s="29"/>
      <c r="S4389" s="29"/>
      <c r="T4389" s="29"/>
      <c r="U4389" s="29"/>
      <c r="V4389" s="31"/>
      <c r="W4389" s="31"/>
      <c r="X4389" s="31"/>
      <c r="Y4389" s="31"/>
      <c r="Z4389" s="31"/>
      <c r="AA4389" s="31"/>
      <c r="AB4389" s="31"/>
      <c r="AC4389" s="31"/>
      <c r="AD4389" s="31"/>
      <c r="AE4389" s="31"/>
      <c r="AF4389" s="31"/>
      <c r="AG4389" s="31"/>
      <c r="AH4389" s="31"/>
      <c r="AI4389" s="31"/>
      <c r="AJ4389" s="31"/>
      <c r="AK4389" s="31"/>
      <c r="AL4389" s="31"/>
      <c r="AM4389" s="31"/>
      <c r="AN4389" s="31"/>
      <c r="AO4389" s="31"/>
      <c r="AP4389" s="31"/>
      <c r="AQ4389" s="31"/>
      <c r="AR4389" s="31"/>
      <c r="AS4389" s="31"/>
      <c r="AT4389" s="31"/>
      <c r="AU4389" s="31"/>
      <c r="AV4389" s="31"/>
      <c r="AW4389" s="31"/>
      <c r="AX4389" s="31"/>
      <c r="DI4389" s="20"/>
    </row>
    <row r="4390" spans="1:113" ht="14.25">
      <c r="A4390" s="29"/>
      <c r="B4390" s="33"/>
      <c r="C4390" s="28"/>
      <c r="D4390" s="28"/>
      <c r="E4390" s="28"/>
      <c r="F4390" s="28"/>
      <c r="G4390" s="28"/>
      <c r="H4390" s="28"/>
      <c r="I4390" s="28"/>
      <c r="J4390" s="28"/>
      <c r="K4390" s="28"/>
      <c r="L4390" s="34"/>
      <c r="M4390" s="34"/>
      <c r="N4390" s="34"/>
      <c r="O4390" s="34"/>
      <c r="P4390" s="28"/>
      <c r="Q4390" s="28"/>
      <c r="R4390" s="28"/>
      <c r="S4390" s="28"/>
      <c r="T4390" s="28"/>
      <c r="U4390" s="28"/>
      <c r="V4390" s="35"/>
      <c r="W4390" s="35"/>
      <c r="X4390" s="35"/>
      <c r="Y4390" s="35"/>
      <c r="Z4390" s="35"/>
      <c r="AA4390" s="35"/>
      <c r="AB4390" s="35"/>
      <c r="AC4390" s="35"/>
      <c r="AD4390" s="35"/>
      <c r="AE4390" s="35"/>
      <c r="AF4390" s="35"/>
      <c r="AG4390" s="35"/>
      <c r="AH4390" s="35"/>
      <c r="AI4390" s="35"/>
      <c r="AJ4390" s="35"/>
      <c r="AK4390" s="35"/>
      <c r="AL4390" s="35"/>
      <c r="AM4390" s="35"/>
      <c r="AN4390" s="35"/>
      <c r="AO4390" s="35"/>
      <c r="AP4390" s="35"/>
      <c r="AQ4390" s="35"/>
      <c r="AR4390" s="35"/>
      <c r="AS4390" s="35"/>
      <c r="AT4390" s="35"/>
      <c r="AU4390" s="35"/>
      <c r="AV4390" s="35"/>
      <c r="AW4390" s="35"/>
      <c r="AX4390" s="36"/>
    </row>
    <row r="4391" spans="1:113" ht="12" customHeight="1">
      <c r="A4391" s="29"/>
      <c r="B4391" s="123" t="s">
        <v>609</v>
      </c>
      <c r="C4391" s="124"/>
      <c r="D4391" s="124"/>
      <c r="E4391" s="124"/>
      <c r="F4391" s="124"/>
      <c r="G4391" s="124"/>
      <c r="H4391" s="124"/>
      <c r="I4391" s="124"/>
      <c r="J4391" s="124"/>
      <c r="K4391" s="124"/>
      <c r="L4391" s="124"/>
      <c r="M4391" s="124"/>
      <c r="N4391" s="124"/>
      <c r="O4391" s="124"/>
      <c r="P4391" s="124"/>
      <c r="Q4391" s="124"/>
      <c r="R4391" s="124"/>
      <c r="S4391" s="124"/>
      <c r="T4391" s="124"/>
      <c r="U4391" s="124"/>
      <c r="V4391" s="124"/>
      <c r="W4391" s="124"/>
      <c r="X4391" s="124"/>
      <c r="Y4391" s="124"/>
      <c r="Z4391" s="124"/>
      <c r="AA4391" s="124"/>
      <c r="AB4391" s="124"/>
      <c r="AC4391" s="124"/>
      <c r="AD4391" s="124"/>
      <c r="AE4391" s="124"/>
      <c r="AF4391" s="124"/>
      <c r="AG4391" s="124"/>
      <c r="AH4391" s="124"/>
      <c r="AI4391" s="124"/>
      <c r="AJ4391" s="124"/>
      <c r="AK4391" s="124"/>
      <c r="AL4391" s="124"/>
      <c r="AM4391" s="124"/>
      <c r="AN4391" s="124"/>
      <c r="AO4391" s="124"/>
      <c r="AP4391" s="124"/>
      <c r="AQ4391" s="124"/>
      <c r="AR4391" s="124"/>
      <c r="AS4391" s="124"/>
      <c r="AT4391" s="124"/>
      <c r="AU4391" s="124"/>
      <c r="AV4391" s="124"/>
      <c r="AW4391" s="124"/>
      <c r="AX4391" s="125"/>
    </row>
    <row r="4392" spans="1:113" ht="12" customHeight="1">
      <c r="A4392" s="29"/>
      <c r="B4392" s="123"/>
      <c r="C4392" s="124"/>
      <c r="D4392" s="124"/>
      <c r="E4392" s="124"/>
      <c r="F4392" s="124"/>
      <c r="G4392" s="124"/>
      <c r="H4392" s="124"/>
      <c r="I4392" s="124"/>
      <c r="J4392" s="124"/>
      <c r="K4392" s="124"/>
      <c r="L4392" s="124"/>
      <c r="M4392" s="124"/>
      <c r="N4392" s="124"/>
      <c r="O4392" s="124"/>
      <c r="P4392" s="124"/>
      <c r="Q4392" s="124"/>
      <c r="R4392" s="124"/>
      <c r="S4392" s="124"/>
      <c r="T4392" s="124"/>
      <c r="U4392" s="124"/>
      <c r="V4392" s="124"/>
      <c r="W4392" s="124"/>
      <c r="X4392" s="124"/>
      <c r="Y4392" s="124"/>
      <c r="Z4392" s="124"/>
      <c r="AA4392" s="124"/>
      <c r="AB4392" s="124"/>
      <c r="AC4392" s="124"/>
      <c r="AD4392" s="124"/>
      <c r="AE4392" s="124"/>
      <c r="AF4392" s="124"/>
      <c r="AG4392" s="124"/>
      <c r="AH4392" s="124"/>
      <c r="AI4392" s="124"/>
      <c r="AJ4392" s="124"/>
      <c r="AK4392" s="124"/>
      <c r="AL4392" s="124"/>
      <c r="AM4392" s="124"/>
      <c r="AN4392" s="124"/>
      <c r="AO4392" s="124"/>
      <c r="AP4392" s="124"/>
      <c r="AQ4392" s="124"/>
      <c r="AR4392" s="124"/>
      <c r="AS4392" s="124"/>
      <c r="AT4392" s="124"/>
      <c r="AU4392" s="124"/>
      <c r="AV4392" s="124"/>
      <c r="AW4392" s="124"/>
      <c r="AX4392" s="125"/>
      <c r="BC4392" s="55"/>
    </row>
    <row r="4393" spans="1:113" ht="12" customHeight="1">
      <c r="A4393" s="29"/>
      <c r="B4393" s="123"/>
      <c r="C4393" s="124"/>
      <c r="D4393" s="124"/>
      <c r="E4393" s="124"/>
      <c r="F4393" s="124"/>
      <c r="G4393" s="124"/>
      <c r="H4393" s="124"/>
      <c r="I4393" s="124"/>
      <c r="J4393" s="124"/>
      <c r="K4393" s="124"/>
      <c r="L4393" s="124"/>
      <c r="M4393" s="124"/>
      <c r="N4393" s="124"/>
      <c r="O4393" s="124"/>
      <c r="P4393" s="124"/>
      <c r="Q4393" s="124"/>
      <c r="R4393" s="124"/>
      <c r="S4393" s="124"/>
      <c r="T4393" s="124"/>
      <c r="U4393" s="124"/>
      <c r="V4393" s="124"/>
      <c r="W4393" s="124"/>
      <c r="X4393" s="124"/>
      <c r="Y4393" s="124"/>
      <c r="Z4393" s="124"/>
      <c r="AA4393" s="124"/>
      <c r="AB4393" s="124"/>
      <c r="AC4393" s="124"/>
      <c r="AD4393" s="124"/>
      <c r="AE4393" s="124"/>
      <c r="AF4393" s="124"/>
      <c r="AG4393" s="124"/>
      <c r="AH4393" s="124"/>
      <c r="AI4393" s="124"/>
      <c r="AJ4393" s="124"/>
      <c r="AK4393" s="124"/>
      <c r="AL4393" s="124"/>
      <c r="AM4393" s="124"/>
      <c r="AN4393" s="124"/>
      <c r="AO4393" s="124"/>
      <c r="AP4393" s="124"/>
      <c r="AQ4393" s="124"/>
      <c r="AR4393" s="124"/>
      <c r="AS4393" s="124"/>
      <c r="AT4393" s="124"/>
      <c r="AU4393" s="124"/>
      <c r="AV4393" s="124"/>
      <c r="AW4393" s="124"/>
      <c r="AX4393" s="125"/>
    </row>
    <row r="4394" spans="1:113" ht="12" customHeight="1">
      <c r="A4394" s="29"/>
      <c r="B4394" s="123"/>
      <c r="C4394" s="124"/>
      <c r="D4394" s="124"/>
      <c r="E4394" s="124"/>
      <c r="F4394" s="124"/>
      <c r="G4394" s="124"/>
      <c r="H4394" s="124"/>
      <c r="I4394" s="124"/>
      <c r="J4394" s="124"/>
      <c r="K4394" s="124"/>
      <c r="L4394" s="124"/>
      <c r="M4394" s="124"/>
      <c r="N4394" s="124"/>
      <c r="O4394" s="124"/>
      <c r="P4394" s="124"/>
      <c r="Q4394" s="124"/>
      <c r="R4394" s="124"/>
      <c r="S4394" s="124"/>
      <c r="T4394" s="124"/>
      <c r="U4394" s="124"/>
      <c r="V4394" s="124"/>
      <c r="W4394" s="124"/>
      <c r="X4394" s="124"/>
      <c r="Y4394" s="124"/>
      <c r="Z4394" s="124"/>
      <c r="AA4394" s="124"/>
      <c r="AB4394" s="124"/>
      <c r="AC4394" s="124"/>
      <c r="AD4394" s="124"/>
      <c r="AE4394" s="124"/>
      <c r="AF4394" s="124"/>
      <c r="AG4394" s="124"/>
      <c r="AH4394" s="124"/>
      <c r="AI4394" s="124"/>
      <c r="AJ4394" s="124"/>
      <c r="AK4394" s="124"/>
      <c r="AL4394" s="124"/>
      <c r="AM4394" s="124"/>
      <c r="AN4394" s="124"/>
      <c r="AO4394" s="124"/>
      <c r="AP4394" s="124"/>
      <c r="AQ4394" s="124"/>
      <c r="AR4394" s="124"/>
      <c r="AS4394" s="124"/>
      <c r="AT4394" s="124"/>
      <c r="AU4394" s="124"/>
      <c r="AV4394" s="124"/>
      <c r="AW4394" s="124"/>
      <c r="AX4394" s="125"/>
    </row>
    <row r="4395" spans="1:113" ht="12" customHeight="1">
      <c r="A4395" s="29"/>
      <c r="B4395" s="123"/>
      <c r="C4395" s="124"/>
      <c r="D4395" s="124"/>
      <c r="E4395" s="124"/>
      <c r="F4395" s="124"/>
      <c r="G4395" s="124"/>
      <c r="H4395" s="124"/>
      <c r="I4395" s="124"/>
      <c r="J4395" s="124"/>
      <c r="K4395" s="124"/>
      <c r="L4395" s="124"/>
      <c r="M4395" s="124"/>
      <c r="N4395" s="124"/>
      <c r="O4395" s="124"/>
      <c r="P4395" s="124"/>
      <c r="Q4395" s="124"/>
      <c r="R4395" s="124"/>
      <c r="S4395" s="124"/>
      <c r="T4395" s="124"/>
      <c r="U4395" s="124"/>
      <c r="V4395" s="124"/>
      <c r="W4395" s="124"/>
      <c r="X4395" s="124"/>
      <c r="Y4395" s="124"/>
      <c r="Z4395" s="124"/>
      <c r="AA4395" s="124"/>
      <c r="AB4395" s="124"/>
      <c r="AC4395" s="124"/>
      <c r="AD4395" s="124"/>
      <c r="AE4395" s="124"/>
      <c r="AF4395" s="124"/>
      <c r="AG4395" s="124"/>
      <c r="AH4395" s="124"/>
      <c r="AI4395" s="124"/>
      <c r="AJ4395" s="124"/>
      <c r="AK4395" s="124"/>
      <c r="AL4395" s="124"/>
      <c r="AM4395" s="124"/>
      <c r="AN4395" s="124"/>
      <c r="AO4395" s="124"/>
      <c r="AP4395" s="124"/>
      <c r="AQ4395" s="124"/>
      <c r="AR4395" s="124"/>
      <c r="AS4395" s="124"/>
      <c r="AT4395" s="124"/>
      <c r="AU4395" s="124"/>
      <c r="AV4395" s="124"/>
      <c r="AW4395" s="124"/>
      <c r="AX4395" s="125"/>
    </row>
    <row r="4396" spans="1:113" ht="15" thickBot="1">
      <c r="A4396" s="37"/>
      <c r="B4396" s="38"/>
      <c r="C4396" s="39"/>
      <c r="D4396" s="39"/>
      <c r="E4396" s="39"/>
      <c r="F4396" s="39"/>
      <c r="G4396" s="39"/>
      <c r="H4396" s="39"/>
      <c r="I4396" s="39"/>
      <c r="J4396" s="39"/>
      <c r="K4396" s="39"/>
      <c r="L4396" s="39"/>
      <c r="M4396" s="39"/>
      <c r="N4396" s="39"/>
      <c r="O4396" s="39"/>
      <c r="P4396" s="39"/>
      <c r="Q4396" s="39"/>
      <c r="R4396" s="39"/>
      <c r="S4396" s="39"/>
      <c r="T4396" s="39"/>
      <c r="U4396" s="39"/>
      <c r="V4396" s="39"/>
      <c r="W4396" s="39"/>
      <c r="X4396" s="39"/>
      <c r="Y4396" s="39"/>
      <c r="Z4396" s="39"/>
      <c r="AA4396" s="39"/>
      <c r="AB4396" s="39"/>
      <c r="AC4396" s="39"/>
      <c r="AD4396" s="39"/>
      <c r="AE4396" s="39"/>
      <c r="AF4396" s="39"/>
      <c r="AG4396" s="39"/>
      <c r="AH4396" s="39"/>
      <c r="AI4396" s="39"/>
      <c r="AJ4396" s="39"/>
      <c r="AK4396" s="39"/>
      <c r="AL4396" s="39"/>
      <c r="AM4396" s="39"/>
      <c r="AN4396" s="39"/>
      <c r="AO4396" s="39"/>
      <c r="AP4396" s="39"/>
      <c r="AQ4396" s="39"/>
      <c r="AR4396" s="39"/>
      <c r="AS4396" s="39"/>
      <c r="AT4396" s="39"/>
      <c r="AU4396" s="39"/>
      <c r="AV4396" s="39"/>
      <c r="AW4396" s="39"/>
      <c r="AX4396" s="40"/>
    </row>
    <row r="4397" spans="1:113">
      <c r="B4397" s="41"/>
    </row>
    <row r="4398" spans="1:113" ht="15" thickBot="1">
      <c r="A4398" s="32"/>
      <c r="B4398" s="31" t="s">
        <v>3</v>
      </c>
      <c r="C4398" s="29"/>
      <c r="D4398" s="29"/>
      <c r="E4398" s="29"/>
      <c r="F4398" s="29"/>
      <c r="G4398" s="29"/>
      <c r="H4398" s="29"/>
      <c r="I4398" s="29"/>
      <c r="J4398" s="29"/>
      <c r="K4398" s="29"/>
      <c r="L4398" s="30"/>
      <c r="M4398" s="30"/>
      <c r="N4398" s="30"/>
      <c r="O4398" s="30"/>
      <c r="P4398" s="29"/>
      <c r="Q4398" s="29"/>
      <c r="R4398" s="29"/>
      <c r="S4398" s="29"/>
      <c r="T4398" s="29"/>
      <c r="U4398" s="29"/>
      <c r="V4398" s="31"/>
      <c r="W4398" s="31"/>
      <c r="X4398" s="31"/>
      <c r="Y4398" s="31"/>
      <c r="Z4398" s="31"/>
      <c r="AA4398" s="31"/>
      <c r="AB4398" s="31"/>
      <c r="AC4398" s="31"/>
      <c r="AD4398" s="31"/>
      <c r="AE4398" s="31"/>
      <c r="AF4398" s="31"/>
      <c r="AG4398" s="31"/>
      <c r="AH4398" s="31"/>
      <c r="AI4398" s="31"/>
      <c r="AJ4398" s="31"/>
      <c r="AK4398" s="31"/>
      <c r="AL4398" s="31"/>
      <c r="AM4398" s="31"/>
      <c r="AN4398" s="31"/>
      <c r="AO4398" s="31"/>
      <c r="AP4398" s="31"/>
      <c r="AQ4398" s="31"/>
      <c r="AR4398" s="31"/>
      <c r="AS4398" s="31"/>
      <c r="AT4398" s="31"/>
      <c r="AU4398" s="31"/>
      <c r="AV4398" s="31"/>
      <c r="AW4398" s="31"/>
      <c r="AX4398" s="31"/>
      <c r="DI4398" s="20"/>
    </row>
    <row r="4399" spans="1:113" ht="14.25">
      <c r="A4399" s="29"/>
      <c r="B4399" s="33"/>
      <c r="C4399" s="28"/>
      <c r="D4399" s="28"/>
      <c r="E4399" s="28"/>
      <c r="F4399" s="28"/>
      <c r="G4399" s="28"/>
      <c r="H4399" s="28"/>
      <c r="I4399" s="28"/>
      <c r="J4399" s="28"/>
      <c r="K4399" s="28"/>
      <c r="L4399" s="34"/>
      <c r="M4399" s="34"/>
      <c r="N4399" s="34"/>
      <c r="O4399" s="34"/>
      <c r="P4399" s="28"/>
      <c r="Q4399" s="28"/>
      <c r="R4399" s="28"/>
      <c r="S4399" s="28"/>
      <c r="T4399" s="28"/>
      <c r="U4399" s="28"/>
      <c r="V4399" s="35"/>
      <c r="W4399" s="35"/>
      <c r="X4399" s="35"/>
      <c r="Y4399" s="35"/>
      <c r="Z4399" s="35"/>
      <c r="AA4399" s="35"/>
      <c r="AB4399" s="35"/>
      <c r="AC4399" s="35"/>
      <c r="AD4399" s="35"/>
      <c r="AE4399" s="35"/>
      <c r="AF4399" s="35"/>
      <c r="AG4399" s="35"/>
      <c r="AH4399" s="35"/>
      <c r="AI4399" s="35"/>
      <c r="AJ4399" s="35"/>
      <c r="AK4399" s="35"/>
      <c r="AL4399" s="35"/>
      <c r="AM4399" s="35"/>
      <c r="AN4399" s="35"/>
      <c r="AO4399" s="35"/>
      <c r="AP4399" s="35"/>
      <c r="AQ4399" s="35"/>
      <c r="AR4399" s="35"/>
      <c r="AS4399" s="35"/>
      <c r="AT4399" s="35"/>
      <c r="AU4399" s="35"/>
      <c r="AV4399" s="35"/>
      <c r="AW4399" s="35"/>
      <c r="AX4399" s="36"/>
    </row>
    <row r="4400" spans="1:113" ht="12" customHeight="1">
      <c r="A4400" s="29"/>
      <c r="B4400" s="123" t="s">
        <v>610</v>
      </c>
      <c r="C4400" s="124"/>
      <c r="D4400" s="124"/>
      <c r="E4400" s="124"/>
      <c r="F4400" s="124"/>
      <c r="G4400" s="124"/>
      <c r="H4400" s="124"/>
      <c r="I4400" s="124"/>
      <c r="J4400" s="124"/>
      <c r="K4400" s="124"/>
      <c r="L4400" s="124"/>
      <c r="M4400" s="124"/>
      <c r="N4400" s="124"/>
      <c r="O4400" s="124"/>
      <c r="P4400" s="124"/>
      <c r="Q4400" s="124"/>
      <c r="R4400" s="124"/>
      <c r="S4400" s="124"/>
      <c r="T4400" s="124"/>
      <c r="U4400" s="124"/>
      <c r="V4400" s="124"/>
      <c r="W4400" s="124"/>
      <c r="X4400" s="124"/>
      <c r="Y4400" s="124"/>
      <c r="Z4400" s="124"/>
      <c r="AA4400" s="124"/>
      <c r="AB4400" s="124"/>
      <c r="AC4400" s="124"/>
      <c r="AD4400" s="124"/>
      <c r="AE4400" s="124"/>
      <c r="AF4400" s="124"/>
      <c r="AG4400" s="124"/>
      <c r="AH4400" s="124"/>
      <c r="AI4400" s="124"/>
      <c r="AJ4400" s="124"/>
      <c r="AK4400" s="124"/>
      <c r="AL4400" s="124"/>
      <c r="AM4400" s="124"/>
      <c r="AN4400" s="124"/>
      <c r="AO4400" s="124"/>
      <c r="AP4400" s="124"/>
      <c r="AQ4400" s="124"/>
      <c r="AR4400" s="124"/>
      <c r="AS4400" s="124"/>
      <c r="AT4400" s="124"/>
      <c r="AU4400" s="124"/>
      <c r="AV4400" s="124"/>
      <c r="AW4400" s="124"/>
      <c r="AX4400" s="125"/>
    </row>
    <row r="4401" spans="1:251" ht="12" customHeight="1">
      <c r="A4401" s="29"/>
      <c r="B4401" s="123"/>
      <c r="C4401" s="124"/>
      <c r="D4401" s="124"/>
      <c r="E4401" s="124"/>
      <c r="F4401" s="124"/>
      <c r="G4401" s="124"/>
      <c r="H4401" s="124"/>
      <c r="I4401" s="124"/>
      <c r="J4401" s="124"/>
      <c r="K4401" s="124"/>
      <c r="L4401" s="124"/>
      <c r="M4401" s="124"/>
      <c r="N4401" s="124"/>
      <c r="O4401" s="124"/>
      <c r="P4401" s="124"/>
      <c r="Q4401" s="124"/>
      <c r="R4401" s="124"/>
      <c r="S4401" s="124"/>
      <c r="T4401" s="124"/>
      <c r="U4401" s="124"/>
      <c r="V4401" s="124"/>
      <c r="W4401" s="124"/>
      <c r="X4401" s="124"/>
      <c r="Y4401" s="124"/>
      <c r="Z4401" s="124"/>
      <c r="AA4401" s="124"/>
      <c r="AB4401" s="124"/>
      <c r="AC4401" s="124"/>
      <c r="AD4401" s="124"/>
      <c r="AE4401" s="124"/>
      <c r="AF4401" s="124"/>
      <c r="AG4401" s="124"/>
      <c r="AH4401" s="124"/>
      <c r="AI4401" s="124"/>
      <c r="AJ4401" s="124"/>
      <c r="AK4401" s="124"/>
      <c r="AL4401" s="124"/>
      <c r="AM4401" s="124"/>
      <c r="AN4401" s="124"/>
      <c r="AO4401" s="124"/>
      <c r="AP4401" s="124"/>
      <c r="AQ4401" s="124"/>
      <c r="AR4401" s="124"/>
      <c r="AS4401" s="124"/>
      <c r="AT4401" s="124"/>
      <c r="AU4401" s="124"/>
      <c r="AV4401" s="124"/>
      <c r="AW4401" s="124"/>
      <c r="AX4401" s="125"/>
      <c r="BC4401" s="55"/>
    </row>
    <row r="4402" spans="1:251" ht="12" customHeight="1">
      <c r="A4402" s="29"/>
      <c r="B4402" s="123"/>
      <c r="C4402" s="124"/>
      <c r="D4402" s="124"/>
      <c r="E4402" s="124"/>
      <c r="F4402" s="124"/>
      <c r="G4402" s="124"/>
      <c r="H4402" s="124"/>
      <c r="I4402" s="124"/>
      <c r="J4402" s="124"/>
      <c r="K4402" s="124"/>
      <c r="L4402" s="124"/>
      <c r="M4402" s="124"/>
      <c r="N4402" s="124"/>
      <c r="O4402" s="124"/>
      <c r="P4402" s="124"/>
      <c r="Q4402" s="124"/>
      <c r="R4402" s="124"/>
      <c r="S4402" s="124"/>
      <c r="T4402" s="124"/>
      <c r="U4402" s="124"/>
      <c r="V4402" s="124"/>
      <c r="W4402" s="124"/>
      <c r="X4402" s="124"/>
      <c r="Y4402" s="124"/>
      <c r="Z4402" s="124"/>
      <c r="AA4402" s="124"/>
      <c r="AB4402" s="124"/>
      <c r="AC4402" s="124"/>
      <c r="AD4402" s="124"/>
      <c r="AE4402" s="124"/>
      <c r="AF4402" s="124"/>
      <c r="AG4402" s="124"/>
      <c r="AH4402" s="124"/>
      <c r="AI4402" s="124"/>
      <c r="AJ4402" s="124"/>
      <c r="AK4402" s="124"/>
      <c r="AL4402" s="124"/>
      <c r="AM4402" s="124"/>
      <c r="AN4402" s="124"/>
      <c r="AO4402" s="124"/>
      <c r="AP4402" s="124"/>
      <c r="AQ4402" s="124"/>
      <c r="AR4402" s="124"/>
      <c r="AS4402" s="124"/>
      <c r="AT4402" s="124"/>
      <c r="AU4402" s="124"/>
      <c r="AV4402" s="124"/>
      <c r="AW4402" s="124"/>
      <c r="AX4402" s="125"/>
    </row>
    <row r="4403" spans="1:251" ht="12" customHeight="1">
      <c r="A4403" s="29"/>
      <c r="B4403" s="123"/>
      <c r="C4403" s="124"/>
      <c r="D4403" s="124"/>
      <c r="E4403" s="124"/>
      <c r="F4403" s="124"/>
      <c r="G4403" s="124"/>
      <c r="H4403" s="124"/>
      <c r="I4403" s="124"/>
      <c r="J4403" s="124"/>
      <c r="K4403" s="124"/>
      <c r="L4403" s="124"/>
      <c r="M4403" s="124"/>
      <c r="N4403" s="124"/>
      <c r="O4403" s="124"/>
      <c r="P4403" s="124"/>
      <c r="Q4403" s="124"/>
      <c r="R4403" s="124"/>
      <c r="S4403" s="124"/>
      <c r="T4403" s="124"/>
      <c r="U4403" s="124"/>
      <c r="V4403" s="124"/>
      <c r="W4403" s="124"/>
      <c r="X4403" s="124"/>
      <c r="Y4403" s="124"/>
      <c r="Z4403" s="124"/>
      <c r="AA4403" s="124"/>
      <c r="AB4403" s="124"/>
      <c r="AC4403" s="124"/>
      <c r="AD4403" s="124"/>
      <c r="AE4403" s="124"/>
      <c r="AF4403" s="124"/>
      <c r="AG4403" s="124"/>
      <c r="AH4403" s="124"/>
      <c r="AI4403" s="124"/>
      <c r="AJ4403" s="124"/>
      <c r="AK4403" s="124"/>
      <c r="AL4403" s="124"/>
      <c r="AM4403" s="124"/>
      <c r="AN4403" s="124"/>
      <c r="AO4403" s="124"/>
      <c r="AP4403" s="124"/>
      <c r="AQ4403" s="124"/>
      <c r="AR4403" s="124"/>
      <c r="AS4403" s="124"/>
      <c r="AT4403" s="124"/>
      <c r="AU4403" s="124"/>
      <c r="AV4403" s="124"/>
      <c r="AW4403" s="124"/>
      <c r="AX4403" s="125"/>
    </row>
    <row r="4404" spans="1:251" ht="12" customHeight="1">
      <c r="A4404" s="29"/>
      <c r="B4404" s="123"/>
      <c r="C4404" s="124"/>
      <c r="D4404" s="124"/>
      <c r="E4404" s="124"/>
      <c r="F4404" s="124"/>
      <c r="G4404" s="124"/>
      <c r="H4404" s="124"/>
      <c r="I4404" s="124"/>
      <c r="J4404" s="124"/>
      <c r="K4404" s="124"/>
      <c r="L4404" s="124"/>
      <c r="M4404" s="124"/>
      <c r="N4404" s="124"/>
      <c r="O4404" s="124"/>
      <c r="P4404" s="124"/>
      <c r="Q4404" s="124"/>
      <c r="R4404" s="124"/>
      <c r="S4404" s="124"/>
      <c r="T4404" s="124"/>
      <c r="U4404" s="124"/>
      <c r="V4404" s="124"/>
      <c r="W4404" s="124"/>
      <c r="X4404" s="124"/>
      <c r="Y4404" s="124"/>
      <c r="Z4404" s="124"/>
      <c r="AA4404" s="124"/>
      <c r="AB4404" s="124"/>
      <c r="AC4404" s="124"/>
      <c r="AD4404" s="124"/>
      <c r="AE4404" s="124"/>
      <c r="AF4404" s="124"/>
      <c r="AG4404" s="124"/>
      <c r="AH4404" s="124"/>
      <c r="AI4404" s="124"/>
      <c r="AJ4404" s="124"/>
      <c r="AK4404" s="124"/>
      <c r="AL4404" s="124"/>
      <c r="AM4404" s="124"/>
      <c r="AN4404" s="124"/>
      <c r="AO4404" s="124"/>
      <c r="AP4404" s="124"/>
      <c r="AQ4404" s="124"/>
      <c r="AR4404" s="124"/>
      <c r="AS4404" s="124"/>
      <c r="AT4404" s="124"/>
      <c r="AU4404" s="124"/>
      <c r="AV4404" s="124"/>
      <c r="AW4404" s="124"/>
      <c r="AX4404" s="125"/>
    </row>
    <row r="4405" spans="1:251" ht="15" thickBot="1">
      <c r="A4405" s="37"/>
      <c r="B4405" s="38"/>
      <c r="C4405" s="39"/>
      <c r="D4405" s="39"/>
      <c r="E4405" s="39"/>
      <c r="F4405" s="39"/>
      <c r="G4405" s="39"/>
      <c r="H4405" s="39"/>
      <c r="I4405" s="39"/>
      <c r="J4405" s="39"/>
      <c r="K4405" s="39"/>
      <c r="L4405" s="39"/>
      <c r="M4405" s="39"/>
      <c r="N4405" s="39"/>
      <c r="O4405" s="39"/>
      <c r="P4405" s="39"/>
      <c r="Q4405" s="39"/>
      <c r="R4405" s="39"/>
      <c r="S4405" s="39"/>
      <c r="T4405" s="39"/>
      <c r="U4405" s="39"/>
      <c r="V4405" s="39"/>
      <c r="W4405" s="39"/>
      <c r="X4405" s="39"/>
      <c r="Y4405" s="39"/>
      <c r="Z4405" s="39"/>
      <c r="AA4405" s="39"/>
      <c r="AB4405" s="39"/>
      <c r="AC4405" s="39"/>
      <c r="AD4405" s="39"/>
      <c r="AE4405" s="39"/>
      <c r="AF4405" s="39"/>
      <c r="AG4405" s="39"/>
      <c r="AH4405" s="39"/>
      <c r="AI4405" s="39"/>
      <c r="AJ4405" s="39"/>
      <c r="AK4405" s="39"/>
      <c r="AL4405" s="39"/>
      <c r="AM4405" s="39"/>
      <c r="AN4405" s="39"/>
      <c r="AO4405" s="39"/>
      <c r="AP4405" s="39"/>
      <c r="AQ4405" s="39"/>
      <c r="AR4405" s="39"/>
      <c r="AS4405" s="39"/>
      <c r="AT4405" s="39"/>
      <c r="AU4405" s="39"/>
      <c r="AV4405" s="39"/>
      <c r="AW4405" s="39"/>
      <c r="AX4405" s="40"/>
    </row>
    <row r="4406" spans="1:251">
      <c r="B4406" s="41"/>
    </row>
    <row r="4407" spans="1:251" ht="14.25">
      <c r="B4407" s="31" t="s">
        <v>4</v>
      </c>
      <c r="C4407" s="29"/>
      <c r="D4407" s="29"/>
      <c r="E4407" s="29"/>
      <c r="F4407" s="29"/>
      <c r="G4407" s="29"/>
      <c r="H4407" s="29"/>
      <c r="I4407" s="29"/>
      <c r="J4407" s="29"/>
      <c r="K4407" s="29"/>
      <c r="L4407" s="30"/>
      <c r="M4407" s="30"/>
      <c r="N4407" s="30"/>
      <c r="O4407" s="30"/>
      <c r="P4407" s="29"/>
      <c r="Q4407" s="29"/>
      <c r="R4407" s="29"/>
      <c r="S4407" s="29"/>
      <c r="T4407" s="29"/>
      <c r="U4407" s="29"/>
      <c r="V4407" s="31"/>
      <c r="W4407" s="31"/>
      <c r="X4407" s="31"/>
      <c r="Y4407" s="31"/>
      <c r="Z4407" s="31"/>
      <c r="AA4407" s="31"/>
      <c r="AB4407" s="31"/>
      <c r="AC4407" s="31"/>
      <c r="AD4407" s="31"/>
      <c r="AE4407" s="31"/>
      <c r="AF4407" s="31"/>
      <c r="AG4407" s="31"/>
      <c r="AH4407" s="31"/>
      <c r="AI4407" s="31"/>
      <c r="AJ4407" s="31"/>
      <c r="AK4407" s="31"/>
      <c r="AL4407" s="31"/>
      <c r="AM4407" s="31"/>
      <c r="AN4407" s="31"/>
      <c r="AO4407" s="31"/>
      <c r="AP4407" s="31"/>
      <c r="AQ4407" s="31"/>
      <c r="AR4407" s="31"/>
      <c r="AS4407" s="31"/>
      <c r="AT4407" s="31"/>
      <c r="AU4407" s="31"/>
      <c r="AV4407" s="31"/>
      <c r="AW4407" s="31"/>
      <c r="AX4407" s="31"/>
    </row>
    <row r="4408" spans="1:251" ht="15" thickBot="1">
      <c r="B4408" s="29"/>
      <c r="C4408" s="29"/>
      <c r="D4408" s="29"/>
      <c r="E4408" s="29"/>
      <c r="F4408" s="29"/>
      <c r="G4408" s="29"/>
      <c r="H4408" s="29"/>
      <c r="I4408" s="29"/>
      <c r="J4408" s="29"/>
      <c r="K4408" s="29"/>
      <c r="L4408" s="30"/>
      <c r="M4408" s="30"/>
      <c r="N4408" s="30"/>
      <c r="O4408" s="30"/>
      <c r="P4408" s="29"/>
      <c r="Q4408" s="29"/>
      <c r="R4408" s="29"/>
      <c r="S4408" s="29"/>
      <c r="T4408" s="29"/>
      <c r="U4408" s="29"/>
      <c r="V4408" s="31"/>
      <c r="W4408" s="31"/>
      <c r="X4408" s="31"/>
      <c r="Y4408" s="31"/>
      <c r="Z4408" s="31"/>
      <c r="AA4408" s="31"/>
      <c r="AB4408" s="31"/>
      <c r="AC4408" s="31"/>
      <c r="AD4408" s="31"/>
      <c r="AE4408" s="31"/>
      <c r="AF4408" s="31"/>
      <c r="AG4408" s="31"/>
      <c r="AH4408" s="31"/>
      <c r="AI4408" s="31"/>
      <c r="AJ4408" s="31"/>
      <c r="AK4408" s="31"/>
      <c r="AL4408" s="31"/>
      <c r="AM4408" s="31"/>
      <c r="AN4408" s="31"/>
      <c r="AO4408" s="31"/>
      <c r="AP4408" s="31"/>
      <c r="AQ4408" s="31"/>
      <c r="AR4408" s="31"/>
      <c r="AS4408" s="31"/>
      <c r="AT4408" s="31"/>
      <c r="AU4408" s="31"/>
      <c r="AV4408" s="31"/>
      <c r="AW4408" s="31"/>
      <c r="AX4408" s="42" t="s">
        <v>5</v>
      </c>
    </row>
    <row r="4409" spans="1:251" s="55" customFormat="1" ht="13.5" customHeight="1">
      <c r="A4409" s="29"/>
      <c r="B4409" s="126" t="s">
        <v>6</v>
      </c>
      <c r="C4409" s="127"/>
      <c r="D4409" s="127"/>
      <c r="E4409" s="127"/>
      <c r="F4409" s="127"/>
      <c r="G4409" s="127"/>
      <c r="H4409" s="127"/>
      <c r="I4409" s="127"/>
      <c r="J4409" s="127"/>
      <c r="K4409" s="127"/>
      <c r="L4409" s="127"/>
      <c r="M4409" s="127"/>
      <c r="N4409" s="127"/>
      <c r="O4409" s="127"/>
      <c r="P4409" s="127"/>
      <c r="Q4409" s="127"/>
      <c r="R4409" s="127"/>
      <c r="S4409" s="127"/>
      <c r="T4409" s="127"/>
      <c r="U4409" s="127"/>
      <c r="V4409" s="127"/>
      <c r="W4409" s="127"/>
      <c r="X4409" s="127"/>
      <c r="Y4409" s="127"/>
      <c r="Z4409" s="128"/>
      <c r="AA4409" s="132" t="s">
        <v>12</v>
      </c>
      <c r="AB4409" s="127"/>
      <c r="AC4409" s="127"/>
      <c r="AD4409" s="127"/>
      <c r="AE4409" s="127"/>
      <c r="AF4409" s="127"/>
      <c r="AG4409" s="127"/>
      <c r="AH4409" s="127"/>
      <c r="AI4409" s="128"/>
      <c r="AJ4409" s="132" t="s">
        <v>13</v>
      </c>
      <c r="AK4409" s="127"/>
      <c r="AL4409" s="127"/>
      <c r="AM4409" s="127"/>
      <c r="AN4409" s="127"/>
      <c r="AO4409" s="127"/>
      <c r="AP4409" s="127"/>
      <c r="AQ4409" s="127"/>
      <c r="AR4409" s="128"/>
      <c r="AS4409" s="132" t="s">
        <v>7</v>
      </c>
      <c r="AT4409" s="127"/>
      <c r="AU4409" s="127"/>
      <c r="AV4409" s="127"/>
      <c r="AW4409" s="127"/>
      <c r="AX4409" s="134"/>
      <c r="AY4409" s="24"/>
      <c r="AZ4409" s="24"/>
      <c r="BA4409" s="24"/>
      <c r="BB4409" s="24"/>
      <c r="BC4409" s="24"/>
      <c r="BD4409" s="24"/>
      <c r="BE4409" s="24"/>
      <c r="BF4409" s="24"/>
      <c r="BG4409" s="24"/>
      <c r="BH4409" s="24"/>
      <c r="BI4409" s="24"/>
      <c r="BJ4409" s="24"/>
      <c r="BK4409" s="24"/>
      <c r="BL4409" s="24"/>
      <c r="BM4409" s="24"/>
      <c r="BN4409" s="24"/>
      <c r="BO4409" s="24"/>
      <c r="BP4409" s="24"/>
      <c r="BQ4409" s="24"/>
      <c r="BR4409" s="24"/>
      <c r="BS4409" s="24"/>
      <c r="BT4409" s="24"/>
      <c r="BU4409" s="24"/>
      <c r="BV4409" s="24"/>
      <c r="BW4409" s="24"/>
      <c r="BX4409" s="24"/>
      <c r="BY4409" s="24"/>
      <c r="BZ4409" s="24"/>
      <c r="CA4409" s="24"/>
      <c r="CB4409" s="24"/>
      <c r="CC4409" s="24"/>
      <c r="CD4409" s="24"/>
      <c r="CE4409" s="24"/>
      <c r="CF4409" s="24"/>
      <c r="CG4409" s="24"/>
      <c r="CH4409" s="24"/>
      <c r="CI4409" s="24"/>
      <c r="CJ4409" s="24"/>
      <c r="CK4409" s="24"/>
      <c r="CL4409" s="24"/>
      <c r="CM4409" s="24"/>
      <c r="CN4409" s="24"/>
      <c r="CO4409" s="24"/>
      <c r="CP4409" s="24"/>
      <c r="CQ4409" s="24"/>
      <c r="CR4409" s="24"/>
      <c r="CS4409" s="24"/>
      <c r="CT4409" s="24"/>
      <c r="CU4409" s="24"/>
      <c r="CV4409" s="24"/>
      <c r="CW4409" s="24"/>
      <c r="CX4409" s="24"/>
      <c r="CY4409" s="24"/>
      <c r="CZ4409" s="24"/>
      <c r="DA4409" s="24"/>
      <c r="DB4409" s="24"/>
      <c r="DC4409" s="24"/>
      <c r="DD4409" s="24"/>
      <c r="DE4409" s="24"/>
      <c r="DF4409" s="24"/>
      <c r="DG4409" s="24"/>
      <c r="DH4409" s="24"/>
      <c r="DI4409" s="24"/>
      <c r="DJ4409" s="24"/>
      <c r="DK4409" s="24"/>
      <c r="DL4409" s="24"/>
      <c r="DM4409" s="24"/>
      <c r="DN4409" s="24"/>
      <c r="DO4409" s="24"/>
      <c r="DP4409" s="24"/>
      <c r="DQ4409" s="24"/>
      <c r="DR4409" s="24"/>
      <c r="DS4409" s="24"/>
      <c r="DT4409" s="24"/>
      <c r="DU4409" s="24"/>
      <c r="DV4409" s="24"/>
      <c r="DW4409" s="24"/>
      <c r="DX4409" s="24"/>
      <c r="DY4409" s="24"/>
      <c r="DZ4409" s="24"/>
      <c r="EA4409" s="24"/>
      <c r="EB4409" s="24"/>
      <c r="EC4409" s="24"/>
      <c r="ED4409" s="24"/>
      <c r="EE4409" s="24"/>
      <c r="EF4409" s="24"/>
      <c r="EG4409" s="24"/>
      <c r="EH4409" s="24"/>
      <c r="EI4409" s="24"/>
      <c r="EJ4409" s="24"/>
      <c r="EK4409" s="24"/>
      <c r="EL4409" s="24"/>
      <c r="EM4409" s="24"/>
      <c r="EN4409" s="24"/>
      <c r="EO4409" s="24"/>
      <c r="EP4409" s="24"/>
      <c r="EQ4409" s="24"/>
      <c r="ER4409" s="24"/>
      <c r="ES4409" s="24"/>
      <c r="ET4409" s="24"/>
      <c r="EU4409" s="24"/>
      <c r="EV4409" s="24"/>
      <c r="EW4409" s="24"/>
      <c r="EX4409" s="24"/>
      <c r="EY4409" s="24"/>
      <c r="EZ4409" s="24"/>
      <c r="FA4409" s="24"/>
      <c r="FB4409" s="24"/>
      <c r="FC4409" s="24"/>
      <c r="FD4409" s="24"/>
      <c r="FE4409" s="24"/>
      <c r="FF4409" s="24"/>
      <c r="FG4409" s="24"/>
      <c r="FH4409" s="24"/>
      <c r="FI4409" s="24"/>
      <c r="FJ4409" s="24"/>
      <c r="FK4409" s="24"/>
      <c r="FL4409" s="24"/>
      <c r="FM4409" s="24"/>
      <c r="FN4409" s="24"/>
      <c r="FO4409" s="24"/>
      <c r="FP4409" s="24"/>
      <c r="FQ4409" s="24"/>
      <c r="FR4409" s="24"/>
      <c r="FS4409" s="24"/>
      <c r="FT4409" s="24"/>
      <c r="FU4409" s="24"/>
      <c r="FV4409" s="24"/>
      <c r="FW4409" s="24"/>
      <c r="FX4409" s="24"/>
      <c r="FY4409" s="24"/>
      <c r="FZ4409" s="24"/>
      <c r="GA4409" s="24"/>
      <c r="GB4409" s="24"/>
      <c r="GC4409" s="24"/>
      <c r="GD4409" s="24"/>
      <c r="GE4409" s="24"/>
      <c r="GF4409" s="24"/>
      <c r="GG4409" s="24"/>
      <c r="GH4409" s="24"/>
      <c r="GI4409" s="24"/>
      <c r="GJ4409" s="24"/>
      <c r="GK4409" s="24"/>
      <c r="GL4409" s="24"/>
      <c r="GM4409" s="24"/>
      <c r="GN4409" s="24"/>
      <c r="GO4409" s="24"/>
      <c r="GP4409" s="24"/>
      <c r="GQ4409" s="24"/>
      <c r="GR4409" s="24"/>
      <c r="GS4409" s="24"/>
      <c r="GT4409" s="24"/>
      <c r="GU4409" s="24"/>
      <c r="GV4409" s="24"/>
      <c r="GW4409" s="24"/>
      <c r="GX4409" s="24"/>
      <c r="GY4409" s="24"/>
      <c r="GZ4409" s="24"/>
      <c r="HA4409" s="24"/>
      <c r="HB4409" s="24"/>
      <c r="HC4409" s="24"/>
      <c r="HD4409" s="24"/>
      <c r="HE4409" s="24"/>
      <c r="HF4409" s="24"/>
      <c r="HG4409" s="24"/>
      <c r="HH4409" s="24"/>
      <c r="HI4409" s="24"/>
      <c r="HJ4409" s="24"/>
      <c r="HK4409" s="24"/>
      <c r="HL4409" s="24"/>
      <c r="HM4409" s="24"/>
      <c r="HN4409" s="24"/>
      <c r="HO4409" s="24"/>
      <c r="HP4409" s="24"/>
      <c r="HQ4409" s="24"/>
      <c r="HR4409" s="24"/>
      <c r="HS4409" s="24"/>
      <c r="HT4409" s="24"/>
      <c r="HU4409" s="24"/>
      <c r="HV4409" s="24"/>
      <c r="HW4409" s="24"/>
      <c r="HX4409" s="24"/>
      <c r="HY4409" s="24"/>
      <c r="HZ4409" s="24"/>
      <c r="IA4409" s="24"/>
      <c r="IB4409" s="24"/>
      <c r="IC4409" s="24"/>
      <c r="ID4409" s="24"/>
      <c r="IE4409" s="24"/>
      <c r="IF4409" s="24"/>
      <c r="IG4409" s="24"/>
      <c r="IH4409" s="24"/>
      <c r="II4409" s="24"/>
      <c r="IJ4409" s="24"/>
      <c r="IK4409" s="24"/>
      <c r="IL4409" s="24"/>
      <c r="IM4409" s="24"/>
      <c r="IN4409" s="24"/>
      <c r="IO4409" s="24"/>
      <c r="IP4409" s="24"/>
      <c r="IQ4409" s="24"/>
    </row>
    <row r="4410" spans="1:251" s="55" customFormat="1" ht="13.5">
      <c r="A4410" s="29"/>
      <c r="B4410" s="129"/>
      <c r="C4410" s="130"/>
      <c r="D4410" s="130"/>
      <c r="E4410" s="130"/>
      <c r="F4410" s="130"/>
      <c r="G4410" s="130"/>
      <c r="H4410" s="130"/>
      <c r="I4410" s="130"/>
      <c r="J4410" s="130"/>
      <c r="K4410" s="130"/>
      <c r="L4410" s="130"/>
      <c r="M4410" s="130"/>
      <c r="N4410" s="130"/>
      <c r="O4410" s="130"/>
      <c r="P4410" s="130"/>
      <c r="Q4410" s="130"/>
      <c r="R4410" s="130"/>
      <c r="S4410" s="130"/>
      <c r="T4410" s="130"/>
      <c r="U4410" s="130"/>
      <c r="V4410" s="130"/>
      <c r="W4410" s="130"/>
      <c r="X4410" s="130"/>
      <c r="Y4410" s="130"/>
      <c r="Z4410" s="131"/>
      <c r="AA4410" s="133"/>
      <c r="AB4410" s="130"/>
      <c r="AC4410" s="130"/>
      <c r="AD4410" s="130"/>
      <c r="AE4410" s="130"/>
      <c r="AF4410" s="130"/>
      <c r="AG4410" s="130"/>
      <c r="AH4410" s="130"/>
      <c r="AI4410" s="131"/>
      <c r="AJ4410" s="133"/>
      <c r="AK4410" s="130"/>
      <c r="AL4410" s="130"/>
      <c r="AM4410" s="130"/>
      <c r="AN4410" s="130"/>
      <c r="AO4410" s="130"/>
      <c r="AP4410" s="130"/>
      <c r="AQ4410" s="130"/>
      <c r="AR4410" s="131"/>
      <c r="AS4410" s="133"/>
      <c r="AT4410" s="130"/>
      <c r="AU4410" s="130"/>
      <c r="AV4410" s="130"/>
      <c r="AW4410" s="130"/>
      <c r="AX4410" s="135"/>
      <c r="AY4410" s="24"/>
      <c r="AZ4410" s="24"/>
      <c r="BA4410" s="24"/>
      <c r="BB4410" s="56"/>
      <c r="BC4410" s="57"/>
      <c r="BE4410" s="24"/>
      <c r="BF4410" s="24"/>
      <c r="BG4410" s="24"/>
      <c r="BH4410" s="24"/>
      <c r="BI4410" s="24"/>
      <c r="BJ4410" s="24"/>
      <c r="BK4410" s="24"/>
      <c r="BL4410" s="24"/>
      <c r="BM4410" s="24"/>
      <c r="BN4410" s="24"/>
      <c r="BO4410" s="24"/>
      <c r="BP4410" s="24"/>
      <c r="BQ4410" s="24"/>
      <c r="BR4410" s="24"/>
      <c r="BS4410" s="24"/>
      <c r="BT4410" s="24"/>
      <c r="BU4410" s="24"/>
      <c r="BV4410" s="24"/>
      <c r="BW4410" s="24"/>
      <c r="BX4410" s="24"/>
      <c r="BY4410" s="24"/>
      <c r="BZ4410" s="24"/>
      <c r="CA4410" s="24"/>
      <c r="CB4410" s="24"/>
      <c r="CC4410" s="24"/>
      <c r="CD4410" s="24"/>
      <c r="CE4410" s="24"/>
      <c r="CF4410" s="24"/>
      <c r="CG4410" s="24"/>
      <c r="CH4410" s="24"/>
      <c r="CI4410" s="24"/>
      <c r="CJ4410" s="24"/>
      <c r="CK4410" s="24"/>
      <c r="CL4410" s="24"/>
      <c r="CM4410" s="24"/>
      <c r="CN4410" s="24"/>
      <c r="CO4410" s="24"/>
      <c r="CP4410" s="24"/>
      <c r="CQ4410" s="24"/>
      <c r="CR4410" s="24"/>
      <c r="CS4410" s="24"/>
      <c r="CT4410" s="24"/>
      <c r="CU4410" s="24"/>
      <c r="CV4410" s="24"/>
      <c r="CW4410" s="24"/>
      <c r="CX4410" s="24"/>
      <c r="CY4410" s="24"/>
      <c r="CZ4410" s="24"/>
      <c r="DA4410" s="24"/>
      <c r="DB4410" s="24"/>
      <c r="DC4410" s="24"/>
      <c r="DD4410" s="24"/>
      <c r="DE4410" s="24"/>
      <c r="DF4410" s="24"/>
      <c r="DG4410" s="24"/>
      <c r="DH4410" s="24"/>
      <c r="DI4410" s="24"/>
      <c r="DJ4410" s="24"/>
      <c r="DK4410" s="24"/>
      <c r="DL4410" s="24"/>
      <c r="DM4410" s="24"/>
      <c r="DN4410" s="24"/>
      <c r="DO4410" s="24"/>
      <c r="DP4410" s="24"/>
      <c r="DQ4410" s="24"/>
      <c r="DR4410" s="24"/>
      <c r="DS4410" s="24"/>
      <c r="DT4410" s="24"/>
      <c r="DU4410" s="24"/>
      <c r="DV4410" s="24"/>
      <c r="DW4410" s="24"/>
      <c r="DX4410" s="24"/>
      <c r="DY4410" s="24"/>
      <c r="DZ4410" s="24"/>
      <c r="EA4410" s="24"/>
      <c r="EB4410" s="24"/>
      <c r="EC4410" s="24"/>
      <c r="ED4410" s="24"/>
      <c r="EE4410" s="24"/>
      <c r="EF4410" s="24"/>
      <c r="EG4410" s="24"/>
      <c r="EH4410" s="24"/>
      <c r="EI4410" s="24"/>
      <c r="EJ4410" s="24"/>
      <c r="EK4410" s="24"/>
      <c r="EL4410" s="24"/>
      <c r="EM4410" s="24"/>
      <c r="EN4410" s="24"/>
      <c r="EO4410" s="24"/>
      <c r="EP4410" s="24"/>
      <c r="EQ4410" s="24"/>
      <c r="ER4410" s="24"/>
      <c r="ES4410" s="24"/>
      <c r="ET4410" s="24"/>
      <c r="EU4410" s="24"/>
      <c r="EV4410" s="24"/>
      <c r="EW4410" s="24"/>
      <c r="EX4410" s="24"/>
      <c r="EY4410" s="24"/>
      <c r="EZ4410" s="24"/>
      <c r="FA4410" s="24"/>
      <c r="FB4410" s="24"/>
      <c r="FC4410" s="24"/>
      <c r="FD4410" s="24"/>
      <c r="FE4410" s="24"/>
      <c r="FF4410" s="24"/>
      <c r="FG4410" s="24"/>
      <c r="FH4410" s="24"/>
      <c r="FI4410" s="24"/>
      <c r="FJ4410" s="24"/>
      <c r="FK4410" s="24"/>
      <c r="FL4410" s="24"/>
      <c r="FM4410" s="24"/>
      <c r="FN4410" s="24"/>
      <c r="FO4410" s="24"/>
      <c r="FP4410" s="24"/>
      <c r="FQ4410" s="24"/>
      <c r="FR4410" s="24"/>
      <c r="FS4410" s="24"/>
      <c r="FT4410" s="24"/>
      <c r="FU4410" s="24"/>
      <c r="FV4410" s="24"/>
      <c r="FW4410" s="24"/>
      <c r="FX4410" s="24"/>
      <c r="FY4410" s="24"/>
      <c r="FZ4410" s="24"/>
      <c r="GA4410" s="24"/>
      <c r="GB4410" s="24"/>
      <c r="GC4410" s="24"/>
      <c r="GD4410" s="24"/>
      <c r="GE4410" s="24"/>
      <c r="GF4410" s="24"/>
      <c r="GG4410" s="24"/>
      <c r="GH4410" s="24"/>
      <c r="GI4410" s="24"/>
      <c r="GJ4410" s="24"/>
      <c r="GK4410" s="24"/>
      <c r="GL4410" s="24"/>
      <c r="GM4410" s="24"/>
      <c r="GN4410" s="24"/>
      <c r="GO4410" s="24"/>
      <c r="GP4410" s="24"/>
      <c r="GQ4410" s="24"/>
      <c r="GR4410" s="24"/>
      <c r="GS4410" s="24"/>
      <c r="GT4410" s="24"/>
      <c r="GU4410" s="24"/>
      <c r="GV4410" s="24"/>
      <c r="GW4410" s="24"/>
      <c r="GX4410" s="24"/>
      <c r="GY4410" s="24"/>
      <c r="GZ4410" s="24"/>
      <c r="HA4410" s="24"/>
      <c r="HB4410" s="24"/>
      <c r="HC4410" s="24"/>
      <c r="HD4410" s="24"/>
      <c r="HE4410" s="24"/>
      <c r="HF4410" s="24"/>
      <c r="HG4410" s="24"/>
      <c r="HH4410" s="24"/>
      <c r="HI4410" s="24"/>
      <c r="HJ4410" s="24"/>
      <c r="HK4410" s="24"/>
      <c r="HL4410" s="24"/>
      <c r="HM4410" s="24"/>
      <c r="HN4410" s="24"/>
      <c r="HO4410" s="24"/>
      <c r="HP4410" s="24"/>
      <c r="HQ4410" s="24"/>
      <c r="HR4410" s="24"/>
      <c r="HS4410" s="24"/>
      <c r="HT4410" s="24"/>
      <c r="HU4410" s="24"/>
      <c r="HV4410" s="24"/>
      <c r="HW4410" s="24"/>
      <c r="HX4410" s="24"/>
      <c r="HY4410" s="24"/>
      <c r="HZ4410" s="24"/>
      <c r="IA4410" s="24"/>
      <c r="IB4410" s="24"/>
      <c r="IC4410" s="24"/>
      <c r="ID4410" s="24"/>
      <c r="IE4410" s="24"/>
      <c r="IF4410" s="24"/>
      <c r="IG4410" s="24"/>
      <c r="IH4410" s="24"/>
      <c r="II4410" s="24"/>
      <c r="IJ4410" s="24"/>
      <c r="IK4410" s="24"/>
      <c r="IL4410" s="24"/>
      <c r="IM4410" s="24"/>
      <c r="IN4410" s="24"/>
      <c r="IO4410" s="24"/>
      <c r="IP4410" s="24"/>
      <c r="IQ4410" s="24"/>
    </row>
    <row r="4411" spans="1:251" s="55" customFormat="1" ht="18.75" customHeight="1">
      <c r="A4411" s="29"/>
      <c r="B4411" s="43"/>
      <c r="C4411" s="98" t="s">
        <v>607</v>
      </c>
      <c r="D4411" s="99"/>
      <c r="E4411" s="99"/>
      <c r="F4411" s="99"/>
      <c r="G4411" s="99"/>
      <c r="H4411" s="99"/>
      <c r="I4411" s="99"/>
      <c r="J4411" s="99"/>
      <c r="K4411" s="99"/>
      <c r="L4411" s="99"/>
      <c r="M4411" s="99"/>
      <c r="N4411" s="99"/>
      <c r="O4411" s="99"/>
      <c r="P4411" s="99"/>
      <c r="Q4411" s="99"/>
      <c r="R4411" s="99"/>
      <c r="S4411" s="99"/>
      <c r="T4411" s="99"/>
      <c r="U4411" s="99"/>
      <c r="V4411" s="99"/>
      <c r="W4411" s="99"/>
      <c r="X4411" s="99"/>
      <c r="Y4411" s="99"/>
      <c r="Z4411" s="100"/>
      <c r="AA4411" s="101">
        <v>13</v>
      </c>
      <c r="AB4411" s="102"/>
      <c r="AC4411" s="102"/>
      <c r="AD4411" s="102"/>
      <c r="AE4411" s="102"/>
      <c r="AF4411" s="102"/>
      <c r="AG4411" s="102"/>
      <c r="AH4411" s="102"/>
      <c r="AI4411" s="103"/>
      <c r="AJ4411" s="101">
        <v>15</v>
      </c>
      <c r="AK4411" s="102"/>
      <c r="AL4411" s="102"/>
      <c r="AM4411" s="102"/>
      <c r="AN4411" s="102"/>
      <c r="AO4411" s="102"/>
      <c r="AP4411" s="102"/>
      <c r="AQ4411" s="102"/>
      <c r="AR4411" s="103"/>
      <c r="AS4411" s="104"/>
      <c r="AT4411" s="105"/>
      <c r="AU4411" s="105"/>
      <c r="AV4411" s="105"/>
      <c r="AW4411" s="105"/>
      <c r="AX4411" s="106"/>
      <c r="AY4411" s="24"/>
      <c r="AZ4411" s="24"/>
      <c r="BA4411" s="24"/>
      <c r="BB4411" s="24"/>
      <c r="BC4411" s="24"/>
      <c r="BD4411" s="24"/>
      <c r="BE4411" s="24"/>
      <c r="BF4411" s="24"/>
      <c r="BG4411" s="24"/>
      <c r="BH4411" s="24"/>
      <c r="BI4411" s="24"/>
      <c r="BJ4411" s="24"/>
      <c r="BK4411" s="24"/>
      <c r="BL4411" s="24"/>
      <c r="BM4411" s="24"/>
      <c r="BN4411" s="24"/>
      <c r="BO4411" s="24"/>
      <c r="BP4411" s="24"/>
      <c r="BQ4411" s="24"/>
      <c r="BR4411" s="24"/>
      <c r="BS4411" s="24"/>
      <c r="BT4411" s="24"/>
      <c r="BU4411" s="24"/>
      <c r="BV4411" s="24"/>
      <c r="BW4411" s="24"/>
      <c r="BX4411" s="24"/>
      <c r="BY4411" s="24"/>
      <c r="BZ4411" s="24"/>
      <c r="CA4411" s="24"/>
      <c r="CB4411" s="24"/>
      <c r="CC4411" s="24"/>
      <c r="CD4411" s="24"/>
      <c r="CE4411" s="24"/>
      <c r="CF4411" s="24"/>
      <c r="CG4411" s="24"/>
      <c r="CH4411" s="24"/>
      <c r="CI4411" s="24"/>
      <c r="CJ4411" s="24"/>
      <c r="CK4411" s="24"/>
      <c r="CL4411" s="24"/>
      <c r="CM4411" s="24"/>
      <c r="CN4411" s="24"/>
      <c r="CO4411" s="24"/>
      <c r="CP4411" s="24"/>
      <c r="CQ4411" s="24"/>
      <c r="CR4411" s="24"/>
      <c r="CS4411" s="24"/>
      <c r="CT4411" s="24"/>
      <c r="CU4411" s="24"/>
      <c r="CV4411" s="24"/>
      <c r="CW4411" s="24"/>
      <c r="CX4411" s="24"/>
      <c r="CY4411" s="24"/>
      <c r="CZ4411" s="24"/>
      <c r="DA4411" s="24"/>
      <c r="DB4411" s="24"/>
      <c r="DC4411" s="24"/>
      <c r="DD4411" s="24"/>
      <c r="DE4411" s="24"/>
      <c r="DF4411" s="24"/>
      <c r="DG4411" s="24"/>
      <c r="DH4411" s="24"/>
      <c r="DI4411" s="24"/>
      <c r="DJ4411" s="24"/>
      <c r="DK4411" s="24"/>
      <c r="DL4411" s="24"/>
      <c r="DM4411" s="24"/>
      <c r="DN4411" s="24"/>
      <c r="DO4411" s="24"/>
      <c r="DP4411" s="24"/>
      <c r="DQ4411" s="24"/>
      <c r="DR4411" s="24"/>
      <c r="DS4411" s="24"/>
      <c r="DT4411" s="24"/>
      <c r="DU4411" s="24"/>
      <c r="DV4411" s="24"/>
      <c r="DW4411" s="24"/>
      <c r="DX4411" s="24"/>
      <c r="DY4411" s="24"/>
      <c r="DZ4411" s="24"/>
      <c r="EA4411" s="24"/>
      <c r="EB4411" s="24"/>
      <c r="EC4411" s="24"/>
      <c r="ED4411" s="24"/>
      <c r="EE4411" s="24"/>
      <c r="EF4411" s="24"/>
      <c r="EG4411" s="24"/>
      <c r="EH4411" s="24"/>
      <c r="EI4411" s="24"/>
      <c r="EJ4411" s="24"/>
      <c r="EK4411" s="24"/>
      <c r="EL4411" s="24"/>
      <c r="EM4411" s="24"/>
      <c r="EN4411" s="24"/>
      <c r="EO4411" s="24"/>
      <c r="EP4411" s="24"/>
      <c r="EQ4411" s="24"/>
      <c r="ER4411" s="24"/>
      <c r="ES4411" s="24"/>
      <c r="ET4411" s="24"/>
      <c r="EU4411" s="24"/>
      <c r="EV4411" s="24"/>
      <c r="EW4411" s="24"/>
      <c r="EX4411" s="24"/>
      <c r="EY4411" s="24"/>
      <c r="EZ4411" s="24"/>
      <c r="FA4411" s="24"/>
      <c r="FB4411" s="24"/>
      <c r="FC4411" s="24"/>
      <c r="FD4411" s="24"/>
      <c r="FE4411" s="24"/>
      <c r="FF4411" s="24"/>
      <c r="FG4411" s="24"/>
      <c r="FH4411" s="24"/>
      <c r="FI4411" s="24"/>
      <c r="FJ4411" s="24"/>
      <c r="FK4411" s="24"/>
      <c r="FL4411" s="24"/>
      <c r="FM4411" s="24"/>
      <c r="FN4411" s="24"/>
      <c r="FO4411" s="24"/>
      <c r="FP4411" s="24"/>
      <c r="FQ4411" s="24"/>
      <c r="FR4411" s="24"/>
      <c r="FS4411" s="24"/>
      <c r="FT4411" s="24"/>
      <c r="FU4411" s="24"/>
      <c r="FV4411" s="24"/>
      <c r="FW4411" s="24"/>
      <c r="FX4411" s="24"/>
      <c r="FY4411" s="24"/>
      <c r="FZ4411" s="24"/>
      <c r="GA4411" s="24"/>
      <c r="GB4411" s="24"/>
      <c r="GC4411" s="24"/>
      <c r="GD4411" s="24"/>
      <c r="GE4411" s="24"/>
      <c r="GF4411" s="24"/>
      <c r="GG4411" s="24"/>
      <c r="GH4411" s="24"/>
      <c r="GI4411" s="24"/>
      <c r="GJ4411" s="24"/>
      <c r="GK4411" s="24"/>
      <c r="GL4411" s="24"/>
      <c r="GM4411" s="24"/>
      <c r="GN4411" s="24"/>
      <c r="GO4411" s="24"/>
      <c r="GP4411" s="24"/>
      <c r="GQ4411" s="24"/>
      <c r="GR4411" s="24"/>
      <c r="GS4411" s="24"/>
      <c r="GT4411" s="24"/>
      <c r="GU4411" s="24"/>
      <c r="GV4411" s="24"/>
      <c r="GW4411" s="24"/>
      <c r="GX4411" s="24"/>
      <c r="GY4411" s="24"/>
      <c r="GZ4411" s="24"/>
      <c r="HA4411" s="24"/>
      <c r="HB4411" s="24"/>
      <c r="HC4411" s="24"/>
      <c r="HD4411" s="24"/>
      <c r="HE4411" s="24"/>
      <c r="HF4411" s="24"/>
      <c r="HG4411" s="24"/>
      <c r="HH4411" s="24"/>
      <c r="HI4411" s="24"/>
      <c r="HJ4411" s="24"/>
      <c r="HK4411" s="24"/>
      <c r="HL4411" s="24"/>
      <c r="HM4411" s="24"/>
      <c r="HN4411" s="24"/>
      <c r="HO4411" s="24"/>
      <c r="HP4411" s="24"/>
      <c r="HQ4411" s="24"/>
      <c r="HR4411" s="24"/>
      <c r="HS4411" s="24"/>
      <c r="HT4411" s="24"/>
      <c r="HU4411" s="24"/>
      <c r="HV4411" s="24"/>
      <c r="HW4411" s="24"/>
      <c r="HX4411" s="24"/>
      <c r="HY4411" s="24"/>
      <c r="HZ4411" s="24"/>
      <c r="IA4411" s="24"/>
      <c r="IB4411" s="24"/>
      <c r="IC4411" s="24"/>
      <c r="ID4411" s="24"/>
      <c r="IE4411" s="24"/>
      <c r="IF4411" s="24"/>
      <c r="IG4411" s="24"/>
      <c r="IH4411" s="24"/>
      <c r="II4411" s="24"/>
      <c r="IJ4411" s="24"/>
      <c r="IK4411" s="24"/>
      <c r="IL4411" s="24"/>
      <c r="IM4411" s="24"/>
      <c r="IN4411" s="24"/>
      <c r="IO4411" s="24"/>
      <c r="IP4411" s="24"/>
      <c r="IQ4411" s="24"/>
    </row>
    <row r="4412" spans="1:251" s="55" customFormat="1" ht="18.75" customHeight="1" thickBot="1">
      <c r="A4412" s="37"/>
      <c r="B4412" s="107" t="s">
        <v>14</v>
      </c>
      <c r="C4412" s="108"/>
      <c r="D4412" s="108"/>
      <c r="E4412" s="108"/>
      <c r="F4412" s="108"/>
      <c r="G4412" s="108"/>
      <c r="H4412" s="108"/>
      <c r="I4412" s="108"/>
      <c r="J4412" s="108"/>
      <c r="K4412" s="108"/>
      <c r="L4412" s="108"/>
      <c r="M4412" s="108"/>
      <c r="N4412" s="108"/>
      <c r="O4412" s="108"/>
      <c r="P4412" s="108"/>
      <c r="Q4412" s="108"/>
      <c r="R4412" s="108"/>
      <c r="S4412" s="108"/>
      <c r="T4412" s="108"/>
      <c r="U4412" s="108"/>
      <c r="V4412" s="108"/>
      <c r="W4412" s="108"/>
      <c r="X4412" s="108"/>
      <c r="Y4412" s="108"/>
      <c r="Z4412" s="109"/>
      <c r="AA4412" s="110">
        <f>SUM($AA$4411:$AA$4411)</f>
        <v>13</v>
      </c>
      <c r="AB4412" s="111"/>
      <c r="AC4412" s="111"/>
      <c r="AD4412" s="111"/>
      <c r="AE4412" s="111"/>
      <c r="AF4412" s="111"/>
      <c r="AG4412" s="111"/>
      <c r="AH4412" s="111"/>
      <c r="AI4412" s="112"/>
      <c r="AJ4412" s="110">
        <f>SUM($AJ$4411:$AJ$4411)</f>
        <v>15</v>
      </c>
      <c r="AK4412" s="111"/>
      <c r="AL4412" s="111"/>
      <c r="AM4412" s="111"/>
      <c r="AN4412" s="111"/>
      <c r="AO4412" s="111"/>
      <c r="AP4412" s="111"/>
      <c r="AQ4412" s="111"/>
      <c r="AR4412" s="112"/>
      <c r="AS4412" s="113"/>
      <c r="AT4412" s="114"/>
      <c r="AU4412" s="114"/>
      <c r="AV4412" s="114"/>
      <c r="AW4412" s="114"/>
      <c r="AX4412" s="115"/>
      <c r="AY4412" s="24"/>
      <c r="AZ4412" s="24"/>
      <c r="BA4412" s="24"/>
      <c r="BB4412" s="24"/>
      <c r="BC4412" s="24"/>
      <c r="BD4412" s="24"/>
      <c r="BE4412" s="24"/>
      <c r="BF4412" s="24"/>
      <c r="BG4412" s="24"/>
      <c r="BH4412" s="24"/>
      <c r="BI4412" s="24"/>
      <c r="BJ4412" s="24"/>
      <c r="BK4412" s="24"/>
      <c r="BL4412" s="24"/>
      <c r="BM4412" s="24"/>
      <c r="BN4412" s="24"/>
      <c r="BO4412" s="24"/>
      <c r="BP4412" s="24"/>
      <c r="BQ4412" s="24"/>
      <c r="BR4412" s="24"/>
      <c r="BS4412" s="24"/>
      <c r="BT4412" s="24"/>
      <c r="BU4412" s="24"/>
      <c r="BV4412" s="24"/>
      <c r="BW4412" s="24"/>
      <c r="BX4412" s="24"/>
      <c r="BY4412" s="24"/>
      <c r="BZ4412" s="24"/>
      <c r="CA4412" s="24"/>
      <c r="CB4412" s="24"/>
      <c r="CC4412" s="24"/>
      <c r="CD4412" s="24"/>
      <c r="CE4412" s="24"/>
      <c r="CF4412" s="24"/>
      <c r="CG4412" s="24"/>
      <c r="CH4412" s="24"/>
      <c r="CI4412" s="24"/>
      <c r="CJ4412" s="24"/>
      <c r="CK4412" s="24"/>
      <c r="CL4412" s="24"/>
      <c r="CM4412" s="24"/>
      <c r="CN4412" s="24"/>
      <c r="CO4412" s="24"/>
      <c r="CP4412" s="24"/>
      <c r="CQ4412" s="24"/>
      <c r="CR4412" s="24"/>
      <c r="CS4412" s="24"/>
      <c r="CT4412" s="24"/>
      <c r="CU4412" s="24"/>
      <c r="CV4412" s="24"/>
      <c r="CW4412" s="24"/>
      <c r="CX4412" s="24"/>
      <c r="CY4412" s="24"/>
      <c r="CZ4412" s="24"/>
      <c r="DA4412" s="24"/>
      <c r="DB4412" s="24"/>
      <c r="DC4412" s="24"/>
      <c r="DD4412" s="24"/>
      <c r="DE4412" s="24"/>
      <c r="DF4412" s="24"/>
      <c r="DG4412" s="24"/>
      <c r="DH4412" s="24"/>
      <c r="DI4412" s="24"/>
      <c r="DJ4412" s="24"/>
      <c r="DK4412" s="24"/>
      <c r="DL4412" s="24"/>
      <c r="DM4412" s="24"/>
      <c r="DN4412" s="24"/>
      <c r="DO4412" s="24"/>
      <c r="DP4412" s="24"/>
      <c r="DQ4412" s="24"/>
      <c r="DR4412" s="24"/>
      <c r="DS4412" s="24"/>
      <c r="DT4412" s="24"/>
      <c r="DU4412" s="24"/>
      <c r="DV4412" s="24"/>
      <c r="DW4412" s="24"/>
      <c r="DX4412" s="24"/>
      <c r="DY4412" s="24"/>
      <c r="DZ4412" s="24"/>
      <c r="EA4412" s="24"/>
      <c r="EB4412" s="24"/>
      <c r="EC4412" s="24"/>
      <c r="ED4412" s="24"/>
      <c r="EE4412" s="24"/>
      <c r="EF4412" s="24"/>
      <c r="EG4412" s="24"/>
      <c r="EH4412" s="24"/>
      <c r="EI4412" s="24"/>
      <c r="EJ4412" s="24"/>
      <c r="EK4412" s="24"/>
      <c r="EL4412" s="24"/>
      <c r="EM4412" s="24"/>
      <c r="EN4412" s="24"/>
      <c r="EO4412" s="24"/>
      <c r="EP4412" s="24"/>
      <c r="EQ4412" s="24"/>
      <c r="ER4412" s="24"/>
      <c r="ES4412" s="24"/>
      <c r="ET4412" s="24"/>
      <c r="EU4412" s="24"/>
      <c r="EV4412" s="24"/>
      <c r="EW4412" s="24"/>
      <c r="EX4412" s="24"/>
      <c r="EY4412" s="24"/>
      <c r="EZ4412" s="24"/>
      <c r="FA4412" s="24"/>
      <c r="FB4412" s="24"/>
      <c r="FC4412" s="24"/>
      <c r="FD4412" s="24"/>
      <c r="FE4412" s="24"/>
      <c r="FF4412" s="24"/>
      <c r="FG4412" s="24"/>
      <c r="FH4412" s="24"/>
      <c r="FI4412" s="24"/>
      <c r="FJ4412" s="24"/>
      <c r="FK4412" s="24"/>
      <c r="FL4412" s="24"/>
      <c r="FM4412" s="24"/>
      <c r="FN4412" s="24"/>
      <c r="FO4412" s="24"/>
      <c r="FP4412" s="24"/>
      <c r="FQ4412" s="24"/>
      <c r="FR4412" s="24"/>
      <c r="FS4412" s="24"/>
      <c r="FT4412" s="24"/>
      <c r="FU4412" s="24"/>
      <c r="FV4412" s="24"/>
      <c r="FW4412" s="24"/>
      <c r="FX4412" s="24"/>
      <c r="FY4412" s="24"/>
      <c r="FZ4412" s="24"/>
      <c r="GA4412" s="24"/>
      <c r="GB4412" s="24"/>
      <c r="GC4412" s="24"/>
      <c r="GD4412" s="24"/>
      <c r="GE4412" s="24"/>
      <c r="GF4412" s="24"/>
      <c r="GG4412" s="24"/>
      <c r="GH4412" s="24"/>
      <c r="GI4412" s="24"/>
      <c r="GJ4412" s="24"/>
      <c r="GK4412" s="24"/>
      <c r="GL4412" s="24"/>
      <c r="GM4412" s="24"/>
      <c r="GN4412" s="24"/>
      <c r="GO4412" s="24"/>
      <c r="GP4412" s="24"/>
      <c r="GQ4412" s="24"/>
      <c r="GR4412" s="24"/>
      <c r="GS4412" s="24"/>
      <c r="GT4412" s="24"/>
      <c r="GU4412" s="24"/>
      <c r="GV4412" s="24"/>
      <c r="GW4412" s="24"/>
      <c r="GX4412" s="24"/>
      <c r="GY4412" s="24"/>
      <c r="GZ4412" s="24"/>
      <c r="HA4412" s="24"/>
      <c r="HB4412" s="24"/>
      <c r="HC4412" s="24"/>
      <c r="HD4412" s="24"/>
      <c r="HE4412" s="24"/>
      <c r="HF4412" s="24"/>
      <c r="HG4412" s="24"/>
      <c r="HH4412" s="24"/>
      <c r="HI4412" s="24"/>
      <c r="HJ4412" s="24"/>
      <c r="HK4412" s="24"/>
      <c r="HL4412" s="24"/>
      <c r="HM4412" s="24"/>
      <c r="HN4412" s="24"/>
      <c r="HO4412" s="24"/>
      <c r="HP4412" s="24"/>
      <c r="HQ4412" s="24"/>
      <c r="HR4412" s="24"/>
      <c r="HS4412" s="24"/>
      <c r="HT4412" s="24"/>
      <c r="HU4412" s="24"/>
      <c r="HV4412" s="24"/>
      <c r="HW4412" s="24"/>
      <c r="HX4412" s="24"/>
      <c r="HY4412" s="24"/>
      <c r="HZ4412" s="24"/>
      <c r="IA4412" s="24"/>
      <c r="IB4412" s="24"/>
      <c r="IC4412" s="24"/>
      <c r="ID4412" s="24"/>
      <c r="IE4412" s="24"/>
      <c r="IF4412" s="24"/>
      <c r="IG4412" s="24"/>
      <c r="IH4412" s="24"/>
      <c r="II4412" s="24"/>
      <c r="IJ4412" s="24"/>
      <c r="IK4412" s="24"/>
      <c r="IL4412" s="24"/>
      <c r="IM4412" s="24"/>
      <c r="IN4412" s="24"/>
      <c r="IO4412" s="24"/>
      <c r="IP4412" s="24"/>
      <c r="IQ4412" s="24"/>
    </row>
    <row r="4414" spans="1:251" ht="18.75">
      <c r="A4414" s="23" t="s">
        <v>0</v>
      </c>
      <c r="AW4414" s="25"/>
      <c r="AX4414" s="26"/>
      <c r="AY4414" s="25"/>
    </row>
    <row r="4416" spans="1:251" ht="18.75">
      <c r="B4416" s="116" t="s">
        <v>8</v>
      </c>
      <c r="C4416" s="136"/>
      <c r="D4416" s="136"/>
      <c r="E4416" s="136"/>
      <c r="F4416" s="136"/>
      <c r="G4416" s="136"/>
      <c r="H4416" s="136"/>
      <c r="I4416" s="136"/>
      <c r="J4416" s="136"/>
      <c r="K4416" s="136"/>
      <c r="L4416" s="136"/>
      <c r="M4416" s="136"/>
      <c r="N4416" s="136"/>
      <c r="O4416" s="136"/>
      <c r="P4416" s="136"/>
      <c r="Q4416" s="136"/>
      <c r="R4416" s="136"/>
      <c r="S4416" s="136"/>
      <c r="T4416" s="136"/>
      <c r="U4416" s="136"/>
      <c r="V4416" s="136"/>
      <c r="W4416" s="136"/>
      <c r="X4416" s="136"/>
      <c r="Y4416" s="136"/>
      <c r="Z4416" s="136"/>
      <c r="AA4416" s="136"/>
      <c r="AB4416" s="136"/>
      <c r="AC4416" s="136"/>
      <c r="AD4416" s="136"/>
      <c r="AE4416" s="136"/>
      <c r="AF4416" s="136"/>
      <c r="AG4416" s="136"/>
      <c r="AH4416" s="136"/>
      <c r="AI4416" s="136"/>
      <c r="AJ4416" s="136"/>
      <c r="AK4416" s="136"/>
      <c r="AL4416" s="136"/>
      <c r="AM4416" s="136"/>
      <c r="AN4416" s="136"/>
      <c r="AO4416" s="136"/>
      <c r="AP4416" s="136"/>
      <c r="AQ4416" s="136"/>
      <c r="AR4416" s="136"/>
      <c r="AS4416" s="136"/>
      <c r="AT4416" s="136"/>
      <c r="AU4416" s="136"/>
      <c r="AV4416" s="136"/>
      <c r="AW4416" s="136"/>
      <c r="AX4416" s="136"/>
    </row>
    <row r="4417" spans="1:113">
      <c r="Z4417" s="27"/>
      <c r="AD4417" s="27"/>
      <c r="AE4417" s="27"/>
      <c r="AF4417" s="27"/>
      <c r="AG4417" s="27"/>
      <c r="AH4417" s="27"/>
      <c r="AI4417" s="27"/>
      <c r="AO4417" s="27"/>
    </row>
    <row r="4418" spans="1:113" ht="13.5" thickBot="1">
      <c r="Z4418" s="27"/>
      <c r="AD4418" s="27"/>
      <c r="AE4418" s="27"/>
      <c r="AF4418" s="27"/>
      <c r="AG4418" s="27"/>
      <c r="AH4418" s="27"/>
      <c r="AI4418" s="27"/>
      <c r="AO4418" s="27"/>
      <c r="DI4418" s="20"/>
    </row>
    <row r="4419" spans="1:113" ht="24.75" customHeight="1" thickBot="1">
      <c r="B4419" s="118" t="s">
        <v>1</v>
      </c>
      <c r="C4419" s="119"/>
      <c r="D4419" s="119"/>
      <c r="E4419" s="119"/>
      <c r="F4419" s="119"/>
      <c r="G4419" s="119"/>
      <c r="H4419" s="120" t="s">
        <v>612</v>
      </c>
      <c r="I4419" s="121"/>
      <c r="J4419" s="121"/>
      <c r="K4419" s="121"/>
      <c r="L4419" s="121"/>
      <c r="M4419" s="121"/>
      <c r="N4419" s="121"/>
      <c r="O4419" s="121"/>
      <c r="P4419" s="121"/>
      <c r="Q4419" s="121"/>
      <c r="R4419" s="121"/>
      <c r="S4419" s="121"/>
      <c r="T4419" s="121"/>
      <c r="U4419" s="121"/>
      <c r="V4419" s="121"/>
      <c r="W4419" s="121"/>
      <c r="X4419" s="121"/>
      <c r="Y4419" s="121"/>
      <c r="Z4419" s="121"/>
      <c r="AA4419" s="121"/>
      <c r="AB4419" s="121"/>
      <c r="AC4419" s="121"/>
      <c r="AD4419" s="121"/>
      <c r="AE4419" s="121"/>
      <c r="AF4419" s="121"/>
      <c r="AG4419" s="121"/>
      <c r="AH4419" s="121"/>
      <c r="AI4419" s="121"/>
      <c r="AJ4419" s="121"/>
      <c r="AK4419" s="121"/>
      <c r="AL4419" s="121"/>
      <c r="AM4419" s="121"/>
      <c r="AN4419" s="121"/>
      <c r="AO4419" s="121"/>
      <c r="AP4419" s="121"/>
      <c r="AQ4419" s="121"/>
      <c r="AR4419" s="121"/>
      <c r="AS4419" s="121"/>
      <c r="AT4419" s="121"/>
      <c r="AU4419" s="121"/>
      <c r="AV4419" s="121"/>
      <c r="AW4419" s="121"/>
      <c r="AX4419" s="122"/>
      <c r="DI4419" s="20"/>
    </row>
    <row r="4420" spans="1:113" ht="14.25">
      <c r="B4420" s="28"/>
      <c r="C4420" s="28"/>
      <c r="D4420" s="28"/>
      <c r="E4420" s="28"/>
      <c r="F4420" s="28"/>
      <c r="G4420" s="28"/>
      <c r="H4420" s="29"/>
      <c r="I4420" s="29"/>
      <c r="J4420" s="29"/>
      <c r="K4420" s="29"/>
      <c r="L4420" s="30"/>
      <c r="M4420" s="30"/>
      <c r="N4420" s="30"/>
      <c r="O4420" s="30"/>
      <c r="P4420" s="29"/>
      <c r="Q4420" s="29"/>
      <c r="R4420" s="29"/>
      <c r="S4420" s="29"/>
      <c r="T4420" s="29"/>
      <c r="U4420" s="29"/>
      <c r="V4420" s="31"/>
      <c r="W4420" s="31"/>
      <c r="X4420" s="31"/>
      <c r="Y4420" s="31"/>
      <c r="Z4420" s="31"/>
      <c r="AA4420" s="31"/>
      <c r="AB4420" s="31"/>
      <c r="AC4420" s="31"/>
      <c r="AD4420" s="31"/>
      <c r="AE4420" s="31"/>
      <c r="AF4420" s="31"/>
      <c r="AG4420" s="31"/>
      <c r="AH4420" s="31"/>
      <c r="AI4420" s="31"/>
      <c r="AJ4420" s="31"/>
      <c r="AK4420" s="31"/>
      <c r="AL4420" s="31"/>
      <c r="AM4420" s="31"/>
      <c r="AN4420" s="31"/>
      <c r="AO4420" s="31"/>
      <c r="AP4420" s="31"/>
      <c r="AQ4420" s="31"/>
      <c r="AR4420" s="31"/>
      <c r="AS4420" s="31"/>
      <c r="AT4420" s="31"/>
      <c r="AU4420" s="31"/>
      <c r="AV4420" s="31"/>
      <c r="AW4420" s="31"/>
      <c r="AX4420" s="31"/>
      <c r="DI4420" s="20"/>
    </row>
    <row r="4421" spans="1:113" ht="15" thickBot="1">
      <c r="A4421" s="32"/>
      <c r="B4421" s="31" t="s">
        <v>2</v>
      </c>
      <c r="C4421" s="29"/>
      <c r="D4421" s="29"/>
      <c r="E4421" s="29"/>
      <c r="F4421" s="29"/>
      <c r="G4421" s="29"/>
      <c r="H4421" s="29"/>
      <c r="I4421" s="29"/>
      <c r="J4421" s="29"/>
      <c r="K4421" s="29"/>
      <c r="L4421" s="30"/>
      <c r="M4421" s="30"/>
      <c r="N4421" s="30"/>
      <c r="O4421" s="30"/>
      <c r="P4421" s="29"/>
      <c r="Q4421" s="29"/>
      <c r="R4421" s="29"/>
      <c r="S4421" s="29"/>
      <c r="T4421" s="29"/>
      <c r="U4421" s="29"/>
      <c r="V4421" s="31"/>
      <c r="W4421" s="31"/>
      <c r="X4421" s="31"/>
      <c r="Y4421" s="31"/>
      <c r="Z4421" s="31"/>
      <c r="AA4421" s="31"/>
      <c r="AB4421" s="31"/>
      <c r="AC4421" s="31"/>
      <c r="AD4421" s="31"/>
      <c r="AE4421" s="31"/>
      <c r="AF4421" s="31"/>
      <c r="AG4421" s="31"/>
      <c r="AH4421" s="31"/>
      <c r="AI4421" s="31"/>
      <c r="AJ4421" s="31"/>
      <c r="AK4421" s="31"/>
      <c r="AL4421" s="31"/>
      <c r="AM4421" s="31"/>
      <c r="AN4421" s="31"/>
      <c r="AO4421" s="31"/>
      <c r="AP4421" s="31"/>
      <c r="AQ4421" s="31"/>
      <c r="AR4421" s="31"/>
      <c r="AS4421" s="31"/>
      <c r="AT4421" s="31"/>
      <c r="AU4421" s="31"/>
      <c r="AV4421" s="31"/>
      <c r="AW4421" s="31"/>
      <c r="AX4421" s="31"/>
      <c r="DI4421" s="20"/>
    </row>
    <row r="4422" spans="1:113" ht="14.25">
      <c r="A4422" s="29"/>
      <c r="B4422" s="33"/>
      <c r="C4422" s="28"/>
      <c r="D4422" s="28"/>
      <c r="E4422" s="28"/>
      <c r="F4422" s="28"/>
      <c r="G4422" s="28"/>
      <c r="H4422" s="28"/>
      <c r="I4422" s="28"/>
      <c r="J4422" s="28"/>
      <c r="K4422" s="28"/>
      <c r="L4422" s="34"/>
      <c r="M4422" s="34"/>
      <c r="N4422" s="34"/>
      <c r="O4422" s="34"/>
      <c r="P4422" s="28"/>
      <c r="Q4422" s="28"/>
      <c r="R4422" s="28"/>
      <c r="S4422" s="28"/>
      <c r="T4422" s="28"/>
      <c r="U4422" s="28"/>
      <c r="V4422" s="35"/>
      <c r="W4422" s="35"/>
      <c r="X4422" s="35"/>
      <c r="Y4422" s="35"/>
      <c r="Z4422" s="35"/>
      <c r="AA4422" s="35"/>
      <c r="AB4422" s="35"/>
      <c r="AC4422" s="35"/>
      <c r="AD4422" s="35"/>
      <c r="AE4422" s="35"/>
      <c r="AF4422" s="35"/>
      <c r="AG4422" s="35"/>
      <c r="AH4422" s="35"/>
      <c r="AI4422" s="35"/>
      <c r="AJ4422" s="35"/>
      <c r="AK4422" s="35"/>
      <c r="AL4422" s="35"/>
      <c r="AM4422" s="35"/>
      <c r="AN4422" s="35"/>
      <c r="AO4422" s="35"/>
      <c r="AP4422" s="35"/>
      <c r="AQ4422" s="35"/>
      <c r="AR4422" s="35"/>
      <c r="AS4422" s="35"/>
      <c r="AT4422" s="35"/>
      <c r="AU4422" s="35"/>
      <c r="AV4422" s="35"/>
      <c r="AW4422" s="35"/>
      <c r="AX4422" s="36"/>
    </row>
    <row r="4423" spans="1:113" ht="12" customHeight="1">
      <c r="A4423" s="29"/>
      <c r="B4423" s="123" t="s">
        <v>613</v>
      </c>
      <c r="C4423" s="124"/>
      <c r="D4423" s="124"/>
      <c r="E4423" s="124"/>
      <c r="F4423" s="124"/>
      <c r="G4423" s="124"/>
      <c r="H4423" s="124"/>
      <c r="I4423" s="124"/>
      <c r="J4423" s="124"/>
      <c r="K4423" s="124"/>
      <c r="L4423" s="124"/>
      <c r="M4423" s="124"/>
      <c r="N4423" s="124"/>
      <c r="O4423" s="124"/>
      <c r="P4423" s="124"/>
      <c r="Q4423" s="124"/>
      <c r="R4423" s="124"/>
      <c r="S4423" s="124"/>
      <c r="T4423" s="124"/>
      <c r="U4423" s="124"/>
      <c r="V4423" s="124"/>
      <c r="W4423" s="124"/>
      <c r="X4423" s="124"/>
      <c r="Y4423" s="124"/>
      <c r="Z4423" s="124"/>
      <c r="AA4423" s="124"/>
      <c r="AB4423" s="124"/>
      <c r="AC4423" s="124"/>
      <c r="AD4423" s="124"/>
      <c r="AE4423" s="124"/>
      <c r="AF4423" s="124"/>
      <c r="AG4423" s="124"/>
      <c r="AH4423" s="124"/>
      <c r="AI4423" s="124"/>
      <c r="AJ4423" s="124"/>
      <c r="AK4423" s="124"/>
      <c r="AL4423" s="124"/>
      <c r="AM4423" s="124"/>
      <c r="AN4423" s="124"/>
      <c r="AO4423" s="124"/>
      <c r="AP4423" s="124"/>
      <c r="AQ4423" s="124"/>
      <c r="AR4423" s="124"/>
      <c r="AS4423" s="124"/>
      <c r="AT4423" s="124"/>
      <c r="AU4423" s="124"/>
      <c r="AV4423" s="124"/>
      <c r="AW4423" s="124"/>
      <c r="AX4423" s="125"/>
    </row>
    <row r="4424" spans="1:113" ht="12" customHeight="1">
      <c r="A4424" s="29"/>
      <c r="B4424" s="123"/>
      <c r="C4424" s="124"/>
      <c r="D4424" s="124"/>
      <c r="E4424" s="124"/>
      <c r="F4424" s="124"/>
      <c r="G4424" s="124"/>
      <c r="H4424" s="124"/>
      <c r="I4424" s="124"/>
      <c r="J4424" s="124"/>
      <c r="K4424" s="124"/>
      <c r="L4424" s="124"/>
      <c r="M4424" s="124"/>
      <c r="N4424" s="124"/>
      <c r="O4424" s="124"/>
      <c r="P4424" s="124"/>
      <c r="Q4424" s="124"/>
      <c r="R4424" s="124"/>
      <c r="S4424" s="124"/>
      <c r="T4424" s="124"/>
      <c r="U4424" s="124"/>
      <c r="V4424" s="124"/>
      <c r="W4424" s="124"/>
      <c r="X4424" s="124"/>
      <c r="Y4424" s="124"/>
      <c r="Z4424" s="124"/>
      <c r="AA4424" s="124"/>
      <c r="AB4424" s="124"/>
      <c r="AC4424" s="124"/>
      <c r="AD4424" s="124"/>
      <c r="AE4424" s="124"/>
      <c r="AF4424" s="124"/>
      <c r="AG4424" s="124"/>
      <c r="AH4424" s="124"/>
      <c r="AI4424" s="124"/>
      <c r="AJ4424" s="124"/>
      <c r="AK4424" s="124"/>
      <c r="AL4424" s="124"/>
      <c r="AM4424" s="124"/>
      <c r="AN4424" s="124"/>
      <c r="AO4424" s="124"/>
      <c r="AP4424" s="124"/>
      <c r="AQ4424" s="124"/>
      <c r="AR4424" s="124"/>
      <c r="AS4424" s="124"/>
      <c r="AT4424" s="124"/>
      <c r="AU4424" s="124"/>
      <c r="AV4424" s="124"/>
      <c r="AW4424" s="124"/>
      <c r="AX4424" s="125"/>
    </row>
    <row r="4425" spans="1:113" ht="12" customHeight="1">
      <c r="A4425" s="29"/>
      <c r="B4425" s="123"/>
      <c r="C4425" s="124"/>
      <c r="D4425" s="124"/>
      <c r="E4425" s="124"/>
      <c r="F4425" s="124"/>
      <c r="G4425" s="124"/>
      <c r="H4425" s="124"/>
      <c r="I4425" s="124"/>
      <c r="J4425" s="124"/>
      <c r="K4425" s="124"/>
      <c r="L4425" s="124"/>
      <c r="M4425" s="124"/>
      <c r="N4425" s="124"/>
      <c r="O4425" s="124"/>
      <c r="P4425" s="124"/>
      <c r="Q4425" s="124"/>
      <c r="R4425" s="124"/>
      <c r="S4425" s="124"/>
      <c r="T4425" s="124"/>
      <c r="U4425" s="124"/>
      <c r="V4425" s="124"/>
      <c r="W4425" s="124"/>
      <c r="X4425" s="124"/>
      <c r="Y4425" s="124"/>
      <c r="Z4425" s="124"/>
      <c r="AA4425" s="124"/>
      <c r="AB4425" s="124"/>
      <c r="AC4425" s="124"/>
      <c r="AD4425" s="124"/>
      <c r="AE4425" s="124"/>
      <c r="AF4425" s="124"/>
      <c r="AG4425" s="124"/>
      <c r="AH4425" s="124"/>
      <c r="AI4425" s="124"/>
      <c r="AJ4425" s="124"/>
      <c r="AK4425" s="124"/>
      <c r="AL4425" s="124"/>
      <c r="AM4425" s="124"/>
      <c r="AN4425" s="124"/>
      <c r="AO4425" s="124"/>
      <c r="AP4425" s="124"/>
      <c r="AQ4425" s="124"/>
      <c r="AR4425" s="124"/>
      <c r="AS4425" s="124"/>
      <c r="AT4425" s="124"/>
      <c r="AU4425" s="124"/>
      <c r="AV4425" s="124"/>
      <c r="AW4425" s="124"/>
      <c r="AX4425" s="125"/>
      <c r="BC4425" s="55"/>
    </row>
    <row r="4426" spans="1:113" ht="12" customHeight="1">
      <c r="A4426" s="29"/>
      <c r="B4426" s="123"/>
      <c r="C4426" s="124"/>
      <c r="D4426" s="124"/>
      <c r="E4426" s="124"/>
      <c r="F4426" s="124"/>
      <c r="G4426" s="124"/>
      <c r="H4426" s="124"/>
      <c r="I4426" s="124"/>
      <c r="J4426" s="124"/>
      <c r="K4426" s="124"/>
      <c r="L4426" s="124"/>
      <c r="M4426" s="124"/>
      <c r="N4426" s="124"/>
      <c r="O4426" s="124"/>
      <c r="P4426" s="124"/>
      <c r="Q4426" s="124"/>
      <c r="R4426" s="124"/>
      <c r="S4426" s="124"/>
      <c r="T4426" s="124"/>
      <c r="U4426" s="124"/>
      <c r="V4426" s="124"/>
      <c r="W4426" s="124"/>
      <c r="X4426" s="124"/>
      <c r="Y4426" s="124"/>
      <c r="Z4426" s="124"/>
      <c r="AA4426" s="124"/>
      <c r="AB4426" s="124"/>
      <c r="AC4426" s="124"/>
      <c r="AD4426" s="124"/>
      <c r="AE4426" s="124"/>
      <c r="AF4426" s="124"/>
      <c r="AG4426" s="124"/>
      <c r="AH4426" s="124"/>
      <c r="AI4426" s="124"/>
      <c r="AJ4426" s="124"/>
      <c r="AK4426" s="124"/>
      <c r="AL4426" s="124"/>
      <c r="AM4426" s="124"/>
      <c r="AN4426" s="124"/>
      <c r="AO4426" s="124"/>
      <c r="AP4426" s="124"/>
      <c r="AQ4426" s="124"/>
      <c r="AR4426" s="124"/>
      <c r="AS4426" s="124"/>
      <c r="AT4426" s="124"/>
      <c r="AU4426" s="124"/>
      <c r="AV4426" s="124"/>
      <c r="AW4426" s="124"/>
      <c r="AX4426" s="125"/>
    </row>
    <row r="4427" spans="1:113" ht="12" customHeight="1">
      <c r="A4427" s="29"/>
      <c r="B4427" s="123"/>
      <c r="C4427" s="124"/>
      <c r="D4427" s="124"/>
      <c r="E4427" s="124"/>
      <c r="F4427" s="124"/>
      <c r="G4427" s="124"/>
      <c r="H4427" s="124"/>
      <c r="I4427" s="124"/>
      <c r="J4427" s="124"/>
      <c r="K4427" s="124"/>
      <c r="L4427" s="124"/>
      <c r="M4427" s="124"/>
      <c r="N4427" s="124"/>
      <c r="O4427" s="124"/>
      <c r="P4427" s="124"/>
      <c r="Q4427" s="124"/>
      <c r="R4427" s="124"/>
      <c r="S4427" s="124"/>
      <c r="T4427" s="124"/>
      <c r="U4427" s="124"/>
      <c r="V4427" s="124"/>
      <c r="W4427" s="124"/>
      <c r="X4427" s="124"/>
      <c r="Y4427" s="124"/>
      <c r="Z4427" s="124"/>
      <c r="AA4427" s="124"/>
      <c r="AB4427" s="124"/>
      <c r="AC4427" s="124"/>
      <c r="AD4427" s="124"/>
      <c r="AE4427" s="124"/>
      <c r="AF4427" s="124"/>
      <c r="AG4427" s="124"/>
      <c r="AH4427" s="124"/>
      <c r="AI4427" s="124"/>
      <c r="AJ4427" s="124"/>
      <c r="AK4427" s="124"/>
      <c r="AL4427" s="124"/>
      <c r="AM4427" s="124"/>
      <c r="AN4427" s="124"/>
      <c r="AO4427" s="124"/>
      <c r="AP4427" s="124"/>
      <c r="AQ4427" s="124"/>
      <c r="AR4427" s="124"/>
      <c r="AS4427" s="124"/>
      <c r="AT4427" s="124"/>
      <c r="AU4427" s="124"/>
      <c r="AV4427" s="124"/>
      <c r="AW4427" s="124"/>
      <c r="AX4427" s="125"/>
    </row>
    <row r="4428" spans="1:113" ht="12" customHeight="1">
      <c r="A4428" s="29"/>
      <c r="B4428" s="123"/>
      <c r="C4428" s="124"/>
      <c r="D4428" s="124"/>
      <c r="E4428" s="124"/>
      <c r="F4428" s="124"/>
      <c r="G4428" s="124"/>
      <c r="H4428" s="124"/>
      <c r="I4428" s="124"/>
      <c r="J4428" s="124"/>
      <c r="K4428" s="124"/>
      <c r="L4428" s="124"/>
      <c r="M4428" s="124"/>
      <c r="N4428" s="124"/>
      <c r="O4428" s="124"/>
      <c r="P4428" s="124"/>
      <c r="Q4428" s="124"/>
      <c r="R4428" s="124"/>
      <c r="S4428" s="124"/>
      <c r="T4428" s="124"/>
      <c r="U4428" s="124"/>
      <c r="V4428" s="124"/>
      <c r="W4428" s="124"/>
      <c r="X4428" s="124"/>
      <c r="Y4428" s="124"/>
      <c r="Z4428" s="124"/>
      <c r="AA4428" s="124"/>
      <c r="AB4428" s="124"/>
      <c r="AC4428" s="124"/>
      <c r="AD4428" s="124"/>
      <c r="AE4428" s="124"/>
      <c r="AF4428" s="124"/>
      <c r="AG4428" s="124"/>
      <c r="AH4428" s="124"/>
      <c r="AI4428" s="124"/>
      <c r="AJ4428" s="124"/>
      <c r="AK4428" s="124"/>
      <c r="AL4428" s="124"/>
      <c r="AM4428" s="124"/>
      <c r="AN4428" s="124"/>
      <c r="AO4428" s="124"/>
      <c r="AP4428" s="124"/>
      <c r="AQ4428" s="124"/>
      <c r="AR4428" s="124"/>
      <c r="AS4428" s="124"/>
      <c r="AT4428" s="124"/>
      <c r="AU4428" s="124"/>
      <c r="AV4428" s="124"/>
      <c r="AW4428" s="124"/>
      <c r="AX4428" s="125"/>
    </row>
    <row r="4429" spans="1:113" ht="15" thickBot="1">
      <c r="A4429" s="37"/>
      <c r="B4429" s="38"/>
      <c r="C4429" s="39"/>
      <c r="D4429" s="39"/>
      <c r="E4429" s="39"/>
      <c r="F4429" s="39"/>
      <c r="G4429" s="39"/>
      <c r="H4429" s="39"/>
      <c r="I4429" s="39"/>
      <c r="J4429" s="39"/>
      <c r="K4429" s="39"/>
      <c r="L4429" s="39"/>
      <c r="M4429" s="39"/>
      <c r="N4429" s="39"/>
      <c r="O4429" s="39"/>
      <c r="P4429" s="39"/>
      <c r="Q4429" s="39"/>
      <c r="R4429" s="39"/>
      <c r="S4429" s="39"/>
      <c r="T4429" s="39"/>
      <c r="U4429" s="39"/>
      <c r="V4429" s="39"/>
      <c r="W4429" s="39"/>
      <c r="X4429" s="39"/>
      <c r="Y4429" s="39"/>
      <c r="Z4429" s="39"/>
      <c r="AA4429" s="39"/>
      <c r="AB4429" s="39"/>
      <c r="AC4429" s="39"/>
      <c r="AD4429" s="39"/>
      <c r="AE4429" s="39"/>
      <c r="AF4429" s="39"/>
      <c r="AG4429" s="39"/>
      <c r="AH4429" s="39"/>
      <c r="AI4429" s="39"/>
      <c r="AJ4429" s="39"/>
      <c r="AK4429" s="39"/>
      <c r="AL4429" s="39"/>
      <c r="AM4429" s="39"/>
      <c r="AN4429" s="39"/>
      <c r="AO4429" s="39"/>
      <c r="AP4429" s="39"/>
      <c r="AQ4429" s="39"/>
      <c r="AR4429" s="39"/>
      <c r="AS4429" s="39"/>
      <c r="AT4429" s="39"/>
      <c r="AU4429" s="39"/>
      <c r="AV4429" s="39"/>
      <c r="AW4429" s="39"/>
      <c r="AX4429" s="40"/>
    </row>
    <row r="4430" spans="1:113">
      <c r="B4430" s="41"/>
    </row>
    <row r="4431" spans="1:113" ht="15" thickBot="1">
      <c r="A4431" s="32"/>
      <c r="B4431" s="31" t="s">
        <v>3</v>
      </c>
      <c r="C4431" s="29"/>
      <c r="D4431" s="29"/>
      <c r="E4431" s="29"/>
      <c r="F4431" s="29"/>
      <c r="G4431" s="29"/>
      <c r="H4431" s="29"/>
      <c r="I4431" s="29"/>
      <c r="J4431" s="29"/>
      <c r="K4431" s="29"/>
      <c r="L4431" s="30"/>
      <c r="M4431" s="30"/>
      <c r="N4431" s="30"/>
      <c r="O4431" s="30"/>
      <c r="P4431" s="29"/>
      <c r="Q4431" s="29"/>
      <c r="R4431" s="29"/>
      <c r="S4431" s="29"/>
      <c r="T4431" s="29"/>
      <c r="U4431" s="29"/>
      <c r="V4431" s="31"/>
      <c r="W4431" s="31"/>
      <c r="X4431" s="31"/>
      <c r="Y4431" s="31"/>
      <c r="Z4431" s="31"/>
      <c r="AA4431" s="31"/>
      <c r="AB4431" s="31"/>
      <c r="AC4431" s="31"/>
      <c r="AD4431" s="31"/>
      <c r="AE4431" s="31"/>
      <c r="AF4431" s="31"/>
      <c r="AG4431" s="31"/>
      <c r="AH4431" s="31"/>
      <c r="AI4431" s="31"/>
      <c r="AJ4431" s="31"/>
      <c r="AK4431" s="31"/>
      <c r="AL4431" s="31"/>
      <c r="AM4431" s="31"/>
      <c r="AN4431" s="31"/>
      <c r="AO4431" s="31"/>
      <c r="AP4431" s="31"/>
      <c r="AQ4431" s="31"/>
      <c r="AR4431" s="31"/>
      <c r="AS4431" s="31"/>
      <c r="AT4431" s="31"/>
      <c r="AU4431" s="31"/>
      <c r="AV4431" s="31"/>
      <c r="AW4431" s="31"/>
      <c r="AX4431" s="31"/>
      <c r="DI4431" s="20"/>
    </row>
    <row r="4432" spans="1:113" ht="14.25">
      <c r="A4432" s="29"/>
      <c r="B4432" s="33"/>
      <c r="C4432" s="28"/>
      <c r="D4432" s="28"/>
      <c r="E4432" s="28"/>
      <c r="F4432" s="28"/>
      <c r="G4432" s="28"/>
      <c r="H4432" s="28"/>
      <c r="I4432" s="28"/>
      <c r="J4432" s="28"/>
      <c r="K4432" s="28"/>
      <c r="L4432" s="34"/>
      <c r="M4432" s="34"/>
      <c r="N4432" s="34"/>
      <c r="O4432" s="34"/>
      <c r="P4432" s="28"/>
      <c r="Q4432" s="28"/>
      <c r="R4432" s="28"/>
      <c r="S4432" s="28"/>
      <c r="T4432" s="28"/>
      <c r="U4432" s="28"/>
      <c r="V4432" s="35"/>
      <c r="W4432" s="35"/>
      <c r="X4432" s="35"/>
      <c r="Y4432" s="35"/>
      <c r="Z4432" s="35"/>
      <c r="AA4432" s="35"/>
      <c r="AB4432" s="35"/>
      <c r="AC4432" s="35"/>
      <c r="AD4432" s="35"/>
      <c r="AE4432" s="35"/>
      <c r="AF4432" s="35"/>
      <c r="AG4432" s="35"/>
      <c r="AH4432" s="35"/>
      <c r="AI4432" s="35"/>
      <c r="AJ4432" s="35"/>
      <c r="AK4432" s="35"/>
      <c r="AL4432" s="35"/>
      <c r="AM4432" s="35"/>
      <c r="AN4432" s="35"/>
      <c r="AO4432" s="35"/>
      <c r="AP4432" s="35"/>
      <c r="AQ4432" s="35"/>
      <c r="AR4432" s="35"/>
      <c r="AS4432" s="35"/>
      <c r="AT4432" s="35"/>
      <c r="AU4432" s="35"/>
      <c r="AV4432" s="35"/>
      <c r="AW4432" s="35"/>
      <c r="AX4432" s="36"/>
    </row>
    <row r="4433" spans="1:55" ht="12" customHeight="1">
      <c r="A4433" s="29"/>
      <c r="B4433" s="123" t="s">
        <v>614</v>
      </c>
      <c r="C4433" s="124"/>
      <c r="D4433" s="124"/>
      <c r="E4433" s="124"/>
      <c r="F4433" s="124"/>
      <c r="G4433" s="124"/>
      <c r="H4433" s="124"/>
      <c r="I4433" s="124"/>
      <c r="J4433" s="124"/>
      <c r="K4433" s="124"/>
      <c r="L4433" s="124"/>
      <c r="M4433" s="124"/>
      <c r="N4433" s="124"/>
      <c r="O4433" s="124"/>
      <c r="P4433" s="124"/>
      <c r="Q4433" s="124"/>
      <c r="R4433" s="124"/>
      <c r="S4433" s="124"/>
      <c r="T4433" s="124"/>
      <c r="U4433" s="124"/>
      <c r="V4433" s="124"/>
      <c r="W4433" s="124"/>
      <c r="X4433" s="124"/>
      <c r="Y4433" s="124"/>
      <c r="Z4433" s="124"/>
      <c r="AA4433" s="124"/>
      <c r="AB4433" s="124"/>
      <c r="AC4433" s="124"/>
      <c r="AD4433" s="124"/>
      <c r="AE4433" s="124"/>
      <c r="AF4433" s="124"/>
      <c r="AG4433" s="124"/>
      <c r="AH4433" s="124"/>
      <c r="AI4433" s="124"/>
      <c r="AJ4433" s="124"/>
      <c r="AK4433" s="124"/>
      <c r="AL4433" s="124"/>
      <c r="AM4433" s="124"/>
      <c r="AN4433" s="124"/>
      <c r="AO4433" s="124"/>
      <c r="AP4433" s="124"/>
      <c r="AQ4433" s="124"/>
      <c r="AR4433" s="124"/>
      <c r="AS4433" s="124"/>
      <c r="AT4433" s="124"/>
      <c r="AU4433" s="124"/>
      <c r="AV4433" s="124"/>
      <c r="AW4433" s="124"/>
      <c r="AX4433" s="125"/>
    </row>
    <row r="4434" spans="1:55" ht="12" customHeight="1">
      <c r="A4434" s="29"/>
      <c r="B4434" s="123"/>
      <c r="C4434" s="124"/>
      <c r="D4434" s="124"/>
      <c r="E4434" s="124"/>
      <c r="F4434" s="124"/>
      <c r="G4434" s="124"/>
      <c r="H4434" s="124"/>
      <c r="I4434" s="124"/>
      <c r="J4434" s="124"/>
      <c r="K4434" s="124"/>
      <c r="L4434" s="124"/>
      <c r="M4434" s="124"/>
      <c r="N4434" s="124"/>
      <c r="O4434" s="124"/>
      <c r="P4434" s="124"/>
      <c r="Q4434" s="124"/>
      <c r="R4434" s="124"/>
      <c r="S4434" s="124"/>
      <c r="T4434" s="124"/>
      <c r="U4434" s="124"/>
      <c r="V4434" s="124"/>
      <c r="W4434" s="124"/>
      <c r="X4434" s="124"/>
      <c r="Y4434" s="124"/>
      <c r="Z4434" s="124"/>
      <c r="AA4434" s="124"/>
      <c r="AB4434" s="124"/>
      <c r="AC4434" s="124"/>
      <c r="AD4434" s="124"/>
      <c r="AE4434" s="124"/>
      <c r="AF4434" s="124"/>
      <c r="AG4434" s="124"/>
      <c r="AH4434" s="124"/>
      <c r="AI4434" s="124"/>
      <c r="AJ4434" s="124"/>
      <c r="AK4434" s="124"/>
      <c r="AL4434" s="124"/>
      <c r="AM4434" s="124"/>
      <c r="AN4434" s="124"/>
      <c r="AO4434" s="124"/>
      <c r="AP4434" s="124"/>
      <c r="AQ4434" s="124"/>
      <c r="AR4434" s="124"/>
      <c r="AS4434" s="124"/>
      <c r="AT4434" s="124"/>
      <c r="AU4434" s="124"/>
      <c r="AV4434" s="124"/>
      <c r="AW4434" s="124"/>
      <c r="AX4434" s="125"/>
    </row>
    <row r="4435" spans="1:55" ht="12" customHeight="1">
      <c r="A4435" s="29"/>
      <c r="B4435" s="123"/>
      <c r="C4435" s="124"/>
      <c r="D4435" s="124"/>
      <c r="E4435" s="124"/>
      <c r="F4435" s="124"/>
      <c r="G4435" s="124"/>
      <c r="H4435" s="124"/>
      <c r="I4435" s="124"/>
      <c r="J4435" s="124"/>
      <c r="K4435" s="124"/>
      <c r="L4435" s="124"/>
      <c r="M4435" s="124"/>
      <c r="N4435" s="124"/>
      <c r="O4435" s="124"/>
      <c r="P4435" s="124"/>
      <c r="Q4435" s="124"/>
      <c r="R4435" s="124"/>
      <c r="S4435" s="124"/>
      <c r="T4435" s="124"/>
      <c r="U4435" s="124"/>
      <c r="V4435" s="124"/>
      <c r="W4435" s="124"/>
      <c r="X4435" s="124"/>
      <c r="Y4435" s="124"/>
      <c r="Z4435" s="124"/>
      <c r="AA4435" s="124"/>
      <c r="AB4435" s="124"/>
      <c r="AC4435" s="124"/>
      <c r="AD4435" s="124"/>
      <c r="AE4435" s="124"/>
      <c r="AF4435" s="124"/>
      <c r="AG4435" s="124"/>
      <c r="AH4435" s="124"/>
      <c r="AI4435" s="124"/>
      <c r="AJ4435" s="124"/>
      <c r="AK4435" s="124"/>
      <c r="AL4435" s="124"/>
      <c r="AM4435" s="124"/>
      <c r="AN4435" s="124"/>
      <c r="AO4435" s="124"/>
      <c r="AP4435" s="124"/>
      <c r="AQ4435" s="124"/>
      <c r="AR4435" s="124"/>
      <c r="AS4435" s="124"/>
      <c r="AT4435" s="124"/>
      <c r="AU4435" s="124"/>
      <c r="AV4435" s="124"/>
      <c r="AW4435" s="124"/>
      <c r="AX4435" s="125"/>
    </row>
    <row r="4436" spans="1:55" ht="12" customHeight="1">
      <c r="A4436" s="29"/>
      <c r="B4436" s="123"/>
      <c r="C4436" s="124"/>
      <c r="D4436" s="124"/>
      <c r="E4436" s="124"/>
      <c r="F4436" s="124"/>
      <c r="G4436" s="124"/>
      <c r="H4436" s="124"/>
      <c r="I4436" s="124"/>
      <c r="J4436" s="124"/>
      <c r="K4436" s="124"/>
      <c r="L4436" s="124"/>
      <c r="M4436" s="124"/>
      <c r="N4436" s="124"/>
      <c r="O4436" s="124"/>
      <c r="P4436" s="124"/>
      <c r="Q4436" s="124"/>
      <c r="R4436" s="124"/>
      <c r="S4436" s="124"/>
      <c r="T4436" s="124"/>
      <c r="U4436" s="124"/>
      <c r="V4436" s="124"/>
      <c r="W4436" s="124"/>
      <c r="X4436" s="124"/>
      <c r="Y4436" s="124"/>
      <c r="Z4436" s="124"/>
      <c r="AA4436" s="124"/>
      <c r="AB4436" s="124"/>
      <c r="AC4436" s="124"/>
      <c r="AD4436" s="124"/>
      <c r="AE4436" s="124"/>
      <c r="AF4436" s="124"/>
      <c r="AG4436" s="124"/>
      <c r="AH4436" s="124"/>
      <c r="AI4436" s="124"/>
      <c r="AJ4436" s="124"/>
      <c r="AK4436" s="124"/>
      <c r="AL4436" s="124"/>
      <c r="AM4436" s="124"/>
      <c r="AN4436" s="124"/>
      <c r="AO4436" s="124"/>
      <c r="AP4436" s="124"/>
      <c r="AQ4436" s="124"/>
      <c r="AR4436" s="124"/>
      <c r="AS4436" s="124"/>
      <c r="AT4436" s="124"/>
      <c r="AU4436" s="124"/>
      <c r="AV4436" s="124"/>
      <c r="AW4436" s="124"/>
      <c r="AX4436" s="125"/>
    </row>
    <row r="4437" spans="1:55" ht="12" customHeight="1">
      <c r="A4437" s="29"/>
      <c r="B4437" s="123"/>
      <c r="C4437" s="124"/>
      <c r="D4437" s="124"/>
      <c r="E4437" s="124"/>
      <c r="F4437" s="124"/>
      <c r="G4437" s="124"/>
      <c r="H4437" s="124"/>
      <c r="I4437" s="124"/>
      <c r="J4437" s="124"/>
      <c r="K4437" s="124"/>
      <c r="L4437" s="124"/>
      <c r="M4437" s="124"/>
      <c r="N4437" s="124"/>
      <c r="O4437" s="124"/>
      <c r="P4437" s="124"/>
      <c r="Q4437" s="124"/>
      <c r="R4437" s="124"/>
      <c r="S4437" s="124"/>
      <c r="T4437" s="124"/>
      <c r="U4437" s="124"/>
      <c r="V4437" s="124"/>
      <c r="W4437" s="124"/>
      <c r="X4437" s="124"/>
      <c r="Y4437" s="124"/>
      <c r="Z4437" s="124"/>
      <c r="AA4437" s="124"/>
      <c r="AB4437" s="124"/>
      <c r="AC4437" s="124"/>
      <c r="AD4437" s="124"/>
      <c r="AE4437" s="124"/>
      <c r="AF4437" s="124"/>
      <c r="AG4437" s="124"/>
      <c r="AH4437" s="124"/>
      <c r="AI4437" s="124"/>
      <c r="AJ4437" s="124"/>
      <c r="AK4437" s="124"/>
      <c r="AL4437" s="124"/>
      <c r="AM4437" s="124"/>
      <c r="AN4437" s="124"/>
      <c r="AO4437" s="124"/>
      <c r="AP4437" s="124"/>
      <c r="AQ4437" s="124"/>
      <c r="AR4437" s="124"/>
      <c r="AS4437" s="124"/>
      <c r="AT4437" s="124"/>
      <c r="AU4437" s="124"/>
      <c r="AV4437" s="124"/>
      <c r="AW4437" s="124"/>
      <c r="AX4437" s="125"/>
    </row>
    <row r="4438" spans="1:55" ht="12" customHeight="1">
      <c r="A4438" s="29"/>
      <c r="B4438" s="123"/>
      <c r="C4438" s="124"/>
      <c r="D4438" s="124"/>
      <c r="E4438" s="124"/>
      <c r="F4438" s="124"/>
      <c r="G4438" s="124"/>
      <c r="H4438" s="124"/>
      <c r="I4438" s="124"/>
      <c r="J4438" s="124"/>
      <c r="K4438" s="124"/>
      <c r="L4438" s="124"/>
      <c r="M4438" s="124"/>
      <c r="N4438" s="124"/>
      <c r="O4438" s="124"/>
      <c r="P4438" s="124"/>
      <c r="Q4438" s="124"/>
      <c r="R4438" s="124"/>
      <c r="S4438" s="124"/>
      <c r="T4438" s="124"/>
      <c r="U4438" s="124"/>
      <c r="V4438" s="124"/>
      <c r="W4438" s="124"/>
      <c r="X4438" s="124"/>
      <c r="Y4438" s="124"/>
      <c r="Z4438" s="124"/>
      <c r="AA4438" s="124"/>
      <c r="AB4438" s="124"/>
      <c r="AC4438" s="124"/>
      <c r="AD4438" s="124"/>
      <c r="AE4438" s="124"/>
      <c r="AF4438" s="124"/>
      <c r="AG4438" s="124"/>
      <c r="AH4438" s="124"/>
      <c r="AI4438" s="124"/>
      <c r="AJ4438" s="124"/>
      <c r="AK4438" s="124"/>
      <c r="AL4438" s="124"/>
      <c r="AM4438" s="124"/>
      <c r="AN4438" s="124"/>
      <c r="AO4438" s="124"/>
      <c r="AP4438" s="124"/>
      <c r="AQ4438" s="124"/>
      <c r="AR4438" s="124"/>
      <c r="AS4438" s="124"/>
      <c r="AT4438" s="124"/>
      <c r="AU4438" s="124"/>
      <c r="AV4438" s="124"/>
      <c r="AW4438" s="124"/>
      <c r="AX4438" s="125"/>
    </row>
    <row r="4439" spans="1:55" ht="12" customHeight="1">
      <c r="A4439" s="29"/>
      <c r="B4439" s="123"/>
      <c r="C4439" s="124"/>
      <c r="D4439" s="124"/>
      <c r="E4439" s="124"/>
      <c r="F4439" s="124"/>
      <c r="G4439" s="124"/>
      <c r="H4439" s="124"/>
      <c r="I4439" s="124"/>
      <c r="J4439" s="124"/>
      <c r="K4439" s="124"/>
      <c r="L4439" s="124"/>
      <c r="M4439" s="124"/>
      <c r="N4439" s="124"/>
      <c r="O4439" s="124"/>
      <c r="P4439" s="124"/>
      <c r="Q4439" s="124"/>
      <c r="R4439" s="124"/>
      <c r="S4439" s="124"/>
      <c r="T4439" s="124"/>
      <c r="U4439" s="124"/>
      <c r="V4439" s="124"/>
      <c r="W4439" s="124"/>
      <c r="X4439" s="124"/>
      <c r="Y4439" s="124"/>
      <c r="Z4439" s="124"/>
      <c r="AA4439" s="124"/>
      <c r="AB4439" s="124"/>
      <c r="AC4439" s="124"/>
      <c r="AD4439" s="124"/>
      <c r="AE4439" s="124"/>
      <c r="AF4439" s="124"/>
      <c r="AG4439" s="124"/>
      <c r="AH4439" s="124"/>
      <c r="AI4439" s="124"/>
      <c r="AJ4439" s="124"/>
      <c r="AK4439" s="124"/>
      <c r="AL4439" s="124"/>
      <c r="AM4439" s="124"/>
      <c r="AN4439" s="124"/>
      <c r="AO4439" s="124"/>
      <c r="AP4439" s="124"/>
      <c r="AQ4439" s="124"/>
      <c r="AR4439" s="124"/>
      <c r="AS4439" s="124"/>
      <c r="AT4439" s="124"/>
      <c r="AU4439" s="124"/>
      <c r="AV4439" s="124"/>
      <c r="AW4439" s="124"/>
      <c r="AX4439" s="125"/>
    </row>
    <row r="4440" spans="1:55" ht="12" customHeight="1">
      <c r="A4440" s="29"/>
      <c r="B4440" s="123"/>
      <c r="C4440" s="124"/>
      <c r="D4440" s="124"/>
      <c r="E4440" s="124"/>
      <c r="F4440" s="124"/>
      <c r="G4440" s="124"/>
      <c r="H4440" s="124"/>
      <c r="I4440" s="124"/>
      <c r="J4440" s="124"/>
      <c r="K4440" s="124"/>
      <c r="L4440" s="124"/>
      <c r="M4440" s="124"/>
      <c r="N4440" s="124"/>
      <c r="O4440" s="124"/>
      <c r="P4440" s="124"/>
      <c r="Q4440" s="124"/>
      <c r="R4440" s="124"/>
      <c r="S4440" s="124"/>
      <c r="T4440" s="124"/>
      <c r="U4440" s="124"/>
      <c r="V4440" s="124"/>
      <c r="W4440" s="124"/>
      <c r="X4440" s="124"/>
      <c r="Y4440" s="124"/>
      <c r="Z4440" s="124"/>
      <c r="AA4440" s="124"/>
      <c r="AB4440" s="124"/>
      <c r="AC4440" s="124"/>
      <c r="AD4440" s="124"/>
      <c r="AE4440" s="124"/>
      <c r="AF4440" s="124"/>
      <c r="AG4440" s="124"/>
      <c r="AH4440" s="124"/>
      <c r="AI4440" s="124"/>
      <c r="AJ4440" s="124"/>
      <c r="AK4440" s="124"/>
      <c r="AL4440" s="124"/>
      <c r="AM4440" s="124"/>
      <c r="AN4440" s="124"/>
      <c r="AO4440" s="124"/>
      <c r="AP4440" s="124"/>
      <c r="AQ4440" s="124"/>
      <c r="AR4440" s="124"/>
      <c r="AS4440" s="124"/>
      <c r="AT4440" s="124"/>
      <c r="AU4440" s="124"/>
      <c r="AV4440" s="124"/>
      <c r="AW4440" s="124"/>
      <c r="AX4440" s="125"/>
    </row>
    <row r="4441" spans="1:55" ht="12" customHeight="1">
      <c r="A4441" s="29"/>
      <c r="B4441" s="123"/>
      <c r="C4441" s="124"/>
      <c r="D4441" s="124"/>
      <c r="E4441" s="124"/>
      <c r="F4441" s="124"/>
      <c r="G4441" s="124"/>
      <c r="H4441" s="124"/>
      <c r="I4441" s="124"/>
      <c r="J4441" s="124"/>
      <c r="K4441" s="124"/>
      <c r="L4441" s="124"/>
      <c r="M4441" s="124"/>
      <c r="N4441" s="124"/>
      <c r="O4441" s="124"/>
      <c r="P4441" s="124"/>
      <c r="Q4441" s="124"/>
      <c r="R4441" s="124"/>
      <c r="S4441" s="124"/>
      <c r="T4441" s="124"/>
      <c r="U4441" s="124"/>
      <c r="V4441" s="124"/>
      <c r="W4441" s="124"/>
      <c r="X4441" s="124"/>
      <c r="Y4441" s="124"/>
      <c r="Z4441" s="124"/>
      <c r="AA4441" s="124"/>
      <c r="AB4441" s="124"/>
      <c r="AC4441" s="124"/>
      <c r="AD4441" s="124"/>
      <c r="AE4441" s="124"/>
      <c r="AF4441" s="124"/>
      <c r="AG4441" s="124"/>
      <c r="AH4441" s="124"/>
      <c r="AI4441" s="124"/>
      <c r="AJ4441" s="124"/>
      <c r="AK4441" s="124"/>
      <c r="AL4441" s="124"/>
      <c r="AM4441" s="124"/>
      <c r="AN4441" s="124"/>
      <c r="AO4441" s="124"/>
      <c r="AP4441" s="124"/>
      <c r="AQ4441" s="124"/>
      <c r="AR4441" s="124"/>
      <c r="AS4441" s="124"/>
      <c r="AT4441" s="124"/>
      <c r="AU4441" s="124"/>
      <c r="AV4441" s="124"/>
      <c r="AW4441" s="124"/>
      <c r="AX4441" s="125"/>
    </row>
    <row r="4442" spans="1:55" ht="12" customHeight="1">
      <c r="A4442" s="29"/>
      <c r="B4442" s="123"/>
      <c r="C4442" s="124"/>
      <c r="D4442" s="124"/>
      <c r="E4442" s="124"/>
      <c r="F4442" s="124"/>
      <c r="G4442" s="124"/>
      <c r="H4442" s="124"/>
      <c r="I4442" s="124"/>
      <c r="J4442" s="124"/>
      <c r="K4442" s="124"/>
      <c r="L4442" s="124"/>
      <c r="M4442" s="124"/>
      <c r="N4442" s="124"/>
      <c r="O4442" s="124"/>
      <c r="P4442" s="124"/>
      <c r="Q4442" s="124"/>
      <c r="R4442" s="124"/>
      <c r="S4442" s="124"/>
      <c r="T4442" s="124"/>
      <c r="U4442" s="124"/>
      <c r="V4442" s="124"/>
      <c r="W4442" s="124"/>
      <c r="X4442" s="124"/>
      <c r="Y4442" s="124"/>
      <c r="Z4442" s="124"/>
      <c r="AA4442" s="124"/>
      <c r="AB4442" s="124"/>
      <c r="AC4442" s="124"/>
      <c r="AD4442" s="124"/>
      <c r="AE4442" s="124"/>
      <c r="AF4442" s="124"/>
      <c r="AG4442" s="124"/>
      <c r="AH4442" s="124"/>
      <c r="AI4442" s="124"/>
      <c r="AJ4442" s="124"/>
      <c r="AK4442" s="124"/>
      <c r="AL4442" s="124"/>
      <c r="AM4442" s="124"/>
      <c r="AN4442" s="124"/>
      <c r="AO4442" s="124"/>
      <c r="AP4442" s="124"/>
      <c r="AQ4442" s="124"/>
      <c r="AR4442" s="124"/>
      <c r="AS4442" s="124"/>
      <c r="AT4442" s="124"/>
      <c r="AU4442" s="124"/>
      <c r="AV4442" s="124"/>
      <c r="AW4442" s="124"/>
      <c r="AX4442" s="125"/>
    </row>
    <row r="4443" spans="1:55" ht="12" customHeight="1">
      <c r="A4443" s="29"/>
      <c r="B4443" s="123"/>
      <c r="C4443" s="124"/>
      <c r="D4443" s="124"/>
      <c r="E4443" s="124"/>
      <c r="F4443" s="124"/>
      <c r="G4443" s="124"/>
      <c r="H4443" s="124"/>
      <c r="I4443" s="124"/>
      <c r="J4443" s="124"/>
      <c r="K4443" s="124"/>
      <c r="L4443" s="124"/>
      <c r="M4443" s="124"/>
      <c r="N4443" s="124"/>
      <c r="O4443" s="124"/>
      <c r="P4443" s="124"/>
      <c r="Q4443" s="124"/>
      <c r="R4443" s="124"/>
      <c r="S4443" s="124"/>
      <c r="T4443" s="124"/>
      <c r="U4443" s="124"/>
      <c r="V4443" s="124"/>
      <c r="W4443" s="124"/>
      <c r="X4443" s="124"/>
      <c r="Y4443" s="124"/>
      <c r="Z4443" s="124"/>
      <c r="AA4443" s="124"/>
      <c r="AB4443" s="124"/>
      <c r="AC4443" s="124"/>
      <c r="AD4443" s="124"/>
      <c r="AE4443" s="124"/>
      <c r="AF4443" s="124"/>
      <c r="AG4443" s="124"/>
      <c r="AH4443" s="124"/>
      <c r="AI4443" s="124"/>
      <c r="AJ4443" s="124"/>
      <c r="AK4443" s="124"/>
      <c r="AL4443" s="124"/>
      <c r="AM4443" s="124"/>
      <c r="AN4443" s="124"/>
      <c r="AO4443" s="124"/>
      <c r="AP4443" s="124"/>
      <c r="AQ4443" s="124"/>
      <c r="AR4443" s="124"/>
      <c r="AS4443" s="124"/>
      <c r="AT4443" s="124"/>
      <c r="AU4443" s="124"/>
      <c r="AV4443" s="124"/>
      <c r="AW4443" s="124"/>
      <c r="AX4443" s="125"/>
    </row>
    <row r="4444" spans="1:55" ht="12" customHeight="1">
      <c r="A4444" s="29"/>
      <c r="B4444" s="123"/>
      <c r="C4444" s="124"/>
      <c r="D4444" s="124"/>
      <c r="E4444" s="124"/>
      <c r="F4444" s="124"/>
      <c r="G4444" s="124"/>
      <c r="H4444" s="124"/>
      <c r="I4444" s="124"/>
      <c r="J4444" s="124"/>
      <c r="K4444" s="124"/>
      <c r="L4444" s="124"/>
      <c r="M4444" s="124"/>
      <c r="N4444" s="124"/>
      <c r="O4444" s="124"/>
      <c r="P4444" s="124"/>
      <c r="Q4444" s="124"/>
      <c r="R4444" s="124"/>
      <c r="S4444" s="124"/>
      <c r="T4444" s="124"/>
      <c r="U4444" s="124"/>
      <c r="V4444" s="124"/>
      <c r="W4444" s="124"/>
      <c r="X4444" s="124"/>
      <c r="Y4444" s="124"/>
      <c r="Z4444" s="124"/>
      <c r="AA4444" s="124"/>
      <c r="AB4444" s="124"/>
      <c r="AC4444" s="124"/>
      <c r="AD4444" s="124"/>
      <c r="AE4444" s="124"/>
      <c r="AF4444" s="124"/>
      <c r="AG4444" s="124"/>
      <c r="AH4444" s="124"/>
      <c r="AI4444" s="124"/>
      <c r="AJ4444" s="124"/>
      <c r="AK4444" s="124"/>
      <c r="AL4444" s="124"/>
      <c r="AM4444" s="124"/>
      <c r="AN4444" s="124"/>
      <c r="AO4444" s="124"/>
      <c r="AP4444" s="124"/>
      <c r="AQ4444" s="124"/>
      <c r="AR4444" s="124"/>
      <c r="AS4444" s="124"/>
      <c r="AT4444" s="124"/>
      <c r="AU4444" s="124"/>
      <c r="AV4444" s="124"/>
      <c r="AW4444" s="124"/>
      <c r="AX4444" s="125"/>
      <c r="BC4444" s="55"/>
    </row>
    <row r="4445" spans="1:55" ht="12" customHeight="1">
      <c r="A4445" s="29"/>
      <c r="B4445" s="123"/>
      <c r="C4445" s="124"/>
      <c r="D4445" s="124"/>
      <c r="E4445" s="124"/>
      <c r="F4445" s="124"/>
      <c r="G4445" s="124"/>
      <c r="H4445" s="124"/>
      <c r="I4445" s="124"/>
      <c r="J4445" s="124"/>
      <c r="K4445" s="124"/>
      <c r="L4445" s="124"/>
      <c r="M4445" s="124"/>
      <c r="N4445" s="124"/>
      <c r="O4445" s="124"/>
      <c r="P4445" s="124"/>
      <c r="Q4445" s="124"/>
      <c r="R4445" s="124"/>
      <c r="S4445" s="124"/>
      <c r="T4445" s="124"/>
      <c r="U4445" s="124"/>
      <c r="V4445" s="124"/>
      <c r="W4445" s="124"/>
      <c r="X4445" s="124"/>
      <c r="Y4445" s="124"/>
      <c r="Z4445" s="124"/>
      <c r="AA4445" s="124"/>
      <c r="AB4445" s="124"/>
      <c r="AC4445" s="124"/>
      <c r="AD4445" s="124"/>
      <c r="AE4445" s="124"/>
      <c r="AF4445" s="124"/>
      <c r="AG4445" s="124"/>
      <c r="AH4445" s="124"/>
      <c r="AI4445" s="124"/>
      <c r="AJ4445" s="124"/>
      <c r="AK4445" s="124"/>
      <c r="AL4445" s="124"/>
      <c r="AM4445" s="124"/>
      <c r="AN4445" s="124"/>
      <c r="AO4445" s="124"/>
      <c r="AP4445" s="124"/>
      <c r="AQ4445" s="124"/>
      <c r="AR4445" s="124"/>
      <c r="AS4445" s="124"/>
      <c r="AT4445" s="124"/>
      <c r="AU4445" s="124"/>
      <c r="AV4445" s="124"/>
      <c r="AW4445" s="124"/>
      <c r="AX4445" s="125"/>
    </row>
    <row r="4446" spans="1:55" ht="12" customHeight="1">
      <c r="A4446" s="29"/>
      <c r="B4446" s="123"/>
      <c r="C4446" s="124"/>
      <c r="D4446" s="124"/>
      <c r="E4446" s="124"/>
      <c r="F4446" s="124"/>
      <c r="G4446" s="124"/>
      <c r="H4446" s="124"/>
      <c r="I4446" s="124"/>
      <c r="J4446" s="124"/>
      <c r="K4446" s="124"/>
      <c r="L4446" s="124"/>
      <c r="M4446" s="124"/>
      <c r="N4446" s="124"/>
      <c r="O4446" s="124"/>
      <c r="P4446" s="124"/>
      <c r="Q4446" s="124"/>
      <c r="R4446" s="124"/>
      <c r="S4446" s="124"/>
      <c r="T4446" s="124"/>
      <c r="U4446" s="124"/>
      <c r="V4446" s="124"/>
      <c r="W4446" s="124"/>
      <c r="X4446" s="124"/>
      <c r="Y4446" s="124"/>
      <c r="Z4446" s="124"/>
      <c r="AA4446" s="124"/>
      <c r="AB4446" s="124"/>
      <c r="AC4446" s="124"/>
      <c r="AD4446" s="124"/>
      <c r="AE4446" s="124"/>
      <c r="AF4446" s="124"/>
      <c r="AG4446" s="124"/>
      <c r="AH4446" s="124"/>
      <c r="AI4446" s="124"/>
      <c r="AJ4446" s="124"/>
      <c r="AK4446" s="124"/>
      <c r="AL4446" s="124"/>
      <c r="AM4446" s="124"/>
      <c r="AN4446" s="124"/>
      <c r="AO4446" s="124"/>
      <c r="AP4446" s="124"/>
      <c r="AQ4446" s="124"/>
      <c r="AR4446" s="124"/>
      <c r="AS4446" s="124"/>
      <c r="AT4446" s="124"/>
      <c r="AU4446" s="124"/>
      <c r="AV4446" s="124"/>
      <c r="AW4446" s="124"/>
      <c r="AX4446" s="125"/>
    </row>
    <row r="4447" spans="1:55" ht="12" customHeight="1">
      <c r="A4447" s="29"/>
      <c r="B4447" s="123"/>
      <c r="C4447" s="124"/>
      <c r="D4447" s="124"/>
      <c r="E4447" s="124"/>
      <c r="F4447" s="124"/>
      <c r="G4447" s="124"/>
      <c r="H4447" s="124"/>
      <c r="I4447" s="124"/>
      <c r="J4447" s="124"/>
      <c r="K4447" s="124"/>
      <c r="L4447" s="124"/>
      <c r="M4447" s="124"/>
      <c r="N4447" s="124"/>
      <c r="O4447" s="124"/>
      <c r="P4447" s="124"/>
      <c r="Q4447" s="124"/>
      <c r="R4447" s="124"/>
      <c r="S4447" s="124"/>
      <c r="T4447" s="124"/>
      <c r="U4447" s="124"/>
      <c r="V4447" s="124"/>
      <c r="W4447" s="124"/>
      <c r="X4447" s="124"/>
      <c r="Y4447" s="124"/>
      <c r="Z4447" s="124"/>
      <c r="AA4447" s="124"/>
      <c r="AB4447" s="124"/>
      <c r="AC4447" s="124"/>
      <c r="AD4447" s="124"/>
      <c r="AE4447" s="124"/>
      <c r="AF4447" s="124"/>
      <c r="AG4447" s="124"/>
      <c r="AH4447" s="124"/>
      <c r="AI4447" s="124"/>
      <c r="AJ4447" s="124"/>
      <c r="AK4447" s="124"/>
      <c r="AL4447" s="124"/>
      <c r="AM4447" s="124"/>
      <c r="AN4447" s="124"/>
      <c r="AO4447" s="124"/>
      <c r="AP4447" s="124"/>
      <c r="AQ4447" s="124"/>
      <c r="AR4447" s="124"/>
      <c r="AS4447" s="124"/>
      <c r="AT4447" s="124"/>
      <c r="AU4447" s="124"/>
      <c r="AV4447" s="124"/>
      <c r="AW4447" s="124"/>
      <c r="AX4447" s="125"/>
    </row>
    <row r="4448" spans="1:55" ht="15" thickBot="1">
      <c r="A4448" s="37"/>
      <c r="B4448" s="38"/>
      <c r="C4448" s="39"/>
      <c r="D4448" s="39"/>
      <c r="E4448" s="39"/>
      <c r="F4448" s="39"/>
      <c r="G4448" s="39"/>
      <c r="H4448" s="39"/>
      <c r="I4448" s="39"/>
      <c r="J4448" s="39"/>
      <c r="K4448" s="39"/>
      <c r="L4448" s="39"/>
      <c r="M4448" s="39"/>
      <c r="N4448" s="39"/>
      <c r="O4448" s="39"/>
      <c r="P4448" s="39"/>
      <c r="Q4448" s="39"/>
      <c r="R4448" s="39"/>
      <c r="S4448" s="39"/>
      <c r="T4448" s="39"/>
      <c r="U4448" s="39"/>
      <c r="V4448" s="39"/>
      <c r="W4448" s="39"/>
      <c r="X4448" s="39"/>
      <c r="Y4448" s="39"/>
      <c r="Z4448" s="39"/>
      <c r="AA4448" s="39"/>
      <c r="AB4448" s="39"/>
      <c r="AC4448" s="39"/>
      <c r="AD4448" s="39"/>
      <c r="AE4448" s="39"/>
      <c r="AF4448" s="39"/>
      <c r="AG4448" s="39"/>
      <c r="AH4448" s="39"/>
      <c r="AI4448" s="39"/>
      <c r="AJ4448" s="39"/>
      <c r="AK4448" s="39"/>
      <c r="AL4448" s="39"/>
      <c r="AM4448" s="39"/>
      <c r="AN4448" s="39"/>
      <c r="AO4448" s="39"/>
      <c r="AP4448" s="39"/>
      <c r="AQ4448" s="39"/>
      <c r="AR4448" s="39"/>
      <c r="AS4448" s="39"/>
      <c r="AT4448" s="39"/>
      <c r="AU4448" s="39"/>
      <c r="AV4448" s="39"/>
      <c r="AW4448" s="39"/>
      <c r="AX4448" s="40"/>
    </row>
    <row r="4449" spans="1:251">
      <c r="B4449" s="41"/>
    </row>
    <row r="4450" spans="1:251" ht="14.25">
      <c r="B4450" s="31" t="s">
        <v>4</v>
      </c>
      <c r="C4450" s="29"/>
      <c r="D4450" s="29"/>
      <c r="E4450" s="29"/>
      <c r="F4450" s="29"/>
      <c r="G4450" s="29"/>
      <c r="H4450" s="29"/>
      <c r="I4450" s="29"/>
      <c r="J4450" s="29"/>
      <c r="K4450" s="29"/>
      <c r="L4450" s="30"/>
      <c r="M4450" s="30"/>
      <c r="N4450" s="30"/>
      <c r="O4450" s="30"/>
      <c r="P4450" s="29"/>
      <c r="Q4450" s="29"/>
      <c r="R4450" s="29"/>
      <c r="S4450" s="29"/>
      <c r="T4450" s="29"/>
      <c r="U4450" s="29"/>
      <c r="V4450" s="31"/>
      <c r="W4450" s="31"/>
      <c r="X4450" s="31"/>
      <c r="Y4450" s="31"/>
      <c r="Z4450" s="31"/>
      <c r="AA4450" s="31"/>
      <c r="AB4450" s="31"/>
      <c r="AC4450" s="31"/>
      <c r="AD4450" s="31"/>
      <c r="AE4450" s="31"/>
      <c r="AF4450" s="31"/>
      <c r="AG4450" s="31"/>
      <c r="AH4450" s="31"/>
      <c r="AI4450" s="31"/>
      <c r="AJ4450" s="31"/>
      <c r="AK4450" s="31"/>
      <c r="AL4450" s="31"/>
      <c r="AM4450" s="31"/>
      <c r="AN4450" s="31"/>
      <c r="AO4450" s="31"/>
      <c r="AP4450" s="31"/>
      <c r="AQ4450" s="31"/>
      <c r="AR4450" s="31"/>
      <c r="AS4450" s="31"/>
      <c r="AT4450" s="31"/>
      <c r="AU4450" s="31"/>
      <c r="AV4450" s="31"/>
      <c r="AW4450" s="31"/>
      <c r="AX4450" s="31"/>
    </row>
    <row r="4451" spans="1:251" ht="15" thickBot="1">
      <c r="B4451" s="29"/>
      <c r="C4451" s="29"/>
      <c r="D4451" s="29"/>
      <c r="E4451" s="29"/>
      <c r="F4451" s="29"/>
      <c r="G4451" s="29"/>
      <c r="H4451" s="29"/>
      <c r="I4451" s="29"/>
      <c r="J4451" s="29"/>
      <c r="K4451" s="29"/>
      <c r="L4451" s="30"/>
      <c r="M4451" s="30"/>
      <c r="N4451" s="30"/>
      <c r="O4451" s="30"/>
      <c r="P4451" s="29"/>
      <c r="Q4451" s="29"/>
      <c r="R4451" s="29"/>
      <c r="S4451" s="29"/>
      <c r="T4451" s="29"/>
      <c r="U4451" s="29"/>
      <c r="V4451" s="31"/>
      <c r="W4451" s="31"/>
      <c r="X4451" s="31"/>
      <c r="Y4451" s="31"/>
      <c r="Z4451" s="31"/>
      <c r="AA4451" s="31"/>
      <c r="AB4451" s="31"/>
      <c r="AC4451" s="31"/>
      <c r="AD4451" s="31"/>
      <c r="AE4451" s="31"/>
      <c r="AF4451" s="31"/>
      <c r="AG4451" s="31"/>
      <c r="AH4451" s="31"/>
      <c r="AI4451" s="31"/>
      <c r="AJ4451" s="31"/>
      <c r="AK4451" s="31"/>
      <c r="AL4451" s="31"/>
      <c r="AM4451" s="31"/>
      <c r="AN4451" s="31"/>
      <c r="AO4451" s="31"/>
      <c r="AP4451" s="31"/>
      <c r="AQ4451" s="31"/>
      <c r="AR4451" s="31"/>
      <c r="AS4451" s="31"/>
      <c r="AT4451" s="31"/>
      <c r="AU4451" s="31"/>
      <c r="AV4451" s="31"/>
      <c r="AW4451" s="31"/>
      <c r="AX4451" s="42" t="s">
        <v>5</v>
      </c>
    </row>
    <row r="4452" spans="1:251" s="55" customFormat="1" ht="13.5" customHeight="1">
      <c r="A4452" s="29"/>
      <c r="B4452" s="126" t="s">
        <v>6</v>
      </c>
      <c r="C4452" s="127"/>
      <c r="D4452" s="127"/>
      <c r="E4452" s="127"/>
      <c r="F4452" s="127"/>
      <c r="G4452" s="127"/>
      <c r="H4452" s="127"/>
      <c r="I4452" s="127"/>
      <c r="J4452" s="127"/>
      <c r="K4452" s="127"/>
      <c r="L4452" s="127"/>
      <c r="M4452" s="127"/>
      <c r="N4452" s="127"/>
      <c r="O4452" s="127"/>
      <c r="P4452" s="127"/>
      <c r="Q4452" s="127"/>
      <c r="R4452" s="127"/>
      <c r="S4452" s="127"/>
      <c r="T4452" s="127"/>
      <c r="U4452" s="127"/>
      <c r="V4452" s="127"/>
      <c r="W4452" s="127"/>
      <c r="X4452" s="127"/>
      <c r="Y4452" s="127"/>
      <c r="Z4452" s="128"/>
      <c r="AA4452" s="132" t="s">
        <v>12</v>
      </c>
      <c r="AB4452" s="127"/>
      <c r="AC4452" s="127"/>
      <c r="AD4452" s="127"/>
      <c r="AE4452" s="127"/>
      <c r="AF4452" s="127"/>
      <c r="AG4452" s="127"/>
      <c r="AH4452" s="127"/>
      <c r="AI4452" s="128"/>
      <c r="AJ4452" s="132" t="s">
        <v>13</v>
      </c>
      <c r="AK4452" s="127"/>
      <c r="AL4452" s="127"/>
      <c r="AM4452" s="127"/>
      <c r="AN4452" s="127"/>
      <c r="AO4452" s="127"/>
      <c r="AP4452" s="127"/>
      <c r="AQ4452" s="127"/>
      <c r="AR4452" s="128"/>
      <c r="AS4452" s="132" t="s">
        <v>7</v>
      </c>
      <c r="AT4452" s="127"/>
      <c r="AU4452" s="127"/>
      <c r="AV4452" s="127"/>
      <c r="AW4452" s="127"/>
      <c r="AX4452" s="134"/>
      <c r="AY4452" s="24"/>
      <c r="AZ4452" s="24"/>
      <c r="BA4452" s="24"/>
      <c r="BB4452" s="24"/>
      <c r="BC4452" s="24"/>
      <c r="BD4452" s="24"/>
      <c r="BE4452" s="24"/>
      <c r="BF4452" s="24"/>
      <c r="BG4452" s="24"/>
      <c r="BH4452" s="24"/>
      <c r="BI4452" s="24"/>
      <c r="BJ4452" s="24"/>
      <c r="BK4452" s="24"/>
      <c r="BL4452" s="24"/>
      <c r="BM4452" s="24"/>
      <c r="BN4452" s="24"/>
      <c r="BO4452" s="24"/>
      <c r="BP4452" s="24"/>
      <c r="BQ4452" s="24"/>
      <c r="BR4452" s="24"/>
      <c r="BS4452" s="24"/>
      <c r="BT4452" s="24"/>
      <c r="BU4452" s="24"/>
      <c r="BV4452" s="24"/>
      <c r="BW4452" s="24"/>
      <c r="BX4452" s="24"/>
      <c r="BY4452" s="24"/>
      <c r="BZ4452" s="24"/>
      <c r="CA4452" s="24"/>
      <c r="CB4452" s="24"/>
      <c r="CC4452" s="24"/>
      <c r="CD4452" s="24"/>
      <c r="CE4452" s="24"/>
      <c r="CF4452" s="24"/>
      <c r="CG4452" s="24"/>
      <c r="CH4452" s="24"/>
      <c r="CI4452" s="24"/>
      <c r="CJ4452" s="24"/>
      <c r="CK4452" s="24"/>
      <c r="CL4452" s="24"/>
      <c r="CM4452" s="24"/>
      <c r="CN4452" s="24"/>
      <c r="CO4452" s="24"/>
      <c r="CP4452" s="24"/>
      <c r="CQ4452" s="24"/>
      <c r="CR4452" s="24"/>
      <c r="CS4452" s="24"/>
      <c r="CT4452" s="24"/>
      <c r="CU4452" s="24"/>
      <c r="CV4452" s="24"/>
      <c r="CW4452" s="24"/>
      <c r="CX4452" s="24"/>
      <c r="CY4452" s="24"/>
      <c r="CZ4452" s="24"/>
      <c r="DA4452" s="24"/>
      <c r="DB4452" s="24"/>
      <c r="DC4452" s="24"/>
      <c r="DD4452" s="24"/>
      <c r="DE4452" s="24"/>
      <c r="DF4452" s="24"/>
      <c r="DG4452" s="24"/>
      <c r="DH4452" s="24"/>
      <c r="DI4452" s="24"/>
      <c r="DJ4452" s="24"/>
      <c r="DK4452" s="24"/>
      <c r="DL4452" s="24"/>
      <c r="DM4452" s="24"/>
      <c r="DN4452" s="24"/>
      <c r="DO4452" s="24"/>
      <c r="DP4452" s="24"/>
      <c r="DQ4452" s="24"/>
      <c r="DR4452" s="24"/>
      <c r="DS4452" s="24"/>
      <c r="DT4452" s="24"/>
      <c r="DU4452" s="24"/>
      <c r="DV4452" s="24"/>
      <c r="DW4452" s="24"/>
      <c r="DX4452" s="24"/>
      <c r="DY4452" s="24"/>
      <c r="DZ4452" s="24"/>
      <c r="EA4452" s="24"/>
      <c r="EB4452" s="24"/>
      <c r="EC4452" s="24"/>
      <c r="ED4452" s="24"/>
      <c r="EE4452" s="24"/>
      <c r="EF4452" s="24"/>
      <c r="EG4452" s="24"/>
      <c r="EH4452" s="24"/>
      <c r="EI4452" s="24"/>
      <c r="EJ4452" s="24"/>
      <c r="EK4452" s="24"/>
      <c r="EL4452" s="24"/>
      <c r="EM4452" s="24"/>
      <c r="EN4452" s="24"/>
      <c r="EO4452" s="24"/>
      <c r="EP4452" s="24"/>
      <c r="EQ4452" s="24"/>
      <c r="ER4452" s="24"/>
      <c r="ES4452" s="24"/>
      <c r="ET4452" s="24"/>
      <c r="EU4452" s="24"/>
      <c r="EV4452" s="24"/>
      <c r="EW4452" s="24"/>
      <c r="EX4452" s="24"/>
      <c r="EY4452" s="24"/>
      <c r="EZ4452" s="24"/>
      <c r="FA4452" s="24"/>
      <c r="FB4452" s="24"/>
      <c r="FC4452" s="24"/>
      <c r="FD4452" s="24"/>
      <c r="FE4452" s="24"/>
      <c r="FF4452" s="24"/>
      <c r="FG4452" s="24"/>
      <c r="FH4452" s="24"/>
      <c r="FI4452" s="24"/>
      <c r="FJ4452" s="24"/>
      <c r="FK4452" s="24"/>
      <c r="FL4452" s="24"/>
      <c r="FM4452" s="24"/>
      <c r="FN4452" s="24"/>
      <c r="FO4452" s="24"/>
      <c r="FP4452" s="24"/>
      <c r="FQ4452" s="24"/>
      <c r="FR4452" s="24"/>
      <c r="FS4452" s="24"/>
      <c r="FT4452" s="24"/>
      <c r="FU4452" s="24"/>
      <c r="FV4452" s="24"/>
      <c r="FW4452" s="24"/>
      <c r="FX4452" s="24"/>
      <c r="FY4452" s="24"/>
      <c r="FZ4452" s="24"/>
      <c r="GA4452" s="24"/>
      <c r="GB4452" s="24"/>
      <c r="GC4452" s="24"/>
      <c r="GD4452" s="24"/>
      <c r="GE4452" s="24"/>
      <c r="GF4452" s="24"/>
      <c r="GG4452" s="24"/>
      <c r="GH4452" s="24"/>
      <c r="GI4452" s="24"/>
      <c r="GJ4452" s="24"/>
      <c r="GK4452" s="24"/>
      <c r="GL4452" s="24"/>
      <c r="GM4452" s="24"/>
      <c r="GN4452" s="24"/>
      <c r="GO4452" s="24"/>
      <c r="GP4452" s="24"/>
      <c r="GQ4452" s="24"/>
      <c r="GR4452" s="24"/>
      <c r="GS4452" s="24"/>
      <c r="GT4452" s="24"/>
      <c r="GU4452" s="24"/>
      <c r="GV4452" s="24"/>
      <c r="GW4452" s="24"/>
      <c r="GX4452" s="24"/>
      <c r="GY4452" s="24"/>
      <c r="GZ4452" s="24"/>
      <c r="HA4452" s="24"/>
      <c r="HB4452" s="24"/>
      <c r="HC4452" s="24"/>
      <c r="HD4452" s="24"/>
      <c r="HE4452" s="24"/>
      <c r="HF4452" s="24"/>
      <c r="HG4452" s="24"/>
      <c r="HH4452" s="24"/>
      <c r="HI4452" s="24"/>
      <c r="HJ4452" s="24"/>
      <c r="HK4452" s="24"/>
      <c r="HL4452" s="24"/>
      <c r="HM4452" s="24"/>
      <c r="HN4452" s="24"/>
      <c r="HO4452" s="24"/>
      <c r="HP4452" s="24"/>
      <c r="HQ4452" s="24"/>
      <c r="HR4452" s="24"/>
      <c r="HS4452" s="24"/>
      <c r="HT4452" s="24"/>
      <c r="HU4452" s="24"/>
      <c r="HV4452" s="24"/>
      <c r="HW4452" s="24"/>
      <c r="HX4452" s="24"/>
      <c r="HY4452" s="24"/>
      <c r="HZ4452" s="24"/>
      <c r="IA4452" s="24"/>
      <c r="IB4452" s="24"/>
      <c r="IC4452" s="24"/>
      <c r="ID4452" s="24"/>
      <c r="IE4452" s="24"/>
      <c r="IF4452" s="24"/>
      <c r="IG4452" s="24"/>
      <c r="IH4452" s="24"/>
      <c r="II4452" s="24"/>
      <c r="IJ4452" s="24"/>
      <c r="IK4452" s="24"/>
      <c r="IL4452" s="24"/>
      <c r="IM4452" s="24"/>
      <c r="IN4452" s="24"/>
      <c r="IO4452" s="24"/>
      <c r="IP4452" s="24"/>
      <c r="IQ4452" s="24"/>
    </row>
    <row r="4453" spans="1:251" s="55" customFormat="1" ht="13.5">
      <c r="A4453" s="29"/>
      <c r="B4453" s="129"/>
      <c r="C4453" s="130"/>
      <c r="D4453" s="130"/>
      <c r="E4453" s="130"/>
      <c r="F4453" s="130"/>
      <c r="G4453" s="130"/>
      <c r="H4453" s="130"/>
      <c r="I4453" s="130"/>
      <c r="J4453" s="130"/>
      <c r="K4453" s="130"/>
      <c r="L4453" s="130"/>
      <c r="M4453" s="130"/>
      <c r="N4453" s="130"/>
      <c r="O4453" s="130"/>
      <c r="P4453" s="130"/>
      <c r="Q4453" s="130"/>
      <c r="R4453" s="130"/>
      <c r="S4453" s="130"/>
      <c r="T4453" s="130"/>
      <c r="U4453" s="130"/>
      <c r="V4453" s="130"/>
      <c r="W4453" s="130"/>
      <c r="X4453" s="130"/>
      <c r="Y4453" s="130"/>
      <c r="Z4453" s="131"/>
      <c r="AA4453" s="133"/>
      <c r="AB4453" s="130"/>
      <c r="AC4453" s="130"/>
      <c r="AD4453" s="130"/>
      <c r="AE4453" s="130"/>
      <c r="AF4453" s="130"/>
      <c r="AG4453" s="130"/>
      <c r="AH4453" s="130"/>
      <c r="AI4453" s="131"/>
      <c r="AJ4453" s="133"/>
      <c r="AK4453" s="130"/>
      <c r="AL4453" s="130"/>
      <c r="AM4453" s="130"/>
      <c r="AN4453" s="130"/>
      <c r="AO4453" s="130"/>
      <c r="AP4453" s="130"/>
      <c r="AQ4453" s="130"/>
      <c r="AR4453" s="131"/>
      <c r="AS4453" s="133"/>
      <c r="AT4453" s="130"/>
      <c r="AU4453" s="130"/>
      <c r="AV4453" s="130"/>
      <c r="AW4453" s="130"/>
      <c r="AX4453" s="135"/>
      <c r="AY4453" s="24"/>
      <c r="AZ4453" s="24"/>
      <c r="BA4453" s="24"/>
      <c r="BB4453" s="56"/>
      <c r="BC4453" s="57"/>
      <c r="BE4453" s="24"/>
      <c r="BF4453" s="24"/>
      <c r="BG4453" s="24"/>
      <c r="BH4453" s="24"/>
      <c r="BI4453" s="24"/>
      <c r="BJ4453" s="24"/>
      <c r="BK4453" s="24"/>
      <c r="BL4453" s="24"/>
      <c r="BM4453" s="24"/>
      <c r="BN4453" s="24"/>
      <c r="BO4453" s="24"/>
      <c r="BP4453" s="24"/>
      <c r="BQ4453" s="24"/>
      <c r="BR4453" s="24"/>
      <c r="BS4453" s="24"/>
      <c r="BT4453" s="24"/>
      <c r="BU4453" s="24"/>
      <c r="BV4453" s="24"/>
      <c r="BW4453" s="24"/>
      <c r="BX4453" s="24"/>
      <c r="BY4453" s="24"/>
      <c r="BZ4453" s="24"/>
      <c r="CA4453" s="24"/>
      <c r="CB4453" s="24"/>
      <c r="CC4453" s="24"/>
      <c r="CD4453" s="24"/>
      <c r="CE4453" s="24"/>
      <c r="CF4453" s="24"/>
      <c r="CG4453" s="24"/>
      <c r="CH4453" s="24"/>
      <c r="CI4453" s="24"/>
      <c r="CJ4453" s="24"/>
      <c r="CK4453" s="24"/>
      <c r="CL4453" s="24"/>
      <c r="CM4453" s="24"/>
      <c r="CN4453" s="24"/>
      <c r="CO4453" s="24"/>
      <c r="CP4453" s="24"/>
      <c r="CQ4453" s="24"/>
      <c r="CR4453" s="24"/>
      <c r="CS4453" s="24"/>
      <c r="CT4453" s="24"/>
      <c r="CU4453" s="24"/>
      <c r="CV4453" s="24"/>
      <c r="CW4453" s="24"/>
      <c r="CX4453" s="24"/>
      <c r="CY4453" s="24"/>
      <c r="CZ4453" s="24"/>
      <c r="DA4453" s="24"/>
      <c r="DB4453" s="24"/>
      <c r="DC4453" s="24"/>
      <c r="DD4453" s="24"/>
      <c r="DE4453" s="24"/>
      <c r="DF4453" s="24"/>
      <c r="DG4453" s="24"/>
      <c r="DH4453" s="24"/>
      <c r="DI4453" s="24"/>
      <c r="DJ4453" s="24"/>
      <c r="DK4453" s="24"/>
      <c r="DL4453" s="24"/>
      <c r="DM4453" s="24"/>
      <c r="DN4453" s="24"/>
      <c r="DO4453" s="24"/>
      <c r="DP4453" s="24"/>
      <c r="DQ4453" s="24"/>
      <c r="DR4453" s="24"/>
      <c r="DS4453" s="24"/>
      <c r="DT4453" s="24"/>
      <c r="DU4453" s="24"/>
      <c r="DV4453" s="24"/>
      <c r="DW4453" s="24"/>
      <c r="DX4453" s="24"/>
      <c r="DY4453" s="24"/>
      <c r="DZ4453" s="24"/>
      <c r="EA4453" s="24"/>
      <c r="EB4453" s="24"/>
      <c r="EC4453" s="24"/>
      <c r="ED4453" s="24"/>
      <c r="EE4453" s="24"/>
      <c r="EF4453" s="24"/>
      <c r="EG4453" s="24"/>
      <c r="EH4453" s="24"/>
      <c r="EI4453" s="24"/>
      <c r="EJ4453" s="24"/>
      <c r="EK4453" s="24"/>
      <c r="EL4453" s="24"/>
      <c r="EM4453" s="24"/>
      <c r="EN4453" s="24"/>
      <c r="EO4453" s="24"/>
      <c r="EP4453" s="24"/>
      <c r="EQ4453" s="24"/>
      <c r="ER4453" s="24"/>
      <c r="ES4453" s="24"/>
      <c r="ET4453" s="24"/>
      <c r="EU4453" s="24"/>
      <c r="EV4453" s="24"/>
      <c r="EW4453" s="24"/>
      <c r="EX4453" s="24"/>
      <c r="EY4453" s="24"/>
      <c r="EZ4453" s="24"/>
      <c r="FA4453" s="24"/>
      <c r="FB4453" s="24"/>
      <c r="FC4453" s="24"/>
      <c r="FD4453" s="24"/>
      <c r="FE4453" s="24"/>
      <c r="FF4453" s="24"/>
      <c r="FG4453" s="24"/>
      <c r="FH4453" s="24"/>
      <c r="FI4453" s="24"/>
      <c r="FJ4453" s="24"/>
      <c r="FK4453" s="24"/>
      <c r="FL4453" s="24"/>
      <c r="FM4453" s="24"/>
      <c r="FN4453" s="24"/>
      <c r="FO4453" s="24"/>
      <c r="FP4453" s="24"/>
      <c r="FQ4453" s="24"/>
      <c r="FR4453" s="24"/>
      <c r="FS4453" s="24"/>
      <c r="FT4453" s="24"/>
      <c r="FU4453" s="24"/>
      <c r="FV4453" s="24"/>
      <c r="FW4453" s="24"/>
      <c r="FX4453" s="24"/>
      <c r="FY4453" s="24"/>
      <c r="FZ4453" s="24"/>
      <c r="GA4453" s="24"/>
      <c r="GB4453" s="24"/>
      <c r="GC4453" s="24"/>
      <c r="GD4453" s="24"/>
      <c r="GE4453" s="24"/>
      <c r="GF4453" s="24"/>
      <c r="GG4453" s="24"/>
      <c r="GH4453" s="24"/>
      <c r="GI4453" s="24"/>
      <c r="GJ4453" s="24"/>
      <c r="GK4453" s="24"/>
      <c r="GL4453" s="24"/>
      <c r="GM4453" s="24"/>
      <c r="GN4453" s="24"/>
      <c r="GO4453" s="24"/>
      <c r="GP4453" s="24"/>
      <c r="GQ4453" s="24"/>
      <c r="GR4453" s="24"/>
      <c r="GS4453" s="24"/>
      <c r="GT4453" s="24"/>
      <c r="GU4453" s="24"/>
      <c r="GV4453" s="24"/>
      <c r="GW4453" s="24"/>
      <c r="GX4453" s="24"/>
      <c r="GY4453" s="24"/>
      <c r="GZ4453" s="24"/>
      <c r="HA4453" s="24"/>
      <c r="HB4453" s="24"/>
      <c r="HC4453" s="24"/>
      <c r="HD4453" s="24"/>
      <c r="HE4453" s="24"/>
      <c r="HF4453" s="24"/>
      <c r="HG4453" s="24"/>
      <c r="HH4453" s="24"/>
      <c r="HI4453" s="24"/>
      <c r="HJ4453" s="24"/>
      <c r="HK4453" s="24"/>
      <c r="HL4453" s="24"/>
      <c r="HM4453" s="24"/>
      <c r="HN4453" s="24"/>
      <c r="HO4453" s="24"/>
      <c r="HP4453" s="24"/>
      <c r="HQ4453" s="24"/>
      <c r="HR4453" s="24"/>
      <c r="HS4453" s="24"/>
      <c r="HT4453" s="24"/>
      <c r="HU4453" s="24"/>
      <c r="HV4453" s="24"/>
      <c r="HW4453" s="24"/>
      <c r="HX4453" s="24"/>
      <c r="HY4453" s="24"/>
      <c r="HZ4453" s="24"/>
      <c r="IA4453" s="24"/>
      <c r="IB4453" s="24"/>
      <c r="IC4453" s="24"/>
      <c r="ID4453" s="24"/>
      <c r="IE4453" s="24"/>
      <c r="IF4453" s="24"/>
      <c r="IG4453" s="24"/>
      <c r="IH4453" s="24"/>
      <c r="II4453" s="24"/>
      <c r="IJ4453" s="24"/>
      <c r="IK4453" s="24"/>
      <c r="IL4453" s="24"/>
      <c r="IM4453" s="24"/>
      <c r="IN4453" s="24"/>
      <c r="IO4453" s="24"/>
      <c r="IP4453" s="24"/>
      <c r="IQ4453" s="24"/>
    </row>
    <row r="4454" spans="1:251" s="55" customFormat="1" ht="18.75" customHeight="1">
      <c r="A4454" s="29"/>
      <c r="B4454" s="43"/>
      <c r="C4454" s="98" t="s">
        <v>611</v>
      </c>
      <c r="D4454" s="99"/>
      <c r="E4454" s="99"/>
      <c r="F4454" s="99"/>
      <c r="G4454" s="99"/>
      <c r="H4454" s="99"/>
      <c r="I4454" s="99"/>
      <c r="J4454" s="99"/>
      <c r="K4454" s="99"/>
      <c r="L4454" s="99"/>
      <c r="M4454" s="99"/>
      <c r="N4454" s="99"/>
      <c r="O4454" s="99"/>
      <c r="P4454" s="99"/>
      <c r="Q4454" s="99"/>
      <c r="R4454" s="99"/>
      <c r="S4454" s="99"/>
      <c r="T4454" s="99"/>
      <c r="U4454" s="99"/>
      <c r="V4454" s="99"/>
      <c r="W4454" s="99"/>
      <c r="X4454" s="99"/>
      <c r="Y4454" s="99"/>
      <c r="Z4454" s="100"/>
      <c r="AA4454" s="101">
        <v>811</v>
      </c>
      <c r="AB4454" s="102"/>
      <c r="AC4454" s="102"/>
      <c r="AD4454" s="102"/>
      <c r="AE4454" s="102"/>
      <c r="AF4454" s="102"/>
      <c r="AG4454" s="102"/>
      <c r="AH4454" s="102"/>
      <c r="AI4454" s="103"/>
      <c r="AJ4454" s="101">
        <v>826</v>
      </c>
      <c r="AK4454" s="102"/>
      <c r="AL4454" s="102"/>
      <c r="AM4454" s="102"/>
      <c r="AN4454" s="102"/>
      <c r="AO4454" s="102"/>
      <c r="AP4454" s="102"/>
      <c r="AQ4454" s="102"/>
      <c r="AR4454" s="103"/>
      <c r="AS4454" s="104"/>
      <c r="AT4454" s="105"/>
      <c r="AU4454" s="105"/>
      <c r="AV4454" s="105"/>
      <c r="AW4454" s="105"/>
      <c r="AX4454" s="106"/>
      <c r="AY4454" s="24"/>
      <c r="AZ4454" s="24"/>
      <c r="BA4454" s="24"/>
      <c r="BB4454" s="24"/>
      <c r="BC4454" s="24"/>
      <c r="BD4454" s="24"/>
      <c r="BE4454" s="24"/>
      <c r="BF4454" s="24"/>
      <c r="BG4454" s="24"/>
      <c r="BH4454" s="24"/>
      <c r="BI4454" s="24"/>
      <c r="BJ4454" s="24"/>
      <c r="BK4454" s="24"/>
      <c r="BL4454" s="24"/>
      <c r="BM4454" s="24"/>
      <c r="BN4454" s="24"/>
      <c r="BO4454" s="24"/>
      <c r="BP4454" s="24"/>
      <c r="BQ4454" s="24"/>
      <c r="BR4454" s="24"/>
      <c r="BS4454" s="24"/>
      <c r="BT4454" s="24"/>
      <c r="BU4454" s="24"/>
      <c r="BV4454" s="24"/>
      <c r="BW4454" s="24"/>
      <c r="BX4454" s="24"/>
      <c r="BY4454" s="24"/>
      <c r="BZ4454" s="24"/>
      <c r="CA4454" s="24"/>
      <c r="CB4454" s="24"/>
      <c r="CC4454" s="24"/>
      <c r="CD4454" s="24"/>
      <c r="CE4454" s="24"/>
      <c r="CF4454" s="24"/>
      <c r="CG4454" s="24"/>
      <c r="CH4454" s="24"/>
      <c r="CI4454" s="24"/>
      <c r="CJ4454" s="24"/>
      <c r="CK4454" s="24"/>
      <c r="CL4454" s="24"/>
      <c r="CM4454" s="24"/>
      <c r="CN4454" s="24"/>
      <c r="CO4454" s="24"/>
      <c r="CP4454" s="24"/>
      <c r="CQ4454" s="24"/>
      <c r="CR4454" s="24"/>
      <c r="CS4454" s="24"/>
      <c r="CT4454" s="24"/>
      <c r="CU4454" s="24"/>
      <c r="CV4454" s="24"/>
      <c r="CW4454" s="24"/>
      <c r="CX4454" s="24"/>
      <c r="CY4454" s="24"/>
      <c r="CZ4454" s="24"/>
      <c r="DA4454" s="24"/>
      <c r="DB4454" s="24"/>
      <c r="DC4454" s="24"/>
      <c r="DD4454" s="24"/>
      <c r="DE4454" s="24"/>
      <c r="DF4454" s="24"/>
      <c r="DG4454" s="24"/>
      <c r="DH4454" s="24"/>
      <c r="DI4454" s="24"/>
      <c r="DJ4454" s="24"/>
      <c r="DK4454" s="24"/>
      <c r="DL4454" s="24"/>
      <c r="DM4454" s="24"/>
      <c r="DN4454" s="24"/>
      <c r="DO4454" s="24"/>
      <c r="DP4454" s="24"/>
      <c r="DQ4454" s="24"/>
      <c r="DR4454" s="24"/>
      <c r="DS4454" s="24"/>
      <c r="DT4454" s="24"/>
      <c r="DU4454" s="24"/>
      <c r="DV4454" s="24"/>
      <c r="DW4454" s="24"/>
      <c r="DX4454" s="24"/>
      <c r="DY4454" s="24"/>
      <c r="DZ4454" s="24"/>
      <c r="EA4454" s="24"/>
      <c r="EB4454" s="24"/>
      <c r="EC4454" s="24"/>
      <c r="ED4454" s="24"/>
      <c r="EE4454" s="24"/>
      <c r="EF4454" s="24"/>
      <c r="EG4454" s="24"/>
      <c r="EH4454" s="24"/>
      <c r="EI4454" s="24"/>
      <c r="EJ4454" s="24"/>
      <c r="EK4454" s="24"/>
      <c r="EL4454" s="24"/>
      <c r="EM4454" s="24"/>
      <c r="EN4454" s="24"/>
      <c r="EO4454" s="24"/>
      <c r="EP4454" s="24"/>
      <c r="EQ4454" s="24"/>
      <c r="ER4454" s="24"/>
      <c r="ES4454" s="24"/>
      <c r="ET4454" s="24"/>
      <c r="EU4454" s="24"/>
      <c r="EV4454" s="24"/>
      <c r="EW4454" s="24"/>
      <c r="EX4454" s="24"/>
      <c r="EY4454" s="24"/>
      <c r="EZ4454" s="24"/>
      <c r="FA4454" s="24"/>
      <c r="FB4454" s="24"/>
      <c r="FC4454" s="24"/>
      <c r="FD4454" s="24"/>
      <c r="FE4454" s="24"/>
      <c r="FF4454" s="24"/>
      <c r="FG4454" s="24"/>
      <c r="FH4454" s="24"/>
      <c r="FI4454" s="24"/>
      <c r="FJ4454" s="24"/>
      <c r="FK4454" s="24"/>
      <c r="FL4454" s="24"/>
      <c r="FM4454" s="24"/>
      <c r="FN4454" s="24"/>
      <c r="FO4454" s="24"/>
      <c r="FP4454" s="24"/>
      <c r="FQ4454" s="24"/>
      <c r="FR4454" s="24"/>
      <c r="FS4454" s="24"/>
      <c r="FT4454" s="24"/>
      <c r="FU4454" s="24"/>
      <c r="FV4454" s="24"/>
      <c r="FW4454" s="24"/>
      <c r="FX4454" s="24"/>
      <c r="FY4454" s="24"/>
      <c r="FZ4454" s="24"/>
      <c r="GA4454" s="24"/>
      <c r="GB4454" s="24"/>
      <c r="GC4454" s="24"/>
      <c r="GD4454" s="24"/>
      <c r="GE4454" s="24"/>
      <c r="GF4454" s="24"/>
      <c r="GG4454" s="24"/>
      <c r="GH4454" s="24"/>
      <c r="GI4454" s="24"/>
      <c r="GJ4454" s="24"/>
      <c r="GK4454" s="24"/>
      <c r="GL4454" s="24"/>
      <c r="GM4454" s="24"/>
      <c r="GN4454" s="24"/>
      <c r="GO4454" s="24"/>
      <c r="GP4454" s="24"/>
      <c r="GQ4454" s="24"/>
      <c r="GR4454" s="24"/>
      <c r="GS4454" s="24"/>
      <c r="GT4454" s="24"/>
      <c r="GU4454" s="24"/>
      <c r="GV4454" s="24"/>
      <c r="GW4454" s="24"/>
      <c r="GX4454" s="24"/>
      <c r="GY4454" s="24"/>
      <c r="GZ4454" s="24"/>
      <c r="HA4454" s="24"/>
      <c r="HB4454" s="24"/>
      <c r="HC4454" s="24"/>
      <c r="HD4454" s="24"/>
      <c r="HE4454" s="24"/>
      <c r="HF4454" s="24"/>
      <c r="HG4454" s="24"/>
      <c r="HH4454" s="24"/>
      <c r="HI4454" s="24"/>
      <c r="HJ4454" s="24"/>
      <c r="HK4454" s="24"/>
      <c r="HL4454" s="24"/>
      <c r="HM4454" s="24"/>
      <c r="HN4454" s="24"/>
      <c r="HO4454" s="24"/>
      <c r="HP4454" s="24"/>
      <c r="HQ4454" s="24"/>
      <c r="HR4454" s="24"/>
      <c r="HS4454" s="24"/>
      <c r="HT4454" s="24"/>
      <c r="HU4454" s="24"/>
      <c r="HV4454" s="24"/>
      <c r="HW4454" s="24"/>
      <c r="HX4454" s="24"/>
      <c r="HY4454" s="24"/>
      <c r="HZ4454" s="24"/>
      <c r="IA4454" s="24"/>
      <c r="IB4454" s="24"/>
      <c r="IC4454" s="24"/>
      <c r="ID4454" s="24"/>
      <c r="IE4454" s="24"/>
      <c r="IF4454" s="24"/>
      <c r="IG4454" s="24"/>
      <c r="IH4454" s="24"/>
      <c r="II4454" s="24"/>
      <c r="IJ4454" s="24"/>
      <c r="IK4454" s="24"/>
      <c r="IL4454" s="24"/>
      <c r="IM4454" s="24"/>
      <c r="IN4454" s="24"/>
      <c r="IO4454" s="24"/>
      <c r="IP4454" s="24"/>
      <c r="IQ4454" s="24"/>
    </row>
    <row r="4455" spans="1:251" s="55" customFormat="1" ht="18.75" customHeight="1" thickBot="1">
      <c r="A4455" s="37"/>
      <c r="B4455" s="107" t="s">
        <v>14</v>
      </c>
      <c r="C4455" s="108"/>
      <c r="D4455" s="108"/>
      <c r="E4455" s="108"/>
      <c r="F4455" s="108"/>
      <c r="G4455" s="108"/>
      <c r="H4455" s="108"/>
      <c r="I4455" s="108"/>
      <c r="J4455" s="108"/>
      <c r="K4455" s="108"/>
      <c r="L4455" s="108"/>
      <c r="M4455" s="108"/>
      <c r="N4455" s="108"/>
      <c r="O4455" s="108"/>
      <c r="P4455" s="108"/>
      <c r="Q4455" s="108"/>
      <c r="R4455" s="108"/>
      <c r="S4455" s="108"/>
      <c r="T4455" s="108"/>
      <c r="U4455" s="108"/>
      <c r="V4455" s="108"/>
      <c r="W4455" s="108"/>
      <c r="X4455" s="108"/>
      <c r="Y4455" s="108"/>
      <c r="Z4455" s="109"/>
      <c r="AA4455" s="110">
        <f>SUM($AA$4454:$AA$4454)</f>
        <v>811</v>
      </c>
      <c r="AB4455" s="111"/>
      <c r="AC4455" s="111"/>
      <c r="AD4455" s="111"/>
      <c r="AE4455" s="111"/>
      <c r="AF4455" s="111"/>
      <c r="AG4455" s="111"/>
      <c r="AH4455" s="111"/>
      <c r="AI4455" s="112"/>
      <c r="AJ4455" s="110">
        <f>SUM($AJ$4454:$AJ$4454)</f>
        <v>826</v>
      </c>
      <c r="AK4455" s="111"/>
      <c r="AL4455" s="111"/>
      <c r="AM4455" s="111"/>
      <c r="AN4455" s="111"/>
      <c r="AO4455" s="111"/>
      <c r="AP4455" s="111"/>
      <c r="AQ4455" s="111"/>
      <c r="AR4455" s="112"/>
      <c r="AS4455" s="113"/>
      <c r="AT4455" s="114"/>
      <c r="AU4455" s="114"/>
      <c r="AV4455" s="114"/>
      <c r="AW4455" s="114"/>
      <c r="AX4455" s="115"/>
      <c r="AY4455" s="24"/>
      <c r="AZ4455" s="24"/>
      <c r="BA4455" s="24"/>
      <c r="BB4455" s="24"/>
      <c r="BC4455" s="24"/>
      <c r="BD4455" s="24"/>
      <c r="BE4455" s="24"/>
      <c r="BF4455" s="24"/>
      <c r="BG4455" s="24"/>
      <c r="BH4455" s="24"/>
      <c r="BI4455" s="24"/>
      <c r="BJ4455" s="24"/>
      <c r="BK4455" s="24"/>
      <c r="BL4455" s="24"/>
      <c r="BM4455" s="24"/>
      <c r="BN4455" s="24"/>
      <c r="BO4455" s="24"/>
      <c r="BP4455" s="24"/>
      <c r="BQ4455" s="24"/>
      <c r="BR4455" s="24"/>
      <c r="BS4455" s="24"/>
      <c r="BT4455" s="24"/>
      <c r="BU4455" s="24"/>
      <c r="BV4455" s="24"/>
      <c r="BW4455" s="24"/>
      <c r="BX4455" s="24"/>
      <c r="BY4455" s="24"/>
      <c r="BZ4455" s="24"/>
      <c r="CA4455" s="24"/>
      <c r="CB4455" s="24"/>
      <c r="CC4455" s="24"/>
      <c r="CD4455" s="24"/>
      <c r="CE4455" s="24"/>
      <c r="CF4455" s="24"/>
      <c r="CG4455" s="24"/>
      <c r="CH4455" s="24"/>
      <c r="CI4455" s="24"/>
      <c r="CJ4455" s="24"/>
      <c r="CK4455" s="24"/>
      <c r="CL4455" s="24"/>
      <c r="CM4455" s="24"/>
      <c r="CN4455" s="24"/>
      <c r="CO4455" s="24"/>
      <c r="CP4455" s="24"/>
      <c r="CQ4455" s="24"/>
      <c r="CR4455" s="24"/>
      <c r="CS4455" s="24"/>
      <c r="CT4455" s="24"/>
      <c r="CU4455" s="24"/>
      <c r="CV4455" s="24"/>
      <c r="CW4455" s="24"/>
      <c r="CX4455" s="24"/>
      <c r="CY4455" s="24"/>
      <c r="CZ4455" s="24"/>
      <c r="DA4455" s="24"/>
      <c r="DB4455" s="24"/>
      <c r="DC4455" s="24"/>
      <c r="DD4455" s="24"/>
      <c r="DE4455" s="24"/>
      <c r="DF4455" s="24"/>
      <c r="DG4455" s="24"/>
      <c r="DH4455" s="24"/>
      <c r="DI4455" s="24"/>
      <c r="DJ4455" s="24"/>
      <c r="DK4455" s="24"/>
      <c r="DL4455" s="24"/>
      <c r="DM4455" s="24"/>
      <c r="DN4455" s="24"/>
      <c r="DO4455" s="24"/>
      <c r="DP4455" s="24"/>
      <c r="DQ4455" s="24"/>
      <c r="DR4455" s="24"/>
      <c r="DS4455" s="24"/>
      <c r="DT4455" s="24"/>
      <c r="DU4455" s="24"/>
      <c r="DV4455" s="24"/>
      <c r="DW4455" s="24"/>
      <c r="DX4455" s="24"/>
      <c r="DY4455" s="24"/>
      <c r="DZ4455" s="24"/>
      <c r="EA4455" s="24"/>
      <c r="EB4455" s="24"/>
      <c r="EC4455" s="24"/>
      <c r="ED4455" s="24"/>
      <c r="EE4455" s="24"/>
      <c r="EF4455" s="24"/>
      <c r="EG4455" s="24"/>
      <c r="EH4455" s="24"/>
      <c r="EI4455" s="24"/>
      <c r="EJ4455" s="24"/>
      <c r="EK4455" s="24"/>
      <c r="EL4455" s="24"/>
      <c r="EM4455" s="24"/>
      <c r="EN4455" s="24"/>
      <c r="EO4455" s="24"/>
      <c r="EP4455" s="24"/>
      <c r="EQ4455" s="24"/>
      <c r="ER4455" s="24"/>
      <c r="ES4455" s="24"/>
      <c r="ET4455" s="24"/>
      <c r="EU4455" s="24"/>
      <c r="EV4455" s="24"/>
      <c r="EW4455" s="24"/>
      <c r="EX4455" s="24"/>
      <c r="EY4455" s="24"/>
      <c r="EZ4455" s="24"/>
      <c r="FA4455" s="24"/>
      <c r="FB4455" s="24"/>
      <c r="FC4455" s="24"/>
      <c r="FD4455" s="24"/>
      <c r="FE4455" s="24"/>
      <c r="FF4455" s="24"/>
      <c r="FG4455" s="24"/>
      <c r="FH4455" s="24"/>
      <c r="FI4455" s="24"/>
      <c r="FJ4455" s="24"/>
      <c r="FK4455" s="24"/>
      <c r="FL4455" s="24"/>
      <c r="FM4455" s="24"/>
      <c r="FN4455" s="24"/>
      <c r="FO4455" s="24"/>
      <c r="FP4455" s="24"/>
      <c r="FQ4455" s="24"/>
      <c r="FR4455" s="24"/>
      <c r="FS4455" s="24"/>
      <c r="FT4455" s="24"/>
      <c r="FU4455" s="24"/>
      <c r="FV4455" s="24"/>
      <c r="FW4455" s="24"/>
      <c r="FX4455" s="24"/>
      <c r="FY4455" s="24"/>
      <c r="FZ4455" s="24"/>
      <c r="GA4455" s="24"/>
      <c r="GB4455" s="24"/>
      <c r="GC4455" s="24"/>
      <c r="GD4455" s="24"/>
      <c r="GE4455" s="24"/>
      <c r="GF4455" s="24"/>
      <c r="GG4455" s="24"/>
      <c r="GH4455" s="24"/>
      <c r="GI4455" s="24"/>
      <c r="GJ4455" s="24"/>
      <c r="GK4455" s="24"/>
      <c r="GL4455" s="24"/>
      <c r="GM4455" s="24"/>
      <c r="GN4455" s="24"/>
      <c r="GO4455" s="24"/>
      <c r="GP4455" s="24"/>
      <c r="GQ4455" s="24"/>
      <c r="GR4455" s="24"/>
      <c r="GS4455" s="24"/>
      <c r="GT4455" s="24"/>
      <c r="GU4455" s="24"/>
      <c r="GV4455" s="24"/>
      <c r="GW4455" s="24"/>
      <c r="GX4455" s="24"/>
      <c r="GY4455" s="24"/>
      <c r="GZ4455" s="24"/>
      <c r="HA4455" s="24"/>
      <c r="HB4455" s="24"/>
      <c r="HC4455" s="24"/>
      <c r="HD4455" s="24"/>
      <c r="HE4455" s="24"/>
      <c r="HF4455" s="24"/>
      <c r="HG4455" s="24"/>
      <c r="HH4455" s="24"/>
      <c r="HI4455" s="24"/>
      <c r="HJ4455" s="24"/>
      <c r="HK4455" s="24"/>
      <c r="HL4455" s="24"/>
      <c r="HM4455" s="24"/>
      <c r="HN4455" s="24"/>
      <c r="HO4455" s="24"/>
      <c r="HP4455" s="24"/>
      <c r="HQ4455" s="24"/>
      <c r="HR4455" s="24"/>
      <c r="HS4455" s="24"/>
      <c r="HT4455" s="24"/>
      <c r="HU4455" s="24"/>
      <c r="HV4455" s="24"/>
      <c r="HW4455" s="24"/>
      <c r="HX4455" s="24"/>
      <c r="HY4455" s="24"/>
      <c r="HZ4455" s="24"/>
      <c r="IA4455" s="24"/>
      <c r="IB4455" s="24"/>
      <c r="IC4455" s="24"/>
      <c r="ID4455" s="24"/>
      <c r="IE4455" s="24"/>
      <c r="IF4455" s="24"/>
      <c r="IG4455" s="24"/>
      <c r="IH4455" s="24"/>
      <c r="II4455" s="24"/>
      <c r="IJ4455" s="24"/>
      <c r="IK4455" s="24"/>
      <c r="IL4455" s="24"/>
      <c r="IM4455" s="24"/>
      <c r="IN4455" s="24"/>
      <c r="IO4455" s="24"/>
      <c r="IP4455" s="24"/>
      <c r="IQ4455" s="24"/>
    </row>
    <row r="4457" spans="1:251" ht="18.75">
      <c r="A4457" s="23" t="s">
        <v>0</v>
      </c>
      <c r="AW4457" s="25"/>
      <c r="AX4457" s="26"/>
      <c r="AY4457" s="25"/>
    </row>
    <row r="4459" spans="1:251" ht="18.75">
      <c r="B4459" s="116" t="s">
        <v>8</v>
      </c>
      <c r="C4459" s="136"/>
      <c r="D4459" s="136"/>
      <c r="E4459" s="136"/>
      <c r="F4459" s="136"/>
      <c r="G4459" s="136"/>
      <c r="H4459" s="136"/>
      <c r="I4459" s="136"/>
      <c r="J4459" s="136"/>
      <c r="K4459" s="136"/>
      <c r="L4459" s="136"/>
      <c r="M4459" s="136"/>
      <c r="N4459" s="136"/>
      <c r="O4459" s="136"/>
      <c r="P4459" s="136"/>
      <c r="Q4459" s="136"/>
      <c r="R4459" s="136"/>
      <c r="S4459" s="136"/>
      <c r="T4459" s="136"/>
      <c r="U4459" s="136"/>
      <c r="V4459" s="136"/>
      <c r="W4459" s="136"/>
      <c r="X4459" s="136"/>
      <c r="Y4459" s="136"/>
      <c r="Z4459" s="136"/>
      <c r="AA4459" s="136"/>
      <c r="AB4459" s="136"/>
      <c r="AC4459" s="136"/>
      <c r="AD4459" s="136"/>
      <c r="AE4459" s="136"/>
      <c r="AF4459" s="136"/>
      <c r="AG4459" s="136"/>
      <c r="AH4459" s="136"/>
      <c r="AI4459" s="136"/>
      <c r="AJ4459" s="136"/>
      <c r="AK4459" s="136"/>
      <c r="AL4459" s="136"/>
      <c r="AM4459" s="136"/>
      <c r="AN4459" s="136"/>
      <c r="AO4459" s="136"/>
      <c r="AP4459" s="136"/>
      <c r="AQ4459" s="136"/>
      <c r="AR4459" s="136"/>
      <c r="AS4459" s="136"/>
      <c r="AT4459" s="136"/>
      <c r="AU4459" s="136"/>
      <c r="AV4459" s="136"/>
      <c r="AW4459" s="136"/>
      <c r="AX4459" s="136"/>
    </row>
    <row r="4460" spans="1:251">
      <c r="Z4460" s="27"/>
      <c r="AD4460" s="27"/>
      <c r="AE4460" s="27"/>
      <c r="AF4460" s="27"/>
      <c r="AG4460" s="27"/>
      <c r="AH4460" s="27"/>
      <c r="AI4460" s="27"/>
      <c r="AO4460" s="27"/>
    </row>
    <row r="4461" spans="1:251" ht="13.5" thickBot="1">
      <c r="Z4461" s="27"/>
      <c r="AD4461" s="27"/>
      <c r="AE4461" s="27"/>
      <c r="AF4461" s="27"/>
      <c r="AG4461" s="27"/>
      <c r="AH4461" s="27"/>
      <c r="AI4461" s="27"/>
      <c r="AO4461" s="27"/>
      <c r="DI4461" s="20"/>
    </row>
    <row r="4462" spans="1:251" ht="24.75" customHeight="1" thickBot="1">
      <c r="B4462" s="118" t="s">
        <v>1</v>
      </c>
      <c r="C4462" s="119"/>
      <c r="D4462" s="119"/>
      <c r="E4462" s="119"/>
      <c r="F4462" s="119"/>
      <c r="G4462" s="119"/>
      <c r="H4462" s="120" t="s">
        <v>615</v>
      </c>
      <c r="I4462" s="121"/>
      <c r="J4462" s="121"/>
      <c r="K4462" s="121"/>
      <c r="L4462" s="121"/>
      <c r="M4462" s="121"/>
      <c r="N4462" s="121"/>
      <c r="O4462" s="121"/>
      <c r="P4462" s="121"/>
      <c r="Q4462" s="121"/>
      <c r="R4462" s="121"/>
      <c r="S4462" s="121"/>
      <c r="T4462" s="121"/>
      <c r="U4462" s="121"/>
      <c r="V4462" s="121"/>
      <c r="W4462" s="121"/>
      <c r="X4462" s="121"/>
      <c r="Y4462" s="121"/>
      <c r="Z4462" s="121"/>
      <c r="AA4462" s="121"/>
      <c r="AB4462" s="121"/>
      <c r="AC4462" s="121"/>
      <c r="AD4462" s="121"/>
      <c r="AE4462" s="121"/>
      <c r="AF4462" s="121"/>
      <c r="AG4462" s="121"/>
      <c r="AH4462" s="121"/>
      <c r="AI4462" s="121"/>
      <c r="AJ4462" s="121"/>
      <c r="AK4462" s="121"/>
      <c r="AL4462" s="121"/>
      <c r="AM4462" s="121"/>
      <c r="AN4462" s="121"/>
      <c r="AO4462" s="121"/>
      <c r="AP4462" s="121"/>
      <c r="AQ4462" s="121"/>
      <c r="AR4462" s="121"/>
      <c r="AS4462" s="121"/>
      <c r="AT4462" s="121"/>
      <c r="AU4462" s="121"/>
      <c r="AV4462" s="121"/>
      <c r="AW4462" s="121"/>
      <c r="AX4462" s="122"/>
      <c r="DI4462" s="20"/>
    </row>
    <row r="4463" spans="1:251" ht="14.25">
      <c r="B4463" s="28"/>
      <c r="C4463" s="28"/>
      <c r="D4463" s="28"/>
      <c r="E4463" s="28"/>
      <c r="F4463" s="28"/>
      <c r="G4463" s="28"/>
      <c r="H4463" s="29"/>
      <c r="I4463" s="29"/>
      <c r="J4463" s="29"/>
      <c r="K4463" s="29"/>
      <c r="L4463" s="30"/>
      <c r="M4463" s="30"/>
      <c r="N4463" s="30"/>
      <c r="O4463" s="30"/>
      <c r="P4463" s="29"/>
      <c r="Q4463" s="29"/>
      <c r="R4463" s="29"/>
      <c r="S4463" s="29"/>
      <c r="T4463" s="29"/>
      <c r="U4463" s="29"/>
      <c r="V4463" s="31"/>
      <c r="W4463" s="31"/>
      <c r="X4463" s="31"/>
      <c r="Y4463" s="31"/>
      <c r="Z4463" s="31"/>
      <c r="AA4463" s="31"/>
      <c r="AB4463" s="31"/>
      <c r="AC4463" s="31"/>
      <c r="AD4463" s="31"/>
      <c r="AE4463" s="31"/>
      <c r="AF4463" s="31"/>
      <c r="AG4463" s="31"/>
      <c r="AH4463" s="31"/>
      <c r="AI4463" s="31"/>
      <c r="AJ4463" s="31"/>
      <c r="AK4463" s="31"/>
      <c r="AL4463" s="31"/>
      <c r="AM4463" s="31"/>
      <c r="AN4463" s="31"/>
      <c r="AO4463" s="31"/>
      <c r="AP4463" s="31"/>
      <c r="AQ4463" s="31"/>
      <c r="AR4463" s="31"/>
      <c r="AS4463" s="31"/>
      <c r="AT4463" s="31"/>
      <c r="AU4463" s="31"/>
      <c r="AV4463" s="31"/>
      <c r="AW4463" s="31"/>
      <c r="AX4463" s="31"/>
      <c r="DI4463" s="20"/>
    </row>
    <row r="4464" spans="1:251" ht="15" thickBot="1">
      <c r="A4464" s="32"/>
      <c r="B4464" s="31" t="s">
        <v>2</v>
      </c>
      <c r="C4464" s="29"/>
      <c r="D4464" s="29"/>
      <c r="E4464" s="29"/>
      <c r="F4464" s="29"/>
      <c r="G4464" s="29"/>
      <c r="H4464" s="29"/>
      <c r="I4464" s="29"/>
      <c r="J4464" s="29"/>
      <c r="K4464" s="29"/>
      <c r="L4464" s="30"/>
      <c r="M4464" s="30"/>
      <c r="N4464" s="30"/>
      <c r="O4464" s="30"/>
      <c r="P4464" s="29"/>
      <c r="Q4464" s="29"/>
      <c r="R4464" s="29"/>
      <c r="S4464" s="29"/>
      <c r="T4464" s="29"/>
      <c r="U4464" s="29"/>
      <c r="V4464" s="31"/>
      <c r="W4464" s="31"/>
      <c r="X4464" s="31"/>
      <c r="Y4464" s="31"/>
      <c r="Z4464" s="31"/>
      <c r="AA4464" s="31"/>
      <c r="AB4464" s="31"/>
      <c r="AC4464" s="31"/>
      <c r="AD4464" s="31"/>
      <c r="AE4464" s="31"/>
      <c r="AF4464" s="31"/>
      <c r="AG4464" s="31"/>
      <c r="AH4464" s="31"/>
      <c r="AI4464" s="31"/>
      <c r="AJ4464" s="31"/>
      <c r="AK4464" s="31"/>
      <c r="AL4464" s="31"/>
      <c r="AM4464" s="31"/>
      <c r="AN4464" s="31"/>
      <c r="AO4464" s="31"/>
      <c r="AP4464" s="31"/>
      <c r="AQ4464" s="31"/>
      <c r="AR4464" s="31"/>
      <c r="AS4464" s="31"/>
      <c r="AT4464" s="31"/>
      <c r="AU4464" s="31"/>
      <c r="AV4464" s="31"/>
      <c r="AW4464" s="31"/>
      <c r="AX4464" s="31"/>
      <c r="DI4464" s="20"/>
    </row>
    <row r="4465" spans="1:113" ht="14.25">
      <c r="A4465" s="29"/>
      <c r="B4465" s="33"/>
      <c r="C4465" s="28"/>
      <c r="D4465" s="28"/>
      <c r="E4465" s="28"/>
      <c r="F4465" s="28"/>
      <c r="G4465" s="28"/>
      <c r="H4465" s="28"/>
      <c r="I4465" s="28"/>
      <c r="J4465" s="28"/>
      <c r="K4465" s="28"/>
      <c r="L4465" s="34"/>
      <c r="M4465" s="34"/>
      <c r="N4465" s="34"/>
      <c r="O4465" s="34"/>
      <c r="P4465" s="28"/>
      <c r="Q4465" s="28"/>
      <c r="R4465" s="28"/>
      <c r="S4465" s="28"/>
      <c r="T4465" s="28"/>
      <c r="U4465" s="28"/>
      <c r="V4465" s="35"/>
      <c r="W4465" s="35"/>
      <c r="X4465" s="35"/>
      <c r="Y4465" s="35"/>
      <c r="Z4465" s="35"/>
      <c r="AA4465" s="35"/>
      <c r="AB4465" s="35"/>
      <c r="AC4465" s="35"/>
      <c r="AD4465" s="35"/>
      <c r="AE4465" s="35"/>
      <c r="AF4465" s="35"/>
      <c r="AG4465" s="35"/>
      <c r="AH4465" s="35"/>
      <c r="AI4465" s="35"/>
      <c r="AJ4465" s="35"/>
      <c r="AK4465" s="35"/>
      <c r="AL4465" s="35"/>
      <c r="AM4465" s="35"/>
      <c r="AN4465" s="35"/>
      <c r="AO4465" s="35"/>
      <c r="AP4465" s="35"/>
      <c r="AQ4465" s="35"/>
      <c r="AR4465" s="35"/>
      <c r="AS4465" s="35"/>
      <c r="AT4465" s="35"/>
      <c r="AU4465" s="35"/>
      <c r="AV4465" s="35"/>
      <c r="AW4465" s="35"/>
      <c r="AX4465" s="36"/>
    </row>
    <row r="4466" spans="1:113" ht="12" customHeight="1">
      <c r="A4466" s="29"/>
      <c r="B4466" s="123" t="s">
        <v>616</v>
      </c>
      <c r="C4466" s="124"/>
      <c r="D4466" s="124"/>
      <c r="E4466" s="124"/>
      <c r="F4466" s="124"/>
      <c r="G4466" s="124"/>
      <c r="H4466" s="124"/>
      <c r="I4466" s="124"/>
      <c r="J4466" s="124"/>
      <c r="K4466" s="124"/>
      <c r="L4466" s="124"/>
      <c r="M4466" s="124"/>
      <c r="N4466" s="124"/>
      <c r="O4466" s="124"/>
      <c r="P4466" s="124"/>
      <c r="Q4466" s="124"/>
      <c r="R4466" s="124"/>
      <c r="S4466" s="124"/>
      <c r="T4466" s="124"/>
      <c r="U4466" s="124"/>
      <c r="V4466" s="124"/>
      <c r="W4466" s="124"/>
      <c r="X4466" s="124"/>
      <c r="Y4466" s="124"/>
      <c r="Z4466" s="124"/>
      <c r="AA4466" s="124"/>
      <c r="AB4466" s="124"/>
      <c r="AC4466" s="124"/>
      <c r="AD4466" s="124"/>
      <c r="AE4466" s="124"/>
      <c r="AF4466" s="124"/>
      <c r="AG4466" s="124"/>
      <c r="AH4466" s="124"/>
      <c r="AI4466" s="124"/>
      <c r="AJ4466" s="124"/>
      <c r="AK4466" s="124"/>
      <c r="AL4466" s="124"/>
      <c r="AM4466" s="124"/>
      <c r="AN4466" s="124"/>
      <c r="AO4466" s="124"/>
      <c r="AP4466" s="124"/>
      <c r="AQ4466" s="124"/>
      <c r="AR4466" s="124"/>
      <c r="AS4466" s="124"/>
      <c r="AT4466" s="124"/>
      <c r="AU4466" s="124"/>
      <c r="AV4466" s="124"/>
      <c r="AW4466" s="124"/>
      <c r="AX4466" s="125"/>
    </row>
    <row r="4467" spans="1:113" ht="12" customHeight="1">
      <c r="A4467" s="29"/>
      <c r="B4467" s="123"/>
      <c r="C4467" s="124"/>
      <c r="D4467" s="124"/>
      <c r="E4467" s="124"/>
      <c r="F4467" s="124"/>
      <c r="G4467" s="124"/>
      <c r="H4467" s="124"/>
      <c r="I4467" s="124"/>
      <c r="J4467" s="124"/>
      <c r="K4467" s="124"/>
      <c r="L4467" s="124"/>
      <c r="M4467" s="124"/>
      <c r="N4467" s="124"/>
      <c r="O4467" s="124"/>
      <c r="P4467" s="124"/>
      <c r="Q4467" s="124"/>
      <c r="R4467" s="124"/>
      <c r="S4467" s="124"/>
      <c r="T4467" s="124"/>
      <c r="U4467" s="124"/>
      <c r="V4467" s="124"/>
      <c r="W4467" s="124"/>
      <c r="X4467" s="124"/>
      <c r="Y4467" s="124"/>
      <c r="Z4467" s="124"/>
      <c r="AA4467" s="124"/>
      <c r="AB4467" s="124"/>
      <c r="AC4467" s="124"/>
      <c r="AD4467" s="124"/>
      <c r="AE4467" s="124"/>
      <c r="AF4467" s="124"/>
      <c r="AG4467" s="124"/>
      <c r="AH4467" s="124"/>
      <c r="AI4467" s="124"/>
      <c r="AJ4467" s="124"/>
      <c r="AK4467" s="124"/>
      <c r="AL4467" s="124"/>
      <c r="AM4467" s="124"/>
      <c r="AN4467" s="124"/>
      <c r="AO4467" s="124"/>
      <c r="AP4467" s="124"/>
      <c r="AQ4467" s="124"/>
      <c r="AR4467" s="124"/>
      <c r="AS4467" s="124"/>
      <c r="AT4467" s="124"/>
      <c r="AU4467" s="124"/>
      <c r="AV4467" s="124"/>
      <c r="AW4467" s="124"/>
      <c r="AX4467" s="125"/>
    </row>
    <row r="4468" spans="1:113" ht="12" customHeight="1">
      <c r="A4468" s="29"/>
      <c r="B4468" s="123"/>
      <c r="C4468" s="124"/>
      <c r="D4468" s="124"/>
      <c r="E4468" s="124"/>
      <c r="F4468" s="124"/>
      <c r="G4468" s="124"/>
      <c r="H4468" s="124"/>
      <c r="I4468" s="124"/>
      <c r="J4468" s="124"/>
      <c r="K4468" s="124"/>
      <c r="L4468" s="124"/>
      <c r="M4468" s="124"/>
      <c r="N4468" s="124"/>
      <c r="O4468" s="124"/>
      <c r="P4468" s="124"/>
      <c r="Q4468" s="124"/>
      <c r="R4468" s="124"/>
      <c r="S4468" s="124"/>
      <c r="T4468" s="124"/>
      <c r="U4468" s="124"/>
      <c r="V4468" s="124"/>
      <c r="W4468" s="124"/>
      <c r="X4468" s="124"/>
      <c r="Y4468" s="124"/>
      <c r="Z4468" s="124"/>
      <c r="AA4468" s="124"/>
      <c r="AB4468" s="124"/>
      <c r="AC4468" s="124"/>
      <c r="AD4468" s="124"/>
      <c r="AE4468" s="124"/>
      <c r="AF4468" s="124"/>
      <c r="AG4468" s="124"/>
      <c r="AH4468" s="124"/>
      <c r="AI4468" s="124"/>
      <c r="AJ4468" s="124"/>
      <c r="AK4468" s="124"/>
      <c r="AL4468" s="124"/>
      <c r="AM4468" s="124"/>
      <c r="AN4468" s="124"/>
      <c r="AO4468" s="124"/>
      <c r="AP4468" s="124"/>
      <c r="AQ4468" s="124"/>
      <c r="AR4468" s="124"/>
      <c r="AS4468" s="124"/>
      <c r="AT4468" s="124"/>
      <c r="AU4468" s="124"/>
      <c r="AV4468" s="124"/>
      <c r="AW4468" s="124"/>
      <c r="AX4468" s="125"/>
      <c r="BC4468" s="55"/>
    </row>
    <row r="4469" spans="1:113" ht="12" customHeight="1">
      <c r="A4469" s="29"/>
      <c r="B4469" s="123"/>
      <c r="C4469" s="124"/>
      <c r="D4469" s="124"/>
      <c r="E4469" s="124"/>
      <c r="F4469" s="124"/>
      <c r="G4469" s="124"/>
      <c r="H4469" s="124"/>
      <c r="I4469" s="124"/>
      <c r="J4469" s="124"/>
      <c r="K4469" s="124"/>
      <c r="L4469" s="124"/>
      <c r="M4469" s="124"/>
      <c r="N4469" s="124"/>
      <c r="O4469" s="124"/>
      <c r="P4469" s="124"/>
      <c r="Q4469" s="124"/>
      <c r="R4469" s="124"/>
      <c r="S4469" s="124"/>
      <c r="T4469" s="124"/>
      <c r="U4469" s="124"/>
      <c r="V4469" s="124"/>
      <c r="W4469" s="124"/>
      <c r="X4469" s="124"/>
      <c r="Y4469" s="124"/>
      <c r="Z4469" s="124"/>
      <c r="AA4469" s="124"/>
      <c r="AB4469" s="124"/>
      <c r="AC4469" s="124"/>
      <c r="AD4469" s="124"/>
      <c r="AE4469" s="124"/>
      <c r="AF4469" s="124"/>
      <c r="AG4469" s="124"/>
      <c r="AH4469" s="124"/>
      <c r="AI4469" s="124"/>
      <c r="AJ4469" s="124"/>
      <c r="AK4469" s="124"/>
      <c r="AL4469" s="124"/>
      <c r="AM4469" s="124"/>
      <c r="AN4469" s="124"/>
      <c r="AO4469" s="124"/>
      <c r="AP4469" s="124"/>
      <c r="AQ4469" s="124"/>
      <c r="AR4469" s="124"/>
      <c r="AS4469" s="124"/>
      <c r="AT4469" s="124"/>
      <c r="AU4469" s="124"/>
      <c r="AV4469" s="124"/>
      <c r="AW4469" s="124"/>
      <c r="AX4469" s="125"/>
    </row>
    <row r="4470" spans="1:113" ht="12" customHeight="1">
      <c r="A4470" s="29"/>
      <c r="B4470" s="123"/>
      <c r="C4470" s="124"/>
      <c r="D4470" s="124"/>
      <c r="E4470" s="124"/>
      <c r="F4470" s="124"/>
      <c r="G4470" s="124"/>
      <c r="H4470" s="124"/>
      <c r="I4470" s="124"/>
      <c r="J4470" s="124"/>
      <c r="K4470" s="124"/>
      <c r="L4470" s="124"/>
      <c r="M4470" s="124"/>
      <c r="N4470" s="124"/>
      <c r="O4470" s="124"/>
      <c r="P4470" s="124"/>
      <c r="Q4470" s="124"/>
      <c r="R4470" s="124"/>
      <c r="S4470" s="124"/>
      <c r="T4470" s="124"/>
      <c r="U4470" s="124"/>
      <c r="V4470" s="124"/>
      <c r="W4470" s="124"/>
      <c r="X4470" s="124"/>
      <c r="Y4470" s="124"/>
      <c r="Z4470" s="124"/>
      <c r="AA4470" s="124"/>
      <c r="AB4470" s="124"/>
      <c r="AC4470" s="124"/>
      <c r="AD4470" s="124"/>
      <c r="AE4470" s="124"/>
      <c r="AF4470" s="124"/>
      <c r="AG4470" s="124"/>
      <c r="AH4470" s="124"/>
      <c r="AI4470" s="124"/>
      <c r="AJ4470" s="124"/>
      <c r="AK4470" s="124"/>
      <c r="AL4470" s="124"/>
      <c r="AM4470" s="124"/>
      <c r="AN4470" s="124"/>
      <c r="AO4470" s="124"/>
      <c r="AP4470" s="124"/>
      <c r="AQ4470" s="124"/>
      <c r="AR4470" s="124"/>
      <c r="AS4470" s="124"/>
      <c r="AT4470" s="124"/>
      <c r="AU4470" s="124"/>
      <c r="AV4470" s="124"/>
      <c r="AW4470" s="124"/>
      <c r="AX4470" s="125"/>
    </row>
    <row r="4471" spans="1:113" ht="12" customHeight="1">
      <c r="A4471" s="29"/>
      <c r="B4471" s="123"/>
      <c r="C4471" s="124"/>
      <c r="D4471" s="124"/>
      <c r="E4471" s="124"/>
      <c r="F4471" s="124"/>
      <c r="G4471" s="124"/>
      <c r="H4471" s="124"/>
      <c r="I4471" s="124"/>
      <c r="J4471" s="124"/>
      <c r="K4471" s="124"/>
      <c r="L4471" s="124"/>
      <c r="M4471" s="124"/>
      <c r="N4471" s="124"/>
      <c r="O4471" s="124"/>
      <c r="P4471" s="124"/>
      <c r="Q4471" s="124"/>
      <c r="R4471" s="124"/>
      <c r="S4471" s="124"/>
      <c r="T4471" s="124"/>
      <c r="U4471" s="124"/>
      <c r="V4471" s="124"/>
      <c r="W4471" s="124"/>
      <c r="X4471" s="124"/>
      <c r="Y4471" s="124"/>
      <c r="Z4471" s="124"/>
      <c r="AA4471" s="124"/>
      <c r="AB4471" s="124"/>
      <c r="AC4471" s="124"/>
      <c r="AD4471" s="124"/>
      <c r="AE4471" s="124"/>
      <c r="AF4471" s="124"/>
      <c r="AG4471" s="124"/>
      <c r="AH4471" s="124"/>
      <c r="AI4471" s="124"/>
      <c r="AJ4471" s="124"/>
      <c r="AK4471" s="124"/>
      <c r="AL4471" s="124"/>
      <c r="AM4471" s="124"/>
      <c r="AN4471" s="124"/>
      <c r="AO4471" s="124"/>
      <c r="AP4471" s="124"/>
      <c r="AQ4471" s="124"/>
      <c r="AR4471" s="124"/>
      <c r="AS4471" s="124"/>
      <c r="AT4471" s="124"/>
      <c r="AU4471" s="124"/>
      <c r="AV4471" s="124"/>
      <c r="AW4471" s="124"/>
      <c r="AX4471" s="125"/>
    </row>
    <row r="4472" spans="1:113" ht="15" thickBot="1">
      <c r="A4472" s="37"/>
      <c r="B4472" s="38"/>
      <c r="C4472" s="39"/>
      <c r="D4472" s="39"/>
      <c r="E4472" s="39"/>
      <c r="F4472" s="39"/>
      <c r="G4472" s="39"/>
      <c r="H4472" s="39"/>
      <c r="I4472" s="39"/>
      <c r="J4472" s="39"/>
      <c r="K4472" s="39"/>
      <c r="L4472" s="39"/>
      <c r="M4472" s="39"/>
      <c r="N4472" s="39"/>
      <c r="O4472" s="39"/>
      <c r="P4472" s="39"/>
      <c r="Q4472" s="39"/>
      <c r="R4472" s="39"/>
      <c r="S4472" s="39"/>
      <c r="T4472" s="39"/>
      <c r="U4472" s="39"/>
      <c r="V4472" s="39"/>
      <c r="W4472" s="39"/>
      <c r="X4472" s="39"/>
      <c r="Y4472" s="39"/>
      <c r="Z4472" s="39"/>
      <c r="AA4472" s="39"/>
      <c r="AB4472" s="39"/>
      <c r="AC4472" s="39"/>
      <c r="AD4472" s="39"/>
      <c r="AE4472" s="39"/>
      <c r="AF4472" s="39"/>
      <c r="AG4472" s="39"/>
      <c r="AH4472" s="39"/>
      <c r="AI4472" s="39"/>
      <c r="AJ4472" s="39"/>
      <c r="AK4472" s="39"/>
      <c r="AL4472" s="39"/>
      <c r="AM4472" s="39"/>
      <c r="AN4472" s="39"/>
      <c r="AO4472" s="39"/>
      <c r="AP4472" s="39"/>
      <c r="AQ4472" s="39"/>
      <c r="AR4472" s="39"/>
      <c r="AS4472" s="39"/>
      <c r="AT4472" s="39"/>
      <c r="AU4472" s="39"/>
      <c r="AV4472" s="39"/>
      <c r="AW4472" s="39"/>
      <c r="AX4472" s="40"/>
    </row>
    <row r="4473" spans="1:113">
      <c r="B4473" s="41"/>
    </row>
    <row r="4474" spans="1:113" ht="15" thickBot="1">
      <c r="A4474" s="32"/>
      <c r="B4474" s="31" t="s">
        <v>3</v>
      </c>
      <c r="C4474" s="29"/>
      <c r="D4474" s="29"/>
      <c r="E4474" s="29"/>
      <c r="F4474" s="29"/>
      <c r="G4474" s="29"/>
      <c r="H4474" s="29"/>
      <c r="I4474" s="29"/>
      <c r="J4474" s="29"/>
      <c r="K4474" s="29"/>
      <c r="L4474" s="30"/>
      <c r="M4474" s="30"/>
      <c r="N4474" s="30"/>
      <c r="O4474" s="30"/>
      <c r="P4474" s="29"/>
      <c r="Q4474" s="29"/>
      <c r="R4474" s="29"/>
      <c r="S4474" s="29"/>
      <c r="T4474" s="29"/>
      <c r="U4474" s="29"/>
      <c r="V4474" s="31"/>
      <c r="W4474" s="31"/>
      <c r="X4474" s="31"/>
      <c r="Y4474" s="31"/>
      <c r="Z4474" s="31"/>
      <c r="AA4474" s="31"/>
      <c r="AB4474" s="31"/>
      <c r="AC4474" s="31"/>
      <c r="AD4474" s="31"/>
      <c r="AE4474" s="31"/>
      <c r="AF4474" s="31"/>
      <c r="AG4474" s="31"/>
      <c r="AH4474" s="31"/>
      <c r="AI4474" s="31"/>
      <c r="AJ4474" s="31"/>
      <c r="AK4474" s="31"/>
      <c r="AL4474" s="31"/>
      <c r="AM4474" s="31"/>
      <c r="AN4474" s="31"/>
      <c r="AO4474" s="31"/>
      <c r="AP4474" s="31"/>
      <c r="AQ4474" s="31"/>
      <c r="AR4474" s="31"/>
      <c r="AS4474" s="31"/>
      <c r="AT4474" s="31"/>
      <c r="AU4474" s="31"/>
      <c r="AV4474" s="31"/>
      <c r="AW4474" s="31"/>
      <c r="AX4474" s="31"/>
      <c r="DI4474" s="20"/>
    </row>
    <row r="4475" spans="1:113" ht="14.25">
      <c r="A4475" s="29"/>
      <c r="B4475" s="33"/>
      <c r="C4475" s="28"/>
      <c r="D4475" s="28"/>
      <c r="E4475" s="28"/>
      <c r="F4475" s="28"/>
      <c r="G4475" s="28"/>
      <c r="H4475" s="28"/>
      <c r="I4475" s="28"/>
      <c r="J4475" s="28"/>
      <c r="K4475" s="28"/>
      <c r="L4475" s="34"/>
      <c r="M4475" s="34"/>
      <c r="N4475" s="34"/>
      <c r="O4475" s="34"/>
      <c r="P4475" s="28"/>
      <c r="Q4475" s="28"/>
      <c r="R4475" s="28"/>
      <c r="S4475" s="28"/>
      <c r="T4475" s="28"/>
      <c r="U4475" s="28"/>
      <c r="V4475" s="35"/>
      <c r="W4475" s="35"/>
      <c r="X4475" s="35"/>
      <c r="Y4475" s="35"/>
      <c r="Z4475" s="35"/>
      <c r="AA4475" s="35"/>
      <c r="AB4475" s="35"/>
      <c r="AC4475" s="35"/>
      <c r="AD4475" s="35"/>
      <c r="AE4475" s="35"/>
      <c r="AF4475" s="35"/>
      <c r="AG4475" s="35"/>
      <c r="AH4475" s="35"/>
      <c r="AI4475" s="35"/>
      <c r="AJ4475" s="35"/>
      <c r="AK4475" s="35"/>
      <c r="AL4475" s="35"/>
      <c r="AM4475" s="35"/>
      <c r="AN4475" s="35"/>
      <c r="AO4475" s="35"/>
      <c r="AP4475" s="35"/>
      <c r="AQ4475" s="35"/>
      <c r="AR4475" s="35"/>
      <c r="AS4475" s="35"/>
      <c r="AT4475" s="35"/>
      <c r="AU4475" s="35"/>
      <c r="AV4475" s="35"/>
      <c r="AW4475" s="35"/>
      <c r="AX4475" s="36"/>
    </row>
    <row r="4476" spans="1:113" ht="12" customHeight="1">
      <c r="A4476" s="29"/>
      <c r="B4476" s="123" t="s">
        <v>81</v>
      </c>
      <c r="C4476" s="124"/>
      <c r="D4476" s="124"/>
      <c r="E4476" s="124"/>
      <c r="F4476" s="124"/>
      <c r="G4476" s="124"/>
      <c r="H4476" s="124"/>
      <c r="I4476" s="124"/>
      <c r="J4476" s="124"/>
      <c r="K4476" s="124"/>
      <c r="L4476" s="124"/>
      <c r="M4476" s="124"/>
      <c r="N4476" s="124"/>
      <c r="O4476" s="124"/>
      <c r="P4476" s="124"/>
      <c r="Q4476" s="124"/>
      <c r="R4476" s="124"/>
      <c r="S4476" s="124"/>
      <c r="T4476" s="124"/>
      <c r="U4476" s="124"/>
      <c r="V4476" s="124"/>
      <c r="W4476" s="124"/>
      <c r="X4476" s="124"/>
      <c r="Y4476" s="124"/>
      <c r="Z4476" s="124"/>
      <c r="AA4476" s="124"/>
      <c r="AB4476" s="124"/>
      <c r="AC4476" s="124"/>
      <c r="AD4476" s="124"/>
      <c r="AE4476" s="124"/>
      <c r="AF4476" s="124"/>
      <c r="AG4476" s="124"/>
      <c r="AH4476" s="124"/>
      <c r="AI4476" s="124"/>
      <c r="AJ4476" s="124"/>
      <c r="AK4476" s="124"/>
      <c r="AL4476" s="124"/>
      <c r="AM4476" s="124"/>
      <c r="AN4476" s="124"/>
      <c r="AO4476" s="124"/>
      <c r="AP4476" s="124"/>
      <c r="AQ4476" s="124"/>
      <c r="AR4476" s="124"/>
      <c r="AS4476" s="124"/>
      <c r="AT4476" s="124"/>
      <c r="AU4476" s="124"/>
      <c r="AV4476" s="124"/>
      <c r="AW4476" s="124"/>
      <c r="AX4476" s="125"/>
    </row>
    <row r="4477" spans="1:113" ht="12" customHeight="1">
      <c r="A4477" s="29"/>
      <c r="B4477" s="123"/>
      <c r="C4477" s="124"/>
      <c r="D4477" s="124"/>
      <c r="E4477" s="124"/>
      <c r="F4477" s="124"/>
      <c r="G4477" s="124"/>
      <c r="H4477" s="124"/>
      <c r="I4477" s="124"/>
      <c r="J4477" s="124"/>
      <c r="K4477" s="124"/>
      <c r="L4477" s="124"/>
      <c r="M4477" s="124"/>
      <c r="N4477" s="124"/>
      <c r="O4477" s="124"/>
      <c r="P4477" s="124"/>
      <c r="Q4477" s="124"/>
      <c r="R4477" s="124"/>
      <c r="S4477" s="124"/>
      <c r="T4477" s="124"/>
      <c r="U4477" s="124"/>
      <c r="V4477" s="124"/>
      <c r="W4477" s="124"/>
      <c r="X4477" s="124"/>
      <c r="Y4477" s="124"/>
      <c r="Z4477" s="124"/>
      <c r="AA4477" s="124"/>
      <c r="AB4477" s="124"/>
      <c r="AC4477" s="124"/>
      <c r="AD4477" s="124"/>
      <c r="AE4477" s="124"/>
      <c r="AF4477" s="124"/>
      <c r="AG4477" s="124"/>
      <c r="AH4477" s="124"/>
      <c r="AI4477" s="124"/>
      <c r="AJ4477" s="124"/>
      <c r="AK4477" s="124"/>
      <c r="AL4477" s="124"/>
      <c r="AM4477" s="124"/>
      <c r="AN4477" s="124"/>
      <c r="AO4477" s="124"/>
      <c r="AP4477" s="124"/>
      <c r="AQ4477" s="124"/>
      <c r="AR4477" s="124"/>
      <c r="AS4477" s="124"/>
      <c r="AT4477" s="124"/>
      <c r="AU4477" s="124"/>
      <c r="AV4477" s="124"/>
      <c r="AW4477" s="124"/>
      <c r="AX4477" s="125"/>
      <c r="BC4477" s="55"/>
    </row>
    <row r="4478" spans="1:113" ht="12" customHeight="1">
      <c r="A4478" s="29"/>
      <c r="B4478" s="123"/>
      <c r="C4478" s="124"/>
      <c r="D4478" s="124"/>
      <c r="E4478" s="124"/>
      <c r="F4478" s="124"/>
      <c r="G4478" s="124"/>
      <c r="H4478" s="124"/>
      <c r="I4478" s="124"/>
      <c r="J4478" s="124"/>
      <c r="K4478" s="124"/>
      <c r="L4478" s="124"/>
      <c r="M4478" s="124"/>
      <c r="N4478" s="124"/>
      <c r="O4478" s="124"/>
      <c r="P4478" s="124"/>
      <c r="Q4478" s="124"/>
      <c r="R4478" s="124"/>
      <c r="S4478" s="124"/>
      <c r="T4478" s="124"/>
      <c r="U4478" s="124"/>
      <c r="V4478" s="124"/>
      <c r="W4478" s="124"/>
      <c r="X4478" s="124"/>
      <c r="Y4478" s="124"/>
      <c r="Z4478" s="124"/>
      <c r="AA4478" s="124"/>
      <c r="AB4478" s="124"/>
      <c r="AC4478" s="124"/>
      <c r="AD4478" s="124"/>
      <c r="AE4478" s="124"/>
      <c r="AF4478" s="124"/>
      <c r="AG4478" s="124"/>
      <c r="AH4478" s="124"/>
      <c r="AI4478" s="124"/>
      <c r="AJ4478" s="124"/>
      <c r="AK4478" s="124"/>
      <c r="AL4478" s="124"/>
      <c r="AM4478" s="124"/>
      <c r="AN4478" s="124"/>
      <c r="AO4478" s="124"/>
      <c r="AP4478" s="124"/>
      <c r="AQ4478" s="124"/>
      <c r="AR4478" s="124"/>
      <c r="AS4478" s="124"/>
      <c r="AT4478" s="124"/>
      <c r="AU4478" s="124"/>
      <c r="AV4478" s="124"/>
      <c r="AW4478" s="124"/>
      <c r="AX4478" s="125"/>
    </row>
    <row r="4479" spans="1:113" ht="12" customHeight="1">
      <c r="A4479" s="29"/>
      <c r="B4479" s="123"/>
      <c r="C4479" s="124"/>
      <c r="D4479" s="124"/>
      <c r="E4479" s="124"/>
      <c r="F4479" s="124"/>
      <c r="G4479" s="124"/>
      <c r="H4479" s="124"/>
      <c r="I4479" s="124"/>
      <c r="J4479" s="124"/>
      <c r="K4479" s="124"/>
      <c r="L4479" s="124"/>
      <c r="M4479" s="124"/>
      <c r="N4479" s="124"/>
      <c r="O4479" s="124"/>
      <c r="P4479" s="124"/>
      <c r="Q4479" s="124"/>
      <c r="R4479" s="124"/>
      <c r="S4479" s="124"/>
      <c r="T4479" s="124"/>
      <c r="U4479" s="124"/>
      <c r="V4479" s="124"/>
      <c r="W4479" s="124"/>
      <c r="X4479" s="124"/>
      <c r="Y4479" s="124"/>
      <c r="Z4479" s="124"/>
      <c r="AA4479" s="124"/>
      <c r="AB4479" s="124"/>
      <c r="AC4479" s="124"/>
      <c r="AD4479" s="124"/>
      <c r="AE4479" s="124"/>
      <c r="AF4479" s="124"/>
      <c r="AG4479" s="124"/>
      <c r="AH4479" s="124"/>
      <c r="AI4479" s="124"/>
      <c r="AJ4479" s="124"/>
      <c r="AK4479" s="124"/>
      <c r="AL4479" s="124"/>
      <c r="AM4479" s="124"/>
      <c r="AN4479" s="124"/>
      <c r="AO4479" s="124"/>
      <c r="AP4479" s="124"/>
      <c r="AQ4479" s="124"/>
      <c r="AR4479" s="124"/>
      <c r="AS4479" s="124"/>
      <c r="AT4479" s="124"/>
      <c r="AU4479" s="124"/>
      <c r="AV4479" s="124"/>
      <c r="AW4479" s="124"/>
      <c r="AX4479" s="125"/>
    </row>
    <row r="4480" spans="1:113" ht="12" customHeight="1">
      <c r="A4480" s="29"/>
      <c r="B4480" s="123"/>
      <c r="C4480" s="124"/>
      <c r="D4480" s="124"/>
      <c r="E4480" s="124"/>
      <c r="F4480" s="124"/>
      <c r="G4480" s="124"/>
      <c r="H4480" s="124"/>
      <c r="I4480" s="124"/>
      <c r="J4480" s="124"/>
      <c r="K4480" s="124"/>
      <c r="L4480" s="124"/>
      <c r="M4480" s="124"/>
      <c r="N4480" s="124"/>
      <c r="O4480" s="124"/>
      <c r="P4480" s="124"/>
      <c r="Q4480" s="124"/>
      <c r="R4480" s="124"/>
      <c r="S4480" s="124"/>
      <c r="T4480" s="124"/>
      <c r="U4480" s="124"/>
      <c r="V4480" s="124"/>
      <c r="W4480" s="124"/>
      <c r="X4480" s="124"/>
      <c r="Y4480" s="124"/>
      <c r="Z4480" s="124"/>
      <c r="AA4480" s="124"/>
      <c r="AB4480" s="124"/>
      <c r="AC4480" s="124"/>
      <c r="AD4480" s="124"/>
      <c r="AE4480" s="124"/>
      <c r="AF4480" s="124"/>
      <c r="AG4480" s="124"/>
      <c r="AH4480" s="124"/>
      <c r="AI4480" s="124"/>
      <c r="AJ4480" s="124"/>
      <c r="AK4480" s="124"/>
      <c r="AL4480" s="124"/>
      <c r="AM4480" s="124"/>
      <c r="AN4480" s="124"/>
      <c r="AO4480" s="124"/>
      <c r="AP4480" s="124"/>
      <c r="AQ4480" s="124"/>
      <c r="AR4480" s="124"/>
      <c r="AS4480" s="124"/>
      <c r="AT4480" s="124"/>
      <c r="AU4480" s="124"/>
      <c r="AV4480" s="124"/>
      <c r="AW4480" s="124"/>
      <c r="AX4480" s="125"/>
    </row>
    <row r="4481" spans="1:251" ht="15" thickBot="1">
      <c r="A4481" s="37"/>
      <c r="B4481" s="38"/>
      <c r="C4481" s="39"/>
      <c r="D4481" s="39"/>
      <c r="E4481" s="39"/>
      <c r="F4481" s="39"/>
      <c r="G4481" s="39"/>
      <c r="H4481" s="39"/>
      <c r="I4481" s="39"/>
      <c r="J4481" s="39"/>
      <c r="K4481" s="39"/>
      <c r="L4481" s="39"/>
      <c r="M4481" s="39"/>
      <c r="N4481" s="39"/>
      <c r="O4481" s="39"/>
      <c r="P4481" s="39"/>
      <c r="Q4481" s="39"/>
      <c r="R4481" s="39"/>
      <c r="S4481" s="39"/>
      <c r="T4481" s="39"/>
      <c r="U4481" s="39"/>
      <c r="V4481" s="39"/>
      <c r="W4481" s="39"/>
      <c r="X4481" s="39"/>
      <c r="Y4481" s="39"/>
      <c r="Z4481" s="39"/>
      <c r="AA4481" s="39"/>
      <c r="AB4481" s="39"/>
      <c r="AC4481" s="39"/>
      <c r="AD4481" s="39"/>
      <c r="AE4481" s="39"/>
      <c r="AF4481" s="39"/>
      <c r="AG4481" s="39"/>
      <c r="AH4481" s="39"/>
      <c r="AI4481" s="39"/>
      <c r="AJ4481" s="39"/>
      <c r="AK4481" s="39"/>
      <c r="AL4481" s="39"/>
      <c r="AM4481" s="39"/>
      <c r="AN4481" s="39"/>
      <c r="AO4481" s="39"/>
      <c r="AP4481" s="39"/>
      <c r="AQ4481" s="39"/>
      <c r="AR4481" s="39"/>
      <c r="AS4481" s="39"/>
      <c r="AT4481" s="39"/>
      <c r="AU4481" s="39"/>
      <c r="AV4481" s="39"/>
      <c r="AW4481" s="39"/>
      <c r="AX4481" s="40"/>
    </row>
    <row r="4482" spans="1:251">
      <c r="B4482" s="41"/>
    </row>
    <row r="4483" spans="1:251" ht="14.25">
      <c r="B4483" s="31" t="s">
        <v>4</v>
      </c>
      <c r="C4483" s="29"/>
      <c r="D4483" s="29"/>
      <c r="E4483" s="29"/>
      <c r="F4483" s="29"/>
      <c r="G4483" s="29"/>
      <c r="H4483" s="29"/>
      <c r="I4483" s="29"/>
      <c r="J4483" s="29"/>
      <c r="K4483" s="29"/>
      <c r="L4483" s="30"/>
      <c r="M4483" s="30"/>
      <c r="N4483" s="30"/>
      <c r="O4483" s="30"/>
      <c r="P4483" s="29"/>
      <c r="Q4483" s="29"/>
      <c r="R4483" s="29"/>
      <c r="S4483" s="29"/>
      <c r="T4483" s="29"/>
      <c r="U4483" s="29"/>
      <c r="V4483" s="31"/>
      <c r="W4483" s="31"/>
      <c r="X4483" s="31"/>
      <c r="Y4483" s="31"/>
      <c r="Z4483" s="31"/>
      <c r="AA4483" s="31"/>
      <c r="AB4483" s="31"/>
      <c r="AC4483" s="31"/>
      <c r="AD4483" s="31"/>
      <c r="AE4483" s="31"/>
      <c r="AF4483" s="31"/>
      <c r="AG4483" s="31"/>
      <c r="AH4483" s="31"/>
      <c r="AI4483" s="31"/>
      <c r="AJ4483" s="31"/>
      <c r="AK4483" s="31"/>
      <c r="AL4483" s="31"/>
      <c r="AM4483" s="31"/>
      <c r="AN4483" s="31"/>
      <c r="AO4483" s="31"/>
      <c r="AP4483" s="31"/>
      <c r="AQ4483" s="31"/>
      <c r="AR4483" s="31"/>
      <c r="AS4483" s="31"/>
      <c r="AT4483" s="31"/>
      <c r="AU4483" s="31"/>
      <c r="AV4483" s="31"/>
      <c r="AW4483" s="31"/>
      <c r="AX4483" s="31"/>
    </row>
    <row r="4484" spans="1:251" ht="15" thickBot="1">
      <c r="B4484" s="29"/>
      <c r="C4484" s="29"/>
      <c r="D4484" s="29"/>
      <c r="E4484" s="29"/>
      <c r="F4484" s="29"/>
      <c r="G4484" s="29"/>
      <c r="H4484" s="29"/>
      <c r="I4484" s="29"/>
      <c r="J4484" s="29"/>
      <c r="K4484" s="29"/>
      <c r="L4484" s="30"/>
      <c r="M4484" s="30"/>
      <c r="N4484" s="30"/>
      <c r="O4484" s="30"/>
      <c r="P4484" s="29"/>
      <c r="Q4484" s="29"/>
      <c r="R4484" s="29"/>
      <c r="S4484" s="29"/>
      <c r="T4484" s="29"/>
      <c r="U4484" s="29"/>
      <c r="V4484" s="31"/>
      <c r="W4484" s="31"/>
      <c r="X4484" s="31"/>
      <c r="Y4484" s="31"/>
      <c r="Z4484" s="31"/>
      <c r="AA4484" s="31"/>
      <c r="AB4484" s="31"/>
      <c r="AC4484" s="31"/>
      <c r="AD4484" s="31"/>
      <c r="AE4484" s="31"/>
      <c r="AF4484" s="31"/>
      <c r="AG4484" s="31"/>
      <c r="AH4484" s="31"/>
      <c r="AI4484" s="31"/>
      <c r="AJ4484" s="31"/>
      <c r="AK4484" s="31"/>
      <c r="AL4484" s="31"/>
      <c r="AM4484" s="31"/>
      <c r="AN4484" s="31"/>
      <c r="AO4484" s="31"/>
      <c r="AP4484" s="31"/>
      <c r="AQ4484" s="31"/>
      <c r="AR4484" s="31"/>
      <c r="AS4484" s="31"/>
      <c r="AT4484" s="31"/>
      <c r="AU4484" s="31"/>
      <c r="AV4484" s="31"/>
      <c r="AW4484" s="31"/>
      <c r="AX4484" s="42" t="s">
        <v>5</v>
      </c>
    </row>
    <row r="4485" spans="1:251" s="55" customFormat="1" ht="13.5" customHeight="1">
      <c r="A4485" s="29"/>
      <c r="B4485" s="126" t="s">
        <v>6</v>
      </c>
      <c r="C4485" s="127"/>
      <c r="D4485" s="127"/>
      <c r="E4485" s="127"/>
      <c r="F4485" s="127"/>
      <c r="G4485" s="127"/>
      <c r="H4485" s="127"/>
      <c r="I4485" s="127"/>
      <c r="J4485" s="127"/>
      <c r="K4485" s="127"/>
      <c r="L4485" s="127"/>
      <c r="M4485" s="127"/>
      <c r="N4485" s="127"/>
      <c r="O4485" s="127"/>
      <c r="P4485" s="127"/>
      <c r="Q4485" s="127"/>
      <c r="R4485" s="127"/>
      <c r="S4485" s="127"/>
      <c r="T4485" s="127"/>
      <c r="U4485" s="127"/>
      <c r="V4485" s="127"/>
      <c r="W4485" s="127"/>
      <c r="X4485" s="127"/>
      <c r="Y4485" s="127"/>
      <c r="Z4485" s="128"/>
      <c r="AA4485" s="132" t="s">
        <v>12</v>
      </c>
      <c r="AB4485" s="127"/>
      <c r="AC4485" s="127"/>
      <c r="AD4485" s="127"/>
      <c r="AE4485" s="127"/>
      <c r="AF4485" s="127"/>
      <c r="AG4485" s="127"/>
      <c r="AH4485" s="127"/>
      <c r="AI4485" s="128"/>
      <c r="AJ4485" s="132" t="s">
        <v>13</v>
      </c>
      <c r="AK4485" s="127"/>
      <c r="AL4485" s="127"/>
      <c r="AM4485" s="127"/>
      <c r="AN4485" s="127"/>
      <c r="AO4485" s="127"/>
      <c r="AP4485" s="127"/>
      <c r="AQ4485" s="127"/>
      <c r="AR4485" s="128"/>
      <c r="AS4485" s="132" t="s">
        <v>7</v>
      </c>
      <c r="AT4485" s="127"/>
      <c r="AU4485" s="127"/>
      <c r="AV4485" s="127"/>
      <c r="AW4485" s="127"/>
      <c r="AX4485" s="134"/>
      <c r="AY4485" s="24"/>
      <c r="AZ4485" s="24"/>
      <c r="BA4485" s="24"/>
      <c r="BB4485" s="24"/>
      <c r="BC4485" s="24"/>
      <c r="BD4485" s="24"/>
      <c r="BE4485" s="24"/>
      <c r="BF4485" s="24"/>
      <c r="BG4485" s="24"/>
      <c r="BH4485" s="24"/>
      <c r="BI4485" s="24"/>
      <c r="BJ4485" s="24"/>
      <c r="BK4485" s="24"/>
      <c r="BL4485" s="24"/>
      <c r="BM4485" s="24"/>
      <c r="BN4485" s="24"/>
      <c r="BO4485" s="24"/>
      <c r="BP4485" s="24"/>
      <c r="BQ4485" s="24"/>
      <c r="BR4485" s="24"/>
      <c r="BS4485" s="24"/>
      <c r="BT4485" s="24"/>
      <c r="BU4485" s="24"/>
      <c r="BV4485" s="24"/>
      <c r="BW4485" s="24"/>
      <c r="BX4485" s="24"/>
      <c r="BY4485" s="24"/>
      <c r="BZ4485" s="24"/>
      <c r="CA4485" s="24"/>
      <c r="CB4485" s="24"/>
      <c r="CC4485" s="24"/>
      <c r="CD4485" s="24"/>
      <c r="CE4485" s="24"/>
      <c r="CF4485" s="24"/>
      <c r="CG4485" s="24"/>
      <c r="CH4485" s="24"/>
      <c r="CI4485" s="24"/>
      <c r="CJ4485" s="24"/>
      <c r="CK4485" s="24"/>
      <c r="CL4485" s="24"/>
      <c r="CM4485" s="24"/>
      <c r="CN4485" s="24"/>
      <c r="CO4485" s="24"/>
      <c r="CP4485" s="24"/>
      <c r="CQ4485" s="24"/>
      <c r="CR4485" s="24"/>
      <c r="CS4485" s="24"/>
      <c r="CT4485" s="24"/>
      <c r="CU4485" s="24"/>
      <c r="CV4485" s="24"/>
      <c r="CW4485" s="24"/>
      <c r="CX4485" s="24"/>
      <c r="CY4485" s="24"/>
      <c r="CZ4485" s="24"/>
      <c r="DA4485" s="24"/>
      <c r="DB4485" s="24"/>
      <c r="DC4485" s="24"/>
      <c r="DD4485" s="24"/>
      <c r="DE4485" s="24"/>
      <c r="DF4485" s="24"/>
      <c r="DG4485" s="24"/>
      <c r="DH4485" s="24"/>
      <c r="DI4485" s="24"/>
      <c r="DJ4485" s="24"/>
      <c r="DK4485" s="24"/>
      <c r="DL4485" s="24"/>
      <c r="DM4485" s="24"/>
      <c r="DN4485" s="24"/>
      <c r="DO4485" s="24"/>
      <c r="DP4485" s="24"/>
      <c r="DQ4485" s="24"/>
      <c r="DR4485" s="24"/>
      <c r="DS4485" s="24"/>
      <c r="DT4485" s="24"/>
      <c r="DU4485" s="24"/>
      <c r="DV4485" s="24"/>
      <c r="DW4485" s="24"/>
      <c r="DX4485" s="24"/>
      <c r="DY4485" s="24"/>
      <c r="DZ4485" s="24"/>
      <c r="EA4485" s="24"/>
      <c r="EB4485" s="24"/>
      <c r="EC4485" s="24"/>
      <c r="ED4485" s="24"/>
      <c r="EE4485" s="24"/>
      <c r="EF4485" s="24"/>
      <c r="EG4485" s="24"/>
      <c r="EH4485" s="24"/>
      <c r="EI4485" s="24"/>
      <c r="EJ4485" s="24"/>
      <c r="EK4485" s="24"/>
      <c r="EL4485" s="24"/>
      <c r="EM4485" s="24"/>
      <c r="EN4485" s="24"/>
      <c r="EO4485" s="24"/>
      <c r="EP4485" s="24"/>
      <c r="EQ4485" s="24"/>
      <c r="ER4485" s="24"/>
      <c r="ES4485" s="24"/>
      <c r="ET4485" s="24"/>
      <c r="EU4485" s="24"/>
      <c r="EV4485" s="24"/>
      <c r="EW4485" s="24"/>
      <c r="EX4485" s="24"/>
      <c r="EY4485" s="24"/>
      <c r="EZ4485" s="24"/>
      <c r="FA4485" s="24"/>
      <c r="FB4485" s="24"/>
      <c r="FC4485" s="24"/>
      <c r="FD4485" s="24"/>
      <c r="FE4485" s="24"/>
      <c r="FF4485" s="24"/>
      <c r="FG4485" s="24"/>
      <c r="FH4485" s="24"/>
      <c r="FI4485" s="24"/>
      <c r="FJ4485" s="24"/>
      <c r="FK4485" s="24"/>
      <c r="FL4485" s="24"/>
      <c r="FM4485" s="24"/>
      <c r="FN4485" s="24"/>
      <c r="FO4485" s="24"/>
      <c r="FP4485" s="24"/>
      <c r="FQ4485" s="24"/>
      <c r="FR4485" s="24"/>
      <c r="FS4485" s="24"/>
      <c r="FT4485" s="24"/>
      <c r="FU4485" s="24"/>
      <c r="FV4485" s="24"/>
      <c r="FW4485" s="24"/>
      <c r="FX4485" s="24"/>
      <c r="FY4485" s="24"/>
      <c r="FZ4485" s="24"/>
      <c r="GA4485" s="24"/>
      <c r="GB4485" s="24"/>
      <c r="GC4485" s="24"/>
      <c r="GD4485" s="24"/>
      <c r="GE4485" s="24"/>
      <c r="GF4485" s="24"/>
      <c r="GG4485" s="24"/>
      <c r="GH4485" s="24"/>
      <c r="GI4485" s="24"/>
      <c r="GJ4485" s="24"/>
      <c r="GK4485" s="24"/>
      <c r="GL4485" s="24"/>
      <c r="GM4485" s="24"/>
      <c r="GN4485" s="24"/>
      <c r="GO4485" s="24"/>
      <c r="GP4485" s="24"/>
      <c r="GQ4485" s="24"/>
      <c r="GR4485" s="24"/>
      <c r="GS4485" s="24"/>
      <c r="GT4485" s="24"/>
      <c r="GU4485" s="24"/>
      <c r="GV4485" s="24"/>
      <c r="GW4485" s="24"/>
      <c r="GX4485" s="24"/>
      <c r="GY4485" s="24"/>
      <c r="GZ4485" s="24"/>
      <c r="HA4485" s="24"/>
      <c r="HB4485" s="24"/>
      <c r="HC4485" s="24"/>
      <c r="HD4485" s="24"/>
      <c r="HE4485" s="24"/>
      <c r="HF4485" s="24"/>
      <c r="HG4485" s="24"/>
      <c r="HH4485" s="24"/>
      <c r="HI4485" s="24"/>
      <c r="HJ4485" s="24"/>
      <c r="HK4485" s="24"/>
      <c r="HL4485" s="24"/>
      <c r="HM4485" s="24"/>
      <c r="HN4485" s="24"/>
      <c r="HO4485" s="24"/>
      <c r="HP4485" s="24"/>
      <c r="HQ4485" s="24"/>
      <c r="HR4485" s="24"/>
      <c r="HS4485" s="24"/>
      <c r="HT4485" s="24"/>
      <c r="HU4485" s="24"/>
      <c r="HV4485" s="24"/>
      <c r="HW4485" s="24"/>
      <c r="HX4485" s="24"/>
      <c r="HY4485" s="24"/>
      <c r="HZ4485" s="24"/>
      <c r="IA4485" s="24"/>
      <c r="IB4485" s="24"/>
      <c r="IC4485" s="24"/>
      <c r="ID4485" s="24"/>
      <c r="IE4485" s="24"/>
      <c r="IF4485" s="24"/>
      <c r="IG4485" s="24"/>
      <c r="IH4485" s="24"/>
      <c r="II4485" s="24"/>
      <c r="IJ4485" s="24"/>
      <c r="IK4485" s="24"/>
      <c r="IL4485" s="24"/>
      <c r="IM4485" s="24"/>
      <c r="IN4485" s="24"/>
      <c r="IO4485" s="24"/>
      <c r="IP4485" s="24"/>
      <c r="IQ4485" s="24"/>
    </row>
    <row r="4486" spans="1:251" s="55" customFormat="1" ht="13.5">
      <c r="A4486" s="29"/>
      <c r="B4486" s="129"/>
      <c r="C4486" s="130"/>
      <c r="D4486" s="130"/>
      <c r="E4486" s="130"/>
      <c r="F4486" s="130"/>
      <c r="G4486" s="130"/>
      <c r="H4486" s="130"/>
      <c r="I4486" s="130"/>
      <c r="J4486" s="130"/>
      <c r="K4486" s="130"/>
      <c r="L4486" s="130"/>
      <c r="M4486" s="130"/>
      <c r="N4486" s="130"/>
      <c r="O4486" s="130"/>
      <c r="P4486" s="130"/>
      <c r="Q4486" s="130"/>
      <c r="R4486" s="130"/>
      <c r="S4486" s="130"/>
      <c r="T4486" s="130"/>
      <c r="U4486" s="130"/>
      <c r="V4486" s="130"/>
      <c r="W4486" s="130"/>
      <c r="X4486" s="130"/>
      <c r="Y4486" s="130"/>
      <c r="Z4486" s="131"/>
      <c r="AA4486" s="133"/>
      <c r="AB4486" s="130"/>
      <c r="AC4486" s="130"/>
      <c r="AD4486" s="130"/>
      <c r="AE4486" s="130"/>
      <c r="AF4486" s="130"/>
      <c r="AG4486" s="130"/>
      <c r="AH4486" s="130"/>
      <c r="AI4486" s="131"/>
      <c r="AJ4486" s="133"/>
      <c r="AK4486" s="130"/>
      <c r="AL4486" s="130"/>
      <c r="AM4486" s="130"/>
      <c r="AN4486" s="130"/>
      <c r="AO4486" s="130"/>
      <c r="AP4486" s="130"/>
      <c r="AQ4486" s="130"/>
      <c r="AR4486" s="131"/>
      <c r="AS4486" s="133"/>
      <c r="AT4486" s="130"/>
      <c r="AU4486" s="130"/>
      <c r="AV4486" s="130"/>
      <c r="AW4486" s="130"/>
      <c r="AX4486" s="135"/>
      <c r="AY4486" s="24"/>
      <c r="AZ4486" s="24"/>
      <c r="BA4486" s="24"/>
      <c r="BB4486" s="56"/>
      <c r="BC4486" s="57"/>
      <c r="BE4486" s="24"/>
      <c r="BF4486" s="24"/>
      <c r="BG4486" s="24"/>
      <c r="BH4486" s="24"/>
      <c r="BI4486" s="24"/>
      <c r="BJ4486" s="24"/>
      <c r="BK4486" s="24"/>
      <c r="BL4486" s="24"/>
      <c r="BM4486" s="24"/>
      <c r="BN4486" s="24"/>
      <c r="BO4486" s="24"/>
      <c r="BP4486" s="24"/>
      <c r="BQ4486" s="24"/>
      <c r="BR4486" s="24"/>
      <c r="BS4486" s="24"/>
      <c r="BT4486" s="24"/>
      <c r="BU4486" s="24"/>
      <c r="BV4486" s="24"/>
      <c r="BW4486" s="24"/>
      <c r="BX4486" s="24"/>
      <c r="BY4486" s="24"/>
      <c r="BZ4486" s="24"/>
      <c r="CA4486" s="24"/>
      <c r="CB4486" s="24"/>
      <c r="CC4486" s="24"/>
      <c r="CD4486" s="24"/>
      <c r="CE4486" s="24"/>
      <c r="CF4486" s="24"/>
      <c r="CG4486" s="24"/>
      <c r="CH4486" s="24"/>
      <c r="CI4486" s="24"/>
      <c r="CJ4486" s="24"/>
      <c r="CK4486" s="24"/>
      <c r="CL4486" s="24"/>
      <c r="CM4486" s="24"/>
      <c r="CN4486" s="24"/>
      <c r="CO4486" s="24"/>
      <c r="CP4486" s="24"/>
      <c r="CQ4486" s="24"/>
      <c r="CR4486" s="24"/>
      <c r="CS4486" s="24"/>
      <c r="CT4486" s="24"/>
      <c r="CU4486" s="24"/>
      <c r="CV4486" s="24"/>
      <c r="CW4486" s="24"/>
      <c r="CX4486" s="24"/>
      <c r="CY4486" s="24"/>
      <c r="CZ4486" s="24"/>
      <c r="DA4486" s="24"/>
      <c r="DB4486" s="24"/>
      <c r="DC4486" s="24"/>
      <c r="DD4486" s="24"/>
      <c r="DE4486" s="24"/>
      <c r="DF4486" s="24"/>
      <c r="DG4486" s="24"/>
      <c r="DH4486" s="24"/>
      <c r="DI4486" s="24"/>
      <c r="DJ4486" s="24"/>
      <c r="DK4486" s="24"/>
      <c r="DL4486" s="24"/>
      <c r="DM4486" s="24"/>
      <c r="DN4486" s="24"/>
      <c r="DO4486" s="24"/>
      <c r="DP4486" s="24"/>
      <c r="DQ4486" s="24"/>
      <c r="DR4486" s="24"/>
      <c r="DS4486" s="24"/>
      <c r="DT4486" s="24"/>
      <c r="DU4486" s="24"/>
      <c r="DV4486" s="24"/>
      <c r="DW4486" s="24"/>
      <c r="DX4486" s="24"/>
      <c r="DY4486" s="24"/>
      <c r="DZ4486" s="24"/>
      <c r="EA4486" s="24"/>
      <c r="EB4486" s="24"/>
      <c r="EC4486" s="24"/>
      <c r="ED4486" s="24"/>
      <c r="EE4486" s="24"/>
      <c r="EF4486" s="24"/>
      <c r="EG4486" s="24"/>
      <c r="EH4486" s="24"/>
      <c r="EI4486" s="24"/>
      <c r="EJ4486" s="24"/>
      <c r="EK4486" s="24"/>
      <c r="EL4486" s="24"/>
      <c r="EM4486" s="24"/>
      <c r="EN4486" s="24"/>
      <c r="EO4486" s="24"/>
      <c r="EP4486" s="24"/>
      <c r="EQ4486" s="24"/>
      <c r="ER4486" s="24"/>
      <c r="ES4486" s="24"/>
      <c r="ET4486" s="24"/>
      <c r="EU4486" s="24"/>
      <c r="EV4486" s="24"/>
      <c r="EW4486" s="24"/>
      <c r="EX4486" s="24"/>
      <c r="EY4486" s="24"/>
      <c r="EZ4486" s="24"/>
      <c r="FA4486" s="24"/>
      <c r="FB4486" s="24"/>
      <c r="FC4486" s="24"/>
      <c r="FD4486" s="24"/>
      <c r="FE4486" s="24"/>
      <c r="FF4486" s="24"/>
      <c r="FG4486" s="24"/>
      <c r="FH4486" s="24"/>
      <c r="FI4486" s="24"/>
      <c r="FJ4486" s="24"/>
      <c r="FK4486" s="24"/>
      <c r="FL4486" s="24"/>
      <c r="FM4486" s="24"/>
      <c r="FN4486" s="24"/>
      <c r="FO4486" s="24"/>
      <c r="FP4486" s="24"/>
      <c r="FQ4486" s="24"/>
      <c r="FR4486" s="24"/>
      <c r="FS4486" s="24"/>
      <c r="FT4486" s="24"/>
      <c r="FU4486" s="24"/>
      <c r="FV4486" s="24"/>
      <c r="FW4486" s="24"/>
      <c r="FX4486" s="24"/>
      <c r="FY4486" s="24"/>
      <c r="FZ4486" s="24"/>
      <c r="GA4486" s="24"/>
      <c r="GB4486" s="24"/>
      <c r="GC4486" s="24"/>
      <c r="GD4486" s="24"/>
      <c r="GE4486" s="24"/>
      <c r="GF4486" s="24"/>
      <c r="GG4486" s="24"/>
      <c r="GH4486" s="24"/>
      <c r="GI4486" s="24"/>
      <c r="GJ4486" s="24"/>
      <c r="GK4486" s="24"/>
      <c r="GL4486" s="24"/>
      <c r="GM4486" s="24"/>
      <c r="GN4486" s="24"/>
      <c r="GO4486" s="24"/>
      <c r="GP4486" s="24"/>
      <c r="GQ4486" s="24"/>
      <c r="GR4486" s="24"/>
      <c r="GS4486" s="24"/>
      <c r="GT4486" s="24"/>
      <c r="GU4486" s="24"/>
      <c r="GV4486" s="24"/>
      <c r="GW4486" s="24"/>
      <c r="GX4486" s="24"/>
      <c r="GY4486" s="24"/>
      <c r="GZ4486" s="24"/>
      <c r="HA4486" s="24"/>
      <c r="HB4486" s="24"/>
      <c r="HC4486" s="24"/>
      <c r="HD4486" s="24"/>
      <c r="HE4486" s="24"/>
      <c r="HF4486" s="24"/>
      <c r="HG4486" s="24"/>
      <c r="HH4486" s="24"/>
      <c r="HI4486" s="24"/>
      <c r="HJ4486" s="24"/>
      <c r="HK4486" s="24"/>
      <c r="HL4486" s="24"/>
      <c r="HM4486" s="24"/>
      <c r="HN4486" s="24"/>
      <c r="HO4486" s="24"/>
      <c r="HP4486" s="24"/>
      <c r="HQ4486" s="24"/>
      <c r="HR4486" s="24"/>
      <c r="HS4486" s="24"/>
      <c r="HT4486" s="24"/>
      <c r="HU4486" s="24"/>
      <c r="HV4486" s="24"/>
      <c r="HW4486" s="24"/>
      <c r="HX4486" s="24"/>
      <c r="HY4486" s="24"/>
      <c r="HZ4486" s="24"/>
      <c r="IA4486" s="24"/>
      <c r="IB4486" s="24"/>
      <c r="IC4486" s="24"/>
      <c r="ID4486" s="24"/>
      <c r="IE4486" s="24"/>
      <c r="IF4486" s="24"/>
      <c r="IG4486" s="24"/>
      <c r="IH4486" s="24"/>
      <c r="II4486" s="24"/>
      <c r="IJ4486" s="24"/>
      <c r="IK4486" s="24"/>
      <c r="IL4486" s="24"/>
      <c r="IM4486" s="24"/>
      <c r="IN4486" s="24"/>
      <c r="IO4486" s="24"/>
      <c r="IP4486" s="24"/>
      <c r="IQ4486" s="24"/>
    </row>
    <row r="4487" spans="1:251" s="55" customFormat="1" ht="18.75" customHeight="1">
      <c r="A4487" s="29"/>
      <c r="B4487" s="43"/>
      <c r="C4487" s="98" t="s">
        <v>80</v>
      </c>
      <c r="D4487" s="99"/>
      <c r="E4487" s="99"/>
      <c r="F4487" s="99"/>
      <c r="G4487" s="99"/>
      <c r="H4487" s="99"/>
      <c r="I4487" s="99"/>
      <c r="J4487" s="99"/>
      <c r="K4487" s="99"/>
      <c r="L4487" s="99"/>
      <c r="M4487" s="99"/>
      <c r="N4487" s="99"/>
      <c r="O4487" s="99"/>
      <c r="P4487" s="99"/>
      <c r="Q4487" s="99"/>
      <c r="R4487" s="99"/>
      <c r="S4487" s="99"/>
      <c r="T4487" s="99"/>
      <c r="U4487" s="99"/>
      <c r="V4487" s="99"/>
      <c r="W4487" s="99"/>
      <c r="X4487" s="99"/>
      <c r="Y4487" s="99"/>
      <c r="Z4487" s="100"/>
      <c r="AA4487" s="101">
        <v>9639</v>
      </c>
      <c r="AB4487" s="102"/>
      <c r="AC4487" s="102"/>
      <c r="AD4487" s="102"/>
      <c r="AE4487" s="102"/>
      <c r="AF4487" s="102"/>
      <c r="AG4487" s="102"/>
      <c r="AH4487" s="102"/>
      <c r="AI4487" s="103"/>
      <c r="AJ4487" s="101">
        <v>9500</v>
      </c>
      <c r="AK4487" s="102"/>
      <c r="AL4487" s="102"/>
      <c r="AM4487" s="102"/>
      <c r="AN4487" s="102"/>
      <c r="AO4487" s="102"/>
      <c r="AP4487" s="102"/>
      <c r="AQ4487" s="102"/>
      <c r="AR4487" s="103"/>
      <c r="AS4487" s="104"/>
      <c r="AT4487" s="105"/>
      <c r="AU4487" s="105"/>
      <c r="AV4487" s="105"/>
      <c r="AW4487" s="105"/>
      <c r="AX4487" s="106"/>
      <c r="AY4487" s="24"/>
      <c r="AZ4487" s="24"/>
      <c r="BA4487" s="24"/>
      <c r="BB4487" s="24"/>
      <c r="BC4487" s="24"/>
      <c r="BD4487" s="24"/>
      <c r="BE4487" s="24"/>
      <c r="BF4487" s="24"/>
      <c r="BG4487" s="24"/>
      <c r="BH4487" s="24"/>
      <c r="BI4487" s="24"/>
      <c r="BJ4487" s="24"/>
      <c r="BK4487" s="24"/>
      <c r="BL4487" s="24"/>
      <c r="BM4487" s="24"/>
      <c r="BN4487" s="24"/>
      <c r="BO4487" s="24"/>
      <c r="BP4487" s="24"/>
      <c r="BQ4487" s="24"/>
      <c r="BR4487" s="24"/>
      <c r="BS4487" s="24"/>
      <c r="BT4487" s="24"/>
      <c r="BU4487" s="24"/>
      <c r="BV4487" s="24"/>
      <c r="BW4487" s="24"/>
      <c r="BX4487" s="24"/>
      <c r="BY4487" s="24"/>
      <c r="BZ4487" s="24"/>
      <c r="CA4487" s="24"/>
      <c r="CB4487" s="24"/>
      <c r="CC4487" s="24"/>
      <c r="CD4487" s="24"/>
      <c r="CE4487" s="24"/>
      <c r="CF4487" s="24"/>
      <c r="CG4487" s="24"/>
      <c r="CH4487" s="24"/>
      <c r="CI4487" s="24"/>
      <c r="CJ4487" s="24"/>
      <c r="CK4487" s="24"/>
      <c r="CL4487" s="24"/>
      <c r="CM4487" s="24"/>
      <c r="CN4487" s="24"/>
      <c r="CO4487" s="24"/>
      <c r="CP4487" s="24"/>
      <c r="CQ4487" s="24"/>
      <c r="CR4487" s="24"/>
      <c r="CS4487" s="24"/>
      <c r="CT4487" s="24"/>
      <c r="CU4487" s="24"/>
      <c r="CV4487" s="24"/>
      <c r="CW4487" s="24"/>
      <c r="CX4487" s="24"/>
      <c r="CY4487" s="24"/>
      <c r="CZ4487" s="24"/>
      <c r="DA4487" s="24"/>
      <c r="DB4487" s="24"/>
      <c r="DC4487" s="24"/>
      <c r="DD4487" s="24"/>
      <c r="DE4487" s="24"/>
      <c r="DF4487" s="24"/>
      <c r="DG4487" s="24"/>
      <c r="DH4487" s="24"/>
      <c r="DI4487" s="24"/>
      <c r="DJ4487" s="24"/>
      <c r="DK4487" s="24"/>
      <c r="DL4487" s="24"/>
      <c r="DM4487" s="24"/>
      <c r="DN4487" s="24"/>
      <c r="DO4487" s="24"/>
      <c r="DP4487" s="24"/>
      <c r="DQ4487" s="24"/>
      <c r="DR4487" s="24"/>
      <c r="DS4487" s="24"/>
      <c r="DT4487" s="24"/>
      <c r="DU4487" s="24"/>
      <c r="DV4487" s="24"/>
      <c r="DW4487" s="24"/>
      <c r="DX4487" s="24"/>
      <c r="DY4487" s="24"/>
      <c r="DZ4487" s="24"/>
      <c r="EA4487" s="24"/>
      <c r="EB4487" s="24"/>
      <c r="EC4487" s="24"/>
      <c r="ED4487" s="24"/>
      <c r="EE4487" s="24"/>
      <c r="EF4487" s="24"/>
      <c r="EG4487" s="24"/>
      <c r="EH4487" s="24"/>
      <c r="EI4487" s="24"/>
      <c r="EJ4487" s="24"/>
      <c r="EK4487" s="24"/>
      <c r="EL4487" s="24"/>
      <c r="EM4487" s="24"/>
      <c r="EN4487" s="24"/>
      <c r="EO4487" s="24"/>
      <c r="EP4487" s="24"/>
      <c r="EQ4487" s="24"/>
      <c r="ER4487" s="24"/>
      <c r="ES4487" s="24"/>
      <c r="ET4487" s="24"/>
      <c r="EU4487" s="24"/>
      <c r="EV4487" s="24"/>
      <c r="EW4487" s="24"/>
      <c r="EX4487" s="24"/>
      <c r="EY4487" s="24"/>
      <c r="EZ4487" s="24"/>
      <c r="FA4487" s="24"/>
      <c r="FB4487" s="24"/>
      <c r="FC4487" s="24"/>
      <c r="FD4487" s="24"/>
      <c r="FE4487" s="24"/>
      <c r="FF4487" s="24"/>
      <c r="FG4487" s="24"/>
      <c r="FH4487" s="24"/>
      <c r="FI4487" s="24"/>
      <c r="FJ4487" s="24"/>
      <c r="FK4487" s="24"/>
      <c r="FL4487" s="24"/>
      <c r="FM4487" s="24"/>
      <c r="FN4487" s="24"/>
      <c r="FO4487" s="24"/>
      <c r="FP4487" s="24"/>
      <c r="FQ4487" s="24"/>
      <c r="FR4487" s="24"/>
      <c r="FS4487" s="24"/>
      <c r="FT4487" s="24"/>
      <c r="FU4487" s="24"/>
      <c r="FV4487" s="24"/>
      <c r="FW4487" s="24"/>
      <c r="FX4487" s="24"/>
      <c r="FY4487" s="24"/>
      <c r="FZ4487" s="24"/>
      <c r="GA4487" s="24"/>
      <c r="GB4487" s="24"/>
      <c r="GC4487" s="24"/>
      <c r="GD4487" s="24"/>
      <c r="GE4487" s="24"/>
      <c r="GF4487" s="24"/>
      <c r="GG4487" s="24"/>
      <c r="GH4487" s="24"/>
      <c r="GI4487" s="24"/>
      <c r="GJ4487" s="24"/>
      <c r="GK4487" s="24"/>
      <c r="GL4487" s="24"/>
      <c r="GM4487" s="24"/>
      <c r="GN4487" s="24"/>
      <c r="GO4487" s="24"/>
      <c r="GP4487" s="24"/>
      <c r="GQ4487" s="24"/>
      <c r="GR4487" s="24"/>
      <c r="GS4487" s="24"/>
      <c r="GT4487" s="24"/>
      <c r="GU4487" s="24"/>
      <c r="GV4487" s="24"/>
      <c r="GW4487" s="24"/>
      <c r="GX4487" s="24"/>
      <c r="GY4487" s="24"/>
      <c r="GZ4487" s="24"/>
      <c r="HA4487" s="24"/>
      <c r="HB4487" s="24"/>
      <c r="HC4487" s="24"/>
      <c r="HD4487" s="24"/>
      <c r="HE4487" s="24"/>
      <c r="HF4487" s="24"/>
      <c r="HG4487" s="24"/>
      <c r="HH4487" s="24"/>
      <c r="HI4487" s="24"/>
      <c r="HJ4487" s="24"/>
      <c r="HK4487" s="24"/>
      <c r="HL4487" s="24"/>
      <c r="HM4487" s="24"/>
      <c r="HN4487" s="24"/>
      <c r="HO4487" s="24"/>
      <c r="HP4487" s="24"/>
      <c r="HQ4487" s="24"/>
      <c r="HR4487" s="24"/>
      <c r="HS4487" s="24"/>
      <c r="HT4487" s="24"/>
      <c r="HU4487" s="24"/>
      <c r="HV4487" s="24"/>
      <c r="HW4487" s="24"/>
      <c r="HX4487" s="24"/>
      <c r="HY4487" s="24"/>
      <c r="HZ4487" s="24"/>
      <c r="IA4487" s="24"/>
      <c r="IB4487" s="24"/>
      <c r="IC4487" s="24"/>
      <c r="ID4487" s="24"/>
      <c r="IE4487" s="24"/>
      <c r="IF4487" s="24"/>
      <c r="IG4487" s="24"/>
      <c r="IH4487" s="24"/>
      <c r="II4487" s="24"/>
      <c r="IJ4487" s="24"/>
      <c r="IK4487" s="24"/>
      <c r="IL4487" s="24"/>
      <c r="IM4487" s="24"/>
      <c r="IN4487" s="24"/>
      <c r="IO4487" s="24"/>
      <c r="IP4487" s="24"/>
      <c r="IQ4487" s="24"/>
    </row>
    <row r="4488" spans="1:251" s="55" customFormat="1" ht="18.75" customHeight="1" thickBot="1">
      <c r="A4488" s="37"/>
      <c r="B4488" s="107" t="s">
        <v>14</v>
      </c>
      <c r="C4488" s="108"/>
      <c r="D4488" s="108"/>
      <c r="E4488" s="108"/>
      <c r="F4488" s="108"/>
      <c r="G4488" s="108"/>
      <c r="H4488" s="108"/>
      <c r="I4488" s="108"/>
      <c r="J4488" s="108"/>
      <c r="K4488" s="108"/>
      <c r="L4488" s="108"/>
      <c r="M4488" s="108"/>
      <c r="N4488" s="108"/>
      <c r="O4488" s="108"/>
      <c r="P4488" s="108"/>
      <c r="Q4488" s="108"/>
      <c r="R4488" s="108"/>
      <c r="S4488" s="108"/>
      <c r="T4488" s="108"/>
      <c r="U4488" s="108"/>
      <c r="V4488" s="108"/>
      <c r="W4488" s="108"/>
      <c r="X4488" s="108"/>
      <c r="Y4488" s="108"/>
      <c r="Z4488" s="109"/>
      <c r="AA4488" s="110">
        <f>SUM($AA$4487:$AA$4487)</f>
        <v>9639</v>
      </c>
      <c r="AB4488" s="111"/>
      <c r="AC4488" s="111"/>
      <c r="AD4488" s="111"/>
      <c r="AE4488" s="111"/>
      <c r="AF4488" s="111"/>
      <c r="AG4488" s="111"/>
      <c r="AH4488" s="111"/>
      <c r="AI4488" s="112"/>
      <c r="AJ4488" s="110">
        <f>SUM($AJ$4487:$AJ$4487)</f>
        <v>9500</v>
      </c>
      <c r="AK4488" s="111"/>
      <c r="AL4488" s="111"/>
      <c r="AM4488" s="111"/>
      <c r="AN4488" s="111"/>
      <c r="AO4488" s="111"/>
      <c r="AP4488" s="111"/>
      <c r="AQ4488" s="111"/>
      <c r="AR4488" s="112"/>
      <c r="AS4488" s="113"/>
      <c r="AT4488" s="114"/>
      <c r="AU4488" s="114"/>
      <c r="AV4488" s="114"/>
      <c r="AW4488" s="114"/>
      <c r="AX4488" s="115"/>
      <c r="AY4488" s="24"/>
      <c r="AZ4488" s="24"/>
      <c r="BA4488" s="24"/>
      <c r="BB4488" s="24"/>
      <c r="BC4488" s="24"/>
      <c r="BD4488" s="24"/>
      <c r="BE4488" s="24"/>
      <c r="BF4488" s="24"/>
      <c r="BG4488" s="24"/>
      <c r="BH4488" s="24"/>
      <c r="BI4488" s="24"/>
      <c r="BJ4488" s="24"/>
      <c r="BK4488" s="24"/>
      <c r="BL4488" s="24"/>
      <c r="BM4488" s="24"/>
      <c r="BN4488" s="24"/>
      <c r="BO4488" s="24"/>
      <c r="BP4488" s="24"/>
      <c r="BQ4488" s="24"/>
      <c r="BR4488" s="24"/>
      <c r="BS4488" s="24"/>
      <c r="BT4488" s="24"/>
      <c r="BU4488" s="24"/>
      <c r="BV4488" s="24"/>
      <c r="BW4488" s="24"/>
      <c r="BX4488" s="24"/>
      <c r="BY4488" s="24"/>
      <c r="BZ4488" s="24"/>
      <c r="CA4488" s="24"/>
      <c r="CB4488" s="24"/>
      <c r="CC4488" s="24"/>
      <c r="CD4488" s="24"/>
      <c r="CE4488" s="24"/>
      <c r="CF4488" s="24"/>
      <c r="CG4488" s="24"/>
      <c r="CH4488" s="24"/>
      <c r="CI4488" s="24"/>
      <c r="CJ4488" s="24"/>
      <c r="CK4488" s="24"/>
      <c r="CL4488" s="24"/>
      <c r="CM4488" s="24"/>
      <c r="CN4488" s="24"/>
      <c r="CO4488" s="24"/>
      <c r="CP4488" s="24"/>
      <c r="CQ4488" s="24"/>
      <c r="CR4488" s="24"/>
      <c r="CS4488" s="24"/>
      <c r="CT4488" s="24"/>
      <c r="CU4488" s="24"/>
      <c r="CV4488" s="24"/>
      <c r="CW4488" s="24"/>
      <c r="CX4488" s="24"/>
      <c r="CY4488" s="24"/>
      <c r="CZ4488" s="24"/>
      <c r="DA4488" s="24"/>
      <c r="DB4488" s="24"/>
      <c r="DC4488" s="24"/>
      <c r="DD4488" s="24"/>
      <c r="DE4488" s="24"/>
      <c r="DF4488" s="24"/>
      <c r="DG4488" s="24"/>
      <c r="DH4488" s="24"/>
      <c r="DI4488" s="24"/>
      <c r="DJ4488" s="24"/>
      <c r="DK4488" s="24"/>
      <c r="DL4488" s="24"/>
      <c r="DM4488" s="24"/>
      <c r="DN4488" s="24"/>
      <c r="DO4488" s="24"/>
      <c r="DP4488" s="24"/>
      <c r="DQ4488" s="24"/>
      <c r="DR4488" s="24"/>
      <c r="DS4488" s="24"/>
      <c r="DT4488" s="24"/>
      <c r="DU4488" s="24"/>
      <c r="DV4488" s="24"/>
      <c r="DW4488" s="24"/>
      <c r="DX4488" s="24"/>
      <c r="DY4488" s="24"/>
      <c r="DZ4488" s="24"/>
      <c r="EA4488" s="24"/>
      <c r="EB4488" s="24"/>
      <c r="EC4488" s="24"/>
      <c r="ED4488" s="24"/>
      <c r="EE4488" s="24"/>
      <c r="EF4488" s="24"/>
      <c r="EG4488" s="24"/>
      <c r="EH4488" s="24"/>
      <c r="EI4488" s="24"/>
      <c r="EJ4488" s="24"/>
      <c r="EK4488" s="24"/>
      <c r="EL4488" s="24"/>
      <c r="EM4488" s="24"/>
      <c r="EN4488" s="24"/>
      <c r="EO4488" s="24"/>
      <c r="EP4488" s="24"/>
      <c r="EQ4488" s="24"/>
      <c r="ER4488" s="24"/>
      <c r="ES4488" s="24"/>
      <c r="ET4488" s="24"/>
      <c r="EU4488" s="24"/>
      <c r="EV4488" s="24"/>
      <c r="EW4488" s="24"/>
      <c r="EX4488" s="24"/>
      <c r="EY4488" s="24"/>
      <c r="EZ4488" s="24"/>
      <c r="FA4488" s="24"/>
      <c r="FB4488" s="24"/>
      <c r="FC4488" s="24"/>
      <c r="FD4488" s="24"/>
      <c r="FE4488" s="24"/>
      <c r="FF4488" s="24"/>
      <c r="FG4488" s="24"/>
      <c r="FH4488" s="24"/>
      <c r="FI4488" s="24"/>
      <c r="FJ4488" s="24"/>
      <c r="FK4488" s="24"/>
      <c r="FL4488" s="24"/>
      <c r="FM4488" s="24"/>
      <c r="FN4488" s="24"/>
      <c r="FO4488" s="24"/>
      <c r="FP4488" s="24"/>
      <c r="FQ4488" s="24"/>
      <c r="FR4488" s="24"/>
      <c r="FS4488" s="24"/>
      <c r="FT4488" s="24"/>
      <c r="FU4488" s="24"/>
      <c r="FV4488" s="24"/>
      <c r="FW4488" s="24"/>
      <c r="FX4488" s="24"/>
      <c r="FY4488" s="24"/>
      <c r="FZ4488" s="24"/>
      <c r="GA4488" s="24"/>
      <c r="GB4488" s="24"/>
      <c r="GC4488" s="24"/>
      <c r="GD4488" s="24"/>
      <c r="GE4488" s="24"/>
      <c r="GF4488" s="24"/>
      <c r="GG4488" s="24"/>
      <c r="GH4488" s="24"/>
      <c r="GI4488" s="24"/>
      <c r="GJ4488" s="24"/>
      <c r="GK4488" s="24"/>
      <c r="GL4488" s="24"/>
      <c r="GM4488" s="24"/>
      <c r="GN4488" s="24"/>
      <c r="GO4488" s="24"/>
      <c r="GP4488" s="24"/>
      <c r="GQ4488" s="24"/>
      <c r="GR4488" s="24"/>
      <c r="GS4488" s="24"/>
      <c r="GT4488" s="24"/>
      <c r="GU4488" s="24"/>
      <c r="GV4488" s="24"/>
      <c r="GW4488" s="24"/>
      <c r="GX4488" s="24"/>
      <c r="GY4488" s="24"/>
      <c r="GZ4488" s="24"/>
      <c r="HA4488" s="24"/>
      <c r="HB4488" s="24"/>
      <c r="HC4488" s="24"/>
      <c r="HD4488" s="24"/>
      <c r="HE4488" s="24"/>
      <c r="HF4488" s="24"/>
      <c r="HG4488" s="24"/>
      <c r="HH4488" s="24"/>
      <c r="HI4488" s="24"/>
      <c r="HJ4488" s="24"/>
      <c r="HK4488" s="24"/>
      <c r="HL4488" s="24"/>
      <c r="HM4488" s="24"/>
      <c r="HN4488" s="24"/>
      <c r="HO4488" s="24"/>
      <c r="HP4488" s="24"/>
      <c r="HQ4488" s="24"/>
      <c r="HR4488" s="24"/>
      <c r="HS4488" s="24"/>
      <c r="HT4488" s="24"/>
      <c r="HU4488" s="24"/>
      <c r="HV4488" s="24"/>
      <c r="HW4488" s="24"/>
      <c r="HX4488" s="24"/>
      <c r="HY4488" s="24"/>
      <c r="HZ4488" s="24"/>
      <c r="IA4488" s="24"/>
      <c r="IB4488" s="24"/>
      <c r="IC4488" s="24"/>
      <c r="ID4488" s="24"/>
      <c r="IE4488" s="24"/>
      <c r="IF4488" s="24"/>
      <c r="IG4488" s="24"/>
      <c r="IH4488" s="24"/>
      <c r="II4488" s="24"/>
      <c r="IJ4488" s="24"/>
      <c r="IK4488" s="24"/>
      <c r="IL4488" s="24"/>
      <c r="IM4488" s="24"/>
      <c r="IN4488" s="24"/>
      <c r="IO4488" s="24"/>
      <c r="IP4488" s="24"/>
      <c r="IQ4488" s="24"/>
    </row>
    <row r="4490" spans="1:251" ht="18.75">
      <c r="A4490" s="23" t="s">
        <v>0</v>
      </c>
      <c r="AW4490" s="25"/>
      <c r="AX4490" s="26"/>
      <c r="AY4490" s="25"/>
    </row>
    <row r="4492" spans="1:251" ht="18.75">
      <c r="B4492" s="116" t="s">
        <v>8</v>
      </c>
      <c r="C4492" s="136"/>
      <c r="D4492" s="136"/>
      <c r="E4492" s="136"/>
      <c r="F4492" s="136"/>
      <c r="G4492" s="136"/>
      <c r="H4492" s="136"/>
      <c r="I4492" s="136"/>
      <c r="J4492" s="136"/>
      <c r="K4492" s="136"/>
      <c r="L4492" s="136"/>
      <c r="M4492" s="136"/>
      <c r="N4492" s="136"/>
      <c r="O4492" s="136"/>
      <c r="P4492" s="136"/>
      <c r="Q4492" s="136"/>
      <c r="R4492" s="136"/>
      <c r="S4492" s="136"/>
      <c r="T4492" s="136"/>
      <c r="U4492" s="136"/>
      <c r="V4492" s="136"/>
      <c r="W4492" s="136"/>
      <c r="X4492" s="136"/>
      <c r="Y4492" s="136"/>
      <c r="Z4492" s="136"/>
      <c r="AA4492" s="136"/>
      <c r="AB4492" s="136"/>
      <c r="AC4492" s="136"/>
      <c r="AD4492" s="136"/>
      <c r="AE4492" s="136"/>
      <c r="AF4492" s="136"/>
      <c r="AG4492" s="136"/>
      <c r="AH4492" s="136"/>
      <c r="AI4492" s="136"/>
      <c r="AJ4492" s="136"/>
      <c r="AK4492" s="136"/>
      <c r="AL4492" s="136"/>
      <c r="AM4492" s="136"/>
      <c r="AN4492" s="136"/>
      <c r="AO4492" s="136"/>
      <c r="AP4492" s="136"/>
      <c r="AQ4492" s="136"/>
      <c r="AR4492" s="136"/>
      <c r="AS4492" s="136"/>
      <c r="AT4492" s="136"/>
      <c r="AU4492" s="136"/>
      <c r="AV4492" s="136"/>
      <c r="AW4492" s="136"/>
      <c r="AX4492" s="136"/>
    </row>
    <row r="4493" spans="1:251">
      <c r="Z4493" s="27"/>
      <c r="AD4493" s="27"/>
      <c r="AE4493" s="27"/>
      <c r="AF4493" s="27"/>
      <c r="AG4493" s="27"/>
      <c r="AH4493" s="27"/>
      <c r="AI4493" s="27"/>
      <c r="AO4493" s="27"/>
    </row>
    <row r="4494" spans="1:251" ht="13.5" thickBot="1">
      <c r="Z4494" s="27"/>
      <c r="AD4494" s="27"/>
      <c r="AE4494" s="27"/>
      <c r="AF4494" s="27"/>
      <c r="AG4494" s="27"/>
      <c r="AH4494" s="27"/>
      <c r="AI4494" s="27"/>
      <c r="AO4494" s="27"/>
      <c r="DI4494" s="20"/>
    </row>
    <row r="4495" spans="1:251" ht="24.75" customHeight="1" thickBot="1">
      <c r="B4495" s="118" t="s">
        <v>1</v>
      </c>
      <c r="C4495" s="119"/>
      <c r="D4495" s="119"/>
      <c r="E4495" s="119"/>
      <c r="F4495" s="119"/>
      <c r="G4495" s="119"/>
      <c r="H4495" s="120" t="s">
        <v>617</v>
      </c>
      <c r="I4495" s="121"/>
      <c r="J4495" s="121"/>
      <c r="K4495" s="121"/>
      <c r="L4495" s="121"/>
      <c r="M4495" s="121"/>
      <c r="N4495" s="121"/>
      <c r="O4495" s="121"/>
      <c r="P4495" s="121"/>
      <c r="Q4495" s="121"/>
      <c r="R4495" s="121"/>
      <c r="S4495" s="121"/>
      <c r="T4495" s="121"/>
      <c r="U4495" s="121"/>
      <c r="V4495" s="121"/>
      <c r="W4495" s="121"/>
      <c r="X4495" s="121"/>
      <c r="Y4495" s="121"/>
      <c r="Z4495" s="121"/>
      <c r="AA4495" s="121"/>
      <c r="AB4495" s="121"/>
      <c r="AC4495" s="121"/>
      <c r="AD4495" s="121"/>
      <c r="AE4495" s="121"/>
      <c r="AF4495" s="121"/>
      <c r="AG4495" s="121"/>
      <c r="AH4495" s="121"/>
      <c r="AI4495" s="121"/>
      <c r="AJ4495" s="121"/>
      <c r="AK4495" s="121"/>
      <c r="AL4495" s="121"/>
      <c r="AM4495" s="121"/>
      <c r="AN4495" s="121"/>
      <c r="AO4495" s="121"/>
      <c r="AP4495" s="121"/>
      <c r="AQ4495" s="121"/>
      <c r="AR4495" s="121"/>
      <c r="AS4495" s="121"/>
      <c r="AT4495" s="121"/>
      <c r="AU4495" s="121"/>
      <c r="AV4495" s="121"/>
      <c r="AW4495" s="121"/>
      <c r="AX4495" s="122"/>
      <c r="DI4495" s="20"/>
    </row>
    <row r="4496" spans="1:251" ht="14.25">
      <c r="B4496" s="28"/>
      <c r="C4496" s="28"/>
      <c r="D4496" s="28"/>
      <c r="E4496" s="28"/>
      <c r="F4496" s="28"/>
      <c r="G4496" s="28"/>
      <c r="H4496" s="29"/>
      <c r="I4496" s="29"/>
      <c r="J4496" s="29"/>
      <c r="K4496" s="29"/>
      <c r="L4496" s="30"/>
      <c r="M4496" s="30"/>
      <c r="N4496" s="30"/>
      <c r="O4496" s="30"/>
      <c r="P4496" s="29"/>
      <c r="Q4496" s="29"/>
      <c r="R4496" s="29"/>
      <c r="S4496" s="29"/>
      <c r="T4496" s="29"/>
      <c r="U4496" s="29"/>
      <c r="V4496" s="31"/>
      <c r="W4496" s="31"/>
      <c r="X4496" s="31"/>
      <c r="Y4496" s="31"/>
      <c r="Z4496" s="31"/>
      <c r="AA4496" s="31"/>
      <c r="AB4496" s="31"/>
      <c r="AC4496" s="31"/>
      <c r="AD4496" s="31"/>
      <c r="AE4496" s="31"/>
      <c r="AF4496" s="31"/>
      <c r="AG4496" s="31"/>
      <c r="AH4496" s="31"/>
      <c r="AI4496" s="31"/>
      <c r="AJ4496" s="31"/>
      <c r="AK4496" s="31"/>
      <c r="AL4496" s="31"/>
      <c r="AM4496" s="31"/>
      <c r="AN4496" s="31"/>
      <c r="AO4496" s="31"/>
      <c r="AP4496" s="31"/>
      <c r="AQ4496" s="31"/>
      <c r="AR4496" s="31"/>
      <c r="AS4496" s="31"/>
      <c r="AT4496" s="31"/>
      <c r="AU4496" s="31"/>
      <c r="AV4496" s="31"/>
      <c r="AW4496" s="31"/>
      <c r="AX4496" s="31"/>
      <c r="DI4496" s="20"/>
    </row>
    <row r="4497" spans="1:113" ht="15" thickBot="1">
      <c r="A4497" s="32"/>
      <c r="B4497" s="31" t="s">
        <v>2</v>
      </c>
      <c r="C4497" s="29"/>
      <c r="D4497" s="29"/>
      <c r="E4497" s="29"/>
      <c r="F4497" s="29"/>
      <c r="G4497" s="29"/>
      <c r="H4497" s="29"/>
      <c r="I4497" s="29"/>
      <c r="J4497" s="29"/>
      <c r="K4497" s="29"/>
      <c r="L4497" s="30"/>
      <c r="M4497" s="30"/>
      <c r="N4497" s="30"/>
      <c r="O4497" s="30"/>
      <c r="P4497" s="29"/>
      <c r="Q4497" s="29"/>
      <c r="R4497" s="29"/>
      <c r="S4497" s="29"/>
      <c r="T4497" s="29"/>
      <c r="U4497" s="29"/>
      <c r="V4497" s="31"/>
      <c r="W4497" s="31"/>
      <c r="X4497" s="31"/>
      <c r="Y4497" s="31"/>
      <c r="Z4497" s="31"/>
      <c r="AA4497" s="31"/>
      <c r="AB4497" s="31"/>
      <c r="AC4497" s="31"/>
      <c r="AD4497" s="31"/>
      <c r="AE4497" s="31"/>
      <c r="AF4497" s="31"/>
      <c r="AG4497" s="31"/>
      <c r="AH4497" s="31"/>
      <c r="AI4497" s="31"/>
      <c r="AJ4497" s="31"/>
      <c r="AK4497" s="31"/>
      <c r="AL4497" s="31"/>
      <c r="AM4497" s="31"/>
      <c r="AN4497" s="31"/>
      <c r="AO4497" s="31"/>
      <c r="AP4497" s="31"/>
      <c r="AQ4497" s="31"/>
      <c r="AR4497" s="31"/>
      <c r="AS4497" s="31"/>
      <c r="AT4497" s="31"/>
      <c r="AU4497" s="31"/>
      <c r="AV4497" s="31"/>
      <c r="AW4497" s="31"/>
      <c r="AX4497" s="31"/>
      <c r="DI4497" s="20"/>
    </row>
    <row r="4498" spans="1:113" ht="14.25">
      <c r="A4498" s="29"/>
      <c r="B4498" s="33"/>
      <c r="C4498" s="28"/>
      <c r="D4498" s="28"/>
      <c r="E4498" s="28"/>
      <c r="F4498" s="28"/>
      <c r="G4498" s="28"/>
      <c r="H4498" s="28"/>
      <c r="I4498" s="28"/>
      <c r="J4498" s="28"/>
      <c r="K4498" s="28"/>
      <c r="L4498" s="34"/>
      <c r="M4498" s="34"/>
      <c r="N4498" s="34"/>
      <c r="O4498" s="34"/>
      <c r="P4498" s="28"/>
      <c r="Q4498" s="28"/>
      <c r="R4498" s="28"/>
      <c r="S4498" s="28"/>
      <c r="T4498" s="28"/>
      <c r="U4498" s="28"/>
      <c r="V4498" s="35"/>
      <c r="W4498" s="35"/>
      <c r="X4498" s="35"/>
      <c r="Y4498" s="35"/>
      <c r="Z4498" s="35"/>
      <c r="AA4498" s="35"/>
      <c r="AB4498" s="35"/>
      <c r="AC4498" s="35"/>
      <c r="AD4498" s="35"/>
      <c r="AE4498" s="35"/>
      <c r="AF4498" s="35"/>
      <c r="AG4498" s="35"/>
      <c r="AH4498" s="35"/>
      <c r="AI4498" s="35"/>
      <c r="AJ4498" s="35"/>
      <c r="AK4498" s="35"/>
      <c r="AL4498" s="35"/>
      <c r="AM4498" s="35"/>
      <c r="AN4498" s="35"/>
      <c r="AO4498" s="35"/>
      <c r="AP4498" s="35"/>
      <c r="AQ4498" s="35"/>
      <c r="AR4498" s="35"/>
      <c r="AS4498" s="35"/>
      <c r="AT4498" s="35"/>
      <c r="AU4498" s="35"/>
      <c r="AV4498" s="35"/>
      <c r="AW4498" s="35"/>
      <c r="AX4498" s="36"/>
    </row>
    <row r="4499" spans="1:113" ht="12" customHeight="1">
      <c r="A4499" s="29"/>
      <c r="B4499" s="123" t="s">
        <v>618</v>
      </c>
      <c r="C4499" s="124"/>
      <c r="D4499" s="124"/>
      <c r="E4499" s="124"/>
      <c r="F4499" s="124"/>
      <c r="G4499" s="124"/>
      <c r="H4499" s="124"/>
      <c r="I4499" s="124"/>
      <c r="J4499" s="124"/>
      <c r="K4499" s="124"/>
      <c r="L4499" s="124"/>
      <c r="M4499" s="124"/>
      <c r="N4499" s="124"/>
      <c r="O4499" s="124"/>
      <c r="P4499" s="124"/>
      <c r="Q4499" s="124"/>
      <c r="R4499" s="124"/>
      <c r="S4499" s="124"/>
      <c r="T4499" s="124"/>
      <c r="U4499" s="124"/>
      <c r="V4499" s="124"/>
      <c r="W4499" s="124"/>
      <c r="X4499" s="124"/>
      <c r="Y4499" s="124"/>
      <c r="Z4499" s="124"/>
      <c r="AA4499" s="124"/>
      <c r="AB4499" s="124"/>
      <c r="AC4499" s="124"/>
      <c r="AD4499" s="124"/>
      <c r="AE4499" s="124"/>
      <c r="AF4499" s="124"/>
      <c r="AG4499" s="124"/>
      <c r="AH4499" s="124"/>
      <c r="AI4499" s="124"/>
      <c r="AJ4499" s="124"/>
      <c r="AK4499" s="124"/>
      <c r="AL4499" s="124"/>
      <c r="AM4499" s="124"/>
      <c r="AN4499" s="124"/>
      <c r="AO4499" s="124"/>
      <c r="AP4499" s="124"/>
      <c r="AQ4499" s="124"/>
      <c r="AR4499" s="124"/>
      <c r="AS4499" s="124"/>
      <c r="AT4499" s="124"/>
      <c r="AU4499" s="124"/>
      <c r="AV4499" s="124"/>
      <c r="AW4499" s="124"/>
      <c r="AX4499" s="125"/>
    </row>
    <row r="4500" spans="1:113" ht="12" customHeight="1">
      <c r="A4500" s="29"/>
      <c r="B4500" s="123"/>
      <c r="C4500" s="124"/>
      <c r="D4500" s="124"/>
      <c r="E4500" s="124"/>
      <c r="F4500" s="124"/>
      <c r="G4500" s="124"/>
      <c r="H4500" s="124"/>
      <c r="I4500" s="124"/>
      <c r="J4500" s="124"/>
      <c r="K4500" s="124"/>
      <c r="L4500" s="124"/>
      <c r="M4500" s="124"/>
      <c r="N4500" s="124"/>
      <c r="O4500" s="124"/>
      <c r="P4500" s="124"/>
      <c r="Q4500" s="124"/>
      <c r="R4500" s="124"/>
      <c r="S4500" s="124"/>
      <c r="T4500" s="124"/>
      <c r="U4500" s="124"/>
      <c r="V4500" s="124"/>
      <c r="W4500" s="124"/>
      <c r="X4500" s="124"/>
      <c r="Y4500" s="124"/>
      <c r="Z4500" s="124"/>
      <c r="AA4500" s="124"/>
      <c r="AB4500" s="124"/>
      <c r="AC4500" s="124"/>
      <c r="AD4500" s="124"/>
      <c r="AE4500" s="124"/>
      <c r="AF4500" s="124"/>
      <c r="AG4500" s="124"/>
      <c r="AH4500" s="124"/>
      <c r="AI4500" s="124"/>
      <c r="AJ4500" s="124"/>
      <c r="AK4500" s="124"/>
      <c r="AL4500" s="124"/>
      <c r="AM4500" s="124"/>
      <c r="AN4500" s="124"/>
      <c r="AO4500" s="124"/>
      <c r="AP4500" s="124"/>
      <c r="AQ4500" s="124"/>
      <c r="AR4500" s="124"/>
      <c r="AS4500" s="124"/>
      <c r="AT4500" s="124"/>
      <c r="AU4500" s="124"/>
      <c r="AV4500" s="124"/>
      <c r="AW4500" s="124"/>
      <c r="AX4500" s="125"/>
      <c r="BC4500" s="55"/>
    </row>
    <row r="4501" spans="1:113" ht="12" customHeight="1">
      <c r="A4501" s="29"/>
      <c r="B4501" s="123"/>
      <c r="C4501" s="124"/>
      <c r="D4501" s="124"/>
      <c r="E4501" s="124"/>
      <c r="F4501" s="124"/>
      <c r="G4501" s="124"/>
      <c r="H4501" s="124"/>
      <c r="I4501" s="124"/>
      <c r="J4501" s="124"/>
      <c r="K4501" s="124"/>
      <c r="L4501" s="124"/>
      <c r="M4501" s="124"/>
      <c r="N4501" s="124"/>
      <c r="O4501" s="124"/>
      <c r="P4501" s="124"/>
      <c r="Q4501" s="124"/>
      <c r="R4501" s="124"/>
      <c r="S4501" s="124"/>
      <c r="T4501" s="124"/>
      <c r="U4501" s="124"/>
      <c r="V4501" s="124"/>
      <c r="W4501" s="124"/>
      <c r="X4501" s="124"/>
      <c r="Y4501" s="124"/>
      <c r="Z4501" s="124"/>
      <c r="AA4501" s="124"/>
      <c r="AB4501" s="124"/>
      <c r="AC4501" s="124"/>
      <c r="AD4501" s="124"/>
      <c r="AE4501" s="124"/>
      <c r="AF4501" s="124"/>
      <c r="AG4501" s="124"/>
      <c r="AH4501" s="124"/>
      <c r="AI4501" s="124"/>
      <c r="AJ4501" s="124"/>
      <c r="AK4501" s="124"/>
      <c r="AL4501" s="124"/>
      <c r="AM4501" s="124"/>
      <c r="AN4501" s="124"/>
      <c r="AO4501" s="124"/>
      <c r="AP4501" s="124"/>
      <c r="AQ4501" s="124"/>
      <c r="AR4501" s="124"/>
      <c r="AS4501" s="124"/>
      <c r="AT4501" s="124"/>
      <c r="AU4501" s="124"/>
      <c r="AV4501" s="124"/>
      <c r="AW4501" s="124"/>
      <c r="AX4501" s="125"/>
    </row>
    <row r="4502" spans="1:113" ht="12" customHeight="1">
      <c r="A4502" s="29"/>
      <c r="B4502" s="123"/>
      <c r="C4502" s="124"/>
      <c r="D4502" s="124"/>
      <c r="E4502" s="124"/>
      <c r="F4502" s="124"/>
      <c r="G4502" s="124"/>
      <c r="H4502" s="124"/>
      <c r="I4502" s="124"/>
      <c r="J4502" s="124"/>
      <c r="K4502" s="124"/>
      <c r="L4502" s="124"/>
      <c r="M4502" s="124"/>
      <c r="N4502" s="124"/>
      <c r="O4502" s="124"/>
      <c r="P4502" s="124"/>
      <c r="Q4502" s="124"/>
      <c r="R4502" s="124"/>
      <c r="S4502" s="124"/>
      <c r="T4502" s="124"/>
      <c r="U4502" s="124"/>
      <c r="V4502" s="124"/>
      <c r="W4502" s="124"/>
      <c r="X4502" s="124"/>
      <c r="Y4502" s="124"/>
      <c r="Z4502" s="124"/>
      <c r="AA4502" s="124"/>
      <c r="AB4502" s="124"/>
      <c r="AC4502" s="124"/>
      <c r="AD4502" s="124"/>
      <c r="AE4502" s="124"/>
      <c r="AF4502" s="124"/>
      <c r="AG4502" s="124"/>
      <c r="AH4502" s="124"/>
      <c r="AI4502" s="124"/>
      <c r="AJ4502" s="124"/>
      <c r="AK4502" s="124"/>
      <c r="AL4502" s="124"/>
      <c r="AM4502" s="124"/>
      <c r="AN4502" s="124"/>
      <c r="AO4502" s="124"/>
      <c r="AP4502" s="124"/>
      <c r="AQ4502" s="124"/>
      <c r="AR4502" s="124"/>
      <c r="AS4502" s="124"/>
      <c r="AT4502" s="124"/>
      <c r="AU4502" s="124"/>
      <c r="AV4502" s="124"/>
      <c r="AW4502" s="124"/>
      <c r="AX4502" s="125"/>
    </row>
    <row r="4503" spans="1:113" ht="12" customHeight="1">
      <c r="A4503" s="29"/>
      <c r="B4503" s="123"/>
      <c r="C4503" s="124"/>
      <c r="D4503" s="124"/>
      <c r="E4503" s="124"/>
      <c r="F4503" s="124"/>
      <c r="G4503" s="124"/>
      <c r="H4503" s="124"/>
      <c r="I4503" s="124"/>
      <c r="J4503" s="124"/>
      <c r="K4503" s="124"/>
      <c r="L4503" s="124"/>
      <c r="M4503" s="124"/>
      <c r="N4503" s="124"/>
      <c r="O4503" s="124"/>
      <c r="P4503" s="124"/>
      <c r="Q4503" s="124"/>
      <c r="R4503" s="124"/>
      <c r="S4503" s="124"/>
      <c r="T4503" s="124"/>
      <c r="U4503" s="124"/>
      <c r="V4503" s="124"/>
      <c r="W4503" s="124"/>
      <c r="X4503" s="124"/>
      <c r="Y4503" s="124"/>
      <c r="Z4503" s="124"/>
      <c r="AA4503" s="124"/>
      <c r="AB4503" s="124"/>
      <c r="AC4503" s="124"/>
      <c r="AD4503" s="124"/>
      <c r="AE4503" s="124"/>
      <c r="AF4503" s="124"/>
      <c r="AG4503" s="124"/>
      <c r="AH4503" s="124"/>
      <c r="AI4503" s="124"/>
      <c r="AJ4503" s="124"/>
      <c r="AK4503" s="124"/>
      <c r="AL4503" s="124"/>
      <c r="AM4503" s="124"/>
      <c r="AN4503" s="124"/>
      <c r="AO4503" s="124"/>
      <c r="AP4503" s="124"/>
      <c r="AQ4503" s="124"/>
      <c r="AR4503" s="124"/>
      <c r="AS4503" s="124"/>
      <c r="AT4503" s="124"/>
      <c r="AU4503" s="124"/>
      <c r="AV4503" s="124"/>
      <c r="AW4503" s="124"/>
      <c r="AX4503" s="125"/>
    </row>
    <row r="4504" spans="1:113" ht="15" thickBot="1">
      <c r="A4504" s="37"/>
      <c r="B4504" s="38"/>
      <c r="C4504" s="39"/>
      <c r="D4504" s="39"/>
      <c r="E4504" s="39"/>
      <c r="F4504" s="39"/>
      <c r="G4504" s="39"/>
      <c r="H4504" s="39"/>
      <c r="I4504" s="39"/>
      <c r="J4504" s="39"/>
      <c r="K4504" s="39"/>
      <c r="L4504" s="39"/>
      <c r="M4504" s="39"/>
      <c r="N4504" s="39"/>
      <c r="O4504" s="39"/>
      <c r="P4504" s="39"/>
      <c r="Q4504" s="39"/>
      <c r="R4504" s="39"/>
      <c r="S4504" s="39"/>
      <c r="T4504" s="39"/>
      <c r="U4504" s="39"/>
      <c r="V4504" s="39"/>
      <c r="W4504" s="39"/>
      <c r="X4504" s="39"/>
      <c r="Y4504" s="39"/>
      <c r="Z4504" s="39"/>
      <c r="AA4504" s="39"/>
      <c r="AB4504" s="39"/>
      <c r="AC4504" s="39"/>
      <c r="AD4504" s="39"/>
      <c r="AE4504" s="39"/>
      <c r="AF4504" s="39"/>
      <c r="AG4504" s="39"/>
      <c r="AH4504" s="39"/>
      <c r="AI4504" s="39"/>
      <c r="AJ4504" s="39"/>
      <c r="AK4504" s="39"/>
      <c r="AL4504" s="39"/>
      <c r="AM4504" s="39"/>
      <c r="AN4504" s="39"/>
      <c r="AO4504" s="39"/>
      <c r="AP4504" s="39"/>
      <c r="AQ4504" s="39"/>
      <c r="AR4504" s="39"/>
      <c r="AS4504" s="39"/>
      <c r="AT4504" s="39"/>
      <c r="AU4504" s="39"/>
      <c r="AV4504" s="39"/>
      <c r="AW4504" s="39"/>
      <c r="AX4504" s="40"/>
    </row>
    <row r="4505" spans="1:113">
      <c r="B4505" s="41"/>
    </row>
    <row r="4506" spans="1:113" ht="15" thickBot="1">
      <c r="A4506" s="32"/>
      <c r="B4506" s="31" t="s">
        <v>3</v>
      </c>
      <c r="C4506" s="29"/>
      <c r="D4506" s="29"/>
      <c r="E4506" s="29"/>
      <c r="F4506" s="29"/>
      <c r="G4506" s="29"/>
      <c r="H4506" s="29"/>
      <c r="I4506" s="29"/>
      <c r="J4506" s="29"/>
      <c r="K4506" s="29"/>
      <c r="L4506" s="30"/>
      <c r="M4506" s="30"/>
      <c r="N4506" s="30"/>
      <c r="O4506" s="30"/>
      <c r="P4506" s="29"/>
      <c r="Q4506" s="29"/>
      <c r="R4506" s="29"/>
      <c r="S4506" s="29"/>
      <c r="T4506" s="29"/>
      <c r="U4506" s="29"/>
      <c r="V4506" s="31"/>
      <c r="W4506" s="31"/>
      <c r="X4506" s="31"/>
      <c r="Y4506" s="31"/>
      <c r="Z4506" s="31"/>
      <c r="AA4506" s="31"/>
      <c r="AB4506" s="31"/>
      <c r="AC4506" s="31"/>
      <c r="AD4506" s="31"/>
      <c r="AE4506" s="31"/>
      <c r="AF4506" s="31"/>
      <c r="AG4506" s="31"/>
      <c r="AH4506" s="31"/>
      <c r="AI4506" s="31"/>
      <c r="AJ4506" s="31"/>
      <c r="AK4506" s="31"/>
      <c r="AL4506" s="31"/>
      <c r="AM4506" s="31"/>
      <c r="AN4506" s="31"/>
      <c r="AO4506" s="31"/>
      <c r="AP4506" s="31"/>
      <c r="AQ4506" s="31"/>
      <c r="AR4506" s="31"/>
      <c r="AS4506" s="31"/>
      <c r="AT4506" s="31"/>
      <c r="AU4506" s="31"/>
      <c r="AV4506" s="31"/>
      <c r="AW4506" s="31"/>
      <c r="AX4506" s="31"/>
      <c r="DI4506" s="20"/>
    </row>
    <row r="4507" spans="1:113" ht="14.25">
      <c r="A4507" s="29"/>
      <c r="B4507" s="33"/>
      <c r="C4507" s="28"/>
      <c r="D4507" s="28"/>
      <c r="E4507" s="28"/>
      <c r="F4507" s="28"/>
      <c r="G4507" s="28"/>
      <c r="H4507" s="28"/>
      <c r="I4507" s="28"/>
      <c r="J4507" s="28"/>
      <c r="K4507" s="28"/>
      <c r="L4507" s="34"/>
      <c r="M4507" s="34"/>
      <c r="N4507" s="34"/>
      <c r="O4507" s="34"/>
      <c r="P4507" s="28"/>
      <c r="Q4507" s="28"/>
      <c r="R4507" s="28"/>
      <c r="S4507" s="28"/>
      <c r="T4507" s="28"/>
      <c r="U4507" s="28"/>
      <c r="V4507" s="35"/>
      <c r="W4507" s="35"/>
      <c r="X4507" s="35"/>
      <c r="Y4507" s="35"/>
      <c r="Z4507" s="35"/>
      <c r="AA4507" s="35"/>
      <c r="AB4507" s="35"/>
      <c r="AC4507" s="35"/>
      <c r="AD4507" s="35"/>
      <c r="AE4507" s="35"/>
      <c r="AF4507" s="35"/>
      <c r="AG4507" s="35"/>
      <c r="AH4507" s="35"/>
      <c r="AI4507" s="35"/>
      <c r="AJ4507" s="35"/>
      <c r="AK4507" s="35"/>
      <c r="AL4507" s="35"/>
      <c r="AM4507" s="35"/>
      <c r="AN4507" s="35"/>
      <c r="AO4507" s="35"/>
      <c r="AP4507" s="35"/>
      <c r="AQ4507" s="35"/>
      <c r="AR4507" s="35"/>
      <c r="AS4507" s="35"/>
      <c r="AT4507" s="35"/>
      <c r="AU4507" s="35"/>
      <c r="AV4507" s="35"/>
      <c r="AW4507" s="35"/>
      <c r="AX4507" s="36"/>
    </row>
    <row r="4508" spans="1:113" ht="12" customHeight="1">
      <c r="A4508" s="29"/>
      <c r="B4508" s="123" t="s">
        <v>619</v>
      </c>
      <c r="C4508" s="124"/>
      <c r="D4508" s="124"/>
      <c r="E4508" s="124"/>
      <c r="F4508" s="124"/>
      <c r="G4508" s="124"/>
      <c r="H4508" s="124"/>
      <c r="I4508" s="124"/>
      <c r="J4508" s="124"/>
      <c r="K4508" s="124"/>
      <c r="L4508" s="124"/>
      <c r="M4508" s="124"/>
      <c r="N4508" s="124"/>
      <c r="O4508" s="124"/>
      <c r="P4508" s="124"/>
      <c r="Q4508" s="124"/>
      <c r="R4508" s="124"/>
      <c r="S4508" s="124"/>
      <c r="T4508" s="124"/>
      <c r="U4508" s="124"/>
      <c r="V4508" s="124"/>
      <c r="W4508" s="124"/>
      <c r="X4508" s="124"/>
      <c r="Y4508" s="124"/>
      <c r="Z4508" s="124"/>
      <c r="AA4508" s="124"/>
      <c r="AB4508" s="124"/>
      <c r="AC4508" s="124"/>
      <c r="AD4508" s="124"/>
      <c r="AE4508" s="124"/>
      <c r="AF4508" s="124"/>
      <c r="AG4508" s="124"/>
      <c r="AH4508" s="124"/>
      <c r="AI4508" s="124"/>
      <c r="AJ4508" s="124"/>
      <c r="AK4508" s="124"/>
      <c r="AL4508" s="124"/>
      <c r="AM4508" s="124"/>
      <c r="AN4508" s="124"/>
      <c r="AO4508" s="124"/>
      <c r="AP4508" s="124"/>
      <c r="AQ4508" s="124"/>
      <c r="AR4508" s="124"/>
      <c r="AS4508" s="124"/>
      <c r="AT4508" s="124"/>
      <c r="AU4508" s="124"/>
      <c r="AV4508" s="124"/>
      <c r="AW4508" s="124"/>
      <c r="AX4508" s="125"/>
    </row>
    <row r="4509" spans="1:113" ht="12" customHeight="1">
      <c r="A4509" s="29"/>
      <c r="B4509" s="123"/>
      <c r="C4509" s="124"/>
      <c r="D4509" s="124"/>
      <c r="E4509" s="124"/>
      <c r="F4509" s="124"/>
      <c r="G4509" s="124"/>
      <c r="H4509" s="124"/>
      <c r="I4509" s="124"/>
      <c r="J4509" s="124"/>
      <c r="K4509" s="124"/>
      <c r="L4509" s="124"/>
      <c r="M4509" s="124"/>
      <c r="N4509" s="124"/>
      <c r="O4509" s="124"/>
      <c r="P4509" s="124"/>
      <c r="Q4509" s="124"/>
      <c r="R4509" s="124"/>
      <c r="S4509" s="124"/>
      <c r="T4509" s="124"/>
      <c r="U4509" s="124"/>
      <c r="V4509" s="124"/>
      <c r="W4509" s="124"/>
      <c r="X4509" s="124"/>
      <c r="Y4509" s="124"/>
      <c r="Z4509" s="124"/>
      <c r="AA4509" s="124"/>
      <c r="AB4509" s="124"/>
      <c r="AC4509" s="124"/>
      <c r="AD4509" s="124"/>
      <c r="AE4509" s="124"/>
      <c r="AF4509" s="124"/>
      <c r="AG4509" s="124"/>
      <c r="AH4509" s="124"/>
      <c r="AI4509" s="124"/>
      <c r="AJ4509" s="124"/>
      <c r="AK4509" s="124"/>
      <c r="AL4509" s="124"/>
      <c r="AM4509" s="124"/>
      <c r="AN4509" s="124"/>
      <c r="AO4509" s="124"/>
      <c r="AP4509" s="124"/>
      <c r="AQ4509" s="124"/>
      <c r="AR4509" s="124"/>
      <c r="AS4509" s="124"/>
      <c r="AT4509" s="124"/>
      <c r="AU4509" s="124"/>
      <c r="AV4509" s="124"/>
      <c r="AW4509" s="124"/>
      <c r="AX4509" s="125"/>
      <c r="BC4509" s="55"/>
    </row>
    <row r="4510" spans="1:113" ht="12" customHeight="1">
      <c r="A4510" s="29"/>
      <c r="B4510" s="123"/>
      <c r="C4510" s="124"/>
      <c r="D4510" s="124"/>
      <c r="E4510" s="124"/>
      <c r="F4510" s="124"/>
      <c r="G4510" s="124"/>
      <c r="H4510" s="124"/>
      <c r="I4510" s="124"/>
      <c r="J4510" s="124"/>
      <c r="K4510" s="124"/>
      <c r="L4510" s="124"/>
      <c r="M4510" s="124"/>
      <c r="N4510" s="124"/>
      <c r="O4510" s="124"/>
      <c r="P4510" s="124"/>
      <c r="Q4510" s="124"/>
      <c r="R4510" s="124"/>
      <c r="S4510" s="124"/>
      <c r="T4510" s="124"/>
      <c r="U4510" s="124"/>
      <c r="V4510" s="124"/>
      <c r="W4510" s="124"/>
      <c r="X4510" s="124"/>
      <c r="Y4510" s="124"/>
      <c r="Z4510" s="124"/>
      <c r="AA4510" s="124"/>
      <c r="AB4510" s="124"/>
      <c r="AC4510" s="124"/>
      <c r="AD4510" s="124"/>
      <c r="AE4510" s="124"/>
      <c r="AF4510" s="124"/>
      <c r="AG4510" s="124"/>
      <c r="AH4510" s="124"/>
      <c r="AI4510" s="124"/>
      <c r="AJ4510" s="124"/>
      <c r="AK4510" s="124"/>
      <c r="AL4510" s="124"/>
      <c r="AM4510" s="124"/>
      <c r="AN4510" s="124"/>
      <c r="AO4510" s="124"/>
      <c r="AP4510" s="124"/>
      <c r="AQ4510" s="124"/>
      <c r="AR4510" s="124"/>
      <c r="AS4510" s="124"/>
      <c r="AT4510" s="124"/>
      <c r="AU4510" s="124"/>
      <c r="AV4510" s="124"/>
      <c r="AW4510" s="124"/>
      <c r="AX4510" s="125"/>
    </row>
    <row r="4511" spans="1:113" ht="12" customHeight="1">
      <c r="A4511" s="29"/>
      <c r="B4511" s="123"/>
      <c r="C4511" s="124"/>
      <c r="D4511" s="124"/>
      <c r="E4511" s="124"/>
      <c r="F4511" s="124"/>
      <c r="G4511" s="124"/>
      <c r="H4511" s="124"/>
      <c r="I4511" s="124"/>
      <c r="J4511" s="124"/>
      <c r="K4511" s="124"/>
      <c r="L4511" s="124"/>
      <c r="M4511" s="124"/>
      <c r="N4511" s="124"/>
      <c r="O4511" s="124"/>
      <c r="P4511" s="124"/>
      <c r="Q4511" s="124"/>
      <c r="R4511" s="124"/>
      <c r="S4511" s="124"/>
      <c r="T4511" s="124"/>
      <c r="U4511" s="124"/>
      <c r="V4511" s="124"/>
      <c r="W4511" s="124"/>
      <c r="X4511" s="124"/>
      <c r="Y4511" s="124"/>
      <c r="Z4511" s="124"/>
      <c r="AA4511" s="124"/>
      <c r="AB4511" s="124"/>
      <c r="AC4511" s="124"/>
      <c r="AD4511" s="124"/>
      <c r="AE4511" s="124"/>
      <c r="AF4511" s="124"/>
      <c r="AG4511" s="124"/>
      <c r="AH4511" s="124"/>
      <c r="AI4511" s="124"/>
      <c r="AJ4511" s="124"/>
      <c r="AK4511" s="124"/>
      <c r="AL4511" s="124"/>
      <c r="AM4511" s="124"/>
      <c r="AN4511" s="124"/>
      <c r="AO4511" s="124"/>
      <c r="AP4511" s="124"/>
      <c r="AQ4511" s="124"/>
      <c r="AR4511" s="124"/>
      <c r="AS4511" s="124"/>
      <c r="AT4511" s="124"/>
      <c r="AU4511" s="124"/>
      <c r="AV4511" s="124"/>
      <c r="AW4511" s="124"/>
      <c r="AX4511" s="125"/>
    </row>
    <row r="4512" spans="1:113" ht="12" customHeight="1">
      <c r="A4512" s="29"/>
      <c r="B4512" s="123"/>
      <c r="C4512" s="124"/>
      <c r="D4512" s="124"/>
      <c r="E4512" s="124"/>
      <c r="F4512" s="124"/>
      <c r="G4512" s="124"/>
      <c r="H4512" s="124"/>
      <c r="I4512" s="124"/>
      <c r="J4512" s="124"/>
      <c r="K4512" s="124"/>
      <c r="L4512" s="124"/>
      <c r="M4512" s="124"/>
      <c r="N4512" s="124"/>
      <c r="O4512" s="124"/>
      <c r="P4512" s="124"/>
      <c r="Q4512" s="124"/>
      <c r="R4512" s="124"/>
      <c r="S4512" s="124"/>
      <c r="T4512" s="124"/>
      <c r="U4512" s="124"/>
      <c r="V4512" s="124"/>
      <c r="W4512" s="124"/>
      <c r="X4512" s="124"/>
      <c r="Y4512" s="124"/>
      <c r="Z4512" s="124"/>
      <c r="AA4512" s="124"/>
      <c r="AB4512" s="124"/>
      <c r="AC4512" s="124"/>
      <c r="AD4512" s="124"/>
      <c r="AE4512" s="124"/>
      <c r="AF4512" s="124"/>
      <c r="AG4512" s="124"/>
      <c r="AH4512" s="124"/>
      <c r="AI4512" s="124"/>
      <c r="AJ4512" s="124"/>
      <c r="AK4512" s="124"/>
      <c r="AL4512" s="124"/>
      <c r="AM4512" s="124"/>
      <c r="AN4512" s="124"/>
      <c r="AO4512" s="124"/>
      <c r="AP4512" s="124"/>
      <c r="AQ4512" s="124"/>
      <c r="AR4512" s="124"/>
      <c r="AS4512" s="124"/>
      <c r="AT4512" s="124"/>
      <c r="AU4512" s="124"/>
      <c r="AV4512" s="124"/>
      <c r="AW4512" s="124"/>
      <c r="AX4512" s="125"/>
    </row>
    <row r="4513" spans="1:251" ht="15" thickBot="1">
      <c r="A4513" s="37"/>
      <c r="B4513" s="38"/>
      <c r="C4513" s="39"/>
      <c r="D4513" s="39"/>
      <c r="E4513" s="39"/>
      <c r="F4513" s="39"/>
      <c r="G4513" s="39"/>
      <c r="H4513" s="39"/>
      <c r="I4513" s="39"/>
      <c r="J4513" s="39"/>
      <c r="K4513" s="39"/>
      <c r="L4513" s="39"/>
      <c r="M4513" s="39"/>
      <c r="N4513" s="39"/>
      <c r="O4513" s="39"/>
      <c r="P4513" s="39"/>
      <c r="Q4513" s="39"/>
      <c r="R4513" s="39"/>
      <c r="S4513" s="39"/>
      <c r="T4513" s="39"/>
      <c r="U4513" s="39"/>
      <c r="V4513" s="39"/>
      <c r="W4513" s="39"/>
      <c r="X4513" s="39"/>
      <c r="Y4513" s="39"/>
      <c r="Z4513" s="39"/>
      <c r="AA4513" s="39"/>
      <c r="AB4513" s="39"/>
      <c r="AC4513" s="39"/>
      <c r="AD4513" s="39"/>
      <c r="AE4513" s="39"/>
      <c r="AF4513" s="39"/>
      <c r="AG4513" s="39"/>
      <c r="AH4513" s="39"/>
      <c r="AI4513" s="39"/>
      <c r="AJ4513" s="39"/>
      <c r="AK4513" s="39"/>
      <c r="AL4513" s="39"/>
      <c r="AM4513" s="39"/>
      <c r="AN4513" s="39"/>
      <c r="AO4513" s="39"/>
      <c r="AP4513" s="39"/>
      <c r="AQ4513" s="39"/>
      <c r="AR4513" s="39"/>
      <c r="AS4513" s="39"/>
      <c r="AT4513" s="39"/>
      <c r="AU4513" s="39"/>
      <c r="AV4513" s="39"/>
      <c r="AW4513" s="39"/>
      <c r="AX4513" s="40"/>
    </row>
    <row r="4514" spans="1:251">
      <c r="B4514" s="41"/>
    </row>
    <row r="4515" spans="1:251" ht="14.25">
      <c r="B4515" s="31" t="s">
        <v>4</v>
      </c>
      <c r="C4515" s="29"/>
      <c r="D4515" s="29"/>
      <c r="E4515" s="29"/>
      <c r="F4515" s="29"/>
      <c r="G4515" s="29"/>
      <c r="H4515" s="29"/>
      <c r="I4515" s="29"/>
      <c r="J4515" s="29"/>
      <c r="K4515" s="29"/>
      <c r="L4515" s="30"/>
      <c r="M4515" s="30"/>
      <c r="N4515" s="30"/>
      <c r="O4515" s="30"/>
      <c r="P4515" s="29"/>
      <c r="Q4515" s="29"/>
      <c r="R4515" s="29"/>
      <c r="S4515" s="29"/>
      <c r="T4515" s="29"/>
      <c r="U4515" s="29"/>
      <c r="V4515" s="31"/>
      <c r="W4515" s="31"/>
      <c r="X4515" s="31"/>
      <c r="Y4515" s="31"/>
      <c r="Z4515" s="31"/>
      <c r="AA4515" s="31"/>
      <c r="AB4515" s="31"/>
      <c r="AC4515" s="31"/>
      <c r="AD4515" s="31"/>
      <c r="AE4515" s="31"/>
      <c r="AF4515" s="31"/>
      <c r="AG4515" s="31"/>
      <c r="AH4515" s="31"/>
      <c r="AI4515" s="31"/>
      <c r="AJ4515" s="31"/>
      <c r="AK4515" s="31"/>
      <c r="AL4515" s="31"/>
      <c r="AM4515" s="31"/>
      <c r="AN4515" s="31"/>
      <c r="AO4515" s="31"/>
      <c r="AP4515" s="31"/>
      <c r="AQ4515" s="31"/>
      <c r="AR4515" s="31"/>
      <c r="AS4515" s="31"/>
      <c r="AT4515" s="31"/>
      <c r="AU4515" s="31"/>
      <c r="AV4515" s="31"/>
      <c r="AW4515" s="31"/>
      <c r="AX4515" s="31"/>
    </row>
    <row r="4516" spans="1:251" ht="15" thickBot="1">
      <c r="B4516" s="29"/>
      <c r="C4516" s="29"/>
      <c r="D4516" s="29"/>
      <c r="E4516" s="29"/>
      <c r="F4516" s="29"/>
      <c r="G4516" s="29"/>
      <c r="H4516" s="29"/>
      <c r="I4516" s="29"/>
      <c r="J4516" s="29"/>
      <c r="K4516" s="29"/>
      <c r="L4516" s="30"/>
      <c r="M4516" s="30"/>
      <c r="N4516" s="30"/>
      <c r="O4516" s="30"/>
      <c r="P4516" s="29"/>
      <c r="Q4516" s="29"/>
      <c r="R4516" s="29"/>
      <c r="S4516" s="29"/>
      <c r="T4516" s="29"/>
      <c r="U4516" s="29"/>
      <c r="V4516" s="31"/>
      <c r="W4516" s="31"/>
      <c r="X4516" s="31"/>
      <c r="Y4516" s="31"/>
      <c r="Z4516" s="31"/>
      <c r="AA4516" s="31"/>
      <c r="AB4516" s="31"/>
      <c r="AC4516" s="31"/>
      <c r="AD4516" s="31"/>
      <c r="AE4516" s="31"/>
      <c r="AF4516" s="31"/>
      <c r="AG4516" s="31"/>
      <c r="AH4516" s="31"/>
      <c r="AI4516" s="31"/>
      <c r="AJ4516" s="31"/>
      <c r="AK4516" s="31"/>
      <c r="AL4516" s="31"/>
      <c r="AM4516" s="31"/>
      <c r="AN4516" s="31"/>
      <c r="AO4516" s="31"/>
      <c r="AP4516" s="31"/>
      <c r="AQ4516" s="31"/>
      <c r="AR4516" s="31"/>
      <c r="AS4516" s="31"/>
      <c r="AT4516" s="31"/>
      <c r="AU4516" s="31"/>
      <c r="AV4516" s="31"/>
      <c r="AW4516" s="31"/>
      <c r="AX4516" s="42" t="s">
        <v>5</v>
      </c>
    </row>
    <row r="4517" spans="1:251" s="55" customFormat="1" ht="13.5" customHeight="1">
      <c r="A4517" s="29"/>
      <c r="B4517" s="126" t="s">
        <v>6</v>
      </c>
      <c r="C4517" s="127"/>
      <c r="D4517" s="127"/>
      <c r="E4517" s="127"/>
      <c r="F4517" s="127"/>
      <c r="G4517" s="127"/>
      <c r="H4517" s="127"/>
      <c r="I4517" s="127"/>
      <c r="J4517" s="127"/>
      <c r="K4517" s="127"/>
      <c r="L4517" s="127"/>
      <c r="M4517" s="127"/>
      <c r="N4517" s="127"/>
      <c r="O4517" s="127"/>
      <c r="P4517" s="127"/>
      <c r="Q4517" s="127"/>
      <c r="R4517" s="127"/>
      <c r="S4517" s="127"/>
      <c r="T4517" s="127"/>
      <c r="U4517" s="127"/>
      <c r="V4517" s="127"/>
      <c r="W4517" s="127"/>
      <c r="X4517" s="127"/>
      <c r="Y4517" s="127"/>
      <c r="Z4517" s="128"/>
      <c r="AA4517" s="132" t="s">
        <v>12</v>
      </c>
      <c r="AB4517" s="127"/>
      <c r="AC4517" s="127"/>
      <c r="AD4517" s="127"/>
      <c r="AE4517" s="127"/>
      <c r="AF4517" s="127"/>
      <c r="AG4517" s="127"/>
      <c r="AH4517" s="127"/>
      <c r="AI4517" s="128"/>
      <c r="AJ4517" s="132" t="s">
        <v>13</v>
      </c>
      <c r="AK4517" s="127"/>
      <c r="AL4517" s="127"/>
      <c r="AM4517" s="127"/>
      <c r="AN4517" s="127"/>
      <c r="AO4517" s="127"/>
      <c r="AP4517" s="127"/>
      <c r="AQ4517" s="127"/>
      <c r="AR4517" s="128"/>
      <c r="AS4517" s="132" t="s">
        <v>7</v>
      </c>
      <c r="AT4517" s="127"/>
      <c r="AU4517" s="127"/>
      <c r="AV4517" s="127"/>
      <c r="AW4517" s="127"/>
      <c r="AX4517" s="134"/>
      <c r="AY4517" s="24"/>
      <c r="AZ4517" s="24"/>
      <c r="BA4517" s="24"/>
      <c r="BB4517" s="24"/>
      <c r="BC4517" s="24"/>
      <c r="BD4517" s="24"/>
      <c r="BE4517" s="24"/>
      <c r="BF4517" s="24"/>
      <c r="BG4517" s="24"/>
      <c r="BH4517" s="24"/>
      <c r="BI4517" s="24"/>
      <c r="BJ4517" s="24"/>
      <c r="BK4517" s="24"/>
      <c r="BL4517" s="24"/>
      <c r="BM4517" s="24"/>
      <c r="BN4517" s="24"/>
      <c r="BO4517" s="24"/>
      <c r="BP4517" s="24"/>
      <c r="BQ4517" s="24"/>
      <c r="BR4517" s="24"/>
      <c r="BS4517" s="24"/>
      <c r="BT4517" s="24"/>
      <c r="BU4517" s="24"/>
      <c r="BV4517" s="24"/>
      <c r="BW4517" s="24"/>
      <c r="BX4517" s="24"/>
      <c r="BY4517" s="24"/>
      <c r="BZ4517" s="24"/>
      <c r="CA4517" s="24"/>
      <c r="CB4517" s="24"/>
      <c r="CC4517" s="24"/>
      <c r="CD4517" s="24"/>
      <c r="CE4517" s="24"/>
      <c r="CF4517" s="24"/>
      <c r="CG4517" s="24"/>
      <c r="CH4517" s="24"/>
      <c r="CI4517" s="24"/>
      <c r="CJ4517" s="24"/>
      <c r="CK4517" s="24"/>
      <c r="CL4517" s="24"/>
      <c r="CM4517" s="24"/>
      <c r="CN4517" s="24"/>
      <c r="CO4517" s="24"/>
      <c r="CP4517" s="24"/>
      <c r="CQ4517" s="24"/>
      <c r="CR4517" s="24"/>
      <c r="CS4517" s="24"/>
      <c r="CT4517" s="24"/>
      <c r="CU4517" s="24"/>
      <c r="CV4517" s="24"/>
      <c r="CW4517" s="24"/>
      <c r="CX4517" s="24"/>
      <c r="CY4517" s="24"/>
      <c r="CZ4517" s="24"/>
      <c r="DA4517" s="24"/>
      <c r="DB4517" s="24"/>
      <c r="DC4517" s="24"/>
      <c r="DD4517" s="24"/>
      <c r="DE4517" s="24"/>
      <c r="DF4517" s="24"/>
      <c r="DG4517" s="24"/>
      <c r="DH4517" s="24"/>
      <c r="DI4517" s="24"/>
      <c r="DJ4517" s="24"/>
      <c r="DK4517" s="24"/>
      <c r="DL4517" s="24"/>
      <c r="DM4517" s="24"/>
      <c r="DN4517" s="24"/>
      <c r="DO4517" s="24"/>
      <c r="DP4517" s="24"/>
      <c r="DQ4517" s="24"/>
      <c r="DR4517" s="24"/>
      <c r="DS4517" s="24"/>
      <c r="DT4517" s="24"/>
      <c r="DU4517" s="24"/>
      <c r="DV4517" s="24"/>
      <c r="DW4517" s="24"/>
      <c r="DX4517" s="24"/>
      <c r="DY4517" s="24"/>
      <c r="DZ4517" s="24"/>
      <c r="EA4517" s="24"/>
      <c r="EB4517" s="24"/>
      <c r="EC4517" s="24"/>
      <c r="ED4517" s="24"/>
      <c r="EE4517" s="24"/>
      <c r="EF4517" s="24"/>
      <c r="EG4517" s="24"/>
      <c r="EH4517" s="24"/>
      <c r="EI4517" s="24"/>
      <c r="EJ4517" s="24"/>
      <c r="EK4517" s="24"/>
      <c r="EL4517" s="24"/>
      <c r="EM4517" s="24"/>
      <c r="EN4517" s="24"/>
      <c r="EO4517" s="24"/>
      <c r="EP4517" s="24"/>
      <c r="EQ4517" s="24"/>
      <c r="ER4517" s="24"/>
      <c r="ES4517" s="24"/>
      <c r="ET4517" s="24"/>
      <c r="EU4517" s="24"/>
      <c r="EV4517" s="24"/>
      <c r="EW4517" s="24"/>
      <c r="EX4517" s="24"/>
      <c r="EY4517" s="24"/>
      <c r="EZ4517" s="24"/>
      <c r="FA4517" s="24"/>
      <c r="FB4517" s="24"/>
      <c r="FC4517" s="24"/>
      <c r="FD4517" s="24"/>
      <c r="FE4517" s="24"/>
      <c r="FF4517" s="24"/>
      <c r="FG4517" s="24"/>
      <c r="FH4517" s="24"/>
      <c r="FI4517" s="24"/>
      <c r="FJ4517" s="24"/>
      <c r="FK4517" s="24"/>
      <c r="FL4517" s="24"/>
      <c r="FM4517" s="24"/>
      <c r="FN4517" s="24"/>
      <c r="FO4517" s="24"/>
      <c r="FP4517" s="24"/>
      <c r="FQ4517" s="24"/>
      <c r="FR4517" s="24"/>
      <c r="FS4517" s="24"/>
      <c r="FT4517" s="24"/>
      <c r="FU4517" s="24"/>
      <c r="FV4517" s="24"/>
      <c r="FW4517" s="24"/>
      <c r="FX4517" s="24"/>
      <c r="FY4517" s="24"/>
      <c r="FZ4517" s="24"/>
      <c r="GA4517" s="24"/>
      <c r="GB4517" s="24"/>
      <c r="GC4517" s="24"/>
      <c r="GD4517" s="24"/>
      <c r="GE4517" s="24"/>
      <c r="GF4517" s="24"/>
      <c r="GG4517" s="24"/>
      <c r="GH4517" s="24"/>
      <c r="GI4517" s="24"/>
      <c r="GJ4517" s="24"/>
      <c r="GK4517" s="24"/>
      <c r="GL4517" s="24"/>
      <c r="GM4517" s="24"/>
      <c r="GN4517" s="24"/>
      <c r="GO4517" s="24"/>
      <c r="GP4517" s="24"/>
      <c r="GQ4517" s="24"/>
      <c r="GR4517" s="24"/>
      <c r="GS4517" s="24"/>
      <c r="GT4517" s="24"/>
      <c r="GU4517" s="24"/>
      <c r="GV4517" s="24"/>
      <c r="GW4517" s="24"/>
      <c r="GX4517" s="24"/>
      <c r="GY4517" s="24"/>
      <c r="GZ4517" s="24"/>
      <c r="HA4517" s="24"/>
      <c r="HB4517" s="24"/>
      <c r="HC4517" s="24"/>
      <c r="HD4517" s="24"/>
      <c r="HE4517" s="24"/>
      <c r="HF4517" s="24"/>
      <c r="HG4517" s="24"/>
      <c r="HH4517" s="24"/>
      <c r="HI4517" s="24"/>
      <c r="HJ4517" s="24"/>
      <c r="HK4517" s="24"/>
      <c r="HL4517" s="24"/>
      <c r="HM4517" s="24"/>
      <c r="HN4517" s="24"/>
      <c r="HO4517" s="24"/>
      <c r="HP4517" s="24"/>
      <c r="HQ4517" s="24"/>
      <c r="HR4517" s="24"/>
      <c r="HS4517" s="24"/>
      <c r="HT4517" s="24"/>
      <c r="HU4517" s="24"/>
      <c r="HV4517" s="24"/>
      <c r="HW4517" s="24"/>
      <c r="HX4517" s="24"/>
      <c r="HY4517" s="24"/>
      <c r="HZ4517" s="24"/>
      <c r="IA4517" s="24"/>
      <c r="IB4517" s="24"/>
      <c r="IC4517" s="24"/>
      <c r="ID4517" s="24"/>
      <c r="IE4517" s="24"/>
      <c r="IF4517" s="24"/>
      <c r="IG4517" s="24"/>
      <c r="IH4517" s="24"/>
      <c r="II4517" s="24"/>
      <c r="IJ4517" s="24"/>
      <c r="IK4517" s="24"/>
      <c r="IL4517" s="24"/>
      <c r="IM4517" s="24"/>
      <c r="IN4517" s="24"/>
      <c r="IO4517" s="24"/>
      <c r="IP4517" s="24"/>
      <c r="IQ4517" s="24"/>
    </row>
    <row r="4518" spans="1:251" s="55" customFormat="1" ht="13.5">
      <c r="A4518" s="29"/>
      <c r="B4518" s="129"/>
      <c r="C4518" s="130"/>
      <c r="D4518" s="130"/>
      <c r="E4518" s="130"/>
      <c r="F4518" s="130"/>
      <c r="G4518" s="130"/>
      <c r="H4518" s="130"/>
      <c r="I4518" s="130"/>
      <c r="J4518" s="130"/>
      <c r="K4518" s="130"/>
      <c r="L4518" s="130"/>
      <c r="M4518" s="130"/>
      <c r="N4518" s="130"/>
      <c r="O4518" s="130"/>
      <c r="P4518" s="130"/>
      <c r="Q4518" s="130"/>
      <c r="R4518" s="130"/>
      <c r="S4518" s="130"/>
      <c r="T4518" s="130"/>
      <c r="U4518" s="130"/>
      <c r="V4518" s="130"/>
      <c r="W4518" s="130"/>
      <c r="X4518" s="130"/>
      <c r="Y4518" s="130"/>
      <c r="Z4518" s="131"/>
      <c r="AA4518" s="133"/>
      <c r="AB4518" s="130"/>
      <c r="AC4518" s="130"/>
      <c r="AD4518" s="130"/>
      <c r="AE4518" s="130"/>
      <c r="AF4518" s="130"/>
      <c r="AG4518" s="130"/>
      <c r="AH4518" s="130"/>
      <c r="AI4518" s="131"/>
      <c r="AJ4518" s="133"/>
      <c r="AK4518" s="130"/>
      <c r="AL4518" s="130"/>
      <c r="AM4518" s="130"/>
      <c r="AN4518" s="130"/>
      <c r="AO4518" s="130"/>
      <c r="AP4518" s="130"/>
      <c r="AQ4518" s="130"/>
      <c r="AR4518" s="131"/>
      <c r="AS4518" s="133"/>
      <c r="AT4518" s="130"/>
      <c r="AU4518" s="130"/>
      <c r="AV4518" s="130"/>
      <c r="AW4518" s="130"/>
      <c r="AX4518" s="135"/>
      <c r="AY4518" s="24"/>
      <c r="AZ4518" s="24"/>
      <c r="BA4518" s="24"/>
      <c r="BB4518" s="56"/>
      <c r="BC4518" s="57"/>
      <c r="BE4518" s="24"/>
      <c r="BF4518" s="24"/>
      <c r="BG4518" s="24"/>
      <c r="BH4518" s="24"/>
      <c r="BI4518" s="24"/>
      <c r="BJ4518" s="24"/>
      <c r="BK4518" s="24"/>
      <c r="BL4518" s="24"/>
      <c r="BM4518" s="24"/>
      <c r="BN4518" s="24"/>
      <c r="BO4518" s="24"/>
      <c r="BP4518" s="24"/>
      <c r="BQ4518" s="24"/>
      <c r="BR4518" s="24"/>
      <c r="BS4518" s="24"/>
      <c r="BT4518" s="24"/>
      <c r="BU4518" s="24"/>
      <c r="BV4518" s="24"/>
      <c r="BW4518" s="24"/>
      <c r="BX4518" s="24"/>
      <c r="BY4518" s="24"/>
      <c r="BZ4518" s="24"/>
      <c r="CA4518" s="24"/>
      <c r="CB4518" s="24"/>
      <c r="CC4518" s="24"/>
      <c r="CD4518" s="24"/>
      <c r="CE4518" s="24"/>
      <c r="CF4518" s="24"/>
      <c r="CG4518" s="24"/>
      <c r="CH4518" s="24"/>
      <c r="CI4518" s="24"/>
      <c r="CJ4518" s="24"/>
      <c r="CK4518" s="24"/>
      <c r="CL4518" s="24"/>
      <c r="CM4518" s="24"/>
      <c r="CN4518" s="24"/>
      <c r="CO4518" s="24"/>
      <c r="CP4518" s="24"/>
      <c r="CQ4518" s="24"/>
      <c r="CR4518" s="24"/>
      <c r="CS4518" s="24"/>
      <c r="CT4518" s="24"/>
      <c r="CU4518" s="24"/>
      <c r="CV4518" s="24"/>
      <c r="CW4518" s="24"/>
      <c r="CX4518" s="24"/>
      <c r="CY4518" s="24"/>
      <c r="CZ4518" s="24"/>
      <c r="DA4518" s="24"/>
      <c r="DB4518" s="24"/>
      <c r="DC4518" s="24"/>
      <c r="DD4518" s="24"/>
      <c r="DE4518" s="24"/>
      <c r="DF4518" s="24"/>
      <c r="DG4518" s="24"/>
      <c r="DH4518" s="24"/>
      <c r="DI4518" s="24"/>
      <c r="DJ4518" s="24"/>
      <c r="DK4518" s="24"/>
      <c r="DL4518" s="24"/>
      <c r="DM4518" s="24"/>
      <c r="DN4518" s="24"/>
      <c r="DO4518" s="24"/>
      <c r="DP4518" s="24"/>
      <c r="DQ4518" s="24"/>
      <c r="DR4518" s="24"/>
      <c r="DS4518" s="24"/>
      <c r="DT4518" s="24"/>
      <c r="DU4518" s="24"/>
      <c r="DV4518" s="24"/>
      <c r="DW4518" s="24"/>
      <c r="DX4518" s="24"/>
      <c r="DY4518" s="24"/>
      <c r="DZ4518" s="24"/>
      <c r="EA4518" s="24"/>
      <c r="EB4518" s="24"/>
      <c r="EC4518" s="24"/>
      <c r="ED4518" s="24"/>
      <c r="EE4518" s="24"/>
      <c r="EF4518" s="24"/>
      <c r="EG4518" s="24"/>
      <c r="EH4518" s="24"/>
      <c r="EI4518" s="24"/>
      <c r="EJ4518" s="24"/>
      <c r="EK4518" s="24"/>
      <c r="EL4518" s="24"/>
      <c r="EM4518" s="24"/>
      <c r="EN4518" s="24"/>
      <c r="EO4518" s="24"/>
      <c r="EP4518" s="24"/>
      <c r="EQ4518" s="24"/>
      <c r="ER4518" s="24"/>
      <c r="ES4518" s="24"/>
      <c r="ET4518" s="24"/>
      <c r="EU4518" s="24"/>
      <c r="EV4518" s="24"/>
      <c r="EW4518" s="24"/>
      <c r="EX4518" s="24"/>
      <c r="EY4518" s="24"/>
      <c r="EZ4518" s="24"/>
      <c r="FA4518" s="24"/>
      <c r="FB4518" s="24"/>
      <c r="FC4518" s="24"/>
      <c r="FD4518" s="24"/>
      <c r="FE4518" s="24"/>
      <c r="FF4518" s="24"/>
      <c r="FG4518" s="24"/>
      <c r="FH4518" s="24"/>
      <c r="FI4518" s="24"/>
      <c r="FJ4518" s="24"/>
      <c r="FK4518" s="24"/>
      <c r="FL4518" s="24"/>
      <c r="FM4518" s="24"/>
      <c r="FN4518" s="24"/>
      <c r="FO4518" s="24"/>
      <c r="FP4518" s="24"/>
      <c r="FQ4518" s="24"/>
      <c r="FR4518" s="24"/>
      <c r="FS4518" s="24"/>
      <c r="FT4518" s="24"/>
      <c r="FU4518" s="24"/>
      <c r="FV4518" s="24"/>
      <c r="FW4518" s="24"/>
      <c r="FX4518" s="24"/>
      <c r="FY4518" s="24"/>
      <c r="FZ4518" s="24"/>
      <c r="GA4518" s="24"/>
      <c r="GB4518" s="24"/>
      <c r="GC4518" s="24"/>
      <c r="GD4518" s="24"/>
      <c r="GE4518" s="24"/>
      <c r="GF4518" s="24"/>
      <c r="GG4518" s="24"/>
      <c r="GH4518" s="24"/>
      <c r="GI4518" s="24"/>
      <c r="GJ4518" s="24"/>
      <c r="GK4518" s="24"/>
      <c r="GL4518" s="24"/>
      <c r="GM4518" s="24"/>
      <c r="GN4518" s="24"/>
      <c r="GO4518" s="24"/>
      <c r="GP4518" s="24"/>
      <c r="GQ4518" s="24"/>
      <c r="GR4518" s="24"/>
      <c r="GS4518" s="24"/>
      <c r="GT4518" s="24"/>
      <c r="GU4518" s="24"/>
      <c r="GV4518" s="24"/>
      <c r="GW4518" s="24"/>
      <c r="GX4518" s="24"/>
      <c r="GY4518" s="24"/>
      <c r="GZ4518" s="24"/>
      <c r="HA4518" s="24"/>
      <c r="HB4518" s="24"/>
      <c r="HC4518" s="24"/>
      <c r="HD4518" s="24"/>
      <c r="HE4518" s="24"/>
      <c r="HF4518" s="24"/>
      <c r="HG4518" s="24"/>
      <c r="HH4518" s="24"/>
      <c r="HI4518" s="24"/>
      <c r="HJ4518" s="24"/>
      <c r="HK4518" s="24"/>
      <c r="HL4518" s="24"/>
      <c r="HM4518" s="24"/>
      <c r="HN4518" s="24"/>
      <c r="HO4518" s="24"/>
      <c r="HP4518" s="24"/>
      <c r="HQ4518" s="24"/>
      <c r="HR4518" s="24"/>
      <c r="HS4518" s="24"/>
      <c r="HT4518" s="24"/>
      <c r="HU4518" s="24"/>
      <c r="HV4518" s="24"/>
      <c r="HW4518" s="24"/>
      <c r="HX4518" s="24"/>
      <c r="HY4518" s="24"/>
      <c r="HZ4518" s="24"/>
      <c r="IA4518" s="24"/>
      <c r="IB4518" s="24"/>
      <c r="IC4518" s="24"/>
      <c r="ID4518" s="24"/>
      <c r="IE4518" s="24"/>
      <c r="IF4518" s="24"/>
      <c r="IG4518" s="24"/>
      <c r="IH4518" s="24"/>
      <c r="II4518" s="24"/>
      <c r="IJ4518" s="24"/>
      <c r="IK4518" s="24"/>
      <c r="IL4518" s="24"/>
      <c r="IM4518" s="24"/>
      <c r="IN4518" s="24"/>
      <c r="IO4518" s="24"/>
      <c r="IP4518" s="24"/>
      <c r="IQ4518" s="24"/>
    </row>
    <row r="4519" spans="1:251" s="55" customFormat="1" ht="18.75" customHeight="1">
      <c r="A4519" s="29"/>
      <c r="B4519" s="43"/>
      <c r="C4519" s="98" t="s">
        <v>620</v>
      </c>
      <c r="D4519" s="99"/>
      <c r="E4519" s="99"/>
      <c r="F4519" s="99"/>
      <c r="G4519" s="99"/>
      <c r="H4519" s="99"/>
      <c r="I4519" s="99"/>
      <c r="J4519" s="99"/>
      <c r="K4519" s="99"/>
      <c r="L4519" s="99"/>
      <c r="M4519" s="99"/>
      <c r="N4519" s="99"/>
      <c r="O4519" s="99"/>
      <c r="P4519" s="99"/>
      <c r="Q4519" s="99"/>
      <c r="R4519" s="99"/>
      <c r="S4519" s="99"/>
      <c r="T4519" s="99"/>
      <c r="U4519" s="99"/>
      <c r="V4519" s="99"/>
      <c r="W4519" s="99"/>
      <c r="X4519" s="99"/>
      <c r="Y4519" s="99"/>
      <c r="Z4519" s="100"/>
      <c r="AA4519" s="101">
        <v>27500</v>
      </c>
      <c r="AB4519" s="102"/>
      <c r="AC4519" s="102"/>
      <c r="AD4519" s="102"/>
      <c r="AE4519" s="102"/>
      <c r="AF4519" s="102"/>
      <c r="AG4519" s="102"/>
      <c r="AH4519" s="102"/>
      <c r="AI4519" s="103"/>
      <c r="AJ4519" s="101">
        <v>104446</v>
      </c>
      <c r="AK4519" s="102"/>
      <c r="AL4519" s="102"/>
      <c r="AM4519" s="102"/>
      <c r="AN4519" s="102"/>
      <c r="AO4519" s="102"/>
      <c r="AP4519" s="102"/>
      <c r="AQ4519" s="102"/>
      <c r="AR4519" s="103"/>
      <c r="AS4519" s="104"/>
      <c r="AT4519" s="105"/>
      <c r="AU4519" s="105"/>
      <c r="AV4519" s="105"/>
      <c r="AW4519" s="105"/>
      <c r="AX4519" s="106"/>
      <c r="AY4519" s="24"/>
      <c r="AZ4519" s="24"/>
      <c r="BA4519" s="24"/>
      <c r="BB4519" s="24"/>
      <c r="BC4519" s="24"/>
      <c r="BD4519" s="24"/>
      <c r="BE4519" s="24"/>
      <c r="BF4519" s="24"/>
      <c r="BG4519" s="24"/>
      <c r="BH4519" s="24"/>
      <c r="BI4519" s="24"/>
      <c r="BJ4519" s="24"/>
      <c r="BK4519" s="24"/>
      <c r="BL4519" s="24"/>
      <c r="BM4519" s="24"/>
      <c r="BN4519" s="24"/>
      <c r="BO4519" s="24"/>
      <c r="BP4519" s="24"/>
      <c r="BQ4519" s="24"/>
      <c r="BR4519" s="24"/>
      <c r="BS4519" s="24"/>
      <c r="BT4519" s="24"/>
      <c r="BU4519" s="24"/>
      <c r="BV4519" s="24"/>
      <c r="BW4519" s="24"/>
      <c r="BX4519" s="24"/>
      <c r="BY4519" s="24"/>
      <c r="BZ4519" s="24"/>
      <c r="CA4519" s="24"/>
      <c r="CB4519" s="24"/>
      <c r="CC4519" s="24"/>
      <c r="CD4519" s="24"/>
      <c r="CE4519" s="24"/>
      <c r="CF4519" s="24"/>
      <c r="CG4519" s="24"/>
      <c r="CH4519" s="24"/>
      <c r="CI4519" s="24"/>
      <c r="CJ4519" s="24"/>
      <c r="CK4519" s="24"/>
      <c r="CL4519" s="24"/>
      <c r="CM4519" s="24"/>
      <c r="CN4519" s="24"/>
      <c r="CO4519" s="24"/>
      <c r="CP4519" s="24"/>
      <c r="CQ4519" s="24"/>
      <c r="CR4519" s="24"/>
      <c r="CS4519" s="24"/>
      <c r="CT4519" s="24"/>
      <c r="CU4519" s="24"/>
      <c r="CV4519" s="24"/>
      <c r="CW4519" s="24"/>
      <c r="CX4519" s="24"/>
      <c r="CY4519" s="24"/>
      <c r="CZ4519" s="24"/>
      <c r="DA4519" s="24"/>
      <c r="DB4519" s="24"/>
      <c r="DC4519" s="24"/>
      <c r="DD4519" s="24"/>
      <c r="DE4519" s="24"/>
      <c r="DF4519" s="24"/>
      <c r="DG4519" s="24"/>
      <c r="DH4519" s="24"/>
      <c r="DI4519" s="24"/>
      <c r="DJ4519" s="24"/>
      <c r="DK4519" s="24"/>
      <c r="DL4519" s="24"/>
      <c r="DM4519" s="24"/>
      <c r="DN4519" s="24"/>
      <c r="DO4519" s="24"/>
      <c r="DP4519" s="24"/>
      <c r="DQ4519" s="24"/>
      <c r="DR4519" s="24"/>
      <c r="DS4519" s="24"/>
      <c r="DT4519" s="24"/>
      <c r="DU4519" s="24"/>
      <c r="DV4519" s="24"/>
      <c r="DW4519" s="24"/>
      <c r="DX4519" s="24"/>
      <c r="DY4519" s="24"/>
      <c r="DZ4519" s="24"/>
      <c r="EA4519" s="24"/>
      <c r="EB4519" s="24"/>
      <c r="EC4519" s="24"/>
      <c r="ED4519" s="24"/>
      <c r="EE4519" s="24"/>
      <c r="EF4519" s="24"/>
      <c r="EG4519" s="24"/>
      <c r="EH4519" s="24"/>
      <c r="EI4519" s="24"/>
      <c r="EJ4519" s="24"/>
      <c r="EK4519" s="24"/>
      <c r="EL4519" s="24"/>
      <c r="EM4519" s="24"/>
      <c r="EN4519" s="24"/>
      <c r="EO4519" s="24"/>
      <c r="EP4519" s="24"/>
      <c r="EQ4519" s="24"/>
      <c r="ER4519" s="24"/>
      <c r="ES4519" s="24"/>
      <c r="ET4519" s="24"/>
      <c r="EU4519" s="24"/>
      <c r="EV4519" s="24"/>
      <c r="EW4519" s="24"/>
      <c r="EX4519" s="24"/>
      <c r="EY4519" s="24"/>
      <c r="EZ4519" s="24"/>
      <c r="FA4519" s="24"/>
      <c r="FB4519" s="24"/>
      <c r="FC4519" s="24"/>
      <c r="FD4519" s="24"/>
      <c r="FE4519" s="24"/>
      <c r="FF4519" s="24"/>
      <c r="FG4519" s="24"/>
      <c r="FH4519" s="24"/>
      <c r="FI4519" s="24"/>
      <c r="FJ4519" s="24"/>
      <c r="FK4519" s="24"/>
      <c r="FL4519" s="24"/>
      <c r="FM4519" s="24"/>
      <c r="FN4519" s="24"/>
      <c r="FO4519" s="24"/>
      <c r="FP4519" s="24"/>
      <c r="FQ4519" s="24"/>
      <c r="FR4519" s="24"/>
      <c r="FS4519" s="24"/>
      <c r="FT4519" s="24"/>
      <c r="FU4519" s="24"/>
      <c r="FV4519" s="24"/>
      <c r="FW4519" s="24"/>
      <c r="FX4519" s="24"/>
      <c r="FY4519" s="24"/>
      <c r="FZ4519" s="24"/>
      <c r="GA4519" s="24"/>
      <c r="GB4519" s="24"/>
      <c r="GC4519" s="24"/>
      <c r="GD4519" s="24"/>
      <c r="GE4519" s="24"/>
      <c r="GF4519" s="24"/>
      <c r="GG4519" s="24"/>
      <c r="GH4519" s="24"/>
      <c r="GI4519" s="24"/>
      <c r="GJ4519" s="24"/>
      <c r="GK4519" s="24"/>
      <c r="GL4519" s="24"/>
      <c r="GM4519" s="24"/>
      <c r="GN4519" s="24"/>
      <c r="GO4519" s="24"/>
      <c r="GP4519" s="24"/>
      <c r="GQ4519" s="24"/>
      <c r="GR4519" s="24"/>
      <c r="GS4519" s="24"/>
      <c r="GT4519" s="24"/>
      <c r="GU4519" s="24"/>
      <c r="GV4519" s="24"/>
      <c r="GW4519" s="24"/>
      <c r="GX4519" s="24"/>
      <c r="GY4519" s="24"/>
      <c r="GZ4519" s="24"/>
      <c r="HA4519" s="24"/>
      <c r="HB4519" s="24"/>
      <c r="HC4519" s="24"/>
      <c r="HD4519" s="24"/>
      <c r="HE4519" s="24"/>
      <c r="HF4519" s="24"/>
      <c r="HG4519" s="24"/>
      <c r="HH4519" s="24"/>
      <c r="HI4519" s="24"/>
      <c r="HJ4519" s="24"/>
      <c r="HK4519" s="24"/>
      <c r="HL4519" s="24"/>
      <c r="HM4519" s="24"/>
      <c r="HN4519" s="24"/>
      <c r="HO4519" s="24"/>
      <c r="HP4519" s="24"/>
      <c r="HQ4519" s="24"/>
      <c r="HR4519" s="24"/>
      <c r="HS4519" s="24"/>
      <c r="HT4519" s="24"/>
      <c r="HU4519" s="24"/>
      <c r="HV4519" s="24"/>
      <c r="HW4519" s="24"/>
      <c r="HX4519" s="24"/>
      <c r="HY4519" s="24"/>
      <c r="HZ4519" s="24"/>
      <c r="IA4519" s="24"/>
      <c r="IB4519" s="24"/>
      <c r="IC4519" s="24"/>
      <c r="ID4519" s="24"/>
      <c r="IE4519" s="24"/>
      <c r="IF4519" s="24"/>
      <c r="IG4519" s="24"/>
      <c r="IH4519" s="24"/>
      <c r="II4519" s="24"/>
      <c r="IJ4519" s="24"/>
      <c r="IK4519" s="24"/>
      <c r="IL4519" s="24"/>
      <c r="IM4519" s="24"/>
      <c r="IN4519" s="24"/>
      <c r="IO4519" s="24"/>
      <c r="IP4519" s="24"/>
      <c r="IQ4519" s="24"/>
    </row>
    <row r="4520" spans="1:251" s="55" customFormat="1" ht="18.75" customHeight="1">
      <c r="A4520" s="29"/>
      <c r="B4520" s="43"/>
      <c r="C4520" s="98" t="s">
        <v>621</v>
      </c>
      <c r="D4520" s="99"/>
      <c r="E4520" s="99"/>
      <c r="F4520" s="99"/>
      <c r="G4520" s="99"/>
      <c r="H4520" s="99"/>
      <c r="I4520" s="99"/>
      <c r="J4520" s="99"/>
      <c r="K4520" s="99"/>
      <c r="L4520" s="99"/>
      <c r="M4520" s="99"/>
      <c r="N4520" s="99"/>
      <c r="O4520" s="99"/>
      <c r="P4520" s="99"/>
      <c r="Q4520" s="99"/>
      <c r="R4520" s="99"/>
      <c r="S4520" s="99"/>
      <c r="T4520" s="99"/>
      <c r="U4520" s="99"/>
      <c r="V4520" s="99"/>
      <c r="W4520" s="99"/>
      <c r="X4520" s="99"/>
      <c r="Y4520" s="99"/>
      <c r="Z4520" s="100"/>
      <c r="AA4520" s="101">
        <v>466</v>
      </c>
      <c r="AB4520" s="102"/>
      <c r="AC4520" s="102"/>
      <c r="AD4520" s="102"/>
      <c r="AE4520" s="102"/>
      <c r="AF4520" s="102"/>
      <c r="AG4520" s="102"/>
      <c r="AH4520" s="102"/>
      <c r="AI4520" s="103"/>
      <c r="AJ4520" s="101">
        <v>757</v>
      </c>
      <c r="AK4520" s="102"/>
      <c r="AL4520" s="102"/>
      <c r="AM4520" s="102"/>
      <c r="AN4520" s="102"/>
      <c r="AO4520" s="102"/>
      <c r="AP4520" s="102"/>
      <c r="AQ4520" s="102"/>
      <c r="AR4520" s="103"/>
      <c r="AS4520" s="104"/>
      <c r="AT4520" s="105"/>
      <c r="AU4520" s="105"/>
      <c r="AV4520" s="105"/>
      <c r="AW4520" s="105"/>
      <c r="AX4520" s="106"/>
      <c r="AY4520" s="24"/>
      <c r="AZ4520" s="24"/>
      <c r="BA4520" s="24"/>
      <c r="BB4520" s="24"/>
      <c r="BC4520" s="24"/>
      <c r="BD4520" s="24"/>
      <c r="BE4520" s="24"/>
      <c r="BF4520" s="24"/>
      <c r="BG4520" s="24"/>
      <c r="BH4520" s="24"/>
      <c r="BI4520" s="24"/>
      <c r="BJ4520" s="24"/>
      <c r="BK4520" s="24"/>
      <c r="BL4520" s="24"/>
      <c r="BM4520" s="24"/>
      <c r="BN4520" s="24"/>
      <c r="BO4520" s="24"/>
      <c r="BP4520" s="24"/>
      <c r="BQ4520" s="24"/>
      <c r="BR4520" s="24"/>
      <c r="BS4520" s="24"/>
      <c r="BT4520" s="24"/>
      <c r="BU4520" s="24"/>
      <c r="BV4520" s="24"/>
      <c r="BW4520" s="24"/>
      <c r="BX4520" s="24"/>
      <c r="BY4520" s="24"/>
      <c r="BZ4520" s="24"/>
      <c r="CA4520" s="24"/>
      <c r="CB4520" s="24"/>
      <c r="CC4520" s="24"/>
      <c r="CD4520" s="24"/>
      <c r="CE4520" s="24"/>
      <c r="CF4520" s="24"/>
      <c r="CG4520" s="24"/>
      <c r="CH4520" s="24"/>
      <c r="CI4520" s="24"/>
      <c r="CJ4520" s="24"/>
      <c r="CK4520" s="24"/>
      <c r="CL4520" s="24"/>
      <c r="CM4520" s="24"/>
      <c r="CN4520" s="24"/>
      <c r="CO4520" s="24"/>
      <c r="CP4520" s="24"/>
      <c r="CQ4520" s="24"/>
      <c r="CR4520" s="24"/>
      <c r="CS4520" s="24"/>
      <c r="CT4520" s="24"/>
      <c r="CU4520" s="24"/>
      <c r="CV4520" s="24"/>
      <c r="CW4520" s="24"/>
      <c r="CX4520" s="24"/>
      <c r="CY4520" s="24"/>
      <c r="CZ4520" s="24"/>
      <c r="DA4520" s="24"/>
      <c r="DB4520" s="24"/>
      <c r="DC4520" s="24"/>
      <c r="DD4520" s="24"/>
      <c r="DE4520" s="24"/>
      <c r="DF4520" s="24"/>
      <c r="DG4520" s="24"/>
      <c r="DH4520" s="24"/>
      <c r="DI4520" s="24"/>
      <c r="DJ4520" s="24"/>
      <c r="DK4520" s="24"/>
      <c r="DL4520" s="24"/>
      <c r="DM4520" s="24"/>
      <c r="DN4520" s="24"/>
      <c r="DO4520" s="24"/>
      <c r="DP4520" s="24"/>
      <c r="DQ4520" s="24"/>
      <c r="DR4520" s="24"/>
      <c r="DS4520" s="24"/>
      <c r="DT4520" s="24"/>
      <c r="DU4520" s="24"/>
      <c r="DV4520" s="24"/>
      <c r="DW4520" s="24"/>
      <c r="DX4520" s="24"/>
      <c r="DY4520" s="24"/>
      <c r="DZ4520" s="24"/>
      <c r="EA4520" s="24"/>
      <c r="EB4520" s="24"/>
      <c r="EC4520" s="24"/>
      <c r="ED4520" s="24"/>
      <c r="EE4520" s="24"/>
      <c r="EF4520" s="24"/>
      <c r="EG4520" s="24"/>
      <c r="EH4520" s="24"/>
      <c r="EI4520" s="24"/>
      <c r="EJ4520" s="24"/>
      <c r="EK4520" s="24"/>
      <c r="EL4520" s="24"/>
      <c r="EM4520" s="24"/>
      <c r="EN4520" s="24"/>
      <c r="EO4520" s="24"/>
      <c r="EP4520" s="24"/>
      <c r="EQ4520" s="24"/>
      <c r="ER4520" s="24"/>
      <c r="ES4520" s="24"/>
      <c r="ET4520" s="24"/>
      <c r="EU4520" s="24"/>
      <c r="EV4520" s="24"/>
      <c r="EW4520" s="24"/>
      <c r="EX4520" s="24"/>
      <c r="EY4520" s="24"/>
      <c r="EZ4520" s="24"/>
      <c r="FA4520" s="24"/>
      <c r="FB4520" s="24"/>
      <c r="FC4520" s="24"/>
      <c r="FD4520" s="24"/>
      <c r="FE4520" s="24"/>
      <c r="FF4520" s="24"/>
      <c r="FG4520" s="24"/>
      <c r="FH4520" s="24"/>
      <c r="FI4520" s="24"/>
      <c r="FJ4520" s="24"/>
      <c r="FK4520" s="24"/>
      <c r="FL4520" s="24"/>
      <c r="FM4520" s="24"/>
      <c r="FN4520" s="24"/>
      <c r="FO4520" s="24"/>
      <c r="FP4520" s="24"/>
      <c r="FQ4520" s="24"/>
      <c r="FR4520" s="24"/>
      <c r="FS4520" s="24"/>
      <c r="FT4520" s="24"/>
      <c r="FU4520" s="24"/>
      <c r="FV4520" s="24"/>
      <c r="FW4520" s="24"/>
      <c r="FX4520" s="24"/>
      <c r="FY4520" s="24"/>
      <c r="FZ4520" s="24"/>
      <c r="GA4520" s="24"/>
      <c r="GB4520" s="24"/>
      <c r="GC4520" s="24"/>
      <c r="GD4520" s="24"/>
      <c r="GE4520" s="24"/>
      <c r="GF4520" s="24"/>
      <c r="GG4520" s="24"/>
      <c r="GH4520" s="24"/>
      <c r="GI4520" s="24"/>
      <c r="GJ4520" s="24"/>
      <c r="GK4520" s="24"/>
      <c r="GL4520" s="24"/>
      <c r="GM4520" s="24"/>
      <c r="GN4520" s="24"/>
      <c r="GO4520" s="24"/>
      <c r="GP4520" s="24"/>
      <c r="GQ4520" s="24"/>
      <c r="GR4520" s="24"/>
      <c r="GS4520" s="24"/>
      <c r="GT4520" s="24"/>
      <c r="GU4520" s="24"/>
      <c r="GV4520" s="24"/>
      <c r="GW4520" s="24"/>
      <c r="GX4520" s="24"/>
      <c r="GY4520" s="24"/>
      <c r="GZ4520" s="24"/>
      <c r="HA4520" s="24"/>
      <c r="HB4520" s="24"/>
      <c r="HC4520" s="24"/>
      <c r="HD4520" s="24"/>
      <c r="HE4520" s="24"/>
      <c r="HF4520" s="24"/>
      <c r="HG4520" s="24"/>
      <c r="HH4520" s="24"/>
      <c r="HI4520" s="24"/>
      <c r="HJ4520" s="24"/>
      <c r="HK4520" s="24"/>
      <c r="HL4520" s="24"/>
      <c r="HM4520" s="24"/>
      <c r="HN4520" s="24"/>
      <c r="HO4520" s="24"/>
      <c r="HP4520" s="24"/>
      <c r="HQ4520" s="24"/>
      <c r="HR4520" s="24"/>
      <c r="HS4520" s="24"/>
      <c r="HT4520" s="24"/>
      <c r="HU4520" s="24"/>
      <c r="HV4520" s="24"/>
      <c r="HW4520" s="24"/>
      <c r="HX4520" s="24"/>
      <c r="HY4520" s="24"/>
      <c r="HZ4520" s="24"/>
      <c r="IA4520" s="24"/>
      <c r="IB4520" s="24"/>
      <c r="IC4520" s="24"/>
      <c r="ID4520" s="24"/>
      <c r="IE4520" s="24"/>
      <c r="IF4520" s="24"/>
      <c r="IG4520" s="24"/>
      <c r="IH4520" s="24"/>
      <c r="II4520" s="24"/>
      <c r="IJ4520" s="24"/>
      <c r="IK4520" s="24"/>
      <c r="IL4520" s="24"/>
      <c r="IM4520" s="24"/>
      <c r="IN4520" s="24"/>
      <c r="IO4520" s="24"/>
      <c r="IP4520" s="24"/>
      <c r="IQ4520" s="24"/>
    </row>
    <row r="4521" spans="1:251" s="55" customFormat="1" ht="18.75" customHeight="1" thickBot="1">
      <c r="A4521" s="37"/>
      <c r="B4521" s="107" t="s">
        <v>14</v>
      </c>
      <c r="C4521" s="108"/>
      <c r="D4521" s="108"/>
      <c r="E4521" s="108"/>
      <c r="F4521" s="108"/>
      <c r="G4521" s="108"/>
      <c r="H4521" s="108"/>
      <c r="I4521" s="108"/>
      <c r="J4521" s="108"/>
      <c r="K4521" s="108"/>
      <c r="L4521" s="108"/>
      <c r="M4521" s="108"/>
      <c r="N4521" s="108"/>
      <c r="O4521" s="108"/>
      <c r="P4521" s="108"/>
      <c r="Q4521" s="108"/>
      <c r="R4521" s="108"/>
      <c r="S4521" s="108"/>
      <c r="T4521" s="108"/>
      <c r="U4521" s="108"/>
      <c r="V4521" s="108"/>
      <c r="W4521" s="108"/>
      <c r="X4521" s="108"/>
      <c r="Y4521" s="108"/>
      <c r="Z4521" s="109"/>
      <c r="AA4521" s="110">
        <f>SUM($AA$4519:$AA$4520)</f>
        <v>27966</v>
      </c>
      <c r="AB4521" s="111"/>
      <c r="AC4521" s="111"/>
      <c r="AD4521" s="111"/>
      <c r="AE4521" s="111"/>
      <c r="AF4521" s="111"/>
      <c r="AG4521" s="111"/>
      <c r="AH4521" s="111"/>
      <c r="AI4521" s="112"/>
      <c r="AJ4521" s="110">
        <f>SUM($AJ$4519:$AJ$4520)</f>
        <v>105203</v>
      </c>
      <c r="AK4521" s="111"/>
      <c r="AL4521" s="111"/>
      <c r="AM4521" s="111"/>
      <c r="AN4521" s="111"/>
      <c r="AO4521" s="111"/>
      <c r="AP4521" s="111"/>
      <c r="AQ4521" s="111"/>
      <c r="AR4521" s="112"/>
      <c r="AS4521" s="113"/>
      <c r="AT4521" s="114"/>
      <c r="AU4521" s="114"/>
      <c r="AV4521" s="114"/>
      <c r="AW4521" s="114"/>
      <c r="AX4521" s="115"/>
      <c r="AY4521" s="24"/>
      <c r="AZ4521" s="24"/>
      <c r="BA4521" s="24"/>
      <c r="BB4521" s="24"/>
      <c r="BC4521" s="24"/>
      <c r="BD4521" s="24"/>
      <c r="BE4521" s="24"/>
      <c r="BF4521" s="24"/>
      <c r="BG4521" s="24"/>
      <c r="BH4521" s="24"/>
      <c r="BI4521" s="24"/>
      <c r="BJ4521" s="24"/>
      <c r="BK4521" s="24"/>
      <c r="BL4521" s="24"/>
      <c r="BM4521" s="24"/>
      <c r="BN4521" s="24"/>
      <c r="BO4521" s="24"/>
      <c r="BP4521" s="24"/>
      <c r="BQ4521" s="24"/>
      <c r="BR4521" s="24"/>
      <c r="BS4521" s="24"/>
      <c r="BT4521" s="24"/>
      <c r="BU4521" s="24"/>
      <c r="BV4521" s="24"/>
      <c r="BW4521" s="24"/>
      <c r="BX4521" s="24"/>
      <c r="BY4521" s="24"/>
      <c r="BZ4521" s="24"/>
      <c r="CA4521" s="24"/>
      <c r="CB4521" s="24"/>
      <c r="CC4521" s="24"/>
      <c r="CD4521" s="24"/>
      <c r="CE4521" s="24"/>
      <c r="CF4521" s="24"/>
      <c r="CG4521" s="24"/>
      <c r="CH4521" s="24"/>
      <c r="CI4521" s="24"/>
      <c r="CJ4521" s="24"/>
      <c r="CK4521" s="24"/>
      <c r="CL4521" s="24"/>
      <c r="CM4521" s="24"/>
      <c r="CN4521" s="24"/>
      <c r="CO4521" s="24"/>
      <c r="CP4521" s="24"/>
      <c r="CQ4521" s="24"/>
      <c r="CR4521" s="24"/>
      <c r="CS4521" s="24"/>
      <c r="CT4521" s="24"/>
      <c r="CU4521" s="24"/>
      <c r="CV4521" s="24"/>
      <c r="CW4521" s="24"/>
      <c r="CX4521" s="24"/>
      <c r="CY4521" s="24"/>
      <c r="CZ4521" s="24"/>
      <c r="DA4521" s="24"/>
      <c r="DB4521" s="24"/>
      <c r="DC4521" s="24"/>
      <c r="DD4521" s="24"/>
      <c r="DE4521" s="24"/>
      <c r="DF4521" s="24"/>
      <c r="DG4521" s="24"/>
      <c r="DH4521" s="24"/>
      <c r="DI4521" s="24"/>
      <c r="DJ4521" s="24"/>
      <c r="DK4521" s="24"/>
      <c r="DL4521" s="24"/>
      <c r="DM4521" s="24"/>
      <c r="DN4521" s="24"/>
      <c r="DO4521" s="24"/>
      <c r="DP4521" s="24"/>
      <c r="DQ4521" s="24"/>
      <c r="DR4521" s="24"/>
      <c r="DS4521" s="24"/>
      <c r="DT4521" s="24"/>
      <c r="DU4521" s="24"/>
      <c r="DV4521" s="24"/>
      <c r="DW4521" s="24"/>
      <c r="DX4521" s="24"/>
      <c r="DY4521" s="24"/>
      <c r="DZ4521" s="24"/>
      <c r="EA4521" s="24"/>
      <c r="EB4521" s="24"/>
      <c r="EC4521" s="24"/>
      <c r="ED4521" s="24"/>
      <c r="EE4521" s="24"/>
      <c r="EF4521" s="24"/>
      <c r="EG4521" s="24"/>
      <c r="EH4521" s="24"/>
      <c r="EI4521" s="24"/>
      <c r="EJ4521" s="24"/>
      <c r="EK4521" s="24"/>
      <c r="EL4521" s="24"/>
      <c r="EM4521" s="24"/>
      <c r="EN4521" s="24"/>
      <c r="EO4521" s="24"/>
      <c r="EP4521" s="24"/>
      <c r="EQ4521" s="24"/>
      <c r="ER4521" s="24"/>
      <c r="ES4521" s="24"/>
      <c r="ET4521" s="24"/>
      <c r="EU4521" s="24"/>
      <c r="EV4521" s="24"/>
      <c r="EW4521" s="24"/>
      <c r="EX4521" s="24"/>
      <c r="EY4521" s="24"/>
      <c r="EZ4521" s="24"/>
      <c r="FA4521" s="24"/>
      <c r="FB4521" s="24"/>
      <c r="FC4521" s="24"/>
      <c r="FD4521" s="24"/>
      <c r="FE4521" s="24"/>
      <c r="FF4521" s="24"/>
      <c r="FG4521" s="24"/>
      <c r="FH4521" s="24"/>
      <c r="FI4521" s="24"/>
      <c r="FJ4521" s="24"/>
      <c r="FK4521" s="24"/>
      <c r="FL4521" s="24"/>
      <c r="FM4521" s="24"/>
      <c r="FN4521" s="24"/>
      <c r="FO4521" s="24"/>
      <c r="FP4521" s="24"/>
      <c r="FQ4521" s="24"/>
      <c r="FR4521" s="24"/>
      <c r="FS4521" s="24"/>
      <c r="FT4521" s="24"/>
      <c r="FU4521" s="24"/>
      <c r="FV4521" s="24"/>
      <c r="FW4521" s="24"/>
      <c r="FX4521" s="24"/>
      <c r="FY4521" s="24"/>
      <c r="FZ4521" s="24"/>
      <c r="GA4521" s="24"/>
      <c r="GB4521" s="24"/>
      <c r="GC4521" s="24"/>
      <c r="GD4521" s="24"/>
      <c r="GE4521" s="24"/>
      <c r="GF4521" s="24"/>
      <c r="GG4521" s="24"/>
      <c r="GH4521" s="24"/>
      <c r="GI4521" s="24"/>
      <c r="GJ4521" s="24"/>
      <c r="GK4521" s="24"/>
      <c r="GL4521" s="24"/>
      <c r="GM4521" s="24"/>
      <c r="GN4521" s="24"/>
      <c r="GO4521" s="24"/>
      <c r="GP4521" s="24"/>
      <c r="GQ4521" s="24"/>
      <c r="GR4521" s="24"/>
      <c r="GS4521" s="24"/>
      <c r="GT4521" s="24"/>
      <c r="GU4521" s="24"/>
      <c r="GV4521" s="24"/>
      <c r="GW4521" s="24"/>
      <c r="GX4521" s="24"/>
      <c r="GY4521" s="24"/>
      <c r="GZ4521" s="24"/>
      <c r="HA4521" s="24"/>
      <c r="HB4521" s="24"/>
      <c r="HC4521" s="24"/>
      <c r="HD4521" s="24"/>
      <c r="HE4521" s="24"/>
      <c r="HF4521" s="24"/>
      <c r="HG4521" s="24"/>
      <c r="HH4521" s="24"/>
      <c r="HI4521" s="24"/>
      <c r="HJ4521" s="24"/>
      <c r="HK4521" s="24"/>
      <c r="HL4521" s="24"/>
      <c r="HM4521" s="24"/>
      <c r="HN4521" s="24"/>
      <c r="HO4521" s="24"/>
      <c r="HP4521" s="24"/>
      <c r="HQ4521" s="24"/>
      <c r="HR4521" s="24"/>
      <c r="HS4521" s="24"/>
      <c r="HT4521" s="24"/>
      <c r="HU4521" s="24"/>
      <c r="HV4521" s="24"/>
      <c r="HW4521" s="24"/>
      <c r="HX4521" s="24"/>
      <c r="HY4521" s="24"/>
      <c r="HZ4521" s="24"/>
      <c r="IA4521" s="24"/>
      <c r="IB4521" s="24"/>
      <c r="IC4521" s="24"/>
      <c r="ID4521" s="24"/>
      <c r="IE4521" s="24"/>
      <c r="IF4521" s="24"/>
      <c r="IG4521" s="24"/>
      <c r="IH4521" s="24"/>
      <c r="II4521" s="24"/>
      <c r="IJ4521" s="24"/>
      <c r="IK4521" s="24"/>
      <c r="IL4521" s="24"/>
      <c r="IM4521" s="24"/>
      <c r="IN4521" s="24"/>
      <c r="IO4521" s="24"/>
      <c r="IP4521" s="24"/>
      <c r="IQ4521" s="24"/>
    </row>
    <row r="4523" spans="1:251" ht="18.75">
      <c r="A4523" s="23" t="s">
        <v>0</v>
      </c>
      <c r="AW4523" s="25"/>
      <c r="AX4523" s="26"/>
      <c r="AY4523" s="25"/>
    </row>
    <row r="4525" spans="1:251" ht="18.75">
      <c r="B4525" s="116" t="s">
        <v>8</v>
      </c>
      <c r="C4525" s="136"/>
      <c r="D4525" s="136"/>
      <c r="E4525" s="136"/>
      <c r="F4525" s="136"/>
      <c r="G4525" s="136"/>
      <c r="H4525" s="136"/>
      <c r="I4525" s="136"/>
      <c r="J4525" s="136"/>
      <c r="K4525" s="136"/>
      <c r="L4525" s="136"/>
      <c r="M4525" s="136"/>
      <c r="N4525" s="136"/>
      <c r="O4525" s="136"/>
      <c r="P4525" s="136"/>
      <c r="Q4525" s="136"/>
      <c r="R4525" s="136"/>
      <c r="S4525" s="136"/>
      <c r="T4525" s="136"/>
      <c r="U4525" s="136"/>
      <c r="V4525" s="136"/>
      <c r="W4525" s="136"/>
      <c r="X4525" s="136"/>
      <c r="Y4525" s="136"/>
      <c r="Z4525" s="136"/>
      <c r="AA4525" s="136"/>
      <c r="AB4525" s="136"/>
      <c r="AC4525" s="136"/>
      <c r="AD4525" s="136"/>
      <c r="AE4525" s="136"/>
      <c r="AF4525" s="136"/>
      <c r="AG4525" s="136"/>
      <c r="AH4525" s="136"/>
      <c r="AI4525" s="136"/>
      <c r="AJ4525" s="136"/>
      <c r="AK4525" s="136"/>
      <c r="AL4525" s="136"/>
      <c r="AM4525" s="136"/>
      <c r="AN4525" s="136"/>
      <c r="AO4525" s="136"/>
      <c r="AP4525" s="136"/>
      <c r="AQ4525" s="136"/>
      <c r="AR4525" s="136"/>
      <c r="AS4525" s="136"/>
      <c r="AT4525" s="136"/>
      <c r="AU4525" s="136"/>
      <c r="AV4525" s="136"/>
      <c r="AW4525" s="136"/>
      <c r="AX4525" s="136"/>
    </row>
    <row r="4526" spans="1:251">
      <c r="Z4526" s="27"/>
      <c r="AD4526" s="27"/>
      <c r="AE4526" s="27"/>
      <c r="AF4526" s="27"/>
      <c r="AG4526" s="27"/>
      <c r="AH4526" s="27"/>
      <c r="AI4526" s="27"/>
      <c r="AO4526" s="27"/>
    </row>
    <row r="4527" spans="1:251" ht="13.5" thickBot="1">
      <c r="Z4527" s="27"/>
      <c r="AD4527" s="27"/>
      <c r="AE4527" s="27"/>
      <c r="AF4527" s="27"/>
      <c r="AG4527" s="27"/>
      <c r="AH4527" s="27"/>
      <c r="AI4527" s="27"/>
      <c r="AO4527" s="27"/>
      <c r="DI4527" s="20"/>
    </row>
    <row r="4528" spans="1:251" ht="24.75" customHeight="1" thickBot="1">
      <c r="B4528" s="118" t="s">
        <v>1</v>
      </c>
      <c r="C4528" s="119"/>
      <c r="D4528" s="119"/>
      <c r="E4528" s="119"/>
      <c r="F4528" s="119"/>
      <c r="G4528" s="119"/>
      <c r="H4528" s="120" t="s">
        <v>623</v>
      </c>
      <c r="I4528" s="121"/>
      <c r="J4528" s="121"/>
      <c r="K4528" s="121"/>
      <c r="L4528" s="121"/>
      <c r="M4528" s="121"/>
      <c r="N4528" s="121"/>
      <c r="O4528" s="121"/>
      <c r="P4528" s="121"/>
      <c r="Q4528" s="121"/>
      <c r="R4528" s="121"/>
      <c r="S4528" s="121"/>
      <c r="T4528" s="121"/>
      <c r="U4528" s="121"/>
      <c r="V4528" s="121"/>
      <c r="W4528" s="121"/>
      <c r="X4528" s="121"/>
      <c r="Y4528" s="121"/>
      <c r="Z4528" s="121"/>
      <c r="AA4528" s="121"/>
      <c r="AB4528" s="121"/>
      <c r="AC4528" s="121"/>
      <c r="AD4528" s="121"/>
      <c r="AE4528" s="121"/>
      <c r="AF4528" s="121"/>
      <c r="AG4528" s="121"/>
      <c r="AH4528" s="121"/>
      <c r="AI4528" s="121"/>
      <c r="AJ4528" s="121"/>
      <c r="AK4528" s="121"/>
      <c r="AL4528" s="121"/>
      <c r="AM4528" s="121"/>
      <c r="AN4528" s="121"/>
      <c r="AO4528" s="121"/>
      <c r="AP4528" s="121"/>
      <c r="AQ4528" s="121"/>
      <c r="AR4528" s="121"/>
      <c r="AS4528" s="121"/>
      <c r="AT4528" s="121"/>
      <c r="AU4528" s="121"/>
      <c r="AV4528" s="121"/>
      <c r="AW4528" s="121"/>
      <c r="AX4528" s="122"/>
      <c r="DI4528" s="20"/>
    </row>
    <row r="4529" spans="1:113" ht="14.25">
      <c r="B4529" s="28"/>
      <c r="C4529" s="28"/>
      <c r="D4529" s="28"/>
      <c r="E4529" s="28"/>
      <c r="F4529" s="28"/>
      <c r="G4529" s="28"/>
      <c r="H4529" s="29"/>
      <c r="I4529" s="29"/>
      <c r="J4529" s="29"/>
      <c r="K4529" s="29"/>
      <c r="L4529" s="30"/>
      <c r="M4529" s="30"/>
      <c r="N4529" s="30"/>
      <c r="O4529" s="30"/>
      <c r="P4529" s="29"/>
      <c r="Q4529" s="29"/>
      <c r="R4529" s="29"/>
      <c r="S4529" s="29"/>
      <c r="T4529" s="29"/>
      <c r="U4529" s="29"/>
      <c r="V4529" s="31"/>
      <c r="W4529" s="31"/>
      <c r="X4529" s="31"/>
      <c r="Y4529" s="31"/>
      <c r="Z4529" s="31"/>
      <c r="AA4529" s="31"/>
      <c r="AB4529" s="31"/>
      <c r="AC4529" s="31"/>
      <c r="AD4529" s="31"/>
      <c r="AE4529" s="31"/>
      <c r="AF4529" s="31"/>
      <c r="AG4529" s="31"/>
      <c r="AH4529" s="31"/>
      <c r="AI4529" s="31"/>
      <c r="AJ4529" s="31"/>
      <c r="AK4529" s="31"/>
      <c r="AL4529" s="31"/>
      <c r="AM4529" s="31"/>
      <c r="AN4529" s="31"/>
      <c r="AO4529" s="31"/>
      <c r="AP4529" s="31"/>
      <c r="AQ4529" s="31"/>
      <c r="AR4529" s="31"/>
      <c r="AS4529" s="31"/>
      <c r="AT4529" s="31"/>
      <c r="AU4529" s="31"/>
      <c r="AV4529" s="31"/>
      <c r="AW4529" s="31"/>
      <c r="AX4529" s="31"/>
      <c r="DI4529" s="20"/>
    </row>
    <row r="4530" spans="1:113" ht="15" thickBot="1">
      <c r="A4530" s="32"/>
      <c r="B4530" s="31" t="s">
        <v>2</v>
      </c>
      <c r="C4530" s="29"/>
      <c r="D4530" s="29"/>
      <c r="E4530" s="29"/>
      <c r="F4530" s="29"/>
      <c r="G4530" s="29"/>
      <c r="H4530" s="29"/>
      <c r="I4530" s="29"/>
      <c r="J4530" s="29"/>
      <c r="K4530" s="29"/>
      <c r="L4530" s="30"/>
      <c r="M4530" s="30"/>
      <c r="N4530" s="30"/>
      <c r="O4530" s="30"/>
      <c r="P4530" s="29"/>
      <c r="Q4530" s="29"/>
      <c r="R4530" s="29"/>
      <c r="S4530" s="29"/>
      <c r="T4530" s="29"/>
      <c r="U4530" s="29"/>
      <c r="V4530" s="31"/>
      <c r="W4530" s="31"/>
      <c r="X4530" s="31"/>
      <c r="Y4530" s="31"/>
      <c r="Z4530" s="31"/>
      <c r="AA4530" s="31"/>
      <c r="AB4530" s="31"/>
      <c r="AC4530" s="31"/>
      <c r="AD4530" s="31"/>
      <c r="AE4530" s="31"/>
      <c r="AF4530" s="31"/>
      <c r="AG4530" s="31"/>
      <c r="AH4530" s="31"/>
      <c r="AI4530" s="31"/>
      <c r="AJ4530" s="31"/>
      <c r="AK4530" s="31"/>
      <c r="AL4530" s="31"/>
      <c r="AM4530" s="31"/>
      <c r="AN4530" s="31"/>
      <c r="AO4530" s="31"/>
      <c r="AP4530" s="31"/>
      <c r="AQ4530" s="31"/>
      <c r="AR4530" s="31"/>
      <c r="AS4530" s="31"/>
      <c r="AT4530" s="31"/>
      <c r="AU4530" s="31"/>
      <c r="AV4530" s="31"/>
      <c r="AW4530" s="31"/>
      <c r="AX4530" s="31"/>
      <c r="DI4530" s="20"/>
    </row>
    <row r="4531" spans="1:113" ht="14.25">
      <c r="A4531" s="29"/>
      <c r="B4531" s="33"/>
      <c r="C4531" s="28"/>
      <c r="D4531" s="28"/>
      <c r="E4531" s="28"/>
      <c r="F4531" s="28"/>
      <c r="G4531" s="28"/>
      <c r="H4531" s="28"/>
      <c r="I4531" s="28"/>
      <c r="J4531" s="28"/>
      <c r="K4531" s="28"/>
      <c r="L4531" s="34"/>
      <c r="M4531" s="34"/>
      <c r="N4531" s="34"/>
      <c r="O4531" s="34"/>
      <c r="P4531" s="28"/>
      <c r="Q4531" s="28"/>
      <c r="R4531" s="28"/>
      <c r="S4531" s="28"/>
      <c r="T4531" s="28"/>
      <c r="U4531" s="28"/>
      <c r="V4531" s="35"/>
      <c r="W4531" s="35"/>
      <c r="X4531" s="35"/>
      <c r="Y4531" s="35"/>
      <c r="Z4531" s="35"/>
      <c r="AA4531" s="35"/>
      <c r="AB4531" s="35"/>
      <c r="AC4531" s="35"/>
      <c r="AD4531" s="35"/>
      <c r="AE4531" s="35"/>
      <c r="AF4531" s="35"/>
      <c r="AG4531" s="35"/>
      <c r="AH4531" s="35"/>
      <c r="AI4531" s="35"/>
      <c r="AJ4531" s="35"/>
      <c r="AK4531" s="35"/>
      <c r="AL4531" s="35"/>
      <c r="AM4531" s="35"/>
      <c r="AN4531" s="35"/>
      <c r="AO4531" s="35"/>
      <c r="AP4531" s="35"/>
      <c r="AQ4531" s="35"/>
      <c r="AR4531" s="35"/>
      <c r="AS4531" s="35"/>
      <c r="AT4531" s="35"/>
      <c r="AU4531" s="35"/>
      <c r="AV4531" s="35"/>
      <c r="AW4531" s="35"/>
      <c r="AX4531" s="36"/>
    </row>
    <row r="4532" spans="1:113" ht="12" customHeight="1">
      <c r="A4532" s="29"/>
      <c r="B4532" s="123" t="s">
        <v>624</v>
      </c>
      <c r="C4532" s="124"/>
      <c r="D4532" s="124"/>
      <c r="E4532" s="124"/>
      <c r="F4532" s="124"/>
      <c r="G4532" s="124"/>
      <c r="H4532" s="124"/>
      <c r="I4532" s="124"/>
      <c r="J4532" s="124"/>
      <c r="K4532" s="124"/>
      <c r="L4532" s="124"/>
      <c r="M4532" s="124"/>
      <c r="N4532" s="124"/>
      <c r="O4532" s="124"/>
      <c r="P4532" s="124"/>
      <c r="Q4532" s="124"/>
      <c r="R4532" s="124"/>
      <c r="S4532" s="124"/>
      <c r="T4532" s="124"/>
      <c r="U4532" s="124"/>
      <c r="V4532" s="124"/>
      <c r="W4532" s="124"/>
      <c r="X4532" s="124"/>
      <c r="Y4532" s="124"/>
      <c r="Z4532" s="124"/>
      <c r="AA4532" s="124"/>
      <c r="AB4532" s="124"/>
      <c r="AC4532" s="124"/>
      <c r="AD4532" s="124"/>
      <c r="AE4532" s="124"/>
      <c r="AF4532" s="124"/>
      <c r="AG4532" s="124"/>
      <c r="AH4532" s="124"/>
      <c r="AI4532" s="124"/>
      <c r="AJ4532" s="124"/>
      <c r="AK4532" s="124"/>
      <c r="AL4532" s="124"/>
      <c r="AM4532" s="124"/>
      <c r="AN4532" s="124"/>
      <c r="AO4532" s="124"/>
      <c r="AP4532" s="124"/>
      <c r="AQ4532" s="124"/>
      <c r="AR4532" s="124"/>
      <c r="AS4532" s="124"/>
      <c r="AT4532" s="124"/>
      <c r="AU4532" s="124"/>
      <c r="AV4532" s="124"/>
      <c r="AW4532" s="124"/>
      <c r="AX4532" s="125"/>
    </row>
    <row r="4533" spans="1:113" ht="12" customHeight="1">
      <c r="A4533" s="29"/>
      <c r="B4533" s="123"/>
      <c r="C4533" s="124"/>
      <c r="D4533" s="124"/>
      <c r="E4533" s="124"/>
      <c r="F4533" s="124"/>
      <c r="G4533" s="124"/>
      <c r="H4533" s="124"/>
      <c r="I4533" s="124"/>
      <c r="J4533" s="124"/>
      <c r="K4533" s="124"/>
      <c r="L4533" s="124"/>
      <c r="M4533" s="124"/>
      <c r="N4533" s="124"/>
      <c r="O4533" s="124"/>
      <c r="P4533" s="124"/>
      <c r="Q4533" s="124"/>
      <c r="R4533" s="124"/>
      <c r="S4533" s="124"/>
      <c r="T4533" s="124"/>
      <c r="U4533" s="124"/>
      <c r="V4533" s="124"/>
      <c r="W4533" s="124"/>
      <c r="X4533" s="124"/>
      <c r="Y4533" s="124"/>
      <c r="Z4533" s="124"/>
      <c r="AA4533" s="124"/>
      <c r="AB4533" s="124"/>
      <c r="AC4533" s="124"/>
      <c r="AD4533" s="124"/>
      <c r="AE4533" s="124"/>
      <c r="AF4533" s="124"/>
      <c r="AG4533" s="124"/>
      <c r="AH4533" s="124"/>
      <c r="AI4533" s="124"/>
      <c r="AJ4533" s="124"/>
      <c r="AK4533" s="124"/>
      <c r="AL4533" s="124"/>
      <c r="AM4533" s="124"/>
      <c r="AN4533" s="124"/>
      <c r="AO4533" s="124"/>
      <c r="AP4533" s="124"/>
      <c r="AQ4533" s="124"/>
      <c r="AR4533" s="124"/>
      <c r="AS4533" s="124"/>
      <c r="AT4533" s="124"/>
      <c r="AU4533" s="124"/>
      <c r="AV4533" s="124"/>
      <c r="AW4533" s="124"/>
      <c r="AX4533" s="125"/>
      <c r="BC4533" s="55"/>
    </row>
    <row r="4534" spans="1:113" ht="12" customHeight="1">
      <c r="A4534" s="29"/>
      <c r="B4534" s="123"/>
      <c r="C4534" s="124"/>
      <c r="D4534" s="124"/>
      <c r="E4534" s="124"/>
      <c r="F4534" s="124"/>
      <c r="G4534" s="124"/>
      <c r="H4534" s="124"/>
      <c r="I4534" s="124"/>
      <c r="J4534" s="124"/>
      <c r="K4534" s="124"/>
      <c r="L4534" s="124"/>
      <c r="M4534" s="124"/>
      <c r="N4534" s="124"/>
      <c r="O4534" s="124"/>
      <c r="P4534" s="124"/>
      <c r="Q4534" s="124"/>
      <c r="R4534" s="124"/>
      <c r="S4534" s="124"/>
      <c r="T4534" s="124"/>
      <c r="U4534" s="124"/>
      <c r="V4534" s="124"/>
      <c r="W4534" s="124"/>
      <c r="X4534" s="124"/>
      <c r="Y4534" s="124"/>
      <c r="Z4534" s="124"/>
      <c r="AA4534" s="124"/>
      <c r="AB4534" s="124"/>
      <c r="AC4534" s="124"/>
      <c r="AD4534" s="124"/>
      <c r="AE4534" s="124"/>
      <c r="AF4534" s="124"/>
      <c r="AG4534" s="124"/>
      <c r="AH4534" s="124"/>
      <c r="AI4534" s="124"/>
      <c r="AJ4534" s="124"/>
      <c r="AK4534" s="124"/>
      <c r="AL4534" s="124"/>
      <c r="AM4534" s="124"/>
      <c r="AN4534" s="124"/>
      <c r="AO4534" s="124"/>
      <c r="AP4534" s="124"/>
      <c r="AQ4534" s="124"/>
      <c r="AR4534" s="124"/>
      <c r="AS4534" s="124"/>
      <c r="AT4534" s="124"/>
      <c r="AU4534" s="124"/>
      <c r="AV4534" s="124"/>
      <c r="AW4534" s="124"/>
      <c r="AX4534" s="125"/>
    </row>
    <row r="4535" spans="1:113" ht="12" customHeight="1">
      <c r="A4535" s="29"/>
      <c r="B4535" s="123"/>
      <c r="C4535" s="124"/>
      <c r="D4535" s="124"/>
      <c r="E4535" s="124"/>
      <c r="F4535" s="124"/>
      <c r="G4535" s="124"/>
      <c r="H4535" s="124"/>
      <c r="I4535" s="124"/>
      <c r="J4535" s="124"/>
      <c r="K4535" s="124"/>
      <c r="L4535" s="124"/>
      <c r="M4535" s="124"/>
      <c r="N4535" s="124"/>
      <c r="O4535" s="124"/>
      <c r="P4535" s="124"/>
      <c r="Q4535" s="124"/>
      <c r="R4535" s="124"/>
      <c r="S4535" s="124"/>
      <c r="T4535" s="124"/>
      <c r="U4535" s="124"/>
      <c r="V4535" s="124"/>
      <c r="W4535" s="124"/>
      <c r="X4535" s="124"/>
      <c r="Y4535" s="124"/>
      <c r="Z4535" s="124"/>
      <c r="AA4535" s="124"/>
      <c r="AB4535" s="124"/>
      <c r="AC4535" s="124"/>
      <c r="AD4535" s="124"/>
      <c r="AE4535" s="124"/>
      <c r="AF4535" s="124"/>
      <c r="AG4535" s="124"/>
      <c r="AH4535" s="124"/>
      <c r="AI4535" s="124"/>
      <c r="AJ4535" s="124"/>
      <c r="AK4535" s="124"/>
      <c r="AL4535" s="124"/>
      <c r="AM4535" s="124"/>
      <c r="AN4535" s="124"/>
      <c r="AO4535" s="124"/>
      <c r="AP4535" s="124"/>
      <c r="AQ4535" s="124"/>
      <c r="AR4535" s="124"/>
      <c r="AS4535" s="124"/>
      <c r="AT4535" s="124"/>
      <c r="AU4535" s="124"/>
      <c r="AV4535" s="124"/>
      <c r="AW4535" s="124"/>
      <c r="AX4535" s="125"/>
    </row>
    <row r="4536" spans="1:113" ht="12" customHeight="1">
      <c r="A4536" s="29"/>
      <c r="B4536" s="123"/>
      <c r="C4536" s="124"/>
      <c r="D4536" s="124"/>
      <c r="E4536" s="124"/>
      <c r="F4536" s="124"/>
      <c r="G4536" s="124"/>
      <c r="H4536" s="124"/>
      <c r="I4536" s="124"/>
      <c r="J4536" s="124"/>
      <c r="K4536" s="124"/>
      <c r="L4536" s="124"/>
      <c r="M4536" s="124"/>
      <c r="N4536" s="124"/>
      <c r="O4536" s="124"/>
      <c r="P4536" s="124"/>
      <c r="Q4536" s="124"/>
      <c r="R4536" s="124"/>
      <c r="S4536" s="124"/>
      <c r="T4536" s="124"/>
      <c r="U4536" s="124"/>
      <c r="V4536" s="124"/>
      <c r="W4536" s="124"/>
      <c r="X4536" s="124"/>
      <c r="Y4536" s="124"/>
      <c r="Z4536" s="124"/>
      <c r="AA4536" s="124"/>
      <c r="AB4536" s="124"/>
      <c r="AC4536" s="124"/>
      <c r="AD4536" s="124"/>
      <c r="AE4536" s="124"/>
      <c r="AF4536" s="124"/>
      <c r="AG4536" s="124"/>
      <c r="AH4536" s="124"/>
      <c r="AI4536" s="124"/>
      <c r="AJ4536" s="124"/>
      <c r="AK4536" s="124"/>
      <c r="AL4536" s="124"/>
      <c r="AM4536" s="124"/>
      <c r="AN4536" s="124"/>
      <c r="AO4536" s="124"/>
      <c r="AP4536" s="124"/>
      <c r="AQ4536" s="124"/>
      <c r="AR4536" s="124"/>
      <c r="AS4536" s="124"/>
      <c r="AT4536" s="124"/>
      <c r="AU4536" s="124"/>
      <c r="AV4536" s="124"/>
      <c r="AW4536" s="124"/>
      <c r="AX4536" s="125"/>
    </row>
    <row r="4537" spans="1:113" ht="15" thickBot="1">
      <c r="A4537" s="37"/>
      <c r="B4537" s="38"/>
      <c r="C4537" s="39"/>
      <c r="D4537" s="39"/>
      <c r="E4537" s="39"/>
      <c r="F4537" s="39"/>
      <c r="G4537" s="39"/>
      <c r="H4537" s="39"/>
      <c r="I4537" s="39"/>
      <c r="J4537" s="39"/>
      <c r="K4537" s="39"/>
      <c r="L4537" s="39"/>
      <c r="M4537" s="39"/>
      <c r="N4537" s="39"/>
      <c r="O4537" s="39"/>
      <c r="P4537" s="39"/>
      <c r="Q4537" s="39"/>
      <c r="R4537" s="39"/>
      <c r="S4537" s="39"/>
      <c r="T4537" s="39"/>
      <c r="U4537" s="39"/>
      <c r="V4537" s="39"/>
      <c r="W4537" s="39"/>
      <c r="X4537" s="39"/>
      <c r="Y4537" s="39"/>
      <c r="Z4537" s="39"/>
      <c r="AA4537" s="39"/>
      <c r="AB4537" s="39"/>
      <c r="AC4537" s="39"/>
      <c r="AD4537" s="39"/>
      <c r="AE4537" s="39"/>
      <c r="AF4537" s="39"/>
      <c r="AG4537" s="39"/>
      <c r="AH4537" s="39"/>
      <c r="AI4537" s="39"/>
      <c r="AJ4537" s="39"/>
      <c r="AK4537" s="39"/>
      <c r="AL4537" s="39"/>
      <c r="AM4537" s="39"/>
      <c r="AN4537" s="39"/>
      <c r="AO4537" s="39"/>
      <c r="AP4537" s="39"/>
      <c r="AQ4537" s="39"/>
      <c r="AR4537" s="39"/>
      <c r="AS4537" s="39"/>
      <c r="AT4537" s="39"/>
      <c r="AU4537" s="39"/>
      <c r="AV4537" s="39"/>
      <c r="AW4537" s="39"/>
      <c r="AX4537" s="40"/>
    </row>
    <row r="4538" spans="1:113">
      <c r="B4538" s="41"/>
    </row>
    <row r="4539" spans="1:113" ht="15" thickBot="1">
      <c r="A4539" s="32"/>
      <c r="B4539" s="31" t="s">
        <v>3</v>
      </c>
      <c r="C4539" s="29"/>
      <c r="D4539" s="29"/>
      <c r="E4539" s="29"/>
      <c r="F4539" s="29"/>
      <c r="G4539" s="29"/>
      <c r="H4539" s="29"/>
      <c r="I4539" s="29"/>
      <c r="J4539" s="29"/>
      <c r="K4539" s="29"/>
      <c r="L4539" s="30"/>
      <c r="M4539" s="30"/>
      <c r="N4539" s="30"/>
      <c r="O4539" s="30"/>
      <c r="P4539" s="29"/>
      <c r="Q4539" s="29"/>
      <c r="R4539" s="29"/>
      <c r="S4539" s="29"/>
      <c r="T4539" s="29"/>
      <c r="U4539" s="29"/>
      <c r="V4539" s="31"/>
      <c r="W4539" s="31"/>
      <c r="X4539" s="31"/>
      <c r="Y4539" s="31"/>
      <c r="Z4539" s="31"/>
      <c r="AA4539" s="31"/>
      <c r="AB4539" s="31"/>
      <c r="AC4539" s="31"/>
      <c r="AD4539" s="31"/>
      <c r="AE4539" s="31"/>
      <c r="AF4539" s="31"/>
      <c r="AG4539" s="31"/>
      <c r="AH4539" s="31"/>
      <c r="AI4539" s="31"/>
      <c r="AJ4539" s="31"/>
      <c r="AK4539" s="31"/>
      <c r="AL4539" s="31"/>
      <c r="AM4539" s="31"/>
      <c r="AN4539" s="31"/>
      <c r="AO4539" s="31"/>
      <c r="AP4539" s="31"/>
      <c r="AQ4539" s="31"/>
      <c r="AR4539" s="31"/>
      <c r="AS4539" s="31"/>
      <c r="AT4539" s="31"/>
      <c r="AU4539" s="31"/>
      <c r="AV4539" s="31"/>
      <c r="AW4539" s="31"/>
      <c r="AX4539" s="31"/>
      <c r="DI4539" s="20"/>
    </row>
    <row r="4540" spans="1:113" ht="14.25">
      <c r="A4540" s="29"/>
      <c r="B4540" s="33"/>
      <c r="C4540" s="28"/>
      <c r="D4540" s="28"/>
      <c r="E4540" s="28"/>
      <c r="F4540" s="28"/>
      <c r="G4540" s="28"/>
      <c r="H4540" s="28"/>
      <c r="I4540" s="28"/>
      <c r="J4540" s="28"/>
      <c r="K4540" s="28"/>
      <c r="L4540" s="34"/>
      <c r="M4540" s="34"/>
      <c r="N4540" s="34"/>
      <c r="O4540" s="34"/>
      <c r="P4540" s="28"/>
      <c r="Q4540" s="28"/>
      <c r="R4540" s="28"/>
      <c r="S4540" s="28"/>
      <c r="T4540" s="28"/>
      <c r="U4540" s="28"/>
      <c r="V4540" s="35"/>
      <c r="W4540" s="35"/>
      <c r="X4540" s="35"/>
      <c r="Y4540" s="35"/>
      <c r="Z4540" s="35"/>
      <c r="AA4540" s="35"/>
      <c r="AB4540" s="35"/>
      <c r="AC4540" s="35"/>
      <c r="AD4540" s="35"/>
      <c r="AE4540" s="35"/>
      <c r="AF4540" s="35"/>
      <c r="AG4540" s="35"/>
      <c r="AH4540" s="35"/>
      <c r="AI4540" s="35"/>
      <c r="AJ4540" s="35"/>
      <c r="AK4540" s="35"/>
      <c r="AL4540" s="35"/>
      <c r="AM4540" s="35"/>
      <c r="AN4540" s="35"/>
      <c r="AO4540" s="35"/>
      <c r="AP4540" s="35"/>
      <c r="AQ4540" s="35"/>
      <c r="AR4540" s="35"/>
      <c r="AS4540" s="35"/>
      <c r="AT4540" s="35"/>
      <c r="AU4540" s="35"/>
      <c r="AV4540" s="35"/>
      <c r="AW4540" s="35"/>
      <c r="AX4540" s="36"/>
    </row>
    <row r="4541" spans="1:113" ht="12" customHeight="1">
      <c r="A4541" s="29"/>
      <c r="B4541" s="123" t="s">
        <v>625</v>
      </c>
      <c r="C4541" s="124"/>
      <c r="D4541" s="124"/>
      <c r="E4541" s="124"/>
      <c r="F4541" s="124"/>
      <c r="G4541" s="124"/>
      <c r="H4541" s="124"/>
      <c r="I4541" s="124"/>
      <c r="J4541" s="124"/>
      <c r="K4541" s="124"/>
      <c r="L4541" s="124"/>
      <c r="M4541" s="124"/>
      <c r="N4541" s="124"/>
      <c r="O4541" s="124"/>
      <c r="P4541" s="124"/>
      <c r="Q4541" s="124"/>
      <c r="R4541" s="124"/>
      <c r="S4541" s="124"/>
      <c r="T4541" s="124"/>
      <c r="U4541" s="124"/>
      <c r="V4541" s="124"/>
      <c r="W4541" s="124"/>
      <c r="X4541" s="124"/>
      <c r="Y4541" s="124"/>
      <c r="Z4541" s="124"/>
      <c r="AA4541" s="124"/>
      <c r="AB4541" s="124"/>
      <c r="AC4541" s="124"/>
      <c r="AD4541" s="124"/>
      <c r="AE4541" s="124"/>
      <c r="AF4541" s="124"/>
      <c r="AG4541" s="124"/>
      <c r="AH4541" s="124"/>
      <c r="AI4541" s="124"/>
      <c r="AJ4541" s="124"/>
      <c r="AK4541" s="124"/>
      <c r="AL4541" s="124"/>
      <c r="AM4541" s="124"/>
      <c r="AN4541" s="124"/>
      <c r="AO4541" s="124"/>
      <c r="AP4541" s="124"/>
      <c r="AQ4541" s="124"/>
      <c r="AR4541" s="124"/>
      <c r="AS4541" s="124"/>
      <c r="AT4541" s="124"/>
      <c r="AU4541" s="124"/>
      <c r="AV4541" s="124"/>
      <c r="AW4541" s="124"/>
      <c r="AX4541" s="125"/>
    </row>
    <row r="4542" spans="1:113" ht="12" customHeight="1">
      <c r="A4542" s="29"/>
      <c r="B4542" s="123"/>
      <c r="C4542" s="124"/>
      <c r="D4542" s="124"/>
      <c r="E4542" s="124"/>
      <c r="F4542" s="124"/>
      <c r="G4542" s="124"/>
      <c r="H4542" s="124"/>
      <c r="I4542" s="124"/>
      <c r="J4542" s="124"/>
      <c r="K4542" s="124"/>
      <c r="L4542" s="124"/>
      <c r="M4542" s="124"/>
      <c r="N4542" s="124"/>
      <c r="O4542" s="124"/>
      <c r="P4542" s="124"/>
      <c r="Q4542" s="124"/>
      <c r="R4542" s="124"/>
      <c r="S4542" s="124"/>
      <c r="T4542" s="124"/>
      <c r="U4542" s="124"/>
      <c r="V4542" s="124"/>
      <c r="W4542" s="124"/>
      <c r="X4542" s="124"/>
      <c r="Y4542" s="124"/>
      <c r="Z4542" s="124"/>
      <c r="AA4542" s="124"/>
      <c r="AB4542" s="124"/>
      <c r="AC4542" s="124"/>
      <c r="AD4542" s="124"/>
      <c r="AE4542" s="124"/>
      <c r="AF4542" s="124"/>
      <c r="AG4542" s="124"/>
      <c r="AH4542" s="124"/>
      <c r="AI4542" s="124"/>
      <c r="AJ4542" s="124"/>
      <c r="AK4542" s="124"/>
      <c r="AL4542" s="124"/>
      <c r="AM4542" s="124"/>
      <c r="AN4542" s="124"/>
      <c r="AO4542" s="124"/>
      <c r="AP4542" s="124"/>
      <c r="AQ4542" s="124"/>
      <c r="AR4542" s="124"/>
      <c r="AS4542" s="124"/>
      <c r="AT4542" s="124"/>
      <c r="AU4542" s="124"/>
      <c r="AV4542" s="124"/>
      <c r="AW4542" s="124"/>
      <c r="AX4542" s="125"/>
    </row>
    <row r="4543" spans="1:113" ht="12" customHeight="1">
      <c r="A4543" s="29"/>
      <c r="B4543" s="123"/>
      <c r="C4543" s="124"/>
      <c r="D4543" s="124"/>
      <c r="E4543" s="124"/>
      <c r="F4543" s="124"/>
      <c r="G4543" s="124"/>
      <c r="H4543" s="124"/>
      <c r="I4543" s="124"/>
      <c r="J4543" s="124"/>
      <c r="K4543" s="124"/>
      <c r="L4543" s="124"/>
      <c r="M4543" s="124"/>
      <c r="N4543" s="124"/>
      <c r="O4543" s="124"/>
      <c r="P4543" s="124"/>
      <c r="Q4543" s="124"/>
      <c r="R4543" s="124"/>
      <c r="S4543" s="124"/>
      <c r="T4543" s="124"/>
      <c r="U4543" s="124"/>
      <c r="V4543" s="124"/>
      <c r="W4543" s="124"/>
      <c r="X4543" s="124"/>
      <c r="Y4543" s="124"/>
      <c r="Z4543" s="124"/>
      <c r="AA4543" s="124"/>
      <c r="AB4543" s="124"/>
      <c r="AC4543" s="124"/>
      <c r="AD4543" s="124"/>
      <c r="AE4543" s="124"/>
      <c r="AF4543" s="124"/>
      <c r="AG4543" s="124"/>
      <c r="AH4543" s="124"/>
      <c r="AI4543" s="124"/>
      <c r="AJ4543" s="124"/>
      <c r="AK4543" s="124"/>
      <c r="AL4543" s="124"/>
      <c r="AM4543" s="124"/>
      <c r="AN4543" s="124"/>
      <c r="AO4543" s="124"/>
      <c r="AP4543" s="124"/>
      <c r="AQ4543" s="124"/>
      <c r="AR4543" s="124"/>
      <c r="AS4543" s="124"/>
      <c r="AT4543" s="124"/>
      <c r="AU4543" s="124"/>
      <c r="AV4543" s="124"/>
      <c r="AW4543" s="124"/>
      <c r="AX4543" s="125"/>
      <c r="BC4543" s="55"/>
    </row>
    <row r="4544" spans="1:113" ht="12" customHeight="1">
      <c r="A4544" s="29"/>
      <c r="B4544" s="123"/>
      <c r="C4544" s="124"/>
      <c r="D4544" s="124"/>
      <c r="E4544" s="124"/>
      <c r="F4544" s="124"/>
      <c r="G4544" s="124"/>
      <c r="H4544" s="124"/>
      <c r="I4544" s="124"/>
      <c r="J4544" s="124"/>
      <c r="K4544" s="124"/>
      <c r="L4544" s="124"/>
      <c r="M4544" s="124"/>
      <c r="N4544" s="124"/>
      <c r="O4544" s="124"/>
      <c r="P4544" s="124"/>
      <c r="Q4544" s="124"/>
      <c r="R4544" s="124"/>
      <c r="S4544" s="124"/>
      <c r="T4544" s="124"/>
      <c r="U4544" s="124"/>
      <c r="V4544" s="124"/>
      <c r="W4544" s="124"/>
      <c r="X4544" s="124"/>
      <c r="Y4544" s="124"/>
      <c r="Z4544" s="124"/>
      <c r="AA4544" s="124"/>
      <c r="AB4544" s="124"/>
      <c r="AC4544" s="124"/>
      <c r="AD4544" s="124"/>
      <c r="AE4544" s="124"/>
      <c r="AF4544" s="124"/>
      <c r="AG4544" s="124"/>
      <c r="AH4544" s="124"/>
      <c r="AI4544" s="124"/>
      <c r="AJ4544" s="124"/>
      <c r="AK4544" s="124"/>
      <c r="AL4544" s="124"/>
      <c r="AM4544" s="124"/>
      <c r="AN4544" s="124"/>
      <c r="AO4544" s="124"/>
      <c r="AP4544" s="124"/>
      <c r="AQ4544" s="124"/>
      <c r="AR4544" s="124"/>
      <c r="AS4544" s="124"/>
      <c r="AT4544" s="124"/>
      <c r="AU4544" s="124"/>
      <c r="AV4544" s="124"/>
      <c r="AW4544" s="124"/>
      <c r="AX4544" s="125"/>
    </row>
    <row r="4545" spans="1:251" ht="12" customHeight="1">
      <c r="A4545" s="29"/>
      <c r="B4545" s="123"/>
      <c r="C4545" s="124"/>
      <c r="D4545" s="124"/>
      <c r="E4545" s="124"/>
      <c r="F4545" s="124"/>
      <c r="G4545" s="124"/>
      <c r="H4545" s="124"/>
      <c r="I4545" s="124"/>
      <c r="J4545" s="124"/>
      <c r="K4545" s="124"/>
      <c r="L4545" s="124"/>
      <c r="M4545" s="124"/>
      <c r="N4545" s="124"/>
      <c r="O4545" s="124"/>
      <c r="P4545" s="124"/>
      <c r="Q4545" s="124"/>
      <c r="R4545" s="124"/>
      <c r="S4545" s="124"/>
      <c r="T4545" s="124"/>
      <c r="U4545" s="124"/>
      <c r="V4545" s="124"/>
      <c r="W4545" s="124"/>
      <c r="X4545" s="124"/>
      <c r="Y4545" s="124"/>
      <c r="Z4545" s="124"/>
      <c r="AA4545" s="124"/>
      <c r="AB4545" s="124"/>
      <c r="AC4545" s="124"/>
      <c r="AD4545" s="124"/>
      <c r="AE4545" s="124"/>
      <c r="AF4545" s="124"/>
      <c r="AG4545" s="124"/>
      <c r="AH4545" s="124"/>
      <c r="AI4545" s="124"/>
      <c r="AJ4545" s="124"/>
      <c r="AK4545" s="124"/>
      <c r="AL4545" s="124"/>
      <c r="AM4545" s="124"/>
      <c r="AN4545" s="124"/>
      <c r="AO4545" s="124"/>
      <c r="AP4545" s="124"/>
      <c r="AQ4545" s="124"/>
      <c r="AR4545" s="124"/>
      <c r="AS4545" s="124"/>
      <c r="AT4545" s="124"/>
      <c r="AU4545" s="124"/>
      <c r="AV4545" s="124"/>
      <c r="AW4545" s="124"/>
      <c r="AX4545" s="125"/>
    </row>
    <row r="4546" spans="1:251" ht="12" customHeight="1">
      <c r="A4546" s="29"/>
      <c r="B4546" s="123"/>
      <c r="C4546" s="124"/>
      <c r="D4546" s="124"/>
      <c r="E4546" s="124"/>
      <c r="F4546" s="124"/>
      <c r="G4546" s="124"/>
      <c r="H4546" s="124"/>
      <c r="I4546" s="124"/>
      <c r="J4546" s="124"/>
      <c r="K4546" s="124"/>
      <c r="L4546" s="124"/>
      <c r="M4546" s="124"/>
      <c r="N4546" s="124"/>
      <c r="O4546" s="124"/>
      <c r="P4546" s="124"/>
      <c r="Q4546" s="124"/>
      <c r="R4546" s="124"/>
      <c r="S4546" s="124"/>
      <c r="T4546" s="124"/>
      <c r="U4546" s="124"/>
      <c r="V4546" s="124"/>
      <c r="W4546" s="124"/>
      <c r="X4546" s="124"/>
      <c r="Y4546" s="124"/>
      <c r="Z4546" s="124"/>
      <c r="AA4546" s="124"/>
      <c r="AB4546" s="124"/>
      <c r="AC4546" s="124"/>
      <c r="AD4546" s="124"/>
      <c r="AE4546" s="124"/>
      <c r="AF4546" s="124"/>
      <c r="AG4546" s="124"/>
      <c r="AH4546" s="124"/>
      <c r="AI4546" s="124"/>
      <c r="AJ4546" s="124"/>
      <c r="AK4546" s="124"/>
      <c r="AL4546" s="124"/>
      <c r="AM4546" s="124"/>
      <c r="AN4546" s="124"/>
      <c r="AO4546" s="124"/>
      <c r="AP4546" s="124"/>
      <c r="AQ4546" s="124"/>
      <c r="AR4546" s="124"/>
      <c r="AS4546" s="124"/>
      <c r="AT4546" s="124"/>
      <c r="AU4546" s="124"/>
      <c r="AV4546" s="124"/>
      <c r="AW4546" s="124"/>
      <c r="AX4546" s="125"/>
    </row>
    <row r="4547" spans="1:251" ht="15" thickBot="1">
      <c r="A4547" s="37"/>
      <c r="B4547" s="38"/>
      <c r="C4547" s="39"/>
      <c r="D4547" s="39"/>
      <c r="E4547" s="39"/>
      <c r="F4547" s="39"/>
      <c r="G4547" s="39"/>
      <c r="H4547" s="39"/>
      <c r="I4547" s="39"/>
      <c r="J4547" s="39"/>
      <c r="K4547" s="39"/>
      <c r="L4547" s="39"/>
      <c r="M4547" s="39"/>
      <c r="N4547" s="39"/>
      <c r="O4547" s="39"/>
      <c r="P4547" s="39"/>
      <c r="Q4547" s="39"/>
      <c r="R4547" s="39"/>
      <c r="S4547" s="39"/>
      <c r="T4547" s="39"/>
      <c r="U4547" s="39"/>
      <c r="V4547" s="39"/>
      <c r="W4547" s="39"/>
      <c r="X4547" s="39"/>
      <c r="Y4547" s="39"/>
      <c r="Z4547" s="39"/>
      <c r="AA4547" s="39"/>
      <c r="AB4547" s="39"/>
      <c r="AC4547" s="39"/>
      <c r="AD4547" s="39"/>
      <c r="AE4547" s="39"/>
      <c r="AF4547" s="39"/>
      <c r="AG4547" s="39"/>
      <c r="AH4547" s="39"/>
      <c r="AI4547" s="39"/>
      <c r="AJ4547" s="39"/>
      <c r="AK4547" s="39"/>
      <c r="AL4547" s="39"/>
      <c r="AM4547" s="39"/>
      <c r="AN4547" s="39"/>
      <c r="AO4547" s="39"/>
      <c r="AP4547" s="39"/>
      <c r="AQ4547" s="39"/>
      <c r="AR4547" s="39"/>
      <c r="AS4547" s="39"/>
      <c r="AT4547" s="39"/>
      <c r="AU4547" s="39"/>
      <c r="AV4547" s="39"/>
      <c r="AW4547" s="39"/>
      <c r="AX4547" s="40"/>
    </row>
    <row r="4548" spans="1:251">
      <c r="B4548" s="41"/>
    </row>
    <row r="4549" spans="1:251" ht="14.25">
      <c r="B4549" s="31" t="s">
        <v>4</v>
      </c>
      <c r="C4549" s="29"/>
      <c r="D4549" s="29"/>
      <c r="E4549" s="29"/>
      <c r="F4549" s="29"/>
      <c r="G4549" s="29"/>
      <c r="H4549" s="29"/>
      <c r="I4549" s="29"/>
      <c r="J4549" s="29"/>
      <c r="K4549" s="29"/>
      <c r="L4549" s="30"/>
      <c r="M4549" s="30"/>
      <c r="N4549" s="30"/>
      <c r="O4549" s="30"/>
      <c r="P4549" s="29"/>
      <c r="Q4549" s="29"/>
      <c r="R4549" s="29"/>
      <c r="S4549" s="29"/>
      <c r="T4549" s="29"/>
      <c r="U4549" s="29"/>
      <c r="V4549" s="31"/>
      <c r="W4549" s="31"/>
      <c r="X4549" s="31"/>
      <c r="Y4549" s="31"/>
      <c r="Z4549" s="31"/>
      <c r="AA4549" s="31"/>
      <c r="AB4549" s="31"/>
      <c r="AC4549" s="31"/>
      <c r="AD4549" s="31"/>
      <c r="AE4549" s="31"/>
      <c r="AF4549" s="31"/>
      <c r="AG4549" s="31"/>
      <c r="AH4549" s="31"/>
      <c r="AI4549" s="31"/>
      <c r="AJ4549" s="31"/>
      <c r="AK4549" s="31"/>
      <c r="AL4549" s="31"/>
      <c r="AM4549" s="31"/>
      <c r="AN4549" s="31"/>
      <c r="AO4549" s="31"/>
      <c r="AP4549" s="31"/>
      <c r="AQ4549" s="31"/>
      <c r="AR4549" s="31"/>
      <c r="AS4549" s="31"/>
      <c r="AT4549" s="31"/>
      <c r="AU4549" s="31"/>
      <c r="AV4549" s="31"/>
      <c r="AW4549" s="31"/>
      <c r="AX4549" s="31"/>
    </row>
    <row r="4550" spans="1:251" ht="15" thickBot="1">
      <c r="B4550" s="29"/>
      <c r="C4550" s="29"/>
      <c r="D4550" s="29"/>
      <c r="E4550" s="29"/>
      <c r="F4550" s="29"/>
      <c r="G4550" s="29"/>
      <c r="H4550" s="29"/>
      <c r="I4550" s="29"/>
      <c r="J4550" s="29"/>
      <c r="K4550" s="29"/>
      <c r="L4550" s="30"/>
      <c r="M4550" s="30"/>
      <c r="N4550" s="30"/>
      <c r="O4550" s="30"/>
      <c r="P4550" s="29"/>
      <c r="Q4550" s="29"/>
      <c r="R4550" s="29"/>
      <c r="S4550" s="29"/>
      <c r="T4550" s="29"/>
      <c r="U4550" s="29"/>
      <c r="V4550" s="31"/>
      <c r="W4550" s="31"/>
      <c r="X4550" s="31"/>
      <c r="Y4550" s="31"/>
      <c r="Z4550" s="31"/>
      <c r="AA4550" s="31"/>
      <c r="AB4550" s="31"/>
      <c r="AC4550" s="31"/>
      <c r="AD4550" s="31"/>
      <c r="AE4550" s="31"/>
      <c r="AF4550" s="31"/>
      <c r="AG4550" s="31"/>
      <c r="AH4550" s="31"/>
      <c r="AI4550" s="31"/>
      <c r="AJ4550" s="31"/>
      <c r="AK4550" s="31"/>
      <c r="AL4550" s="31"/>
      <c r="AM4550" s="31"/>
      <c r="AN4550" s="31"/>
      <c r="AO4550" s="31"/>
      <c r="AP4550" s="31"/>
      <c r="AQ4550" s="31"/>
      <c r="AR4550" s="31"/>
      <c r="AS4550" s="31"/>
      <c r="AT4550" s="31"/>
      <c r="AU4550" s="31"/>
      <c r="AV4550" s="31"/>
      <c r="AW4550" s="31"/>
      <c r="AX4550" s="42" t="s">
        <v>5</v>
      </c>
    </row>
    <row r="4551" spans="1:251" s="55" customFormat="1" ht="13.5" customHeight="1">
      <c r="A4551" s="29"/>
      <c r="B4551" s="126" t="s">
        <v>6</v>
      </c>
      <c r="C4551" s="127"/>
      <c r="D4551" s="127"/>
      <c r="E4551" s="127"/>
      <c r="F4551" s="127"/>
      <c r="G4551" s="127"/>
      <c r="H4551" s="127"/>
      <c r="I4551" s="127"/>
      <c r="J4551" s="127"/>
      <c r="K4551" s="127"/>
      <c r="L4551" s="127"/>
      <c r="M4551" s="127"/>
      <c r="N4551" s="127"/>
      <c r="O4551" s="127"/>
      <c r="P4551" s="127"/>
      <c r="Q4551" s="127"/>
      <c r="R4551" s="127"/>
      <c r="S4551" s="127"/>
      <c r="T4551" s="127"/>
      <c r="U4551" s="127"/>
      <c r="V4551" s="127"/>
      <c r="W4551" s="127"/>
      <c r="X4551" s="127"/>
      <c r="Y4551" s="127"/>
      <c r="Z4551" s="128"/>
      <c r="AA4551" s="132" t="s">
        <v>12</v>
      </c>
      <c r="AB4551" s="127"/>
      <c r="AC4551" s="127"/>
      <c r="AD4551" s="127"/>
      <c r="AE4551" s="127"/>
      <c r="AF4551" s="127"/>
      <c r="AG4551" s="127"/>
      <c r="AH4551" s="127"/>
      <c r="AI4551" s="128"/>
      <c r="AJ4551" s="132" t="s">
        <v>13</v>
      </c>
      <c r="AK4551" s="127"/>
      <c r="AL4551" s="127"/>
      <c r="AM4551" s="127"/>
      <c r="AN4551" s="127"/>
      <c r="AO4551" s="127"/>
      <c r="AP4551" s="127"/>
      <c r="AQ4551" s="127"/>
      <c r="AR4551" s="128"/>
      <c r="AS4551" s="132" t="s">
        <v>7</v>
      </c>
      <c r="AT4551" s="127"/>
      <c r="AU4551" s="127"/>
      <c r="AV4551" s="127"/>
      <c r="AW4551" s="127"/>
      <c r="AX4551" s="134"/>
      <c r="AY4551" s="24"/>
      <c r="AZ4551" s="24"/>
      <c r="BA4551" s="24"/>
      <c r="BB4551" s="24"/>
      <c r="BC4551" s="24"/>
      <c r="BD4551" s="24"/>
      <c r="BE4551" s="24"/>
      <c r="BF4551" s="24"/>
      <c r="BG4551" s="24"/>
      <c r="BH4551" s="24"/>
      <c r="BI4551" s="24"/>
      <c r="BJ4551" s="24"/>
      <c r="BK4551" s="24"/>
      <c r="BL4551" s="24"/>
      <c r="BM4551" s="24"/>
      <c r="BN4551" s="24"/>
      <c r="BO4551" s="24"/>
      <c r="BP4551" s="24"/>
      <c r="BQ4551" s="24"/>
      <c r="BR4551" s="24"/>
      <c r="BS4551" s="24"/>
      <c r="BT4551" s="24"/>
      <c r="BU4551" s="24"/>
      <c r="BV4551" s="24"/>
      <c r="BW4551" s="24"/>
      <c r="BX4551" s="24"/>
      <c r="BY4551" s="24"/>
      <c r="BZ4551" s="24"/>
      <c r="CA4551" s="24"/>
      <c r="CB4551" s="24"/>
      <c r="CC4551" s="24"/>
      <c r="CD4551" s="24"/>
      <c r="CE4551" s="24"/>
      <c r="CF4551" s="24"/>
      <c r="CG4551" s="24"/>
      <c r="CH4551" s="24"/>
      <c r="CI4551" s="24"/>
      <c r="CJ4551" s="24"/>
      <c r="CK4551" s="24"/>
      <c r="CL4551" s="24"/>
      <c r="CM4551" s="24"/>
      <c r="CN4551" s="24"/>
      <c r="CO4551" s="24"/>
      <c r="CP4551" s="24"/>
      <c r="CQ4551" s="24"/>
      <c r="CR4551" s="24"/>
      <c r="CS4551" s="24"/>
      <c r="CT4551" s="24"/>
      <c r="CU4551" s="24"/>
      <c r="CV4551" s="24"/>
      <c r="CW4551" s="24"/>
      <c r="CX4551" s="24"/>
      <c r="CY4551" s="24"/>
      <c r="CZ4551" s="24"/>
      <c r="DA4551" s="24"/>
      <c r="DB4551" s="24"/>
      <c r="DC4551" s="24"/>
      <c r="DD4551" s="24"/>
      <c r="DE4551" s="24"/>
      <c r="DF4551" s="24"/>
      <c r="DG4551" s="24"/>
      <c r="DH4551" s="24"/>
      <c r="DI4551" s="24"/>
      <c r="DJ4551" s="24"/>
      <c r="DK4551" s="24"/>
      <c r="DL4551" s="24"/>
      <c r="DM4551" s="24"/>
      <c r="DN4551" s="24"/>
      <c r="DO4551" s="24"/>
      <c r="DP4551" s="24"/>
      <c r="DQ4551" s="24"/>
      <c r="DR4551" s="24"/>
      <c r="DS4551" s="24"/>
      <c r="DT4551" s="24"/>
      <c r="DU4551" s="24"/>
      <c r="DV4551" s="24"/>
      <c r="DW4551" s="24"/>
      <c r="DX4551" s="24"/>
      <c r="DY4551" s="24"/>
      <c r="DZ4551" s="24"/>
      <c r="EA4551" s="24"/>
      <c r="EB4551" s="24"/>
      <c r="EC4551" s="24"/>
      <c r="ED4551" s="24"/>
      <c r="EE4551" s="24"/>
      <c r="EF4551" s="24"/>
      <c r="EG4551" s="24"/>
      <c r="EH4551" s="24"/>
      <c r="EI4551" s="24"/>
      <c r="EJ4551" s="24"/>
      <c r="EK4551" s="24"/>
      <c r="EL4551" s="24"/>
      <c r="EM4551" s="24"/>
      <c r="EN4551" s="24"/>
      <c r="EO4551" s="24"/>
      <c r="EP4551" s="24"/>
      <c r="EQ4551" s="24"/>
      <c r="ER4551" s="24"/>
      <c r="ES4551" s="24"/>
      <c r="ET4551" s="24"/>
      <c r="EU4551" s="24"/>
      <c r="EV4551" s="24"/>
      <c r="EW4551" s="24"/>
      <c r="EX4551" s="24"/>
      <c r="EY4551" s="24"/>
      <c r="EZ4551" s="24"/>
      <c r="FA4551" s="24"/>
      <c r="FB4551" s="24"/>
      <c r="FC4551" s="24"/>
      <c r="FD4551" s="24"/>
      <c r="FE4551" s="24"/>
      <c r="FF4551" s="24"/>
      <c r="FG4551" s="24"/>
      <c r="FH4551" s="24"/>
      <c r="FI4551" s="24"/>
      <c r="FJ4551" s="24"/>
      <c r="FK4551" s="24"/>
      <c r="FL4551" s="24"/>
      <c r="FM4551" s="24"/>
      <c r="FN4551" s="24"/>
      <c r="FO4551" s="24"/>
      <c r="FP4551" s="24"/>
      <c r="FQ4551" s="24"/>
      <c r="FR4551" s="24"/>
      <c r="FS4551" s="24"/>
      <c r="FT4551" s="24"/>
      <c r="FU4551" s="24"/>
      <c r="FV4551" s="24"/>
      <c r="FW4551" s="24"/>
      <c r="FX4551" s="24"/>
      <c r="FY4551" s="24"/>
      <c r="FZ4551" s="24"/>
      <c r="GA4551" s="24"/>
      <c r="GB4551" s="24"/>
      <c r="GC4551" s="24"/>
      <c r="GD4551" s="24"/>
      <c r="GE4551" s="24"/>
      <c r="GF4551" s="24"/>
      <c r="GG4551" s="24"/>
      <c r="GH4551" s="24"/>
      <c r="GI4551" s="24"/>
      <c r="GJ4551" s="24"/>
      <c r="GK4551" s="24"/>
      <c r="GL4551" s="24"/>
      <c r="GM4551" s="24"/>
      <c r="GN4551" s="24"/>
      <c r="GO4551" s="24"/>
      <c r="GP4551" s="24"/>
      <c r="GQ4551" s="24"/>
      <c r="GR4551" s="24"/>
      <c r="GS4551" s="24"/>
      <c r="GT4551" s="24"/>
      <c r="GU4551" s="24"/>
      <c r="GV4551" s="24"/>
      <c r="GW4551" s="24"/>
      <c r="GX4551" s="24"/>
      <c r="GY4551" s="24"/>
      <c r="GZ4551" s="24"/>
      <c r="HA4551" s="24"/>
      <c r="HB4551" s="24"/>
      <c r="HC4551" s="24"/>
      <c r="HD4551" s="24"/>
      <c r="HE4551" s="24"/>
      <c r="HF4551" s="24"/>
      <c r="HG4551" s="24"/>
      <c r="HH4551" s="24"/>
      <c r="HI4551" s="24"/>
      <c r="HJ4551" s="24"/>
      <c r="HK4551" s="24"/>
      <c r="HL4551" s="24"/>
      <c r="HM4551" s="24"/>
      <c r="HN4551" s="24"/>
      <c r="HO4551" s="24"/>
      <c r="HP4551" s="24"/>
      <c r="HQ4551" s="24"/>
      <c r="HR4551" s="24"/>
      <c r="HS4551" s="24"/>
      <c r="HT4551" s="24"/>
      <c r="HU4551" s="24"/>
      <c r="HV4551" s="24"/>
      <c r="HW4551" s="24"/>
      <c r="HX4551" s="24"/>
      <c r="HY4551" s="24"/>
      <c r="HZ4551" s="24"/>
      <c r="IA4551" s="24"/>
      <c r="IB4551" s="24"/>
      <c r="IC4551" s="24"/>
      <c r="ID4551" s="24"/>
      <c r="IE4551" s="24"/>
      <c r="IF4551" s="24"/>
      <c r="IG4551" s="24"/>
      <c r="IH4551" s="24"/>
      <c r="II4551" s="24"/>
      <c r="IJ4551" s="24"/>
      <c r="IK4551" s="24"/>
      <c r="IL4551" s="24"/>
      <c r="IM4551" s="24"/>
      <c r="IN4551" s="24"/>
      <c r="IO4551" s="24"/>
      <c r="IP4551" s="24"/>
      <c r="IQ4551" s="24"/>
    </row>
    <row r="4552" spans="1:251" s="55" customFormat="1" ht="13.5">
      <c r="A4552" s="29"/>
      <c r="B4552" s="129"/>
      <c r="C4552" s="130"/>
      <c r="D4552" s="130"/>
      <c r="E4552" s="130"/>
      <c r="F4552" s="130"/>
      <c r="G4552" s="130"/>
      <c r="H4552" s="130"/>
      <c r="I4552" s="130"/>
      <c r="J4552" s="130"/>
      <c r="K4552" s="130"/>
      <c r="L4552" s="130"/>
      <c r="M4552" s="130"/>
      <c r="N4552" s="130"/>
      <c r="O4552" s="130"/>
      <c r="P4552" s="130"/>
      <c r="Q4552" s="130"/>
      <c r="R4552" s="130"/>
      <c r="S4552" s="130"/>
      <c r="T4552" s="130"/>
      <c r="U4552" s="130"/>
      <c r="V4552" s="130"/>
      <c r="W4552" s="130"/>
      <c r="X4552" s="130"/>
      <c r="Y4552" s="130"/>
      <c r="Z4552" s="131"/>
      <c r="AA4552" s="133"/>
      <c r="AB4552" s="130"/>
      <c r="AC4552" s="130"/>
      <c r="AD4552" s="130"/>
      <c r="AE4552" s="130"/>
      <c r="AF4552" s="130"/>
      <c r="AG4552" s="130"/>
      <c r="AH4552" s="130"/>
      <c r="AI4552" s="131"/>
      <c r="AJ4552" s="133"/>
      <c r="AK4552" s="130"/>
      <c r="AL4552" s="130"/>
      <c r="AM4552" s="130"/>
      <c r="AN4552" s="130"/>
      <c r="AO4552" s="130"/>
      <c r="AP4552" s="130"/>
      <c r="AQ4552" s="130"/>
      <c r="AR4552" s="131"/>
      <c r="AS4552" s="133"/>
      <c r="AT4552" s="130"/>
      <c r="AU4552" s="130"/>
      <c r="AV4552" s="130"/>
      <c r="AW4552" s="130"/>
      <c r="AX4552" s="135"/>
      <c r="AY4552" s="24"/>
      <c r="AZ4552" s="24"/>
      <c r="BA4552" s="24"/>
      <c r="BB4552" s="56"/>
      <c r="BC4552" s="57"/>
      <c r="BE4552" s="24"/>
      <c r="BF4552" s="24"/>
      <c r="BG4552" s="24"/>
      <c r="BH4552" s="24"/>
      <c r="BI4552" s="24"/>
      <c r="BJ4552" s="24"/>
      <c r="BK4552" s="24"/>
      <c r="BL4552" s="24"/>
      <c r="BM4552" s="24"/>
      <c r="BN4552" s="24"/>
      <c r="BO4552" s="24"/>
      <c r="BP4552" s="24"/>
      <c r="BQ4552" s="24"/>
      <c r="BR4552" s="24"/>
      <c r="BS4552" s="24"/>
      <c r="BT4552" s="24"/>
      <c r="BU4552" s="24"/>
      <c r="BV4552" s="24"/>
      <c r="BW4552" s="24"/>
      <c r="BX4552" s="24"/>
      <c r="BY4552" s="24"/>
      <c r="BZ4552" s="24"/>
      <c r="CA4552" s="24"/>
      <c r="CB4552" s="24"/>
      <c r="CC4552" s="24"/>
      <c r="CD4552" s="24"/>
      <c r="CE4552" s="24"/>
      <c r="CF4552" s="24"/>
      <c r="CG4552" s="24"/>
      <c r="CH4552" s="24"/>
      <c r="CI4552" s="24"/>
      <c r="CJ4552" s="24"/>
      <c r="CK4552" s="24"/>
      <c r="CL4552" s="24"/>
      <c r="CM4552" s="24"/>
      <c r="CN4552" s="24"/>
      <c r="CO4552" s="24"/>
      <c r="CP4552" s="24"/>
      <c r="CQ4552" s="24"/>
      <c r="CR4552" s="24"/>
      <c r="CS4552" s="24"/>
      <c r="CT4552" s="24"/>
      <c r="CU4552" s="24"/>
      <c r="CV4552" s="24"/>
      <c r="CW4552" s="24"/>
      <c r="CX4552" s="24"/>
      <c r="CY4552" s="24"/>
      <c r="CZ4552" s="24"/>
      <c r="DA4552" s="24"/>
      <c r="DB4552" s="24"/>
      <c r="DC4552" s="24"/>
      <c r="DD4552" s="24"/>
      <c r="DE4552" s="24"/>
      <c r="DF4552" s="24"/>
      <c r="DG4552" s="24"/>
      <c r="DH4552" s="24"/>
      <c r="DI4552" s="24"/>
      <c r="DJ4552" s="24"/>
      <c r="DK4552" s="24"/>
      <c r="DL4552" s="24"/>
      <c r="DM4552" s="24"/>
      <c r="DN4552" s="24"/>
      <c r="DO4552" s="24"/>
      <c r="DP4552" s="24"/>
      <c r="DQ4552" s="24"/>
      <c r="DR4552" s="24"/>
      <c r="DS4552" s="24"/>
      <c r="DT4552" s="24"/>
      <c r="DU4552" s="24"/>
      <c r="DV4552" s="24"/>
      <c r="DW4552" s="24"/>
      <c r="DX4552" s="24"/>
      <c r="DY4552" s="24"/>
      <c r="DZ4552" s="24"/>
      <c r="EA4552" s="24"/>
      <c r="EB4552" s="24"/>
      <c r="EC4552" s="24"/>
      <c r="ED4552" s="24"/>
      <c r="EE4552" s="24"/>
      <c r="EF4552" s="24"/>
      <c r="EG4552" s="24"/>
      <c r="EH4552" s="24"/>
      <c r="EI4552" s="24"/>
      <c r="EJ4552" s="24"/>
      <c r="EK4552" s="24"/>
      <c r="EL4552" s="24"/>
      <c r="EM4552" s="24"/>
      <c r="EN4552" s="24"/>
      <c r="EO4552" s="24"/>
      <c r="EP4552" s="24"/>
      <c r="EQ4552" s="24"/>
      <c r="ER4552" s="24"/>
      <c r="ES4552" s="24"/>
      <c r="ET4552" s="24"/>
      <c r="EU4552" s="24"/>
      <c r="EV4552" s="24"/>
      <c r="EW4552" s="24"/>
      <c r="EX4552" s="24"/>
      <c r="EY4552" s="24"/>
      <c r="EZ4552" s="24"/>
      <c r="FA4552" s="24"/>
      <c r="FB4552" s="24"/>
      <c r="FC4552" s="24"/>
      <c r="FD4552" s="24"/>
      <c r="FE4552" s="24"/>
      <c r="FF4552" s="24"/>
      <c r="FG4552" s="24"/>
      <c r="FH4552" s="24"/>
      <c r="FI4552" s="24"/>
      <c r="FJ4552" s="24"/>
      <c r="FK4552" s="24"/>
      <c r="FL4552" s="24"/>
      <c r="FM4552" s="24"/>
      <c r="FN4552" s="24"/>
      <c r="FO4552" s="24"/>
      <c r="FP4552" s="24"/>
      <c r="FQ4552" s="24"/>
      <c r="FR4552" s="24"/>
      <c r="FS4552" s="24"/>
      <c r="FT4552" s="24"/>
      <c r="FU4552" s="24"/>
      <c r="FV4552" s="24"/>
      <c r="FW4552" s="24"/>
      <c r="FX4552" s="24"/>
      <c r="FY4552" s="24"/>
      <c r="FZ4552" s="24"/>
      <c r="GA4552" s="24"/>
      <c r="GB4552" s="24"/>
      <c r="GC4552" s="24"/>
      <c r="GD4552" s="24"/>
      <c r="GE4552" s="24"/>
      <c r="GF4552" s="24"/>
      <c r="GG4552" s="24"/>
      <c r="GH4552" s="24"/>
      <c r="GI4552" s="24"/>
      <c r="GJ4552" s="24"/>
      <c r="GK4552" s="24"/>
      <c r="GL4552" s="24"/>
      <c r="GM4552" s="24"/>
      <c r="GN4552" s="24"/>
      <c r="GO4552" s="24"/>
      <c r="GP4552" s="24"/>
      <c r="GQ4552" s="24"/>
      <c r="GR4552" s="24"/>
      <c r="GS4552" s="24"/>
      <c r="GT4552" s="24"/>
      <c r="GU4552" s="24"/>
      <c r="GV4552" s="24"/>
      <c r="GW4552" s="24"/>
      <c r="GX4552" s="24"/>
      <c r="GY4552" s="24"/>
      <c r="GZ4552" s="24"/>
      <c r="HA4552" s="24"/>
      <c r="HB4552" s="24"/>
      <c r="HC4552" s="24"/>
      <c r="HD4552" s="24"/>
      <c r="HE4552" s="24"/>
      <c r="HF4552" s="24"/>
      <c r="HG4552" s="24"/>
      <c r="HH4552" s="24"/>
      <c r="HI4552" s="24"/>
      <c r="HJ4552" s="24"/>
      <c r="HK4552" s="24"/>
      <c r="HL4552" s="24"/>
      <c r="HM4552" s="24"/>
      <c r="HN4552" s="24"/>
      <c r="HO4552" s="24"/>
      <c r="HP4552" s="24"/>
      <c r="HQ4552" s="24"/>
      <c r="HR4552" s="24"/>
      <c r="HS4552" s="24"/>
      <c r="HT4552" s="24"/>
      <c r="HU4552" s="24"/>
      <c r="HV4552" s="24"/>
      <c r="HW4552" s="24"/>
      <c r="HX4552" s="24"/>
      <c r="HY4552" s="24"/>
      <c r="HZ4552" s="24"/>
      <c r="IA4552" s="24"/>
      <c r="IB4552" s="24"/>
      <c r="IC4552" s="24"/>
      <c r="ID4552" s="24"/>
      <c r="IE4552" s="24"/>
      <c r="IF4552" s="24"/>
      <c r="IG4552" s="24"/>
      <c r="IH4552" s="24"/>
      <c r="II4552" s="24"/>
      <c r="IJ4552" s="24"/>
      <c r="IK4552" s="24"/>
      <c r="IL4552" s="24"/>
      <c r="IM4552" s="24"/>
      <c r="IN4552" s="24"/>
      <c r="IO4552" s="24"/>
      <c r="IP4552" s="24"/>
      <c r="IQ4552" s="24"/>
    </row>
    <row r="4553" spans="1:251" s="55" customFormat="1" ht="18.75" customHeight="1">
      <c r="A4553" s="29"/>
      <c r="B4553" s="43"/>
      <c r="C4553" s="98" t="s">
        <v>622</v>
      </c>
      <c r="D4553" s="99"/>
      <c r="E4553" s="99"/>
      <c r="F4553" s="99"/>
      <c r="G4553" s="99"/>
      <c r="H4553" s="99"/>
      <c r="I4553" s="99"/>
      <c r="J4553" s="99"/>
      <c r="K4553" s="99"/>
      <c r="L4553" s="99"/>
      <c r="M4553" s="99"/>
      <c r="N4553" s="99"/>
      <c r="O4553" s="99"/>
      <c r="P4553" s="99"/>
      <c r="Q4553" s="99"/>
      <c r="R4553" s="99"/>
      <c r="S4553" s="99"/>
      <c r="T4553" s="99"/>
      <c r="U4553" s="99"/>
      <c r="V4553" s="99"/>
      <c r="W4553" s="99"/>
      <c r="X4553" s="99"/>
      <c r="Y4553" s="99"/>
      <c r="Z4553" s="100"/>
      <c r="AA4553" s="101">
        <v>750</v>
      </c>
      <c r="AB4553" s="102"/>
      <c r="AC4553" s="102"/>
      <c r="AD4553" s="102"/>
      <c r="AE4553" s="102"/>
      <c r="AF4553" s="102"/>
      <c r="AG4553" s="102"/>
      <c r="AH4553" s="102"/>
      <c r="AI4553" s="103"/>
      <c r="AJ4553" s="101">
        <v>753</v>
      </c>
      <c r="AK4553" s="102"/>
      <c r="AL4553" s="102"/>
      <c r="AM4553" s="102"/>
      <c r="AN4553" s="102"/>
      <c r="AO4553" s="102"/>
      <c r="AP4553" s="102"/>
      <c r="AQ4553" s="102"/>
      <c r="AR4553" s="103"/>
      <c r="AS4553" s="104"/>
      <c r="AT4553" s="105"/>
      <c r="AU4553" s="105"/>
      <c r="AV4553" s="105"/>
      <c r="AW4553" s="105"/>
      <c r="AX4553" s="106"/>
      <c r="AY4553" s="24"/>
      <c r="AZ4553" s="24"/>
      <c r="BA4553" s="24"/>
      <c r="BB4553" s="24"/>
      <c r="BC4553" s="24"/>
      <c r="BD4553" s="24"/>
      <c r="BE4553" s="24"/>
      <c r="BF4553" s="24"/>
      <c r="BG4553" s="24"/>
      <c r="BH4553" s="24"/>
      <c r="BI4553" s="24"/>
      <c r="BJ4553" s="24"/>
      <c r="BK4553" s="24"/>
      <c r="BL4553" s="24"/>
      <c r="BM4553" s="24"/>
      <c r="BN4553" s="24"/>
      <c r="BO4553" s="24"/>
      <c r="BP4553" s="24"/>
      <c r="BQ4553" s="24"/>
      <c r="BR4553" s="24"/>
      <c r="BS4553" s="24"/>
      <c r="BT4553" s="24"/>
      <c r="BU4553" s="24"/>
      <c r="BV4553" s="24"/>
      <c r="BW4553" s="24"/>
      <c r="BX4553" s="24"/>
      <c r="BY4553" s="24"/>
      <c r="BZ4553" s="24"/>
      <c r="CA4553" s="24"/>
      <c r="CB4553" s="24"/>
      <c r="CC4553" s="24"/>
      <c r="CD4553" s="24"/>
      <c r="CE4553" s="24"/>
      <c r="CF4553" s="24"/>
      <c r="CG4553" s="24"/>
      <c r="CH4553" s="24"/>
      <c r="CI4553" s="24"/>
      <c r="CJ4553" s="24"/>
      <c r="CK4553" s="24"/>
      <c r="CL4553" s="24"/>
      <c r="CM4553" s="24"/>
      <c r="CN4553" s="24"/>
      <c r="CO4553" s="24"/>
      <c r="CP4553" s="24"/>
      <c r="CQ4553" s="24"/>
      <c r="CR4553" s="24"/>
      <c r="CS4553" s="24"/>
      <c r="CT4553" s="24"/>
      <c r="CU4553" s="24"/>
      <c r="CV4553" s="24"/>
      <c r="CW4553" s="24"/>
      <c r="CX4553" s="24"/>
      <c r="CY4553" s="24"/>
      <c r="CZ4553" s="24"/>
      <c r="DA4553" s="24"/>
      <c r="DB4553" s="24"/>
      <c r="DC4553" s="24"/>
      <c r="DD4553" s="24"/>
      <c r="DE4553" s="24"/>
      <c r="DF4553" s="24"/>
      <c r="DG4553" s="24"/>
      <c r="DH4553" s="24"/>
      <c r="DI4553" s="24"/>
      <c r="DJ4553" s="24"/>
      <c r="DK4553" s="24"/>
      <c r="DL4553" s="24"/>
      <c r="DM4553" s="24"/>
      <c r="DN4553" s="24"/>
      <c r="DO4553" s="24"/>
      <c r="DP4553" s="24"/>
      <c r="DQ4553" s="24"/>
      <c r="DR4553" s="24"/>
      <c r="DS4553" s="24"/>
      <c r="DT4553" s="24"/>
      <c r="DU4553" s="24"/>
      <c r="DV4553" s="24"/>
      <c r="DW4553" s="24"/>
      <c r="DX4553" s="24"/>
      <c r="DY4553" s="24"/>
      <c r="DZ4553" s="24"/>
      <c r="EA4553" s="24"/>
      <c r="EB4553" s="24"/>
      <c r="EC4553" s="24"/>
      <c r="ED4553" s="24"/>
      <c r="EE4553" s="24"/>
      <c r="EF4553" s="24"/>
      <c r="EG4553" s="24"/>
      <c r="EH4553" s="24"/>
      <c r="EI4553" s="24"/>
      <c r="EJ4553" s="24"/>
      <c r="EK4553" s="24"/>
      <c r="EL4553" s="24"/>
      <c r="EM4553" s="24"/>
      <c r="EN4553" s="24"/>
      <c r="EO4553" s="24"/>
      <c r="EP4553" s="24"/>
      <c r="EQ4553" s="24"/>
      <c r="ER4553" s="24"/>
      <c r="ES4553" s="24"/>
      <c r="ET4553" s="24"/>
      <c r="EU4553" s="24"/>
      <c r="EV4553" s="24"/>
      <c r="EW4553" s="24"/>
      <c r="EX4553" s="24"/>
      <c r="EY4553" s="24"/>
      <c r="EZ4553" s="24"/>
      <c r="FA4553" s="24"/>
      <c r="FB4553" s="24"/>
      <c r="FC4553" s="24"/>
      <c r="FD4553" s="24"/>
      <c r="FE4553" s="24"/>
      <c r="FF4553" s="24"/>
      <c r="FG4553" s="24"/>
      <c r="FH4553" s="24"/>
      <c r="FI4553" s="24"/>
      <c r="FJ4553" s="24"/>
      <c r="FK4553" s="24"/>
      <c r="FL4553" s="24"/>
      <c r="FM4553" s="24"/>
      <c r="FN4553" s="24"/>
      <c r="FO4553" s="24"/>
      <c r="FP4553" s="24"/>
      <c r="FQ4553" s="24"/>
      <c r="FR4553" s="24"/>
      <c r="FS4553" s="24"/>
      <c r="FT4553" s="24"/>
      <c r="FU4553" s="24"/>
      <c r="FV4553" s="24"/>
      <c r="FW4553" s="24"/>
      <c r="FX4553" s="24"/>
      <c r="FY4553" s="24"/>
      <c r="FZ4553" s="24"/>
      <c r="GA4553" s="24"/>
      <c r="GB4553" s="24"/>
      <c r="GC4553" s="24"/>
      <c r="GD4553" s="24"/>
      <c r="GE4553" s="24"/>
      <c r="GF4553" s="24"/>
      <c r="GG4553" s="24"/>
      <c r="GH4553" s="24"/>
      <c r="GI4553" s="24"/>
      <c r="GJ4553" s="24"/>
      <c r="GK4553" s="24"/>
      <c r="GL4553" s="24"/>
      <c r="GM4553" s="24"/>
      <c r="GN4553" s="24"/>
      <c r="GO4553" s="24"/>
      <c r="GP4553" s="24"/>
      <c r="GQ4553" s="24"/>
      <c r="GR4553" s="24"/>
      <c r="GS4553" s="24"/>
      <c r="GT4553" s="24"/>
      <c r="GU4553" s="24"/>
      <c r="GV4553" s="24"/>
      <c r="GW4553" s="24"/>
      <c r="GX4553" s="24"/>
      <c r="GY4553" s="24"/>
      <c r="GZ4553" s="24"/>
      <c r="HA4553" s="24"/>
      <c r="HB4553" s="24"/>
      <c r="HC4553" s="24"/>
      <c r="HD4553" s="24"/>
      <c r="HE4553" s="24"/>
      <c r="HF4553" s="24"/>
      <c r="HG4553" s="24"/>
      <c r="HH4553" s="24"/>
      <c r="HI4553" s="24"/>
      <c r="HJ4553" s="24"/>
      <c r="HK4553" s="24"/>
      <c r="HL4553" s="24"/>
      <c r="HM4553" s="24"/>
      <c r="HN4553" s="24"/>
      <c r="HO4553" s="24"/>
      <c r="HP4553" s="24"/>
      <c r="HQ4553" s="24"/>
      <c r="HR4553" s="24"/>
      <c r="HS4553" s="24"/>
      <c r="HT4553" s="24"/>
      <c r="HU4553" s="24"/>
      <c r="HV4553" s="24"/>
      <c r="HW4553" s="24"/>
      <c r="HX4553" s="24"/>
      <c r="HY4553" s="24"/>
      <c r="HZ4553" s="24"/>
      <c r="IA4553" s="24"/>
      <c r="IB4553" s="24"/>
      <c r="IC4553" s="24"/>
      <c r="ID4553" s="24"/>
      <c r="IE4553" s="24"/>
      <c r="IF4553" s="24"/>
      <c r="IG4553" s="24"/>
      <c r="IH4553" s="24"/>
      <c r="II4553" s="24"/>
      <c r="IJ4553" s="24"/>
      <c r="IK4553" s="24"/>
      <c r="IL4553" s="24"/>
      <c r="IM4553" s="24"/>
      <c r="IN4553" s="24"/>
      <c r="IO4553" s="24"/>
      <c r="IP4553" s="24"/>
      <c r="IQ4553" s="24"/>
    </row>
    <row r="4554" spans="1:251" s="55" customFormat="1" ht="18.75" customHeight="1" thickBot="1">
      <c r="A4554" s="37"/>
      <c r="B4554" s="107" t="s">
        <v>14</v>
      </c>
      <c r="C4554" s="108"/>
      <c r="D4554" s="108"/>
      <c r="E4554" s="108"/>
      <c r="F4554" s="108"/>
      <c r="G4554" s="108"/>
      <c r="H4554" s="108"/>
      <c r="I4554" s="108"/>
      <c r="J4554" s="108"/>
      <c r="K4554" s="108"/>
      <c r="L4554" s="108"/>
      <c r="M4554" s="108"/>
      <c r="N4554" s="108"/>
      <c r="O4554" s="108"/>
      <c r="P4554" s="108"/>
      <c r="Q4554" s="108"/>
      <c r="R4554" s="108"/>
      <c r="S4554" s="108"/>
      <c r="T4554" s="108"/>
      <c r="U4554" s="108"/>
      <c r="V4554" s="108"/>
      <c r="W4554" s="108"/>
      <c r="X4554" s="108"/>
      <c r="Y4554" s="108"/>
      <c r="Z4554" s="109"/>
      <c r="AA4554" s="110">
        <f>SUM($AA$4553:$AA$4553)</f>
        <v>750</v>
      </c>
      <c r="AB4554" s="111"/>
      <c r="AC4554" s="111"/>
      <c r="AD4554" s="111"/>
      <c r="AE4554" s="111"/>
      <c r="AF4554" s="111"/>
      <c r="AG4554" s="111"/>
      <c r="AH4554" s="111"/>
      <c r="AI4554" s="112"/>
      <c r="AJ4554" s="110">
        <f>SUM($AJ$4553:$AJ$4553)</f>
        <v>753</v>
      </c>
      <c r="AK4554" s="111"/>
      <c r="AL4554" s="111"/>
      <c r="AM4554" s="111"/>
      <c r="AN4554" s="111"/>
      <c r="AO4554" s="111"/>
      <c r="AP4554" s="111"/>
      <c r="AQ4554" s="111"/>
      <c r="AR4554" s="112"/>
      <c r="AS4554" s="113"/>
      <c r="AT4554" s="114"/>
      <c r="AU4554" s="114"/>
      <c r="AV4554" s="114"/>
      <c r="AW4554" s="114"/>
      <c r="AX4554" s="115"/>
      <c r="AY4554" s="24"/>
      <c r="AZ4554" s="24"/>
      <c r="BA4554" s="24"/>
      <c r="BB4554" s="24"/>
      <c r="BC4554" s="24"/>
      <c r="BD4554" s="24"/>
      <c r="BE4554" s="24"/>
      <c r="BF4554" s="24"/>
      <c r="BG4554" s="24"/>
      <c r="BH4554" s="24"/>
      <c r="BI4554" s="24"/>
      <c r="BJ4554" s="24"/>
      <c r="BK4554" s="24"/>
      <c r="BL4554" s="24"/>
      <c r="BM4554" s="24"/>
      <c r="BN4554" s="24"/>
      <c r="BO4554" s="24"/>
      <c r="BP4554" s="24"/>
      <c r="BQ4554" s="24"/>
      <c r="BR4554" s="24"/>
      <c r="BS4554" s="24"/>
      <c r="BT4554" s="24"/>
      <c r="BU4554" s="24"/>
      <c r="BV4554" s="24"/>
      <c r="BW4554" s="24"/>
      <c r="BX4554" s="24"/>
      <c r="BY4554" s="24"/>
      <c r="BZ4554" s="24"/>
      <c r="CA4554" s="24"/>
      <c r="CB4554" s="24"/>
      <c r="CC4554" s="24"/>
      <c r="CD4554" s="24"/>
      <c r="CE4554" s="24"/>
      <c r="CF4554" s="24"/>
      <c r="CG4554" s="24"/>
      <c r="CH4554" s="24"/>
      <c r="CI4554" s="24"/>
      <c r="CJ4554" s="24"/>
      <c r="CK4554" s="24"/>
      <c r="CL4554" s="24"/>
      <c r="CM4554" s="24"/>
      <c r="CN4554" s="24"/>
      <c r="CO4554" s="24"/>
      <c r="CP4554" s="24"/>
      <c r="CQ4554" s="24"/>
      <c r="CR4554" s="24"/>
      <c r="CS4554" s="24"/>
      <c r="CT4554" s="24"/>
      <c r="CU4554" s="24"/>
      <c r="CV4554" s="24"/>
      <c r="CW4554" s="24"/>
      <c r="CX4554" s="24"/>
      <c r="CY4554" s="24"/>
      <c r="CZ4554" s="24"/>
      <c r="DA4554" s="24"/>
      <c r="DB4554" s="24"/>
      <c r="DC4554" s="24"/>
      <c r="DD4554" s="24"/>
      <c r="DE4554" s="24"/>
      <c r="DF4554" s="24"/>
      <c r="DG4554" s="24"/>
      <c r="DH4554" s="24"/>
      <c r="DI4554" s="24"/>
      <c r="DJ4554" s="24"/>
      <c r="DK4554" s="24"/>
      <c r="DL4554" s="24"/>
      <c r="DM4554" s="24"/>
      <c r="DN4554" s="24"/>
      <c r="DO4554" s="24"/>
      <c r="DP4554" s="24"/>
      <c r="DQ4554" s="24"/>
      <c r="DR4554" s="24"/>
      <c r="DS4554" s="24"/>
      <c r="DT4554" s="24"/>
      <c r="DU4554" s="24"/>
      <c r="DV4554" s="24"/>
      <c r="DW4554" s="24"/>
      <c r="DX4554" s="24"/>
      <c r="DY4554" s="24"/>
      <c r="DZ4554" s="24"/>
      <c r="EA4554" s="24"/>
      <c r="EB4554" s="24"/>
      <c r="EC4554" s="24"/>
      <c r="ED4554" s="24"/>
      <c r="EE4554" s="24"/>
      <c r="EF4554" s="24"/>
      <c r="EG4554" s="24"/>
      <c r="EH4554" s="24"/>
      <c r="EI4554" s="24"/>
      <c r="EJ4554" s="24"/>
      <c r="EK4554" s="24"/>
      <c r="EL4554" s="24"/>
      <c r="EM4554" s="24"/>
      <c r="EN4554" s="24"/>
      <c r="EO4554" s="24"/>
      <c r="EP4554" s="24"/>
      <c r="EQ4554" s="24"/>
      <c r="ER4554" s="24"/>
      <c r="ES4554" s="24"/>
      <c r="ET4554" s="24"/>
      <c r="EU4554" s="24"/>
      <c r="EV4554" s="24"/>
      <c r="EW4554" s="24"/>
      <c r="EX4554" s="24"/>
      <c r="EY4554" s="24"/>
      <c r="EZ4554" s="24"/>
      <c r="FA4554" s="24"/>
      <c r="FB4554" s="24"/>
      <c r="FC4554" s="24"/>
      <c r="FD4554" s="24"/>
      <c r="FE4554" s="24"/>
      <c r="FF4554" s="24"/>
      <c r="FG4554" s="24"/>
      <c r="FH4554" s="24"/>
      <c r="FI4554" s="24"/>
      <c r="FJ4554" s="24"/>
      <c r="FK4554" s="24"/>
      <c r="FL4554" s="24"/>
      <c r="FM4554" s="24"/>
      <c r="FN4554" s="24"/>
      <c r="FO4554" s="24"/>
      <c r="FP4554" s="24"/>
      <c r="FQ4554" s="24"/>
      <c r="FR4554" s="24"/>
      <c r="FS4554" s="24"/>
      <c r="FT4554" s="24"/>
      <c r="FU4554" s="24"/>
      <c r="FV4554" s="24"/>
      <c r="FW4554" s="24"/>
      <c r="FX4554" s="24"/>
      <c r="FY4554" s="24"/>
      <c r="FZ4554" s="24"/>
      <c r="GA4554" s="24"/>
      <c r="GB4554" s="24"/>
      <c r="GC4554" s="24"/>
      <c r="GD4554" s="24"/>
      <c r="GE4554" s="24"/>
      <c r="GF4554" s="24"/>
      <c r="GG4554" s="24"/>
      <c r="GH4554" s="24"/>
      <c r="GI4554" s="24"/>
      <c r="GJ4554" s="24"/>
      <c r="GK4554" s="24"/>
      <c r="GL4554" s="24"/>
      <c r="GM4554" s="24"/>
      <c r="GN4554" s="24"/>
      <c r="GO4554" s="24"/>
      <c r="GP4554" s="24"/>
      <c r="GQ4554" s="24"/>
      <c r="GR4554" s="24"/>
      <c r="GS4554" s="24"/>
      <c r="GT4554" s="24"/>
      <c r="GU4554" s="24"/>
      <c r="GV4554" s="24"/>
      <c r="GW4554" s="24"/>
      <c r="GX4554" s="24"/>
      <c r="GY4554" s="24"/>
      <c r="GZ4554" s="24"/>
      <c r="HA4554" s="24"/>
      <c r="HB4554" s="24"/>
      <c r="HC4554" s="24"/>
      <c r="HD4554" s="24"/>
      <c r="HE4554" s="24"/>
      <c r="HF4554" s="24"/>
      <c r="HG4554" s="24"/>
      <c r="HH4554" s="24"/>
      <c r="HI4554" s="24"/>
      <c r="HJ4554" s="24"/>
      <c r="HK4554" s="24"/>
      <c r="HL4554" s="24"/>
      <c r="HM4554" s="24"/>
      <c r="HN4554" s="24"/>
      <c r="HO4554" s="24"/>
      <c r="HP4554" s="24"/>
      <c r="HQ4554" s="24"/>
      <c r="HR4554" s="24"/>
      <c r="HS4554" s="24"/>
      <c r="HT4554" s="24"/>
      <c r="HU4554" s="24"/>
      <c r="HV4554" s="24"/>
      <c r="HW4554" s="24"/>
      <c r="HX4554" s="24"/>
      <c r="HY4554" s="24"/>
      <c r="HZ4554" s="24"/>
      <c r="IA4554" s="24"/>
      <c r="IB4554" s="24"/>
      <c r="IC4554" s="24"/>
      <c r="ID4554" s="24"/>
      <c r="IE4554" s="24"/>
      <c r="IF4554" s="24"/>
      <c r="IG4554" s="24"/>
      <c r="IH4554" s="24"/>
      <c r="II4554" s="24"/>
      <c r="IJ4554" s="24"/>
      <c r="IK4554" s="24"/>
      <c r="IL4554" s="24"/>
      <c r="IM4554" s="24"/>
      <c r="IN4554" s="24"/>
      <c r="IO4554" s="24"/>
      <c r="IP4554" s="24"/>
      <c r="IQ4554" s="24"/>
    </row>
    <row r="4556" spans="1:251" ht="18.75">
      <c r="A4556" s="23" t="s">
        <v>0</v>
      </c>
      <c r="AW4556" s="25"/>
      <c r="AX4556" s="26"/>
      <c r="AY4556" s="25"/>
    </row>
    <row r="4558" spans="1:251" ht="18.75">
      <c r="B4558" s="116" t="s">
        <v>8</v>
      </c>
      <c r="C4558" s="136"/>
      <c r="D4558" s="136"/>
      <c r="E4558" s="136"/>
      <c r="F4558" s="136"/>
      <c r="G4558" s="136"/>
      <c r="H4558" s="136"/>
      <c r="I4558" s="136"/>
      <c r="J4558" s="136"/>
      <c r="K4558" s="136"/>
      <c r="L4558" s="136"/>
      <c r="M4558" s="136"/>
      <c r="N4558" s="136"/>
      <c r="O4558" s="136"/>
      <c r="P4558" s="136"/>
      <c r="Q4558" s="136"/>
      <c r="R4558" s="136"/>
      <c r="S4558" s="136"/>
      <c r="T4558" s="136"/>
      <c r="U4558" s="136"/>
      <c r="V4558" s="136"/>
      <c r="W4558" s="136"/>
      <c r="X4558" s="136"/>
      <c r="Y4558" s="136"/>
      <c r="Z4558" s="136"/>
      <c r="AA4558" s="136"/>
      <c r="AB4558" s="136"/>
      <c r="AC4558" s="136"/>
      <c r="AD4558" s="136"/>
      <c r="AE4558" s="136"/>
      <c r="AF4558" s="136"/>
      <c r="AG4558" s="136"/>
      <c r="AH4558" s="136"/>
      <c r="AI4558" s="136"/>
      <c r="AJ4558" s="136"/>
      <c r="AK4558" s="136"/>
      <c r="AL4558" s="136"/>
      <c r="AM4558" s="136"/>
      <c r="AN4558" s="136"/>
      <c r="AO4558" s="136"/>
      <c r="AP4558" s="136"/>
      <c r="AQ4558" s="136"/>
      <c r="AR4558" s="136"/>
      <c r="AS4558" s="136"/>
      <c r="AT4558" s="136"/>
      <c r="AU4558" s="136"/>
      <c r="AV4558" s="136"/>
      <c r="AW4558" s="136"/>
      <c r="AX4558" s="136"/>
    </row>
    <row r="4559" spans="1:251">
      <c r="Z4559" s="27"/>
      <c r="AD4559" s="27"/>
      <c r="AE4559" s="27"/>
      <c r="AF4559" s="27"/>
      <c r="AG4559" s="27"/>
      <c r="AH4559" s="27"/>
      <c r="AI4559" s="27"/>
      <c r="AO4559" s="27"/>
    </row>
    <row r="4560" spans="1:251" ht="13.5" thickBot="1">
      <c r="Z4560" s="27"/>
      <c r="AD4560" s="27"/>
      <c r="AE4560" s="27"/>
      <c r="AF4560" s="27"/>
      <c r="AG4560" s="27"/>
      <c r="AH4560" s="27"/>
      <c r="AI4560" s="27"/>
      <c r="AO4560" s="27"/>
      <c r="DI4560" s="20"/>
    </row>
    <row r="4561" spans="1:113" ht="24.75" customHeight="1" thickBot="1">
      <c r="B4561" s="118" t="s">
        <v>1</v>
      </c>
      <c r="C4561" s="119"/>
      <c r="D4561" s="119"/>
      <c r="E4561" s="119"/>
      <c r="F4561" s="119"/>
      <c r="G4561" s="119"/>
      <c r="H4561" s="120" t="s">
        <v>627</v>
      </c>
      <c r="I4561" s="121"/>
      <c r="J4561" s="121"/>
      <c r="K4561" s="121"/>
      <c r="L4561" s="121"/>
      <c r="M4561" s="121"/>
      <c r="N4561" s="121"/>
      <c r="O4561" s="121"/>
      <c r="P4561" s="121"/>
      <c r="Q4561" s="121"/>
      <c r="R4561" s="121"/>
      <c r="S4561" s="121"/>
      <c r="T4561" s="121"/>
      <c r="U4561" s="121"/>
      <c r="V4561" s="121"/>
      <c r="W4561" s="121"/>
      <c r="X4561" s="121"/>
      <c r="Y4561" s="121"/>
      <c r="Z4561" s="121"/>
      <c r="AA4561" s="121"/>
      <c r="AB4561" s="121"/>
      <c r="AC4561" s="121"/>
      <c r="AD4561" s="121"/>
      <c r="AE4561" s="121"/>
      <c r="AF4561" s="121"/>
      <c r="AG4561" s="121"/>
      <c r="AH4561" s="121"/>
      <c r="AI4561" s="121"/>
      <c r="AJ4561" s="121"/>
      <c r="AK4561" s="121"/>
      <c r="AL4561" s="121"/>
      <c r="AM4561" s="121"/>
      <c r="AN4561" s="121"/>
      <c r="AO4561" s="121"/>
      <c r="AP4561" s="121"/>
      <c r="AQ4561" s="121"/>
      <c r="AR4561" s="121"/>
      <c r="AS4561" s="121"/>
      <c r="AT4561" s="121"/>
      <c r="AU4561" s="121"/>
      <c r="AV4561" s="121"/>
      <c r="AW4561" s="121"/>
      <c r="AX4561" s="122"/>
      <c r="DI4561" s="20"/>
    </row>
    <row r="4562" spans="1:113" ht="14.25">
      <c r="B4562" s="28"/>
      <c r="C4562" s="28"/>
      <c r="D4562" s="28"/>
      <c r="E4562" s="28"/>
      <c r="F4562" s="28"/>
      <c r="G4562" s="28"/>
      <c r="H4562" s="29"/>
      <c r="I4562" s="29"/>
      <c r="J4562" s="29"/>
      <c r="K4562" s="29"/>
      <c r="L4562" s="30"/>
      <c r="M4562" s="30"/>
      <c r="N4562" s="30"/>
      <c r="O4562" s="30"/>
      <c r="P4562" s="29"/>
      <c r="Q4562" s="29"/>
      <c r="R4562" s="29"/>
      <c r="S4562" s="29"/>
      <c r="T4562" s="29"/>
      <c r="U4562" s="29"/>
      <c r="V4562" s="31"/>
      <c r="W4562" s="31"/>
      <c r="X4562" s="31"/>
      <c r="Y4562" s="31"/>
      <c r="Z4562" s="31"/>
      <c r="AA4562" s="31"/>
      <c r="AB4562" s="31"/>
      <c r="AC4562" s="31"/>
      <c r="AD4562" s="31"/>
      <c r="AE4562" s="31"/>
      <c r="AF4562" s="31"/>
      <c r="AG4562" s="31"/>
      <c r="AH4562" s="31"/>
      <c r="AI4562" s="31"/>
      <c r="AJ4562" s="31"/>
      <c r="AK4562" s="31"/>
      <c r="AL4562" s="31"/>
      <c r="AM4562" s="31"/>
      <c r="AN4562" s="31"/>
      <c r="AO4562" s="31"/>
      <c r="AP4562" s="31"/>
      <c r="AQ4562" s="31"/>
      <c r="AR4562" s="31"/>
      <c r="AS4562" s="31"/>
      <c r="AT4562" s="31"/>
      <c r="AU4562" s="31"/>
      <c r="AV4562" s="31"/>
      <c r="AW4562" s="31"/>
      <c r="AX4562" s="31"/>
      <c r="DI4562" s="20"/>
    </row>
    <row r="4563" spans="1:113" ht="15" thickBot="1">
      <c r="A4563" s="32"/>
      <c r="B4563" s="31" t="s">
        <v>2</v>
      </c>
      <c r="C4563" s="29"/>
      <c r="D4563" s="29"/>
      <c r="E4563" s="29"/>
      <c r="F4563" s="29"/>
      <c r="G4563" s="29"/>
      <c r="H4563" s="29"/>
      <c r="I4563" s="29"/>
      <c r="J4563" s="29"/>
      <c r="K4563" s="29"/>
      <c r="L4563" s="30"/>
      <c r="M4563" s="30"/>
      <c r="N4563" s="30"/>
      <c r="O4563" s="30"/>
      <c r="P4563" s="29"/>
      <c r="Q4563" s="29"/>
      <c r="R4563" s="29"/>
      <c r="S4563" s="29"/>
      <c r="T4563" s="29"/>
      <c r="U4563" s="29"/>
      <c r="V4563" s="31"/>
      <c r="W4563" s="31"/>
      <c r="X4563" s="31"/>
      <c r="Y4563" s="31"/>
      <c r="Z4563" s="31"/>
      <c r="AA4563" s="31"/>
      <c r="AB4563" s="31"/>
      <c r="AC4563" s="31"/>
      <c r="AD4563" s="31"/>
      <c r="AE4563" s="31"/>
      <c r="AF4563" s="31"/>
      <c r="AG4563" s="31"/>
      <c r="AH4563" s="31"/>
      <c r="AI4563" s="31"/>
      <c r="AJ4563" s="31"/>
      <c r="AK4563" s="31"/>
      <c r="AL4563" s="31"/>
      <c r="AM4563" s="31"/>
      <c r="AN4563" s="31"/>
      <c r="AO4563" s="31"/>
      <c r="AP4563" s="31"/>
      <c r="AQ4563" s="31"/>
      <c r="AR4563" s="31"/>
      <c r="AS4563" s="31"/>
      <c r="AT4563" s="31"/>
      <c r="AU4563" s="31"/>
      <c r="AV4563" s="31"/>
      <c r="AW4563" s="31"/>
      <c r="AX4563" s="31"/>
      <c r="DI4563" s="20"/>
    </row>
    <row r="4564" spans="1:113" ht="14.25">
      <c r="A4564" s="29"/>
      <c r="B4564" s="33"/>
      <c r="C4564" s="28"/>
      <c r="D4564" s="28"/>
      <c r="E4564" s="28"/>
      <c r="F4564" s="28"/>
      <c r="G4564" s="28"/>
      <c r="H4564" s="28"/>
      <c r="I4564" s="28"/>
      <c r="J4564" s="28"/>
      <c r="K4564" s="28"/>
      <c r="L4564" s="34"/>
      <c r="M4564" s="34"/>
      <c r="N4564" s="34"/>
      <c r="O4564" s="34"/>
      <c r="P4564" s="28"/>
      <c r="Q4564" s="28"/>
      <c r="R4564" s="28"/>
      <c r="S4564" s="28"/>
      <c r="T4564" s="28"/>
      <c r="U4564" s="28"/>
      <c r="V4564" s="35"/>
      <c r="W4564" s="35"/>
      <c r="X4564" s="35"/>
      <c r="Y4564" s="35"/>
      <c r="Z4564" s="35"/>
      <c r="AA4564" s="35"/>
      <c r="AB4564" s="35"/>
      <c r="AC4564" s="35"/>
      <c r="AD4564" s="35"/>
      <c r="AE4564" s="35"/>
      <c r="AF4564" s="35"/>
      <c r="AG4564" s="35"/>
      <c r="AH4564" s="35"/>
      <c r="AI4564" s="35"/>
      <c r="AJ4564" s="35"/>
      <c r="AK4564" s="35"/>
      <c r="AL4564" s="35"/>
      <c r="AM4564" s="35"/>
      <c r="AN4564" s="35"/>
      <c r="AO4564" s="35"/>
      <c r="AP4564" s="35"/>
      <c r="AQ4564" s="35"/>
      <c r="AR4564" s="35"/>
      <c r="AS4564" s="35"/>
      <c r="AT4564" s="35"/>
      <c r="AU4564" s="35"/>
      <c r="AV4564" s="35"/>
      <c r="AW4564" s="35"/>
      <c r="AX4564" s="36"/>
    </row>
    <row r="4565" spans="1:113" ht="12" customHeight="1">
      <c r="A4565" s="29"/>
      <c r="B4565" s="123" t="s">
        <v>628</v>
      </c>
      <c r="C4565" s="124"/>
      <c r="D4565" s="124"/>
      <c r="E4565" s="124"/>
      <c r="F4565" s="124"/>
      <c r="G4565" s="124"/>
      <c r="H4565" s="124"/>
      <c r="I4565" s="124"/>
      <c r="J4565" s="124"/>
      <c r="K4565" s="124"/>
      <c r="L4565" s="124"/>
      <c r="M4565" s="124"/>
      <c r="N4565" s="124"/>
      <c r="O4565" s="124"/>
      <c r="P4565" s="124"/>
      <c r="Q4565" s="124"/>
      <c r="R4565" s="124"/>
      <c r="S4565" s="124"/>
      <c r="T4565" s="124"/>
      <c r="U4565" s="124"/>
      <c r="V4565" s="124"/>
      <c r="W4565" s="124"/>
      <c r="X4565" s="124"/>
      <c r="Y4565" s="124"/>
      <c r="Z4565" s="124"/>
      <c r="AA4565" s="124"/>
      <c r="AB4565" s="124"/>
      <c r="AC4565" s="124"/>
      <c r="AD4565" s="124"/>
      <c r="AE4565" s="124"/>
      <c r="AF4565" s="124"/>
      <c r="AG4565" s="124"/>
      <c r="AH4565" s="124"/>
      <c r="AI4565" s="124"/>
      <c r="AJ4565" s="124"/>
      <c r="AK4565" s="124"/>
      <c r="AL4565" s="124"/>
      <c r="AM4565" s="124"/>
      <c r="AN4565" s="124"/>
      <c r="AO4565" s="124"/>
      <c r="AP4565" s="124"/>
      <c r="AQ4565" s="124"/>
      <c r="AR4565" s="124"/>
      <c r="AS4565" s="124"/>
      <c r="AT4565" s="124"/>
      <c r="AU4565" s="124"/>
      <c r="AV4565" s="124"/>
      <c r="AW4565" s="124"/>
      <c r="AX4565" s="125"/>
    </row>
    <row r="4566" spans="1:113" ht="12" customHeight="1">
      <c r="A4566" s="29"/>
      <c r="B4566" s="123"/>
      <c r="C4566" s="124"/>
      <c r="D4566" s="124"/>
      <c r="E4566" s="124"/>
      <c r="F4566" s="124"/>
      <c r="G4566" s="124"/>
      <c r="H4566" s="124"/>
      <c r="I4566" s="124"/>
      <c r="J4566" s="124"/>
      <c r="K4566" s="124"/>
      <c r="L4566" s="124"/>
      <c r="M4566" s="124"/>
      <c r="N4566" s="124"/>
      <c r="O4566" s="124"/>
      <c r="P4566" s="124"/>
      <c r="Q4566" s="124"/>
      <c r="R4566" s="124"/>
      <c r="S4566" s="124"/>
      <c r="T4566" s="124"/>
      <c r="U4566" s="124"/>
      <c r="V4566" s="124"/>
      <c r="W4566" s="124"/>
      <c r="X4566" s="124"/>
      <c r="Y4566" s="124"/>
      <c r="Z4566" s="124"/>
      <c r="AA4566" s="124"/>
      <c r="AB4566" s="124"/>
      <c r="AC4566" s="124"/>
      <c r="AD4566" s="124"/>
      <c r="AE4566" s="124"/>
      <c r="AF4566" s="124"/>
      <c r="AG4566" s="124"/>
      <c r="AH4566" s="124"/>
      <c r="AI4566" s="124"/>
      <c r="AJ4566" s="124"/>
      <c r="AK4566" s="124"/>
      <c r="AL4566" s="124"/>
      <c r="AM4566" s="124"/>
      <c r="AN4566" s="124"/>
      <c r="AO4566" s="124"/>
      <c r="AP4566" s="124"/>
      <c r="AQ4566" s="124"/>
      <c r="AR4566" s="124"/>
      <c r="AS4566" s="124"/>
      <c r="AT4566" s="124"/>
      <c r="AU4566" s="124"/>
      <c r="AV4566" s="124"/>
      <c r="AW4566" s="124"/>
      <c r="AX4566" s="125"/>
      <c r="BC4566" s="55"/>
    </row>
    <row r="4567" spans="1:113" ht="12" customHeight="1">
      <c r="A4567" s="29"/>
      <c r="B4567" s="123"/>
      <c r="C4567" s="124"/>
      <c r="D4567" s="124"/>
      <c r="E4567" s="124"/>
      <c r="F4567" s="124"/>
      <c r="G4567" s="124"/>
      <c r="H4567" s="124"/>
      <c r="I4567" s="124"/>
      <c r="J4567" s="124"/>
      <c r="K4567" s="124"/>
      <c r="L4567" s="124"/>
      <c r="M4567" s="124"/>
      <c r="N4567" s="124"/>
      <c r="O4567" s="124"/>
      <c r="P4567" s="124"/>
      <c r="Q4567" s="124"/>
      <c r="R4567" s="124"/>
      <c r="S4567" s="124"/>
      <c r="T4567" s="124"/>
      <c r="U4567" s="124"/>
      <c r="V4567" s="124"/>
      <c r="W4567" s="124"/>
      <c r="X4567" s="124"/>
      <c r="Y4567" s="124"/>
      <c r="Z4567" s="124"/>
      <c r="AA4567" s="124"/>
      <c r="AB4567" s="124"/>
      <c r="AC4567" s="124"/>
      <c r="AD4567" s="124"/>
      <c r="AE4567" s="124"/>
      <c r="AF4567" s="124"/>
      <c r="AG4567" s="124"/>
      <c r="AH4567" s="124"/>
      <c r="AI4567" s="124"/>
      <c r="AJ4567" s="124"/>
      <c r="AK4567" s="124"/>
      <c r="AL4567" s="124"/>
      <c r="AM4567" s="124"/>
      <c r="AN4567" s="124"/>
      <c r="AO4567" s="124"/>
      <c r="AP4567" s="124"/>
      <c r="AQ4567" s="124"/>
      <c r="AR4567" s="124"/>
      <c r="AS4567" s="124"/>
      <c r="AT4567" s="124"/>
      <c r="AU4567" s="124"/>
      <c r="AV4567" s="124"/>
      <c r="AW4567" s="124"/>
      <c r="AX4567" s="125"/>
    </row>
    <row r="4568" spans="1:113" ht="12" customHeight="1">
      <c r="A4568" s="29"/>
      <c r="B4568" s="123"/>
      <c r="C4568" s="124"/>
      <c r="D4568" s="124"/>
      <c r="E4568" s="124"/>
      <c r="F4568" s="124"/>
      <c r="G4568" s="124"/>
      <c r="H4568" s="124"/>
      <c r="I4568" s="124"/>
      <c r="J4568" s="124"/>
      <c r="K4568" s="124"/>
      <c r="L4568" s="124"/>
      <c r="M4568" s="124"/>
      <c r="N4568" s="124"/>
      <c r="O4568" s="124"/>
      <c r="P4568" s="124"/>
      <c r="Q4568" s="124"/>
      <c r="R4568" s="124"/>
      <c r="S4568" s="124"/>
      <c r="T4568" s="124"/>
      <c r="U4568" s="124"/>
      <c r="V4568" s="124"/>
      <c r="W4568" s="124"/>
      <c r="X4568" s="124"/>
      <c r="Y4568" s="124"/>
      <c r="Z4568" s="124"/>
      <c r="AA4568" s="124"/>
      <c r="AB4568" s="124"/>
      <c r="AC4568" s="124"/>
      <c r="AD4568" s="124"/>
      <c r="AE4568" s="124"/>
      <c r="AF4568" s="124"/>
      <c r="AG4568" s="124"/>
      <c r="AH4568" s="124"/>
      <c r="AI4568" s="124"/>
      <c r="AJ4568" s="124"/>
      <c r="AK4568" s="124"/>
      <c r="AL4568" s="124"/>
      <c r="AM4568" s="124"/>
      <c r="AN4568" s="124"/>
      <c r="AO4568" s="124"/>
      <c r="AP4568" s="124"/>
      <c r="AQ4568" s="124"/>
      <c r="AR4568" s="124"/>
      <c r="AS4568" s="124"/>
      <c r="AT4568" s="124"/>
      <c r="AU4568" s="124"/>
      <c r="AV4568" s="124"/>
      <c r="AW4568" s="124"/>
      <c r="AX4568" s="125"/>
    </row>
    <row r="4569" spans="1:113" ht="12" customHeight="1">
      <c r="A4569" s="29"/>
      <c r="B4569" s="123"/>
      <c r="C4569" s="124"/>
      <c r="D4569" s="124"/>
      <c r="E4569" s="124"/>
      <c r="F4569" s="124"/>
      <c r="G4569" s="124"/>
      <c r="H4569" s="124"/>
      <c r="I4569" s="124"/>
      <c r="J4569" s="124"/>
      <c r="K4569" s="124"/>
      <c r="L4569" s="124"/>
      <c r="M4569" s="124"/>
      <c r="N4569" s="124"/>
      <c r="O4569" s="124"/>
      <c r="P4569" s="124"/>
      <c r="Q4569" s="124"/>
      <c r="R4569" s="124"/>
      <c r="S4569" s="124"/>
      <c r="T4569" s="124"/>
      <c r="U4569" s="124"/>
      <c r="V4569" s="124"/>
      <c r="W4569" s="124"/>
      <c r="X4569" s="124"/>
      <c r="Y4569" s="124"/>
      <c r="Z4569" s="124"/>
      <c r="AA4569" s="124"/>
      <c r="AB4569" s="124"/>
      <c r="AC4569" s="124"/>
      <c r="AD4569" s="124"/>
      <c r="AE4569" s="124"/>
      <c r="AF4569" s="124"/>
      <c r="AG4569" s="124"/>
      <c r="AH4569" s="124"/>
      <c r="AI4569" s="124"/>
      <c r="AJ4569" s="124"/>
      <c r="AK4569" s="124"/>
      <c r="AL4569" s="124"/>
      <c r="AM4569" s="124"/>
      <c r="AN4569" s="124"/>
      <c r="AO4569" s="124"/>
      <c r="AP4569" s="124"/>
      <c r="AQ4569" s="124"/>
      <c r="AR4569" s="124"/>
      <c r="AS4569" s="124"/>
      <c r="AT4569" s="124"/>
      <c r="AU4569" s="124"/>
      <c r="AV4569" s="124"/>
      <c r="AW4569" s="124"/>
      <c r="AX4569" s="125"/>
    </row>
    <row r="4570" spans="1:113" ht="15" thickBot="1">
      <c r="A4570" s="37"/>
      <c r="B4570" s="38"/>
      <c r="C4570" s="39"/>
      <c r="D4570" s="39"/>
      <c r="E4570" s="39"/>
      <c r="F4570" s="39"/>
      <c r="G4570" s="39"/>
      <c r="H4570" s="39"/>
      <c r="I4570" s="39"/>
      <c r="J4570" s="39"/>
      <c r="K4570" s="39"/>
      <c r="L4570" s="39"/>
      <c r="M4570" s="39"/>
      <c r="N4570" s="39"/>
      <c r="O4570" s="39"/>
      <c r="P4570" s="39"/>
      <c r="Q4570" s="39"/>
      <c r="R4570" s="39"/>
      <c r="S4570" s="39"/>
      <c r="T4570" s="39"/>
      <c r="U4570" s="39"/>
      <c r="V4570" s="39"/>
      <c r="W4570" s="39"/>
      <c r="X4570" s="39"/>
      <c r="Y4570" s="39"/>
      <c r="Z4570" s="39"/>
      <c r="AA4570" s="39"/>
      <c r="AB4570" s="39"/>
      <c r="AC4570" s="39"/>
      <c r="AD4570" s="39"/>
      <c r="AE4570" s="39"/>
      <c r="AF4570" s="39"/>
      <c r="AG4570" s="39"/>
      <c r="AH4570" s="39"/>
      <c r="AI4570" s="39"/>
      <c r="AJ4570" s="39"/>
      <c r="AK4570" s="39"/>
      <c r="AL4570" s="39"/>
      <c r="AM4570" s="39"/>
      <c r="AN4570" s="39"/>
      <c r="AO4570" s="39"/>
      <c r="AP4570" s="39"/>
      <c r="AQ4570" s="39"/>
      <c r="AR4570" s="39"/>
      <c r="AS4570" s="39"/>
      <c r="AT4570" s="39"/>
      <c r="AU4570" s="39"/>
      <c r="AV4570" s="39"/>
      <c r="AW4570" s="39"/>
      <c r="AX4570" s="40"/>
    </row>
    <row r="4571" spans="1:113">
      <c r="B4571" s="41"/>
    </row>
    <row r="4572" spans="1:113" ht="15" thickBot="1">
      <c r="A4572" s="32"/>
      <c r="B4572" s="31" t="s">
        <v>3</v>
      </c>
      <c r="C4572" s="29"/>
      <c r="D4572" s="29"/>
      <c r="E4572" s="29"/>
      <c r="F4572" s="29"/>
      <c r="G4572" s="29"/>
      <c r="H4572" s="29"/>
      <c r="I4572" s="29"/>
      <c r="J4572" s="29"/>
      <c r="K4572" s="29"/>
      <c r="L4572" s="30"/>
      <c r="M4572" s="30"/>
      <c r="N4572" s="30"/>
      <c r="O4572" s="30"/>
      <c r="P4572" s="29"/>
      <c r="Q4572" s="29"/>
      <c r="R4572" s="29"/>
      <c r="S4572" s="29"/>
      <c r="T4572" s="29"/>
      <c r="U4572" s="29"/>
      <c r="V4572" s="31"/>
      <c r="W4572" s="31"/>
      <c r="X4572" s="31"/>
      <c r="Y4572" s="31"/>
      <c r="Z4572" s="31"/>
      <c r="AA4572" s="31"/>
      <c r="AB4572" s="31"/>
      <c r="AC4572" s="31"/>
      <c r="AD4572" s="31"/>
      <c r="AE4572" s="31"/>
      <c r="AF4572" s="31"/>
      <c r="AG4572" s="31"/>
      <c r="AH4572" s="31"/>
      <c r="AI4572" s="31"/>
      <c r="AJ4572" s="31"/>
      <c r="AK4572" s="31"/>
      <c r="AL4572" s="31"/>
      <c r="AM4572" s="31"/>
      <c r="AN4572" s="31"/>
      <c r="AO4572" s="31"/>
      <c r="AP4572" s="31"/>
      <c r="AQ4572" s="31"/>
      <c r="AR4572" s="31"/>
      <c r="AS4572" s="31"/>
      <c r="AT4572" s="31"/>
      <c r="AU4572" s="31"/>
      <c r="AV4572" s="31"/>
      <c r="AW4572" s="31"/>
      <c r="AX4572" s="31"/>
      <c r="DI4572" s="20"/>
    </row>
    <row r="4573" spans="1:113" ht="14.25">
      <c r="A4573" s="29"/>
      <c r="B4573" s="33"/>
      <c r="C4573" s="28"/>
      <c r="D4573" s="28"/>
      <c r="E4573" s="28"/>
      <c r="F4573" s="28"/>
      <c r="G4573" s="28"/>
      <c r="H4573" s="28"/>
      <c r="I4573" s="28"/>
      <c r="J4573" s="28"/>
      <c r="K4573" s="28"/>
      <c r="L4573" s="34"/>
      <c r="M4573" s="34"/>
      <c r="N4573" s="34"/>
      <c r="O4573" s="34"/>
      <c r="P4573" s="28"/>
      <c r="Q4573" s="28"/>
      <c r="R4573" s="28"/>
      <c r="S4573" s="28"/>
      <c r="T4573" s="28"/>
      <c r="U4573" s="28"/>
      <c r="V4573" s="35"/>
      <c r="W4573" s="35"/>
      <c r="X4573" s="35"/>
      <c r="Y4573" s="35"/>
      <c r="Z4573" s="35"/>
      <c r="AA4573" s="35"/>
      <c r="AB4573" s="35"/>
      <c r="AC4573" s="35"/>
      <c r="AD4573" s="35"/>
      <c r="AE4573" s="35"/>
      <c r="AF4573" s="35"/>
      <c r="AG4573" s="35"/>
      <c r="AH4573" s="35"/>
      <c r="AI4573" s="35"/>
      <c r="AJ4573" s="35"/>
      <c r="AK4573" s="35"/>
      <c r="AL4573" s="35"/>
      <c r="AM4573" s="35"/>
      <c r="AN4573" s="35"/>
      <c r="AO4573" s="35"/>
      <c r="AP4573" s="35"/>
      <c r="AQ4573" s="35"/>
      <c r="AR4573" s="35"/>
      <c r="AS4573" s="35"/>
      <c r="AT4573" s="35"/>
      <c r="AU4573" s="35"/>
      <c r="AV4573" s="35"/>
      <c r="AW4573" s="35"/>
      <c r="AX4573" s="36"/>
    </row>
    <row r="4574" spans="1:113" ht="12" customHeight="1">
      <c r="A4574" s="29"/>
      <c r="B4574" s="123" t="s">
        <v>629</v>
      </c>
      <c r="C4574" s="124"/>
      <c r="D4574" s="124"/>
      <c r="E4574" s="124"/>
      <c r="F4574" s="124"/>
      <c r="G4574" s="124"/>
      <c r="H4574" s="124"/>
      <c r="I4574" s="124"/>
      <c r="J4574" s="124"/>
      <c r="K4574" s="124"/>
      <c r="L4574" s="124"/>
      <c r="M4574" s="124"/>
      <c r="N4574" s="124"/>
      <c r="O4574" s="124"/>
      <c r="P4574" s="124"/>
      <c r="Q4574" s="124"/>
      <c r="R4574" s="124"/>
      <c r="S4574" s="124"/>
      <c r="T4574" s="124"/>
      <c r="U4574" s="124"/>
      <c r="V4574" s="124"/>
      <c r="W4574" s="124"/>
      <c r="X4574" s="124"/>
      <c r="Y4574" s="124"/>
      <c r="Z4574" s="124"/>
      <c r="AA4574" s="124"/>
      <c r="AB4574" s="124"/>
      <c r="AC4574" s="124"/>
      <c r="AD4574" s="124"/>
      <c r="AE4574" s="124"/>
      <c r="AF4574" s="124"/>
      <c r="AG4574" s="124"/>
      <c r="AH4574" s="124"/>
      <c r="AI4574" s="124"/>
      <c r="AJ4574" s="124"/>
      <c r="AK4574" s="124"/>
      <c r="AL4574" s="124"/>
      <c r="AM4574" s="124"/>
      <c r="AN4574" s="124"/>
      <c r="AO4574" s="124"/>
      <c r="AP4574" s="124"/>
      <c r="AQ4574" s="124"/>
      <c r="AR4574" s="124"/>
      <c r="AS4574" s="124"/>
      <c r="AT4574" s="124"/>
      <c r="AU4574" s="124"/>
      <c r="AV4574" s="124"/>
      <c r="AW4574" s="124"/>
      <c r="AX4574" s="125"/>
    </row>
    <row r="4575" spans="1:113" ht="12" customHeight="1">
      <c r="A4575" s="29"/>
      <c r="B4575" s="123"/>
      <c r="C4575" s="124"/>
      <c r="D4575" s="124"/>
      <c r="E4575" s="124"/>
      <c r="F4575" s="124"/>
      <c r="G4575" s="124"/>
      <c r="H4575" s="124"/>
      <c r="I4575" s="124"/>
      <c r="J4575" s="124"/>
      <c r="K4575" s="124"/>
      <c r="L4575" s="124"/>
      <c r="M4575" s="124"/>
      <c r="N4575" s="124"/>
      <c r="O4575" s="124"/>
      <c r="P4575" s="124"/>
      <c r="Q4575" s="124"/>
      <c r="R4575" s="124"/>
      <c r="S4575" s="124"/>
      <c r="T4575" s="124"/>
      <c r="U4575" s="124"/>
      <c r="V4575" s="124"/>
      <c r="W4575" s="124"/>
      <c r="X4575" s="124"/>
      <c r="Y4575" s="124"/>
      <c r="Z4575" s="124"/>
      <c r="AA4575" s="124"/>
      <c r="AB4575" s="124"/>
      <c r="AC4575" s="124"/>
      <c r="AD4575" s="124"/>
      <c r="AE4575" s="124"/>
      <c r="AF4575" s="124"/>
      <c r="AG4575" s="124"/>
      <c r="AH4575" s="124"/>
      <c r="AI4575" s="124"/>
      <c r="AJ4575" s="124"/>
      <c r="AK4575" s="124"/>
      <c r="AL4575" s="124"/>
      <c r="AM4575" s="124"/>
      <c r="AN4575" s="124"/>
      <c r="AO4575" s="124"/>
      <c r="AP4575" s="124"/>
      <c r="AQ4575" s="124"/>
      <c r="AR4575" s="124"/>
      <c r="AS4575" s="124"/>
      <c r="AT4575" s="124"/>
      <c r="AU4575" s="124"/>
      <c r="AV4575" s="124"/>
      <c r="AW4575" s="124"/>
      <c r="AX4575" s="125"/>
      <c r="BC4575" s="55"/>
    </row>
    <row r="4576" spans="1:113" ht="12" customHeight="1">
      <c r="A4576" s="29"/>
      <c r="B4576" s="123"/>
      <c r="C4576" s="124"/>
      <c r="D4576" s="124"/>
      <c r="E4576" s="124"/>
      <c r="F4576" s="124"/>
      <c r="G4576" s="124"/>
      <c r="H4576" s="124"/>
      <c r="I4576" s="124"/>
      <c r="J4576" s="124"/>
      <c r="K4576" s="124"/>
      <c r="L4576" s="124"/>
      <c r="M4576" s="124"/>
      <c r="N4576" s="124"/>
      <c r="O4576" s="124"/>
      <c r="P4576" s="124"/>
      <c r="Q4576" s="124"/>
      <c r="R4576" s="124"/>
      <c r="S4576" s="124"/>
      <c r="T4576" s="124"/>
      <c r="U4576" s="124"/>
      <c r="V4576" s="124"/>
      <c r="W4576" s="124"/>
      <c r="X4576" s="124"/>
      <c r="Y4576" s="124"/>
      <c r="Z4576" s="124"/>
      <c r="AA4576" s="124"/>
      <c r="AB4576" s="124"/>
      <c r="AC4576" s="124"/>
      <c r="AD4576" s="124"/>
      <c r="AE4576" s="124"/>
      <c r="AF4576" s="124"/>
      <c r="AG4576" s="124"/>
      <c r="AH4576" s="124"/>
      <c r="AI4576" s="124"/>
      <c r="AJ4576" s="124"/>
      <c r="AK4576" s="124"/>
      <c r="AL4576" s="124"/>
      <c r="AM4576" s="124"/>
      <c r="AN4576" s="124"/>
      <c r="AO4576" s="124"/>
      <c r="AP4576" s="124"/>
      <c r="AQ4576" s="124"/>
      <c r="AR4576" s="124"/>
      <c r="AS4576" s="124"/>
      <c r="AT4576" s="124"/>
      <c r="AU4576" s="124"/>
      <c r="AV4576" s="124"/>
      <c r="AW4576" s="124"/>
      <c r="AX4576" s="125"/>
    </row>
    <row r="4577" spans="1:251" ht="12" customHeight="1">
      <c r="A4577" s="29"/>
      <c r="B4577" s="123"/>
      <c r="C4577" s="124"/>
      <c r="D4577" s="124"/>
      <c r="E4577" s="124"/>
      <c r="F4577" s="124"/>
      <c r="G4577" s="124"/>
      <c r="H4577" s="124"/>
      <c r="I4577" s="124"/>
      <c r="J4577" s="124"/>
      <c r="K4577" s="124"/>
      <c r="L4577" s="124"/>
      <c r="M4577" s="124"/>
      <c r="N4577" s="124"/>
      <c r="O4577" s="124"/>
      <c r="P4577" s="124"/>
      <c r="Q4577" s="124"/>
      <c r="R4577" s="124"/>
      <c r="S4577" s="124"/>
      <c r="T4577" s="124"/>
      <c r="U4577" s="124"/>
      <c r="V4577" s="124"/>
      <c r="W4577" s="124"/>
      <c r="X4577" s="124"/>
      <c r="Y4577" s="124"/>
      <c r="Z4577" s="124"/>
      <c r="AA4577" s="124"/>
      <c r="AB4577" s="124"/>
      <c r="AC4577" s="124"/>
      <c r="AD4577" s="124"/>
      <c r="AE4577" s="124"/>
      <c r="AF4577" s="124"/>
      <c r="AG4577" s="124"/>
      <c r="AH4577" s="124"/>
      <c r="AI4577" s="124"/>
      <c r="AJ4577" s="124"/>
      <c r="AK4577" s="124"/>
      <c r="AL4577" s="124"/>
      <c r="AM4577" s="124"/>
      <c r="AN4577" s="124"/>
      <c r="AO4577" s="124"/>
      <c r="AP4577" s="124"/>
      <c r="AQ4577" s="124"/>
      <c r="AR4577" s="124"/>
      <c r="AS4577" s="124"/>
      <c r="AT4577" s="124"/>
      <c r="AU4577" s="124"/>
      <c r="AV4577" s="124"/>
      <c r="AW4577" s="124"/>
      <c r="AX4577" s="125"/>
    </row>
    <row r="4578" spans="1:251" ht="12" customHeight="1">
      <c r="A4578" s="29"/>
      <c r="B4578" s="123"/>
      <c r="C4578" s="124"/>
      <c r="D4578" s="124"/>
      <c r="E4578" s="124"/>
      <c r="F4578" s="124"/>
      <c r="G4578" s="124"/>
      <c r="H4578" s="124"/>
      <c r="I4578" s="124"/>
      <c r="J4578" s="124"/>
      <c r="K4578" s="124"/>
      <c r="L4578" s="124"/>
      <c r="M4578" s="124"/>
      <c r="N4578" s="124"/>
      <c r="O4578" s="124"/>
      <c r="P4578" s="124"/>
      <c r="Q4578" s="124"/>
      <c r="R4578" s="124"/>
      <c r="S4578" s="124"/>
      <c r="T4578" s="124"/>
      <c r="U4578" s="124"/>
      <c r="V4578" s="124"/>
      <c r="W4578" s="124"/>
      <c r="X4578" s="124"/>
      <c r="Y4578" s="124"/>
      <c r="Z4578" s="124"/>
      <c r="AA4578" s="124"/>
      <c r="AB4578" s="124"/>
      <c r="AC4578" s="124"/>
      <c r="AD4578" s="124"/>
      <c r="AE4578" s="124"/>
      <c r="AF4578" s="124"/>
      <c r="AG4578" s="124"/>
      <c r="AH4578" s="124"/>
      <c r="AI4578" s="124"/>
      <c r="AJ4578" s="124"/>
      <c r="AK4578" s="124"/>
      <c r="AL4578" s="124"/>
      <c r="AM4578" s="124"/>
      <c r="AN4578" s="124"/>
      <c r="AO4578" s="124"/>
      <c r="AP4578" s="124"/>
      <c r="AQ4578" s="124"/>
      <c r="AR4578" s="124"/>
      <c r="AS4578" s="124"/>
      <c r="AT4578" s="124"/>
      <c r="AU4578" s="124"/>
      <c r="AV4578" s="124"/>
      <c r="AW4578" s="124"/>
      <c r="AX4578" s="125"/>
    </row>
    <row r="4579" spans="1:251" ht="15" thickBot="1">
      <c r="A4579" s="37"/>
      <c r="B4579" s="38"/>
      <c r="C4579" s="39"/>
      <c r="D4579" s="39"/>
      <c r="E4579" s="39"/>
      <c r="F4579" s="39"/>
      <c r="G4579" s="39"/>
      <c r="H4579" s="39"/>
      <c r="I4579" s="39"/>
      <c r="J4579" s="39"/>
      <c r="K4579" s="39"/>
      <c r="L4579" s="39"/>
      <c r="M4579" s="39"/>
      <c r="N4579" s="39"/>
      <c r="O4579" s="39"/>
      <c r="P4579" s="39"/>
      <c r="Q4579" s="39"/>
      <c r="R4579" s="39"/>
      <c r="S4579" s="39"/>
      <c r="T4579" s="39"/>
      <c r="U4579" s="39"/>
      <c r="V4579" s="39"/>
      <c r="W4579" s="39"/>
      <c r="X4579" s="39"/>
      <c r="Y4579" s="39"/>
      <c r="Z4579" s="39"/>
      <c r="AA4579" s="39"/>
      <c r="AB4579" s="39"/>
      <c r="AC4579" s="39"/>
      <c r="AD4579" s="39"/>
      <c r="AE4579" s="39"/>
      <c r="AF4579" s="39"/>
      <c r="AG4579" s="39"/>
      <c r="AH4579" s="39"/>
      <c r="AI4579" s="39"/>
      <c r="AJ4579" s="39"/>
      <c r="AK4579" s="39"/>
      <c r="AL4579" s="39"/>
      <c r="AM4579" s="39"/>
      <c r="AN4579" s="39"/>
      <c r="AO4579" s="39"/>
      <c r="AP4579" s="39"/>
      <c r="AQ4579" s="39"/>
      <c r="AR4579" s="39"/>
      <c r="AS4579" s="39"/>
      <c r="AT4579" s="39"/>
      <c r="AU4579" s="39"/>
      <c r="AV4579" s="39"/>
      <c r="AW4579" s="39"/>
      <c r="AX4579" s="40"/>
    </row>
    <row r="4580" spans="1:251">
      <c r="B4580" s="41"/>
    </row>
    <row r="4581" spans="1:251" ht="14.25">
      <c r="B4581" s="31" t="s">
        <v>4</v>
      </c>
      <c r="C4581" s="29"/>
      <c r="D4581" s="29"/>
      <c r="E4581" s="29"/>
      <c r="F4581" s="29"/>
      <c r="G4581" s="29"/>
      <c r="H4581" s="29"/>
      <c r="I4581" s="29"/>
      <c r="J4581" s="29"/>
      <c r="K4581" s="29"/>
      <c r="L4581" s="30"/>
      <c r="M4581" s="30"/>
      <c r="N4581" s="30"/>
      <c r="O4581" s="30"/>
      <c r="P4581" s="29"/>
      <c r="Q4581" s="29"/>
      <c r="R4581" s="29"/>
      <c r="S4581" s="29"/>
      <c r="T4581" s="29"/>
      <c r="U4581" s="29"/>
      <c r="V4581" s="31"/>
      <c r="W4581" s="31"/>
      <c r="X4581" s="31"/>
      <c r="Y4581" s="31"/>
      <c r="Z4581" s="31"/>
      <c r="AA4581" s="31"/>
      <c r="AB4581" s="31"/>
      <c r="AC4581" s="31"/>
      <c r="AD4581" s="31"/>
      <c r="AE4581" s="31"/>
      <c r="AF4581" s="31"/>
      <c r="AG4581" s="31"/>
      <c r="AH4581" s="31"/>
      <c r="AI4581" s="31"/>
      <c r="AJ4581" s="31"/>
      <c r="AK4581" s="31"/>
      <c r="AL4581" s="31"/>
      <c r="AM4581" s="31"/>
      <c r="AN4581" s="31"/>
      <c r="AO4581" s="31"/>
      <c r="AP4581" s="31"/>
      <c r="AQ4581" s="31"/>
      <c r="AR4581" s="31"/>
      <c r="AS4581" s="31"/>
      <c r="AT4581" s="31"/>
      <c r="AU4581" s="31"/>
      <c r="AV4581" s="31"/>
      <c r="AW4581" s="31"/>
      <c r="AX4581" s="31"/>
    </row>
    <row r="4582" spans="1:251" ht="15" thickBot="1">
      <c r="B4582" s="29"/>
      <c r="C4582" s="29"/>
      <c r="D4582" s="29"/>
      <c r="E4582" s="29"/>
      <c r="F4582" s="29"/>
      <c r="G4582" s="29"/>
      <c r="H4582" s="29"/>
      <c r="I4582" s="29"/>
      <c r="J4582" s="29"/>
      <c r="K4582" s="29"/>
      <c r="L4582" s="30"/>
      <c r="M4582" s="30"/>
      <c r="N4582" s="30"/>
      <c r="O4582" s="30"/>
      <c r="P4582" s="29"/>
      <c r="Q4582" s="29"/>
      <c r="R4582" s="29"/>
      <c r="S4582" s="29"/>
      <c r="T4582" s="29"/>
      <c r="U4582" s="29"/>
      <c r="V4582" s="31"/>
      <c r="W4582" s="31"/>
      <c r="X4582" s="31"/>
      <c r="Y4582" s="31"/>
      <c r="Z4582" s="31"/>
      <c r="AA4582" s="31"/>
      <c r="AB4582" s="31"/>
      <c r="AC4582" s="31"/>
      <c r="AD4582" s="31"/>
      <c r="AE4582" s="31"/>
      <c r="AF4582" s="31"/>
      <c r="AG4582" s="31"/>
      <c r="AH4582" s="31"/>
      <c r="AI4582" s="31"/>
      <c r="AJ4582" s="31"/>
      <c r="AK4582" s="31"/>
      <c r="AL4582" s="31"/>
      <c r="AM4582" s="31"/>
      <c r="AN4582" s="31"/>
      <c r="AO4582" s="31"/>
      <c r="AP4582" s="31"/>
      <c r="AQ4582" s="31"/>
      <c r="AR4582" s="31"/>
      <c r="AS4582" s="31"/>
      <c r="AT4582" s="31"/>
      <c r="AU4582" s="31"/>
      <c r="AV4582" s="31"/>
      <c r="AW4582" s="31"/>
      <c r="AX4582" s="42" t="s">
        <v>5</v>
      </c>
    </row>
    <row r="4583" spans="1:251" s="55" customFormat="1" ht="13.5" customHeight="1">
      <c r="A4583" s="29"/>
      <c r="B4583" s="126" t="s">
        <v>6</v>
      </c>
      <c r="C4583" s="127"/>
      <c r="D4583" s="127"/>
      <c r="E4583" s="127"/>
      <c r="F4583" s="127"/>
      <c r="G4583" s="127"/>
      <c r="H4583" s="127"/>
      <c r="I4583" s="127"/>
      <c r="J4583" s="127"/>
      <c r="K4583" s="127"/>
      <c r="L4583" s="127"/>
      <c r="M4583" s="127"/>
      <c r="N4583" s="127"/>
      <c r="O4583" s="127"/>
      <c r="P4583" s="127"/>
      <c r="Q4583" s="127"/>
      <c r="R4583" s="127"/>
      <c r="S4583" s="127"/>
      <c r="T4583" s="127"/>
      <c r="U4583" s="127"/>
      <c r="V4583" s="127"/>
      <c r="W4583" s="127"/>
      <c r="X4583" s="127"/>
      <c r="Y4583" s="127"/>
      <c r="Z4583" s="128"/>
      <c r="AA4583" s="132" t="s">
        <v>12</v>
      </c>
      <c r="AB4583" s="127"/>
      <c r="AC4583" s="127"/>
      <c r="AD4583" s="127"/>
      <c r="AE4583" s="127"/>
      <c r="AF4583" s="127"/>
      <c r="AG4583" s="127"/>
      <c r="AH4583" s="127"/>
      <c r="AI4583" s="128"/>
      <c r="AJ4583" s="132" t="s">
        <v>13</v>
      </c>
      <c r="AK4583" s="127"/>
      <c r="AL4583" s="127"/>
      <c r="AM4583" s="127"/>
      <c r="AN4583" s="127"/>
      <c r="AO4583" s="127"/>
      <c r="AP4583" s="127"/>
      <c r="AQ4583" s="127"/>
      <c r="AR4583" s="128"/>
      <c r="AS4583" s="132" t="s">
        <v>7</v>
      </c>
      <c r="AT4583" s="127"/>
      <c r="AU4583" s="127"/>
      <c r="AV4583" s="127"/>
      <c r="AW4583" s="127"/>
      <c r="AX4583" s="134"/>
      <c r="AY4583" s="24"/>
      <c r="AZ4583" s="24"/>
      <c r="BA4583" s="24"/>
      <c r="BB4583" s="24"/>
      <c r="BC4583" s="24"/>
      <c r="BD4583" s="24"/>
      <c r="BE4583" s="24"/>
      <c r="BF4583" s="24"/>
      <c r="BG4583" s="24"/>
      <c r="BH4583" s="24"/>
      <c r="BI4583" s="24"/>
      <c r="BJ4583" s="24"/>
      <c r="BK4583" s="24"/>
      <c r="BL4583" s="24"/>
      <c r="BM4583" s="24"/>
      <c r="BN4583" s="24"/>
      <c r="BO4583" s="24"/>
      <c r="BP4583" s="24"/>
      <c r="BQ4583" s="24"/>
      <c r="BR4583" s="24"/>
      <c r="BS4583" s="24"/>
      <c r="BT4583" s="24"/>
      <c r="BU4583" s="24"/>
      <c r="BV4583" s="24"/>
      <c r="BW4583" s="24"/>
      <c r="BX4583" s="24"/>
      <c r="BY4583" s="24"/>
      <c r="BZ4583" s="24"/>
      <c r="CA4583" s="24"/>
      <c r="CB4583" s="24"/>
      <c r="CC4583" s="24"/>
      <c r="CD4583" s="24"/>
      <c r="CE4583" s="24"/>
      <c r="CF4583" s="24"/>
      <c r="CG4583" s="24"/>
      <c r="CH4583" s="24"/>
      <c r="CI4583" s="24"/>
      <c r="CJ4583" s="24"/>
      <c r="CK4583" s="24"/>
      <c r="CL4583" s="24"/>
      <c r="CM4583" s="24"/>
      <c r="CN4583" s="24"/>
      <c r="CO4583" s="24"/>
      <c r="CP4583" s="24"/>
      <c r="CQ4583" s="24"/>
      <c r="CR4583" s="24"/>
      <c r="CS4583" s="24"/>
      <c r="CT4583" s="24"/>
      <c r="CU4583" s="24"/>
      <c r="CV4583" s="24"/>
      <c r="CW4583" s="24"/>
      <c r="CX4583" s="24"/>
      <c r="CY4583" s="24"/>
      <c r="CZ4583" s="24"/>
      <c r="DA4583" s="24"/>
      <c r="DB4583" s="24"/>
      <c r="DC4583" s="24"/>
      <c r="DD4583" s="24"/>
      <c r="DE4583" s="24"/>
      <c r="DF4583" s="24"/>
      <c r="DG4583" s="24"/>
      <c r="DH4583" s="24"/>
      <c r="DI4583" s="24"/>
      <c r="DJ4583" s="24"/>
      <c r="DK4583" s="24"/>
      <c r="DL4583" s="24"/>
      <c r="DM4583" s="24"/>
      <c r="DN4583" s="24"/>
      <c r="DO4583" s="24"/>
      <c r="DP4583" s="24"/>
      <c r="DQ4583" s="24"/>
      <c r="DR4583" s="24"/>
      <c r="DS4583" s="24"/>
      <c r="DT4583" s="24"/>
      <c r="DU4583" s="24"/>
      <c r="DV4583" s="24"/>
      <c r="DW4583" s="24"/>
      <c r="DX4583" s="24"/>
      <c r="DY4583" s="24"/>
      <c r="DZ4583" s="24"/>
      <c r="EA4583" s="24"/>
      <c r="EB4583" s="24"/>
      <c r="EC4583" s="24"/>
      <c r="ED4583" s="24"/>
      <c r="EE4583" s="24"/>
      <c r="EF4583" s="24"/>
      <c r="EG4583" s="24"/>
      <c r="EH4583" s="24"/>
      <c r="EI4583" s="24"/>
      <c r="EJ4583" s="24"/>
      <c r="EK4583" s="24"/>
      <c r="EL4583" s="24"/>
      <c r="EM4583" s="24"/>
      <c r="EN4583" s="24"/>
      <c r="EO4583" s="24"/>
      <c r="EP4583" s="24"/>
      <c r="EQ4583" s="24"/>
      <c r="ER4583" s="24"/>
      <c r="ES4583" s="24"/>
      <c r="ET4583" s="24"/>
      <c r="EU4583" s="24"/>
      <c r="EV4583" s="24"/>
      <c r="EW4583" s="24"/>
      <c r="EX4583" s="24"/>
      <c r="EY4583" s="24"/>
      <c r="EZ4583" s="24"/>
      <c r="FA4583" s="24"/>
      <c r="FB4583" s="24"/>
      <c r="FC4583" s="24"/>
      <c r="FD4583" s="24"/>
      <c r="FE4583" s="24"/>
      <c r="FF4583" s="24"/>
      <c r="FG4583" s="24"/>
      <c r="FH4583" s="24"/>
      <c r="FI4583" s="24"/>
      <c r="FJ4583" s="24"/>
      <c r="FK4583" s="24"/>
      <c r="FL4583" s="24"/>
      <c r="FM4583" s="24"/>
      <c r="FN4583" s="24"/>
      <c r="FO4583" s="24"/>
      <c r="FP4583" s="24"/>
      <c r="FQ4583" s="24"/>
      <c r="FR4583" s="24"/>
      <c r="FS4583" s="24"/>
      <c r="FT4583" s="24"/>
      <c r="FU4583" s="24"/>
      <c r="FV4583" s="24"/>
      <c r="FW4583" s="24"/>
      <c r="FX4583" s="24"/>
      <c r="FY4583" s="24"/>
      <c r="FZ4583" s="24"/>
      <c r="GA4583" s="24"/>
      <c r="GB4583" s="24"/>
      <c r="GC4583" s="24"/>
      <c r="GD4583" s="24"/>
      <c r="GE4583" s="24"/>
      <c r="GF4583" s="24"/>
      <c r="GG4583" s="24"/>
      <c r="GH4583" s="24"/>
      <c r="GI4583" s="24"/>
      <c r="GJ4583" s="24"/>
      <c r="GK4583" s="24"/>
      <c r="GL4583" s="24"/>
      <c r="GM4583" s="24"/>
      <c r="GN4583" s="24"/>
      <c r="GO4583" s="24"/>
      <c r="GP4583" s="24"/>
      <c r="GQ4583" s="24"/>
      <c r="GR4583" s="24"/>
      <c r="GS4583" s="24"/>
      <c r="GT4583" s="24"/>
      <c r="GU4583" s="24"/>
      <c r="GV4583" s="24"/>
      <c r="GW4583" s="24"/>
      <c r="GX4583" s="24"/>
      <c r="GY4583" s="24"/>
      <c r="GZ4583" s="24"/>
      <c r="HA4583" s="24"/>
      <c r="HB4583" s="24"/>
      <c r="HC4583" s="24"/>
      <c r="HD4583" s="24"/>
      <c r="HE4583" s="24"/>
      <c r="HF4583" s="24"/>
      <c r="HG4583" s="24"/>
      <c r="HH4583" s="24"/>
      <c r="HI4583" s="24"/>
      <c r="HJ4583" s="24"/>
      <c r="HK4583" s="24"/>
      <c r="HL4583" s="24"/>
      <c r="HM4583" s="24"/>
      <c r="HN4583" s="24"/>
      <c r="HO4583" s="24"/>
      <c r="HP4583" s="24"/>
      <c r="HQ4583" s="24"/>
      <c r="HR4583" s="24"/>
      <c r="HS4583" s="24"/>
      <c r="HT4583" s="24"/>
      <c r="HU4583" s="24"/>
      <c r="HV4583" s="24"/>
      <c r="HW4583" s="24"/>
      <c r="HX4583" s="24"/>
      <c r="HY4583" s="24"/>
      <c r="HZ4583" s="24"/>
      <c r="IA4583" s="24"/>
      <c r="IB4583" s="24"/>
      <c r="IC4583" s="24"/>
      <c r="ID4583" s="24"/>
      <c r="IE4583" s="24"/>
      <c r="IF4583" s="24"/>
      <c r="IG4583" s="24"/>
      <c r="IH4583" s="24"/>
      <c r="II4583" s="24"/>
      <c r="IJ4583" s="24"/>
      <c r="IK4583" s="24"/>
      <c r="IL4583" s="24"/>
      <c r="IM4583" s="24"/>
      <c r="IN4583" s="24"/>
      <c r="IO4583" s="24"/>
      <c r="IP4583" s="24"/>
      <c r="IQ4583" s="24"/>
    </row>
    <row r="4584" spans="1:251" s="55" customFormat="1" ht="13.5">
      <c r="A4584" s="29"/>
      <c r="B4584" s="129"/>
      <c r="C4584" s="130"/>
      <c r="D4584" s="130"/>
      <c r="E4584" s="130"/>
      <c r="F4584" s="130"/>
      <c r="G4584" s="130"/>
      <c r="H4584" s="130"/>
      <c r="I4584" s="130"/>
      <c r="J4584" s="130"/>
      <c r="K4584" s="130"/>
      <c r="L4584" s="130"/>
      <c r="M4584" s="130"/>
      <c r="N4584" s="130"/>
      <c r="O4584" s="130"/>
      <c r="P4584" s="130"/>
      <c r="Q4584" s="130"/>
      <c r="R4584" s="130"/>
      <c r="S4584" s="130"/>
      <c r="T4584" s="130"/>
      <c r="U4584" s="130"/>
      <c r="V4584" s="130"/>
      <c r="W4584" s="130"/>
      <c r="X4584" s="130"/>
      <c r="Y4584" s="130"/>
      <c r="Z4584" s="131"/>
      <c r="AA4584" s="133"/>
      <c r="AB4584" s="130"/>
      <c r="AC4584" s="130"/>
      <c r="AD4584" s="130"/>
      <c r="AE4584" s="130"/>
      <c r="AF4584" s="130"/>
      <c r="AG4584" s="130"/>
      <c r="AH4584" s="130"/>
      <c r="AI4584" s="131"/>
      <c r="AJ4584" s="133"/>
      <c r="AK4584" s="130"/>
      <c r="AL4584" s="130"/>
      <c r="AM4584" s="130"/>
      <c r="AN4584" s="130"/>
      <c r="AO4584" s="130"/>
      <c r="AP4584" s="130"/>
      <c r="AQ4584" s="130"/>
      <c r="AR4584" s="131"/>
      <c r="AS4584" s="133"/>
      <c r="AT4584" s="130"/>
      <c r="AU4584" s="130"/>
      <c r="AV4584" s="130"/>
      <c r="AW4584" s="130"/>
      <c r="AX4584" s="135"/>
      <c r="AY4584" s="24"/>
      <c r="AZ4584" s="24"/>
      <c r="BA4584" s="24"/>
      <c r="BB4584" s="56"/>
      <c r="BC4584" s="57"/>
      <c r="BE4584" s="24"/>
      <c r="BF4584" s="24"/>
      <c r="BG4584" s="24"/>
      <c r="BH4584" s="24"/>
      <c r="BI4584" s="24"/>
      <c r="BJ4584" s="24"/>
      <c r="BK4584" s="24"/>
      <c r="BL4584" s="24"/>
      <c r="BM4584" s="24"/>
      <c r="BN4584" s="24"/>
      <c r="BO4584" s="24"/>
      <c r="BP4584" s="24"/>
      <c r="BQ4584" s="24"/>
      <c r="BR4584" s="24"/>
      <c r="BS4584" s="24"/>
      <c r="BT4584" s="24"/>
      <c r="BU4584" s="24"/>
      <c r="BV4584" s="24"/>
      <c r="BW4584" s="24"/>
      <c r="BX4584" s="24"/>
      <c r="BY4584" s="24"/>
      <c r="BZ4584" s="24"/>
      <c r="CA4584" s="24"/>
      <c r="CB4584" s="24"/>
      <c r="CC4584" s="24"/>
      <c r="CD4584" s="24"/>
      <c r="CE4584" s="24"/>
      <c r="CF4584" s="24"/>
      <c r="CG4584" s="24"/>
      <c r="CH4584" s="24"/>
      <c r="CI4584" s="24"/>
      <c r="CJ4584" s="24"/>
      <c r="CK4584" s="24"/>
      <c r="CL4584" s="24"/>
      <c r="CM4584" s="24"/>
      <c r="CN4584" s="24"/>
      <c r="CO4584" s="24"/>
      <c r="CP4584" s="24"/>
      <c r="CQ4584" s="24"/>
      <c r="CR4584" s="24"/>
      <c r="CS4584" s="24"/>
      <c r="CT4584" s="24"/>
      <c r="CU4584" s="24"/>
      <c r="CV4584" s="24"/>
      <c r="CW4584" s="24"/>
      <c r="CX4584" s="24"/>
      <c r="CY4584" s="24"/>
      <c r="CZ4584" s="24"/>
      <c r="DA4584" s="24"/>
      <c r="DB4584" s="24"/>
      <c r="DC4584" s="24"/>
      <c r="DD4584" s="24"/>
      <c r="DE4584" s="24"/>
      <c r="DF4584" s="24"/>
      <c r="DG4584" s="24"/>
      <c r="DH4584" s="24"/>
      <c r="DI4584" s="24"/>
      <c r="DJ4584" s="24"/>
      <c r="DK4584" s="24"/>
      <c r="DL4584" s="24"/>
      <c r="DM4584" s="24"/>
      <c r="DN4584" s="24"/>
      <c r="DO4584" s="24"/>
      <c r="DP4584" s="24"/>
      <c r="DQ4584" s="24"/>
      <c r="DR4584" s="24"/>
      <c r="DS4584" s="24"/>
      <c r="DT4584" s="24"/>
      <c r="DU4584" s="24"/>
      <c r="DV4584" s="24"/>
      <c r="DW4584" s="24"/>
      <c r="DX4584" s="24"/>
      <c r="DY4584" s="24"/>
      <c r="DZ4584" s="24"/>
      <c r="EA4584" s="24"/>
      <c r="EB4584" s="24"/>
      <c r="EC4584" s="24"/>
      <c r="ED4584" s="24"/>
      <c r="EE4584" s="24"/>
      <c r="EF4584" s="24"/>
      <c r="EG4584" s="24"/>
      <c r="EH4584" s="24"/>
      <c r="EI4584" s="24"/>
      <c r="EJ4584" s="24"/>
      <c r="EK4584" s="24"/>
      <c r="EL4584" s="24"/>
      <c r="EM4584" s="24"/>
      <c r="EN4584" s="24"/>
      <c r="EO4584" s="24"/>
      <c r="EP4584" s="24"/>
      <c r="EQ4584" s="24"/>
      <c r="ER4584" s="24"/>
      <c r="ES4584" s="24"/>
      <c r="ET4584" s="24"/>
      <c r="EU4584" s="24"/>
      <c r="EV4584" s="24"/>
      <c r="EW4584" s="24"/>
      <c r="EX4584" s="24"/>
      <c r="EY4584" s="24"/>
      <c r="EZ4584" s="24"/>
      <c r="FA4584" s="24"/>
      <c r="FB4584" s="24"/>
      <c r="FC4584" s="24"/>
      <c r="FD4584" s="24"/>
      <c r="FE4584" s="24"/>
      <c r="FF4584" s="24"/>
      <c r="FG4584" s="24"/>
      <c r="FH4584" s="24"/>
      <c r="FI4584" s="24"/>
      <c r="FJ4584" s="24"/>
      <c r="FK4584" s="24"/>
      <c r="FL4584" s="24"/>
      <c r="FM4584" s="24"/>
      <c r="FN4584" s="24"/>
      <c r="FO4584" s="24"/>
      <c r="FP4584" s="24"/>
      <c r="FQ4584" s="24"/>
      <c r="FR4584" s="24"/>
      <c r="FS4584" s="24"/>
      <c r="FT4584" s="24"/>
      <c r="FU4584" s="24"/>
      <c r="FV4584" s="24"/>
      <c r="FW4584" s="24"/>
      <c r="FX4584" s="24"/>
      <c r="FY4584" s="24"/>
      <c r="FZ4584" s="24"/>
      <c r="GA4584" s="24"/>
      <c r="GB4584" s="24"/>
      <c r="GC4584" s="24"/>
      <c r="GD4584" s="24"/>
      <c r="GE4584" s="24"/>
      <c r="GF4584" s="24"/>
      <c r="GG4584" s="24"/>
      <c r="GH4584" s="24"/>
      <c r="GI4584" s="24"/>
      <c r="GJ4584" s="24"/>
      <c r="GK4584" s="24"/>
      <c r="GL4584" s="24"/>
      <c r="GM4584" s="24"/>
      <c r="GN4584" s="24"/>
      <c r="GO4584" s="24"/>
      <c r="GP4584" s="24"/>
      <c r="GQ4584" s="24"/>
      <c r="GR4584" s="24"/>
      <c r="GS4584" s="24"/>
      <c r="GT4584" s="24"/>
      <c r="GU4584" s="24"/>
      <c r="GV4584" s="24"/>
      <c r="GW4584" s="24"/>
      <c r="GX4584" s="24"/>
      <c r="GY4584" s="24"/>
      <c r="GZ4584" s="24"/>
      <c r="HA4584" s="24"/>
      <c r="HB4584" s="24"/>
      <c r="HC4584" s="24"/>
      <c r="HD4584" s="24"/>
      <c r="HE4584" s="24"/>
      <c r="HF4584" s="24"/>
      <c r="HG4584" s="24"/>
      <c r="HH4584" s="24"/>
      <c r="HI4584" s="24"/>
      <c r="HJ4584" s="24"/>
      <c r="HK4584" s="24"/>
      <c r="HL4584" s="24"/>
      <c r="HM4584" s="24"/>
      <c r="HN4584" s="24"/>
      <c r="HO4584" s="24"/>
      <c r="HP4584" s="24"/>
      <c r="HQ4584" s="24"/>
      <c r="HR4584" s="24"/>
      <c r="HS4584" s="24"/>
      <c r="HT4584" s="24"/>
      <c r="HU4584" s="24"/>
      <c r="HV4584" s="24"/>
      <c r="HW4584" s="24"/>
      <c r="HX4584" s="24"/>
      <c r="HY4584" s="24"/>
      <c r="HZ4584" s="24"/>
      <c r="IA4584" s="24"/>
      <c r="IB4584" s="24"/>
      <c r="IC4584" s="24"/>
      <c r="ID4584" s="24"/>
      <c r="IE4584" s="24"/>
      <c r="IF4584" s="24"/>
      <c r="IG4584" s="24"/>
      <c r="IH4584" s="24"/>
      <c r="II4584" s="24"/>
      <c r="IJ4584" s="24"/>
      <c r="IK4584" s="24"/>
      <c r="IL4584" s="24"/>
      <c r="IM4584" s="24"/>
      <c r="IN4584" s="24"/>
      <c r="IO4584" s="24"/>
      <c r="IP4584" s="24"/>
      <c r="IQ4584" s="24"/>
    </row>
    <row r="4585" spans="1:251" s="55" customFormat="1" ht="18.75" customHeight="1">
      <c r="A4585" s="29"/>
      <c r="B4585" s="43"/>
      <c r="C4585" s="98" t="s">
        <v>626</v>
      </c>
      <c r="D4585" s="99"/>
      <c r="E4585" s="99"/>
      <c r="F4585" s="99"/>
      <c r="G4585" s="99"/>
      <c r="H4585" s="99"/>
      <c r="I4585" s="99"/>
      <c r="J4585" s="99"/>
      <c r="K4585" s="99"/>
      <c r="L4585" s="99"/>
      <c r="M4585" s="99"/>
      <c r="N4585" s="99"/>
      <c r="O4585" s="99"/>
      <c r="P4585" s="99"/>
      <c r="Q4585" s="99"/>
      <c r="R4585" s="99"/>
      <c r="S4585" s="99"/>
      <c r="T4585" s="99"/>
      <c r="U4585" s="99"/>
      <c r="V4585" s="99"/>
      <c r="W4585" s="99"/>
      <c r="X4585" s="99"/>
      <c r="Y4585" s="99"/>
      <c r="Z4585" s="100"/>
      <c r="AA4585" s="101">
        <v>5987008</v>
      </c>
      <c r="AB4585" s="102"/>
      <c r="AC4585" s="102"/>
      <c r="AD4585" s="102"/>
      <c r="AE4585" s="102"/>
      <c r="AF4585" s="102"/>
      <c r="AG4585" s="102"/>
      <c r="AH4585" s="102"/>
      <c r="AI4585" s="103"/>
      <c r="AJ4585" s="101">
        <v>5963956</v>
      </c>
      <c r="AK4585" s="102"/>
      <c r="AL4585" s="102"/>
      <c r="AM4585" s="102"/>
      <c r="AN4585" s="102"/>
      <c r="AO4585" s="102"/>
      <c r="AP4585" s="102"/>
      <c r="AQ4585" s="102"/>
      <c r="AR4585" s="103"/>
      <c r="AS4585" s="104"/>
      <c r="AT4585" s="105"/>
      <c r="AU4585" s="105"/>
      <c r="AV4585" s="105"/>
      <c r="AW4585" s="105"/>
      <c r="AX4585" s="106"/>
      <c r="AY4585" s="24"/>
      <c r="AZ4585" s="24"/>
      <c r="BA4585" s="24"/>
      <c r="BB4585" s="24"/>
      <c r="BC4585" s="24"/>
      <c r="BD4585" s="24"/>
      <c r="BE4585" s="24"/>
      <c r="BF4585" s="24"/>
      <c r="BG4585" s="24"/>
      <c r="BH4585" s="24"/>
      <c r="BI4585" s="24"/>
      <c r="BJ4585" s="24"/>
      <c r="BK4585" s="24"/>
      <c r="BL4585" s="24"/>
      <c r="BM4585" s="24"/>
      <c r="BN4585" s="24"/>
      <c r="BO4585" s="24"/>
      <c r="BP4585" s="24"/>
      <c r="BQ4585" s="24"/>
      <c r="BR4585" s="24"/>
      <c r="BS4585" s="24"/>
      <c r="BT4585" s="24"/>
      <c r="BU4585" s="24"/>
      <c r="BV4585" s="24"/>
      <c r="BW4585" s="24"/>
      <c r="BX4585" s="24"/>
      <c r="BY4585" s="24"/>
      <c r="BZ4585" s="24"/>
      <c r="CA4585" s="24"/>
      <c r="CB4585" s="24"/>
      <c r="CC4585" s="24"/>
      <c r="CD4585" s="24"/>
      <c r="CE4585" s="24"/>
      <c r="CF4585" s="24"/>
      <c r="CG4585" s="24"/>
      <c r="CH4585" s="24"/>
      <c r="CI4585" s="24"/>
      <c r="CJ4585" s="24"/>
      <c r="CK4585" s="24"/>
      <c r="CL4585" s="24"/>
      <c r="CM4585" s="24"/>
      <c r="CN4585" s="24"/>
      <c r="CO4585" s="24"/>
      <c r="CP4585" s="24"/>
      <c r="CQ4585" s="24"/>
      <c r="CR4585" s="24"/>
      <c r="CS4585" s="24"/>
      <c r="CT4585" s="24"/>
      <c r="CU4585" s="24"/>
      <c r="CV4585" s="24"/>
      <c r="CW4585" s="24"/>
      <c r="CX4585" s="24"/>
      <c r="CY4585" s="24"/>
      <c r="CZ4585" s="24"/>
      <c r="DA4585" s="24"/>
      <c r="DB4585" s="24"/>
      <c r="DC4585" s="24"/>
      <c r="DD4585" s="24"/>
      <c r="DE4585" s="24"/>
      <c r="DF4585" s="24"/>
      <c r="DG4585" s="24"/>
      <c r="DH4585" s="24"/>
      <c r="DI4585" s="24"/>
      <c r="DJ4585" s="24"/>
      <c r="DK4585" s="24"/>
      <c r="DL4585" s="24"/>
      <c r="DM4585" s="24"/>
      <c r="DN4585" s="24"/>
      <c r="DO4585" s="24"/>
      <c r="DP4585" s="24"/>
      <c r="DQ4585" s="24"/>
      <c r="DR4585" s="24"/>
      <c r="DS4585" s="24"/>
      <c r="DT4585" s="24"/>
      <c r="DU4585" s="24"/>
      <c r="DV4585" s="24"/>
      <c r="DW4585" s="24"/>
      <c r="DX4585" s="24"/>
      <c r="DY4585" s="24"/>
      <c r="DZ4585" s="24"/>
      <c r="EA4585" s="24"/>
      <c r="EB4585" s="24"/>
      <c r="EC4585" s="24"/>
      <c r="ED4585" s="24"/>
      <c r="EE4585" s="24"/>
      <c r="EF4585" s="24"/>
      <c r="EG4585" s="24"/>
      <c r="EH4585" s="24"/>
      <c r="EI4585" s="24"/>
      <c r="EJ4585" s="24"/>
      <c r="EK4585" s="24"/>
      <c r="EL4585" s="24"/>
      <c r="EM4585" s="24"/>
      <c r="EN4585" s="24"/>
      <c r="EO4585" s="24"/>
      <c r="EP4585" s="24"/>
      <c r="EQ4585" s="24"/>
      <c r="ER4585" s="24"/>
      <c r="ES4585" s="24"/>
      <c r="ET4585" s="24"/>
      <c r="EU4585" s="24"/>
      <c r="EV4585" s="24"/>
      <c r="EW4585" s="24"/>
      <c r="EX4585" s="24"/>
      <c r="EY4585" s="24"/>
      <c r="EZ4585" s="24"/>
      <c r="FA4585" s="24"/>
      <c r="FB4585" s="24"/>
      <c r="FC4585" s="24"/>
      <c r="FD4585" s="24"/>
      <c r="FE4585" s="24"/>
      <c r="FF4585" s="24"/>
      <c r="FG4585" s="24"/>
      <c r="FH4585" s="24"/>
      <c r="FI4585" s="24"/>
      <c r="FJ4585" s="24"/>
      <c r="FK4585" s="24"/>
      <c r="FL4585" s="24"/>
      <c r="FM4585" s="24"/>
      <c r="FN4585" s="24"/>
      <c r="FO4585" s="24"/>
      <c r="FP4585" s="24"/>
      <c r="FQ4585" s="24"/>
      <c r="FR4585" s="24"/>
      <c r="FS4585" s="24"/>
      <c r="FT4585" s="24"/>
      <c r="FU4585" s="24"/>
      <c r="FV4585" s="24"/>
      <c r="FW4585" s="24"/>
      <c r="FX4585" s="24"/>
      <c r="FY4585" s="24"/>
      <c r="FZ4585" s="24"/>
      <c r="GA4585" s="24"/>
      <c r="GB4585" s="24"/>
      <c r="GC4585" s="24"/>
      <c r="GD4585" s="24"/>
      <c r="GE4585" s="24"/>
      <c r="GF4585" s="24"/>
      <c r="GG4585" s="24"/>
      <c r="GH4585" s="24"/>
      <c r="GI4585" s="24"/>
      <c r="GJ4585" s="24"/>
      <c r="GK4585" s="24"/>
      <c r="GL4585" s="24"/>
      <c r="GM4585" s="24"/>
      <c r="GN4585" s="24"/>
      <c r="GO4585" s="24"/>
      <c r="GP4585" s="24"/>
      <c r="GQ4585" s="24"/>
      <c r="GR4585" s="24"/>
      <c r="GS4585" s="24"/>
      <c r="GT4585" s="24"/>
      <c r="GU4585" s="24"/>
      <c r="GV4585" s="24"/>
      <c r="GW4585" s="24"/>
      <c r="GX4585" s="24"/>
      <c r="GY4585" s="24"/>
      <c r="GZ4585" s="24"/>
      <c r="HA4585" s="24"/>
      <c r="HB4585" s="24"/>
      <c r="HC4585" s="24"/>
      <c r="HD4585" s="24"/>
      <c r="HE4585" s="24"/>
      <c r="HF4585" s="24"/>
      <c r="HG4585" s="24"/>
      <c r="HH4585" s="24"/>
      <c r="HI4585" s="24"/>
      <c r="HJ4585" s="24"/>
      <c r="HK4585" s="24"/>
      <c r="HL4585" s="24"/>
      <c r="HM4585" s="24"/>
      <c r="HN4585" s="24"/>
      <c r="HO4585" s="24"/>
      <c r="HP4585" s="24"/>
      <c r="HQ4585" s="24"/>
      <c r="HR4585" s="24"/>
      <c r="HS4585" s="24"/>
      <c r="HT4585" s="24"/>
      <c r="HU4585" s="24"/>
      <c r="HV4585" s="24"/>
      <c r="HW4585" s="24"/>
      <c r="HX4585" s="24"/>
      <c r="HY4585" s="24"/>
      <c r="HZ4585" s="24"/>
      <c r="IA4585" s="24"/>
      <c r="IB4585" s="24"/>
      <c r="IC4585" s="24"/>
      <c r="ID4585" s="24"/>
      <c r="IE4585" s="24"/>
      <c r="IF4585" s="24"/>
      <c r="IG4585" s="24"/>
      <c r="IH4585" s="24"/>
      <c r="II4585" s="24"/>
      <c r="IJ4585" s="24"/>
      <c r="IK4585" s="24"/>
      <c r="IL4585" s="24"/>
      <c r="IM4585" s="24"/>
      <c r="IN4585" s="24"/>
      <c r="IO4585" s="24"/>
      <c r="IP4585" s="24"/>
      <c r="IQ4585" s="24"/>
    </row>
    <row r="4586" spans="1:251" s="55" customFormat="1" ht="18.75" customHeight="1" thickBot="1">
      <c r="A4586" s="37"/>
      <c r="B4586" s="107" t="s">
        <v>14</v>
      </c>
      <c r="C4586" s="108"/>
      <c r="D4586" s="108"/>
      <c r="E4586" s="108"/>
      <c r="F4586" s="108"/>
      <c r="G4586" s="108"/>
      <c r="H4586" s="108"/>
      <c r="I4586" s="108"/>
      <c r="J4586" s="108"/>
      <c r="K4586" s="108"/>
      <c r="L4586" s="108"/>
      <c r="M4586" s="108"/>
      <c r="N4586" s="108"/>
      <c r="O4586" s="108"/>
      <c r="P4586" s="108"/>
      <c r="Q4586" s="108"/>
      <c r="R4586" s="108"/>
      <c r="S4586" s="108"/>
      <c r="T4586" s="108"/>
      <c r="U4586" s="108"/>
      <c r="V4586" s="108"/>
      <c r="W4586" s="108"/>
      <c r="X4586" s="108"/>
      <c r="Y4586" s="108"/>
      <c r="Z4586" s="109"/>
      <c r="AA4586" s="110">
        <f>SUM($AA$4585:$AA$4585)</f>
        <v>5987008</v>
      </c>
      <c r="AB4586" s="111"/>
      <c r="AC4586" s="111"/>
      <c r="AD4586" s="111"/>
      <c r="AE4586" s="111"/>
      <c r="AF4586" s="111"/>
      <c r="AG4586" s="111"/>
      <c r="AH4586" s="111"/>
      <c r="AI4586" s="112"/>
      <c r="AJ4586" s="110">
        <f>SUM($AJ$4585:$AJ$4585)</f>
        <v>5963956</v>
      </c>
      <c r="AK4586" s="111"/>
      <c r="AL4586" s="111"/>
      <c r="AM4586" s="111"/>
      <c r="AN4586" s="111"/>
      <c r="AO4586" s="111"/>
      <c r="AP4586" s="111"/>
      <c r="AQ4586" s="111"/>
      <c r="AR4586" s="112"/>
      <c r="AS4586" s="113"/>
      <c r="AT4586" s="114"/>
      <c r="AU4586" s="114"/>
      <c r="AV4586" s="114"/>
      <c r="AW4586" s="114"/>
      <c r="AX4586" s="115"/>
      <c r="AY4586" s="24"/>
      <c r="AZ4586" s="24"/>
      <c r="BA4586" s="24"/>
      <c r="BB4586" s="24"/>
      <c r="BC4586" s="24"/>
      <c r="BD4586" s="24"/>
      <c r="BE4586" s="24"/>
      <c r="BF4586" s="24"/>
      <c r="BG4586" s="24"/>
      <c r="BH4586" s="24"/>
      <c r="BI4586" s="24"/>
      <c r="BJ4586" s="24"/>
      <c r="BK4586" s="24"/>
      <c r="BL4586" s="24"/>
      <c r="BM4586" s="24"/>
      <c r="BN4586" s="24"/>
      <c r="BO4586" s="24"/>
      <c r="BP4586" s="24"/>
      <c r="BQ4586" s="24"/>
      <c r="BR4586" s="24"/>
      <c r="BS4586" s="24"/>
      <c r="BT4586" s="24"/>
      <c r="BU4586" s="24"/>
      <c r="BV4586" s="24"/>
      <c r="BW4586" s="24"/>
      <c r="BX4586" s="24"/>
      <c r="BY4586" s="24"/>
      <c r="BZ4586" s="24"/>
      <c r="CA4586" s="24"/>
      <c r="CB4586" s="24"/>
      <c r="CC4586" s="24"/>
      <c r="CD4586" s="24"/>
      <c r="CE4586" s="24"/>
      <c r="CF4586" s="24"/>
      <c r="CG4586" s="24"/>
      <c r="CH4586" s="24"/>
      <c r="CI4586" s="24"/>
      <c r="CJ4586" s="24"/>
      <c r="CK4586" s="24"/>
      <c r="CL4586" s="24"/>
      <c r="CM4586" s="24"/>
      <c r="CN4586" s="24"/>
      <c r="CO4586" s="24"/>
      <c r="CP4586" s="24"/>
      <c r="CQ4586" s="24"/>
      <c r="CR4586" s="24"/>
      <c r="CS4586" s="24"/>
      <c r="CT4586" s="24"/>
      <c r="CU4586" s="24"/>
      <c r="CV4586" s="24"/>
      <c r="CW4586" s="24"/>
      <c r="CX4586" s="24"/>
      <c r="CY4586" s="24"/>
      <c r="CZ4586" s="24"/>
      <c r="DA4586" s="24"/>
      <c r="DB4586" s="24"/>
      <c r="DC4586" s="24"/>
      <c r="DD4586" s="24"/>
      <c r="DE4586" s="24"/>
      <c r="DF4586" s="24"/>
      <c r="DG4586" s="24"/>
      <c r="DH4586" s="24"/>
      <c r="DI4586" s="24"/>
      <c r="DJ4586" s="24"/>
      <c r="DK4586" s="24"/>
      <c r="DL4586" s="24"/>
      <c r="DM4586" s="24"/>
      <c r="DN4586" s="24"/>
      <c r="DO4586" s="24"/>
      <c r="DP4586" s="24"/>
      <c r="DQ4586" s="24"/>
      <c r="DR4586" s="24"/>
      <c r="DS4586" s="24"/>
      <c r="DT4586" s="24"/>
      <c r="DU4586" s="24"/>
      <c r="DV4586" s="24"/>
      <c r="DW4586" s="24"/>
      <c r="DX4586" s="24"/>
      <c r="DY4586" s="24"/>
      <c r="DZ4586" s="24"/>
      <c r="EA4586" s="24"/>
      <c r="EB4586" s="24"/>
      <c r="EC4586" s="24"/>
      <c r="ED4586" s="24"/>
      <c r="EE4586" s="24"/>
      <c r="EF4586" s="24"/>
      <c r="EG4586" s="24"/>
      <c r="EH4586" s="24"/>
      <c r="EI4586" s="24"/>
      <c r="EJ4586" s="24"/>
      <c r="EK4586" s="24"/>
      <c r="EL4586" s="24"/>
      <c r="EM4586" s="24"/>
      <c r="EN4586" s="24"/>
      <c r="EO4586" s="24"/>
      <c r="EP4586" s="24"/>
      <c r="EQ4586" s="24"/>
      <c r="ER4586" s="24"/>
      <c r="ES4586" s="24"/>
      <c r="ET4586" s="24"/>
      <c r="EU4586" s="24"/>
      <c r="EV4586" s="24"/>
      <c r="EW4586" s="24"/>
      <c r="EX4586" s="24"/>
      <c r="EY4586" s="24"/>
      <c r="EZ4586" s="24"/>
      <c r="FA4586" s="24"/>
      <c r="FB4586" s="24"/>
      <c r="FC4586" s="24"/>
      <c r="FD4586" s="24"/>
      <c r="FE4586" s="24"/>
      <c r="FF4586" s="24"/>
      <c r="FG4586" s="24"/>
      <c r="FH4586" s="24"/>
      <c r="FI4586" s="24"/>
      <c r="FJ4586" s="24"/>
      <c r="FK4586" s="24"/>
      <c r="FL4586" s="24"/>
      <c r="FM4586" s="24"/>
      <c r="FN4586" s="24"/>
      <c r="FO4586" s="24"/>
      <c r="FP4586" s="24"/>
      <c r="FQ4586" s="24"/>
      <c r="FR4586" s="24"/>
      <c r="FS4586" s="24"/>
      <c r="FT4586" s="24"/>
      <c r="FU4586" s="24"/>
      <c r="FV4586" s="24"/>
      <c r="FW4586" s="24"/>
      <c r="FX4586" s="24"/>
      <c r="FY4586" s="24"/>
      <c r="FZ4586" s="24"/>
      <c r="GA4586" s="24"/>
      <c r="GB4586" s="24"/>
      <c r="GC4586" s="24"/>
      <c r="GD4586" s="24"/>
      <c r="GE4586" s="24"/>
      <c r="GF4586" s="24"/>
      <c r="GG4586" s="24"/>
      <c r="GH4586" s="24"/>
      <c r="GI4586" s="24"/>
      <c r="GJ4586" s="24"/>
      <c r="GK4586" s="24"/>
      <c r="GL4586" s="24"/>
      <c r="GM4586" s="24"/>
      <c r="GN4586" s="24"/>
      <c r="GO4586" s="24"/>
      <c r="GP4586" s="24"/>
      <c r="GQ4586" s="24"/>
      <c r="GR4586" s="24"/>
      <c r="GS4586" s="24"/>
      <c r="GT4586" s="24"/>
      <c r="GU4586" s="24"/>
      <c r="GV4586" s="24"/>
      <c r="GW4586" s="24"/>
      <c r="GX4586" s="24"/>
      <c r="GY4586" s="24"/>
      <c r="GZ4586" s="24"/>
      <c r="HA4586" s="24"/>
      <c r="HB4586" s="24"/>
      <c r="HC4586" s="24"/>
      <c r="HD4586" s="24"/>
      <c r="HE4586" s="24"/>
      <c r="HF4586" s="24"/>
      <c r="HG4586" s="24"/>
      <c r="HH4586" s="24"/>
      <c r="HI4586" s="24"/>
      <c r="HJ4586" s="24"/>
      <c r="HK4586" s="24"/>
      <c r="HL4586" s="24"/>
      <c r="HM4586" s="24"/>
      <c r="HN4586" s="24"/>
      <c r="HO4586" s="24"/>
      <c r="HP4586" s="24"/>
      <c r="HQ4586" s="24"/>
      <c r="HR4586" s="24"/>
      <c r="HS4586" s="24"/>
      <c r="HT4586" s="24"/>
      <c r="HU4586" s="24"/>
      <c r="HV4586" s="24"/>
      <c r="HW4586" s="24"/>
      <c r="HX4586" s="24"/>
      <c r="HY4586" s="24"/>
      <c r="HZ4586" s="24"/>
      <c r="IA4586" s="24"/>
      <c r="IB4586" s="24"/>
      <c r="IC4586" s="24"/>
      <c r="ID4586" s="24"/>
      <c r="IE4586" s="24"/>
      <c r="IF4586" s="24"/>
      <c r="IG4586" s="24"/>
      <c r="IH4586" s="24"/>
      <c r="II4586" s="24"/>
      <c r="IJ4586" s="24"/>
      <c r="IK4586" s="24"/>
      <c r="IL4586" s="24"/>
      <c r="IM4586" s="24"/>
      <c r="IN4586" s="24"/>
      <c r="IO4586" s="24"/>
      <c r="IP4586" s="24"/>
      <c r="IQ4586" s="24"/>
    </row>
    <row r="4588" spans="1:251" ht="18.75">
      <c r="A4588" s="23" t="s">
        <v>0</v>
      </c>
      <c r="AW4588" s="25"/>
      <c r="AX4588" s="26"/>
      <c r="AY4588" s="25"/>
    </row>
    <row r="4590" spans="1:251" ht="18.75">
      <c r="B4590" s="116" t="s">
        <v>8</v>
      </c>
      <c r="C4590" s="136"/>
      <c r="D4590" s="136"/>
      <c r="E4590" s="136"/>
      <c r="F4590" s="136"/>
      <c r="G4590" s="136"/>
      <c r="H4590" s="136"/>
      <c r="I4590" s="136"/>
      <c r="J4590" s="136"/>
      <c r="K4590" s="136"/>
      <c r="L4590" s="136"/>
      <c r="M4590" s="136"/>
      <c r="N4590" s="136"/>
      <c r="O4590" s="136"/>
      <c r="P4590" s="136"/>
      <c r="Q4590" s="136"/>
      <c r="R4590" s="136"/>
      <c r="S4590" s="136"/>
      <c r="T4590" s="136"/>
      <c r="U4590" s="136"/>
      <c r="V4590" s="136"/>
      <c r="W4590" s="136"/>
      <c r="X4590" s="136"/>
      <c r="Y4590" s="136"/>
      <c r="Z4590" s="136"/>
      <c r="AA4590" s="136"/>
      <c r="AB4590" s="136"/>
      <c r="AC4590" s="136"/>
      <c r="AD4590" s="136"/>
      <c r="AE4590" s="136"/>
      <c r="AF4590" s="136"/>
      <c r="AG4590" s="136"/>
      <c r="AH4590" s="136"/>
      <c r="AI4590" s="136"/>
      <c r="AJ4590" s="136"/>
      <c r="AK4590" s="136"/>
      <c r="AL4590" s="136"/>
      <c r="AM4590" s="136"/>
      <c r="AN4590" s="136"/>
      <c r="AO4590" s="136"/>
      <c r="AP4590" s="136"/>
      <c r="AQ4590" s="136"/>
      <c r="AR4590" s="136"/>
      <c r="AS4590" s="136"/>
      <c r="AT4590" s="136"/>
      <c r="AU4590" s="136"/>
      <c r="AV4590" s="136"/>
      <c r="AW4590" s="136"/>
      <c r="AX4590" s="136"/>
    </row>
    <row r="4591" spans="1:251">
      <c r="Z4591" s="27"/>
      <c r="AD4591" s="27"/>
      <c r="AE4591" s="27"/>
      <c r="AF4591" s="27"/>
      <c r="AG4591" s="27"/>
      <c r="AH4591" s="27"/>
      <c r="AI4591" s="27"/>
      <c r="AO4591" s="27"/>
    </row>
    <row r="4592" spans="1:251" ht="13.5" thickBot="1">
      <c r="Z4592" s="27"/>
      <c r="AD4592" s="27"/>
      <c r="AE4592" s="27"/>
      <c r="AF4592" s="27"/>
      <c r="AG4592" s="27"/>
      <c r="AH4592" s="27"/>
      <c r="AI4592" s="27"/>
      <c r="AO4592" s="27"/>
      <c r="DI4592" s="20"/>
    </row>
    <row r="4593" spans="1:113" ht="24.75" customHeight="1" thickBot="1">
      <c r="B4593" s="118" t="s">
        <v>1</v>
      </c>
      <c r="C4593" s="119"/>
      <c r="D4593" s="119"/>
      <c r="E4593" s="119"/>
      <c r="F4593" s="119"/>
      <c r="G4593" s="119"/>
      <c r="H4593" s="120" t="s">
        <v>631</v>
      </c>
      <c r="I4593" s="121"/>
      <c r="J4593" s="121"/>
      <c r="K4593" s="121"/>
      <c r="L4593" s="121"/>
      <c r="M4593" s="121"/>
      <c r="N4593" s="121"/>
      <c r="O4593" s="121"/>
      <c r="P4593" s="121"/>
      <c r="Q4593" s="121"/>
      <c r="R4593" s="121"/>
      <c r="S4593" s="121"/>
      <c r="T4593" s="121"/>
      <c r="U4593" s="121"/>
      <c r="V4593" s="121"/>
      <c r="W4593" s="121"/>
      <c r="X4593" s="121"/>
      <c r="Y4593" s="121"/>
      <c r="Z4593" s="121"/>
      <c r="AA4593" s="121"/>
      <c r="AB4593" s="121"/>
      <c r="AC4593" s="121"/>
      <c r="AD4593" s="121"/>
      <c r="AE4593" s="121"/>
      <c r="AF4593" s="121"/>
      <c r="AG4593" s="121"/>
      <c r="AH4593" s="121"/>
      <c r="AI4593" s="121"/>
      <c r="AJ4593" s="121"/>
      <c r="AK4593" s="121"/>
      <c r="AL4593" s="121"/>
      <c r="AM4593" s="121"/>
      <c r="AN4593" s="121"/>
      <c r="AO4593" s="121"/>
      <c r="AP4593" s="121"/>
      <c r="AQ4593" s="121"/>
      <c r="AR4593" s="121"/>
      <c r="AS4593" s="121"/>
      <c r="AT4593" s="121"/>
      <c r="AU4593" s="121"/>
      <c r="AV4593" s="121"/>
      <c r="AW4593" s="121"/>
      <c r="AX4593" s="122"/>
      <c r="DI4593" s="20"/>
    </row>
    <row r="4594" spans="1:113" ht="14.25">
      <c r="B4594" s="28"/>
      <c r="C4594" s="28"/>
      <c r="D4594" s="28"/>
      <c r="E4594" s="28"/>
      <c r="F4594" s="28"/>
      <c r="G4594" s="28"/>
      <c r="H4594" s="29"/>
      <c r="I4594" s="29"/>
      <c r="J4594" s="29"/>
      <c r="K4594" s="29"/>
      <c r="L4594" s="30"/>
      <c r="M4594" s="30"/>
      <c r="N4594" s="30"/>
      <c r="O4594" s="30"/>
      <c r="P4594" s="29"/>
      <c r="Q4594" s="29"/>
      <c r="R4594" s="29"/>
      <c r="S4594" s="29"/>
      <c r="T4594" s="29"/>
      <c r="U4594" s="29"/>
      <c r="V4594" s="31"/>
      <c r="W4594" s="31"/>
      <c r="X4594" s="31"/>
      <c r="Y4594" s="31"/>
      <c r="Z4594" s="31"/>
      <c r="AA4594" s="31"/>
      <c r="AB4594" s="31"/>
      <c r="AC4594" s="31"/>
      <c r="AD4594" s="31"/>
      <c r="AE4594" s="31"/>
      <c r="AF4594" s="31"/>
      <c r="AG4594" s="31"/>
      <c r="AH4594" s="31"/>
      <c r="AI4594" s="31"/>
      <c r="AJ4594" s="31"/>
      <c r="AK4594" s="31"/>
      <c r="AL4594" s="31"/>
      <c r="AM4594" s="31"/>
      <c r="AN4594" s="31"/>
      <c r="AO4594" s="31"/>
      <c r="AP4594" s="31"/>
      <c r="AQ4594" s="31"/>
      <c r="AR4594" s="31"/>
      <c r="AS4594" s="31"/>
      <c r="AT4594" s="31"/>
      <c r="AU4594" s="31"/>
      <c r="AV4594" s="31"/>
      <c r="AW4594" s="31"/>
      <c r="AX4594" s="31"/>
      <c r="DI4594" s="20"/>
    </row>
    <row r="4595" spans="1:113" ht="15" thickBot="1">
      <c r="A4595" s="32"/>
      <c r="B4595" s="31" t="s">
        <v>2</v>
      </c>
      <c r="C4595" s="29"/>
      <c r="D4595" s="29"/>
      <c r="E4595" s="29"/>
      <c r="F4595" s="29"/>
      <c r="G4595" s="29"/>
      <c r="H4595" s="29"/>
      <c r="I4595" s="29"/>
      <c r="J4595" s="29"/>
      <c r="K4595" s="29"/>
      <c r="L4595" s="30"/>
      <c r="M4595" s="30"/>
      <c r="N4595" s="30"/>
      <c r="O4595" s="30"/>
      <c r="P4595" s="29"/>
      <c r="Q4595" s="29"/>
      <c r="R4595" s="29"/>
      <c r="S4595" s="29"/>
      <c r="T4595" s="29"/>
      <c r="U4595" s="29"/>
      <c r="V4595" s="31"/>
      <c r="W4595" s="31"/>
      <c r="X4595" s="31"/>
      <c r="Y4595" s="31"/>
      <c r="Z4595" s="31"/>
      <c r="AA4595" s="31"/>
      <c r="AB4595" s="31"/>
      <c r="AC4595" s="31"/>
      <c r="AD4595" s="31"/>
      <c r="AE4595" s="31"/>
      <c r="AF4595" s="31"/>
      <c r="AG4595" s="31"/>
      <c r="AH4595" s="31"/>
      <c r="AI4595" s="31"/>
      <c r="AJ4595" s="31"/>
      <c r="AK4595" s="31"/>
      <c r="AL4595" s="31"/>
      <c r="AM4595" s="31"/>
      <c r="AN4595" s="31"/>
      <c r="AO4595" s="31"/>
      <c r="AP4595" s="31"/>
      <c r="AQ4595" s="31"/>
      <c r="AR4595" s="31"/>
      <c r="AS4595" s="31"/>
      <c r="AT4595" s="31"/>
      <c r="AU4595" s="31"/>
      <c r="AV4595" s="31"/>
      <c r="AW4595" s="31"/>
      <c r="AX4595" s="31"/>
      <c r="DI4595" s="20"/>
    </row>
    <row r="4596" spans="1:113" ht="14.25">
      <c r="A4596" s="29"/>
      <c r="B4596" s="33"/>
      <c r="C4596" s="28"/>
      <c r="D4596" s="28"/>
      <c r="E4596" s="28"/>
      <c r="F4596" s="28"/>
      <c r="G4596" s="28"/>
      <c r="H4596" s="28"/>
      <c r="I4596" s="28"/>
      <c r="J4596" s="28"/>
      <c r="K4596" s="28"/>
      <c r="L4596" s="34"/>
      <c r="M4596" s="34"/>
      <c r="N4596" s="34"/>
      <c r="O4596" s="34"/>
      <c r="P4596" s="28"/>
      <c r="Q4596" s="28"/>
      <c r="R4596" s="28"/>
      <c r="S4596" s="28"/>
      <c r="T4596" s="28"/>
      <c r="U4596" s="28"/>
      <c r="V4596" s="35"/>
      <c r="W4596" s="35"/>
      <c r="X4596" s="35"/>
      <c r="Y4596" s="35"/>
      <c r="Z4596" s="35"/>
      <c r="AA4596" s="35"/>
      <c r="AB4596" s="35"/>
      <c r="AC4596" s="35"/>
      <c r="AD4596" s="35"/>
      <c r="AE4596" s="35"/>
      <c r="AF4596" s="35"/>
      <c r="AG4596" s="35"/>
      <c r="AH4596" s="35"/>
      <c r="AI4596" s="35"/>
      <c r="AJ4596" s="35"/>
      <c r="AK4596" s="35"/>
      <c r="AL4596" s="35"/>
      <c r="AM4596" s="35"/>
      <c r="AN4596" s="35"/>
      <c r="AO4596" s="35"/>
      <c r="AP4596" s="35"/>
      <c r="AQ4596" s="35"/>
      <c r="AR4596" s="35"/>
      <c r="AS4596" s="35"/>
      <c r="AT4596" s="35"/>
      <c r="AU4596" s="35"/>
      <c r="AV4596" s="35"/>
      <c r="AW4596" s="35"/>
      <c r="AX4596" s="36"/>
    </row>
    <row r="4597" spans="1:113" ht="12" customHeight="1">
      <c r="A4597" s="29"/>
      <c r="B4597" s="123" t="s">
        <v>628</v>
      </c>
      <c r="C4597" s="124"/>
      <c r="D4597" s="124"/>
      <c r="E4597" s="124"/>
      <c r="F4597" s="124"/>
      <c r="G4597" s="124"/>
      <c r="H4597" s="124"/>
      <c r="I4597" s="124"/>
      <c r="J4597" s="124"/>
      <c r="K4597" s="124"/>
      <c r="L4597" s="124"/>
      <c r="M4597" s="124"/>
      <c r="N4597" s="124"/>
      <c r="O4597" s="124"/>
      <c r="P4597" s="124"/>
      <c r="Q4597" s="124"/>
      <c r="R4597" s="124"/>
      <c r="S4597" s="124"/>
      <c r="T4597" s="124"/>
      <c r="U4597" s="124"/>
      <c r="V4597" s="124"/>
      <c r="W4597" s="124"/>
      <c r="X4597" s="124"/>
      <c r="Y4597" s="124"/>
      <c r="Z4597" s="124"/>
      <c r="AA4597" s="124"/>
      <c r="AB4597" s="124"/>
      <c r="AC4597" s="124"/>
      <c r="AD4597" s="124"/>
      <c r="AE4597" s="124"/>
      <c r="AF4597" s="124"/>
      <c r="AG4597" s="124"/>
      <c r="AH4597" s="124"/>
      <c r="AI4597" s="124"/>
      <c r="AJ4597" s="124"/>
      <c r="AK4597" s="124"/>
      <c r="AL4597" s="124"/>
      <c r="AM4597" s="124"/>
      <c r="AN4597" s="124"/>
      <c r="AO4597" s="124"/>
      <c r="AP4597" s="124"/>
      <c r="AQ4597" s="124"/>
      <c r="AR4597" s="124"/>
      <c r="AS4597" s="124"/>
      <c r="AT4597" s="124"/>
      <c r="AU4597" s="124"/>
      <c r="AV4597" s="124"/>
      <c r="AW4597" s="124"/>
      <c r="AX4597" s="125"/>
    </row>
    <row r="4598" spans="1:113" ht="12" customHeight="1">
      <c r="A4598" s="29"/>
      <c r="B4598" s="123"/>
      <c r="C4598" s="124"/>
      <c r="D4598" s="124"/>
      <c r="E4598" s="124"/>
      <c r="F4598" s="124"/>
      <c r="G4598" s="124"/>
      <c r="H4598" s="124"/>
      <c r="I4598" s="124"/>
      <c r="J4598" s="124"/>
      <c r="K4598" s="124"/>
      <c r="L4598" s="124"/>
      <c r="M4598" s="124"/>
      <c r="N4598" s="124"/>
      <c r="O4598" s="124"/>
      <c r="P4598" s="124"/>
      <c r="Q4598" s="124"/>
      <c r="R4598" s="124"/>
      <c r="S4598" s="124"/>
      <c r="T4598" s="124"/>
      <c r="U4598" s="124"/>
      <c r="V4598" s="124"/>
      <c r="W4598" s="124"/>
      <c r="X4598" s="124"/>
      <c r="Y4598" s="124"/>
      <c r="Z4598" s="124"/>
      <c r="AA4598" s="124"/>
      <c r="AB4598" s="124"/>
      <c r="AC4598" s="124"/>
      <c r="AD4598" s="124"/>
      <c r="AE4598" s="124"/>
      <c r="AF4598" s="124"/>
      <c r="AG4598" s="124"/>
      <c r="AH4598" s="124"/>
      <c r="AI4598" s="124"/>
      <c r="AJ4598" s="124"/>
      <c r="AK4598" s="124"/>
      <c r="AL4598" s="124"/>
      <c r="AM4598" s="124"/>
      <c r="AN4598" s="124"/>
      <c r="AO4598" s="124"/>
      <c r="AP4598" s="124"/>
      <c r="AQ4598" s="124"/>
      <c r="AR4598" s="124"/>
      <c r="AS4598" s="124"/>
      <c r="AT4598" s="124"/>
      <c r="AU4598" s="124"/>
      <c r="AV4598" s="124"/>
      <c r="AW4598" s="124"/>
      <c r="AX4598" s="125"/>
      <c r="BC4598" s="55"/>
    </row>
    <row r="4599" spans="1:113" ht="12" customHeight="1">
      <c r="A4599" s="29"/>
      <c r="B4599" s="123"/>
      <c r="C4599" s="124"/>
      <c r="D4599" s="124"/>
      <c r="E4599" s="124"/>
      <c r="F4599" s="124"/>
      <c r="G4599" s="124"/>
      <c r="H4599" s="124"/>
      <c r="I4599" s="124"/>
      <c r="J4599" s="124"/>
      <c r="K4599" s="124"/>
      <c r="L4599" s="124"/>
      <c r="M4599" s="124"/>
      <c r="N4599" s="124"/>
      <c r="O4599" s="124"/>
      <c r="P4599" s="124"/>
      <c r="Q4599" s="124"/>
      <c r="R4599" s="124"/>
      <c r="S4599" s="124"/>
      <c r="T4599" s="124"/>
      <c r="U4599" s="124"/>
      <c r="V4599" s="124"/>
      <c r="W4599" s="124"/>
      <c r="X4599" s="124"/>
      <c r="Y4599" s="124"/>
      <c r="Z4599" s="124"/>
      <c r="AA4599" s="124"/>
      <c r="AB4599" s="124"/>
      <c r="AC4599" s="124"/>
      <c r="AD4599" s="124"/>
      <c r="AE4599" s="124"/>
      <c r="AF4599" s="124"/>
      <c r="AG4599" s="124"/>
      <c r="AH4599" s="124"/>
      <c r="AI4599" s="124"/>
      <c r="AJ4599" s="124"/>
      <c r="AK4599" s="124"/>
      <c r="AL4599" s="124"/>
      <c r="AM4599" s="124"/>
      <c r="AN4599" s="124"/>
      <c r="AO4599" s="124"/>
      <c r="AP4599" s="124"/>
      <c r="AQ4599" s="124"/>
      <c r="AR4599" s="124"/>
      <c r="AS4599" s="124"/>
      <c r="AT4599" s="124"/>
      <c r="AU4599" s="124"/>
      <c r="AV4599" s="124"/>
      <c r="AW4599" s="124"/>
      <c r="AX4599" s="125"/>
    </row>
    <row r="4600" spans="1:113" ht="12" customHeight="1">
      <c r="A4600" s="29"/>
      <c r="B4600" s="123"/>
      <c r="C4600" s="124"/>
      <c r="D4600" s="124"/>
      <c r="E4600" s="124"/>
      <c r="F4600" s="124"/>
      <c r="G4600" s="124"/>
      <c r="H4600" s="124"/>
      <c r="I4600" s="124"/>
      <c r="J4600" s="124"/>
      <c r="K4600" s="124"/>
      <c r="L4600" s="124"/>
      <c r="M4600" s="124"/>
      <c r="N4600" s="124"/>
      <c r="O4600" s="124"/>
      <c r="P4600" s="124"/>
      <c r="Q4600" s="124"/>
      <c r="R4600" s="124"/>
      <c r="S4600" s="124"/>
      <c r="T4600" s="124"/>
      <c r="U4600" s="124"/>
      <c r="V4600" s="124"/>
      <c r="W4600" s="124"/>
      <c r="X4600" s="124"/>
      <c r="Y4600" s="124"/>
      <c r="Z4600" s="124"/>
      <c r="AA4600" s="124"/>
      <c r="AB4600" s="124"/>
      <c r="AC4600" s="124"/>
      <c r="AD4600" s="124"/>
      <c r="AE4600" s="124"/>
      <c r="AF4600" s="124"/>
      <c r="AG4600" s="124"/>
      <c r="AH4600" s="124"/>
      <c r="AI4600" s="124"/>
      <c r="AJ4600" s="124"/>
      <c r="AK4600" s="124"/>
      <c r="AL4600" s="124"/>
      <c r="AM4600" s="124"/>
      <c r="AN4600" s="124"/>
      <c r="AO4600" s="124"/>
      <c r="AP4600" s="124"/>
      <c r="AQ4600" s="124"/>
      <c r="AR4600" s="124"/>
      <c r="AS4600" s="124"/>
      <c r="AT4600" s="124"/>
      <c r="AU4600" s="124"/>
      <c r="AV4600" s="124"/>
      <c r="AW4600" s="124"/>
      <c r="AX4600" s="125"/>
    </row>
    <row r="4601" spans="1:113" ht="12" customHeight="1">
      <c r="A4601" s="29"/>
      <c r="B4601" s="123"/>
      <c r="C4601" s="124"/>
      <c r="D4601" s="124"/>
      <c r="E4601" s="124"/>
      <c r="F4601" s="124"/>
      <c r="G4601" s="124"/>
      <c r="H4601" s="124"/>
      <c r="I4601" s="124"/>
      <c r="J4601" s="124"/>
      <c r="K4601" s="124"/>
      <c r="L4601" s="124"/>
      <c r="M4601" s="124"/>
      <c r="N4601" s="124"/>
      <c r="O4601" s="124"/>
      <c r="P4601" s="124"/>
      <c r="Q4601" s="124"/>
      <c r="R4601" s="124"/>
      <c r="S4601" s="124"/>
      <c r="T4601" s="124"/>
      <c r="U4601" s="124"/>
      <c r="V4601" s="124"/>
      <c r="W4601" s="124"/>
      <c r="X4601" s="124"/>
      <c r="Y4601" s="124"/>
      <c r="Z4601" s="124"/>
      <c r="AA4601" s="124"/>
      <c r="AB4601" s="124"/>
      <c r="AC4601" s="124"/>
      <c r="AD4601" s="124"/>
      <c r="AE4601" s="124"/>
      <c r="AF4601" s="124"/>
      <c r="AG4601" s="124"/>
      <c r="AH4601" s="124"/>
      <c r="AI4601" s="124"/>
      <c r="AJ4601" s="124"/>
      <c r="AK4601" s="124"/>
      <c r="AL4601" s="124"/>
      <c r="AM4601" s="124"/>
      <c r="AN4601" s="124"/>
      <c r="AO4601" s="124"/>
      <c r="AP4601" s="124"/>
      <c r="AQ4601" s="124"/>
      <c r="AR4601" s="124"/>
      <c r="AS4601" s="124"/>
      <c r="AT4601" s="124"/>
      <c r="AU4601" s="124"/>
      <c r="AV4601" s="124"/>
      <c r="AW4601" s="124"/>
      <c r="AX4601" s="125"/>
    </row>
    <row r="4602" spans="1:113" ht="15" thickBot="1">
      <c r="A4602" s="37"/>
      <c r="B4602" s="38"/>
      <c r="C4602" s="39"/>
      <c r="D4602" s="39"/>
      <c r="E4602" s="39"/>
      <c r="F4602" s="39"/>
      <c r="G4602" s="39"/>
      <c r="H4602" s="39"/>
      <c r="I4602" s="39"/>
      <c r="J4602" s="39"/>
      <c r="K4602" s="39"/>
      <c r="L4602" s="39"/>
      <c r="M4602" s="39"/>
      <c r="N4602" s="39"/>
      <c r="O4602" s="39"/>
      <c r="P4602" s="39"/>
      <c r="Q4602" s="39"/>
      <c r="R4602" s="39"/>
      <c r="S4602" s="39"/>
      <c r="T4602" s="39"/>
      <c r="U4602" s="39"/>
      <c r="V4602" s="39"/>
      <c r="W4602" s="39"/>
      <c r="X4602" s="39"/>
      <c r="Y4602" s="39"/>
      <c r="Z4602" s="39"/>
      <c r="AA4602" s="39"/>
      <c r="AB4602" s="39"/>
      <c r="AC4602" s="39"/>
      <c r="AD4602" s="39"/>
      <c r="AE4602" s="39"/>
      <c r="AF4602" s="39"/>
      <c r="AG4602" s="39"/>
      <c r="AH4602" s="39"/>
      <c r="AI4602" s="39"/>
      <c r="AJ4602" s="39"/>
      <c r="AK4602" s="39"/>
      <c r="AL4602" s="39"/>
      <c r="AM4602" s="39"/>
      <c r="AN4602" s="39"/>
      <c r="AO4602" s="39"/>
      <c r="AP4602" s="39"/>
      <c r="AQ4602" s="39"/>
      <c r="AR4602" s="39"/>
      <c r="AS4602" s="39"/>
      <c r="AT4602" s="39"/>
      <c r="AU4602" s="39"/>
      <c r="AV4602" s="39"/>
      <c r="AW4602" s="39"/>
      <c r="AX4602" s="40"/>
    </row>
    <row r="4603" spans="1:113">
      <c r="B4603" s="41"/>
    </row>
    <row r="4604" spans="1:113" ht="15" thickBot="1">
      <c r="A4604" s="32"/>
      <c r="B4604" s="31" t="s">
        <v>3</v>
      </c>
      <c r="C4604" s="29"/>
      <c r="D4604" s="29"/>
      <c r="E4604" s="29"/>
      <c r="F4604" s="29"/>
      <c r="G4604" s="29"/>
      <c r="H4604" s="29"/>
      <c r="I4604" s="29"/>
      <c r="J4604" s="29"/>
      <c r="K4604" s="29"/>
      <c r="L4604" s="30"/>
      <c r="M4604" s="30"/>
      <c r="N4604" s="30"/>
      <c r="O4604" s="30"/>
      <c r="P4604" s="29"/>
      <c r="Q4604" s="29"/>
      <c r="R4604" s="29"/>
      <c r="S4604" s="29"/>
      <c r="T4604" s="29"/>
      <c r="U4604" s="29"/>
      <c r="V4604" s="31"/>
      <c r="W4604" s="31"/>
      <c r="X4604" s="31"/>
      <c r="Y4604" s="31"/>
      <c r="Z4604" s="31"/>
      <c r="AA4604" s="31"/>
      <c r="AB4604" s="31"/>
      <c r="AC4604" s="31"/>
      <c r="AD4604" s="31"/>
      <c r="AE4604" s="31"/>
      <c r="AF4604" s="31"/>
      <c r="AG4604" s="31"/>
      <c r="AH4604" s="31"/>
      <c r="AI4604" s="31"/>
      <c r="AJ4604" s="31"/>
      <c r="AK4604" s="31"/>
      <c r="AL4604" s="31"/>
      <c r="AM4604" s="31"/>
      <c r="AN4604" s="31"/>
      <c r="AO4604" s="31"/>
      <c r="AP4604" s="31"/>
      <c r="AQ4604" s="31"/>
      <c r="AR4604" s="31"/>
      <c r="AS4604" s="31"/>
      <c r="AT4604" s="31"/>
      <c r="AU4604" s="31"/>
      <c r="AV4604" s="31"/>
      <c r="AW4604" s="31"/>
      <c r="AX4604" s="31"/>
      <c r="DI4604" s="20"/>
    </row>
    <row r="4605" spans="1:113" ht="14.25">
      <c r="A4605" s="29"/>
      <c r="B4605" s="33"/>
      <c r="C4605" s="28"/>
      <c r="D4605" s="28"/>
      <c r="E4605" s="28"/>
      <c r="F4605" s="28"/>
      <c r="G4605" s="28"/>
      <c r="H4605" s="28"/>
      <c r="I4605" s="28"/>
      <c r="J4605" s="28"/>
      <c r="K4605" s="28"/>
      <c r="L4605" s="34"/>
      <c r="M4605" s="34"/>
      <c r="N4605" s="34"/>
      <c r="O4605" s="34"/>
      <c r="P4605" s="28"/>
      <c r="Q4605" s="28"/>
      <c r="R4605" s="28"/>
      <c r="S4605" s="28"/>
      <c r="T4605" s="28"/>
      <c r="U4605" s="28"/>
      <c r="V4605" s="35"/>
      <c r="W4605" s="35"/>
      <c r="X4605" s="35"/>
      <c r="Y4605" s="35"/>
      <c r="Z4605" s="35"/>
      <c r="AA4605" s="35"/>
      <c r="AB4605" s="35"/>
      <c r="AC4605" s="35"/>
      <c r="AD4605" s="35"/>
      <c r="AE4605" s="35"/>
      <c r="AF4605" s="35"/>
      <c r="AG4605" s="35"/>
      <c r="AH4605" s="35"/>
      <c r="AI4605" s="35"/>
      <c r="AJ4605" s="35"/>
      <c r="AK4605" s="35"/>
      <c r="AL4605" s="35"/>
      <c r="AM4605" s="35"/>
      <c r="AN4605" s="35"/>
      <c r="AO4605" s="35"/>
      <c r="AP4605" s="35"/>
      <c r="AQ4605" s="35"/>
      <c r="AR4605" s="35"/>
      <c r="AS4605" s="35"/>
      <c r="AT4605" s="35"/>
      <c r="AU4605" s="35"/>
      <c r="AV4605" s="35"/>
      <c r="AW4605" s="35"/>
      <c r="AX4605" s="36"/>
    </row>
    <row r="4606" spans="1:113" ht="12" customHeight="1">
      <c r="A4606" s="29"/>
      <c r="B4606" s="123" t="s">
        <v>632</v>
      </c>
      <c r="C4606" s="124"/>
      <c r="D4606" s="124"/>
      <c r="E4606" s="124"/>
      <c r="F4606" s="124"/>
      <c r="G4606" s="124"/>
      <c r="H4606" s="124"/>
      <c r="I4606" s="124"/>
      <c r="J4606" s="124"/>
      <c r="K4606" s="124"/>
      <c r="L4606" s="124"/>
      <c r="M4606" s="124"/>
      <c r="N4606" s="124"/>
      <c r="O4606" s="124"/>
      <c r="P4606" s="124"/>
      <c r="Q4606" s="124"/>
      <c r="R4606" s="124"/>
      <c r="S4606" s="124"/>
      <c r="T4606" s="124"/>
      <c r="U4606" s="124"/>
      <c r="V4606" s="124"/>
      <c r="W4606" s="124"/>
      <c r="X4606" s="124"/>
      <c r="Y4606" s="124"/>
      <c r="Z4606" s="124"/>
      <c r="AA4606" s="124"/>
      <c r="AB4606" s="124"/>
      <c r="AC4606" s="124"/>
      <c r="AD4606" s="124"/>
      <c r="AE4606" s="124"/>
      <c r="AF4606" s="124"/>
      <c r="AG4606" s="124"/>
      <c r="AH4606" s="124"/>
      <c r="AI4606" s="124"/>
      <c r="AJ4606" s="124"/>
      <c r="AK4606" s="124"/>
      <c r="AL4606" s="124"/>
      <c r="AM4606" s="124"/>
      <c r="AN4606" s="124"/>
      <c r="AO4606" s="124"/>
      <c r="AP4606" s="124"/>
      <c r="AQ4606" s="124"/>
      <c r="AR4606" s="124"/>
      <c r="AS4606" s="124"/>
      <c r="AT4606" s="124"/>
      <c r="AU4606" s="124"/>
      <c r="AV4606" s="124"/>
      <c r="AW4606" s="124"/>
      <c r="AX4606" s="125"/>
    </row>
    <row r="4607" spans="1:113" ht="12" customHeight="1">
      <c r="A4607" s="29"/>
      <c r="B4607" s="123"/>
      <c r="C4607" s="124"/>
      <c r="D4607" s="124"/>
      <c r="E4607" s="124"/>
      <c r="F4607" s="124"/>
      <c r="G4607" s="124"/>
      <c r="H4607" s="124"/>
      <c r="I4607" s="124"/>
      <c r="J4607" s="124"/>
      <c r="K4607" s="124"/>
      <c r="L4607" s="124"/>
      <c r="M4607" s="124"/>
      <c r="N4607" s="124"/>
      <c r="O4607" s="124"/>
      <c r="P4607" s="124"/>
      <c r="Q4607" s="124"/>
      <c r="R4607" s="124"/>
      <c r="S4607" s="124"/>
      <c r="T4607" s="124"/>
      <c r="U4607" s="124"/>
      <c r="V4607" s="124"/>
      <c r="W4607" s="124"/>
      <c r="X4607" s="124"/>
      <c r="Y4607" s="124"/>
      <c r="Z4607" s="124"/>
      <c r="AA4607" s="124"/>
      <c r="AB4607" s="124"/>
      <c r="AC4607" s="124"/>
      <c r="AD4607" s="124"/>
      <c r="AE4607" s="124"/>
      <c r="AF4607" s="124"/>
      <c r="AG4607" s="124"/>
      <c r="AH4607" s="124"/>
      <c r="AI4607" s="124"/>
      <c r="AJ4607" s="124"/>
      <c r="AK4607" s="124"/>
      <c r="AL4607" s="124"/>
      <c r="AM4607" s="124"/>
      <c r="AN4607" s="124"/>
      <c r="AO4607" s="124"/>
      <c r="AP4607" s="124"/>
      <c r="AQ4607" s="124"/>
      <c r="AR4607" s="124"/>
      <c r="AS4607" s="124"/>
      <c r="AT4607" s="124"/>
      <c r="AU4607" s="124"/>
      <c r="AV4607" s="124"/>
      <c r="AW4607" s="124"/>
      <c r="AX4607" s="125"/>
      <c r="BC4607" s="55"/>
    </row>
    <row r="4608" spans="1:113" ht="12" customHeight="1">
      <c r="A4608" s="29"/>
      <c r="B4608" s="123"/>
      <c r="C4608" s="124"/>
      <c r="D4608" s="124"/>
      <c r="E4608" s="124"/>
      <c r="F4608" s="124"/>
      <c r="G4608" s="124"/>
      <c r="H4608" s="124"/>
      <c r="I4608" s="124"/>
      <c r="J4608" s="124"/>
      <c r="K4608" s="124"/>
      <c r="L4608" s="124"/>
      <c r="M4608" s="124"/>
      <c r="N4608" s="124"/>
      <c r="O4608" s="124"/>
      <c r="P4608" s="124"/>
      <c r="Q4608" s="124"/>
      <c r="R4608" s="124"/>
      <c r="S4608" s="124"/>
      <c r="T4608" s="124"/>
      <c r="U4608" s="124"/>
      <c r="V4608" s="124"/>
      <c r="W4608" s="124"/>
      <c r="X4608" s="124"/>
      <c r="Y4608" s="124"/>
      <c r="Z4608" s="124"/>
      <c r="AA4608" s="124"/>
      <c r="AB4608" s="124"/>
      <c r="AC4608" s="124"/>
      <c r="AD4608" s="124"/>
      <c r="AE4608" s="124"/>
      <c r="AF4608" s="124"/>
      <c r="AG4608" s="124"/>
      <c r="AH4608" s="124"/>
      <c r="AI4608" s="124"/>
      <c r="AJ4608" s="124"/>
      <c r="AK4608" s="124"/>
      <c r="AL4608" s="124"/>
      <c r="AM4608" s="124"/>
      <c r="AN4608" s="124"/>
      <c r="AO4608" s="124"/>
      <c r="AP4608" s="124"/>
      <c r="AQ4608" s="124"/>
      <c r="AR4608" s="124"/>
      <c r="AS4608" s="124"/>
      <c r="AT4608" s="124"/>
      <c r="AU4608" s="124"/>
      <c r="AV4608" s="124"/>
      <c r="AW4608" s="124"/>
      <c r="AX4608" s="125"/>
    </row>
    <row r="4609" spans="1:251" ht="12" customHeight="1">
      <c r="A4609" s="29"/>
      <c r="B4609" s="123"/>
      <c r="C4609" s="124"/>
      <c r="D4609" s="124"/>
      <c r="E4609" s="124"/>
      <c r="F4609" s="124"/>
      <c r="G4609" s="124"/>
      <c r="H4609" s="124"/>
      <c r="I4609" s="124"/>
      <c r="J4609" s="124"/>
      <c r="K4609" s="124"/>
      <c r="L4609" s="124"/>
      <c r="M4609" s="124"/>
      <c r="N4609" s="124"/>
      <c r="O4609" s="124"/>
      <c r="P4609" s="124"/>
      <c r="Q4609" s="124"/>
      <c r="R4609" s="124"/>
      <c r="S4609" s="124"/>
      <c r="T4609" s="124"/>
      <c r="U4609" s="124"/>
      <c r="V4609" s="124"/>
      <c r="W4609" s="124"/>
      <c r="X4609" s="124"/>
      <c r="Y4609" s="124"/>
      <c r="Z4609" s="124"/>
      <c r="AA4609" s="124"/>
      <c r="AB4609" s="124"/>
      <c r="AC4609" s="124"/>
      <c r="AD4609" s="124"/>
      <c r="AE4609" s="124"/>
      <c r="AF4609" s="124"/>
      <c r="AG4609" s="124"/>
      <c r="AH4609" s="124"/>
      <c r="AI4609" s="124"/>
      <c r="AJ4609" s="124"/>
      <c r="AK4609" s="124"/>
      <c r="AL4609" s="124"/>
      <c r="AM4609" s="124"/>
      <c r="AN4609" s="124"/>
      <c r="AO4609" s="124"/>
      <c r="AP4609" s="124"/>
      <c r="AQ4609" s="124"/>
      <c r="AR4609" s="124"/>
      <c r="AS4609" s="124"/>
      <c r="AT4609" s="124"/>
      <c r="AU4609" s="124"/>
      <c r="AV4609" s="124"/>
      <c r="AW4609" s="124"/>
      <c r="AX4609" s="125"/>
    </row>
    <row r="4610" spans="1:251" ht="12" customHeight="1">
      <c r="A4610" s="29"/>
      <c r="B4610" s="123"/>
      <c r="C4610" s="124"/>
      <c r="D4610" s="124"/>
      <c r="E4610" s="124"/>
      <c r="F4610" s="124"/>
      <c r="G4610" s="124"/>
      <c r="H4610" s="124"/>
      <c r="I4610" s="124"/>
      <c r="J4610" s="124"/>
      <c r="K4610" s="124"/>
      <c r="L4610" s="124"/>
      <c r="M4610" s="124"/>
      <c r="N4610" s="124"/>
      <c r="O4610" s="124"/>
      <c r="P4610" s="124"/>
      <c r="Q4610" s="124"/>
      <c r="R4610" s="124"/>
      <c r="S4610" s="124"/>
      <c r="T4610" s="124"/>
      <c r="U4610" s="124"/>
      <c r="V4610" s="124"/>
      <c r="W4610" s="124"/>
      <c r="X4610" s="124"/>
      <c r="Y4610" s="124"/>
      <c r="Z4610" s="124"/>
      <c r="AA4610" s="124"/>
      <c r="AB4610" s="124"/>
      <c r="AC4610" s="124"/>
      <c r="AD4610" s="124"/>
      <c r="AE4610" s="124"/>
      <c r="AF4610" s="124"/>
      <c r="AG4610" s="124"/>
      <c r="AH4610" s="124"/>
      <c r="AI4610" s="124"/>
      <c r="AJ4610" s="124"/>
      <c r="AK4610" s="124"/>
      <c r="AL4610" s="124"/>
      <c r="AM4610" s="124"/>
      <c r="AN4610" s="124"/>
      <c r="AO4610" s="124"/>
      <c r="AP4610" s="124"/>
      <c r="AQ4610" s="124"/>
      <c r="AR4610" s="124"/>
      <c r="AS4610" s="124"/>
      <c r="AT4610" s="124"/>
      <c r="AU4610" s="124"/>
      <c r="AV4610" s="124"/>
      <c r="AW4610" s="124"/>
      <c r="AX4610" s="125"/>
    </row>
    <row r="4611" spans="1:251" ht="15" thickBot="1">
      <c r="A4611" s="37"/>
      <c r="B4611" s="38"/>
      <c r="C4611" s="39"/>
      <c r="D4611" s="39"/>
      <c r="E4611" s="39"/>
      <c r="F4611" s="39"/>
      <c r="G4611" s="39"/>
      <c r="H4611" s="39"/>
      <c r="I4611" s="39"/>
      <c r="J4611" s="39"/>
      <c r="K4611" s="39"/>
      <c r="L4611" s="39"/>
      <c r="M4611" s="39"/>
      <c r="N4611" s="39"/>
      <c r="O4611" s="39"/>
      <c r="P4611" s="39"/>
      <c r="Q4611" s="39"/>
      <c r="R4611" s="39"/>
      <c r="S4611" s="39"/>
      <c r="T4611" s="39"/>
      <c r="U4611" s="39"/>
      <c r="V4611" s="39"/>
      <c r="W4611" s="39"/>
      <c r="X4611" s="39"/>
      <c r="Y4611" s="39"/>
      <c r="Z4611" s="39"/>
      <c r="AA4611" s="39"/>
      <c r="AB4611" s="39"/>
      <c r="AC4611" s="39"/>
      <c r="AD4611" s="39"/>
      <c r="AE4611" s="39"/>
      <c r="AF4611" s="39"/>
      <c r="AG4611" s="39"/>
      <c r="AH4611" s="39"/>
      <c r="AI4611" s="39"/>
      <c r="AJ4611" s="39"/>
      <c r="AK4611" s="39"/>
      <c r="AL4611" s="39"/>
      <c r="AM4611" s="39"/>
      <c r="AN4611" s="39"/>
      <c r="AO4611" s="39"/>
      <c r="AP4611" s="39"/>
      <c r="AQ4611" s="39"/>
      <c r="AR4611" s="39"/>
      <c r="AS4611" s="39"/>
      <c r="AT4611" s="39"/>
      <c r="AU4611" s="39"/>
      <c r="AV4611" s="39"/>
      <c r="AW4611" s="39"/>
      <c r="AX4611" s="40"/>
    </row>
    <row r="4612" spans="1:251">
      <c r="B4612" s="41"/>
    </row>
    <row r="4613" spans="1:251" ht="14.25">
      <c r="B4613" s="31" t="s">
        <v>4</v>
      </c>
      <c r="C4613" s="29"/>
      <c r="D4613" s="29"/>
      <c r="E4613" s="29"/>
      <c r="F4613" s="29"/>
      <c r="G4613" s="29"/>
      <c r="H4613" s="29"/>
      <c r="I4613" s="29"/>
      <c r="J4613" s="29"/>
      <c r="K4613" s="29"/>
      <c r="L4613" s="30"/>
      <c r="M4613" s="30"/>
      <c r="N4613" s="30"/>
      <c r="O4613" s="30"/>
      <c r="P4613" s="29"/>
      <c r="Q4613" s="29"/>
      <c r="R4613" s="29"/>
      <c r="S4613" s="29"/>
      <c r="T4613" s="29"/>
      <c r="U4613" s="29"/>
      <c r="V4613" s="31"/>
      <c r="W4613" s="31"/>
      <c r="X4613" s="31"/>
      <c r="Y4613" s="31"/>
      <c r="Z4613" s="31"/>
      <c r="AA4613" s="31"/>
      <c r="AB4613" s="31"/>
      <c r="AC4613" s="31"/>
      <c r="AD4613" s="31"/>
      <c r="AE4613" s="31"/>
      <c r="AF4613" s="31"/>
      <c r="AG4613" s="31"/>
      <c r="AH4613" s="31"/>
      <c r="AI4613" s="31"/>
      <c r="AJ4613" s="31"/>
      <c r="AK4613" s="31"/>
      <c r="AL4613" s="31"/>
      <c r="AM4613" s="31"/>
      <c r="AN4613" s="31"/>
      <c r="AO4613" s="31"/>
      <c r="AP4613" s="31"/>
      <c r="AQ4613" s="31"/>
      <c r="AR4613" s="31"/>
      <c r="AS4613" s="31"/>
      <c r="AT4613" s="31"/>
      <c r="AU4613" s="31"/>
      <c r="AV4613" s="31"/>
      <c r="AW4613" s="31"/>
      <c r="AX4613" s="31"/>
    </row>
    <row r="4614" spans="1:251" ht="15" thickBot="1">
      <c r="B4614" s="29"/>
      <c r="C4614" s="29"/>
      <c r="D4614" s="29"/>
      <c r="E4614" s="29"/>
      <c r="F4614" s="29"/>
      <c r="G4614" s="29"/>
      <c r="H4614" s="29"/>
      <c r="I4614" s="29"/>
      <c r="J4614" s="29"/>
      <c r="K4614" s="29"/>
      <c r="L4614" s="30"/>
      <c r="M4614" s="30"/>
      <c r="N4614" s="30"/>
      <c r="O4614" s="30"/>
      <c r="P4614" s="29"/>
      <c r="Q4614" s="29"/>
      <c r="R4614" s="29"/>
      <c r="S4614" s="29"/>
      <c r="T4614" s="29"/>
      <c r="U4614" s="29"/>
      <c r="V4614" s="31"/>
      <c r="W4614" s="31"/>
      <c r="X4614" s="31"/>
      <c r="Y4614" s="31"/>
      <c r="Z4614" s="31"/>
      <c r="AA4614" s="31"/>
      <c r="AB4614" s="31"/>
      <c r="AC4614" s="31"/>
      <c r="AD4614" s="31"/>
      <c r="AE4614" s="31"/>
      <c r="AF4614" s="31"/>
      <c r="AG4614" s="31"/>
      <c r="AH4614" s="31"/>
      <c r="AI4614" s="31"/>
      <c r="AJ4614" s="31"/>
      <c r="AK4614" s="31"/>
      <c r="AL4614" s="31"/>
      <c r="AM4614" s="31"/>
      <c r="AN4614" s="31"/>
      <c r="AO4614" s="31"/>
      <c r="AP4614" s="31"/>
      <c r="AQ4614" s="31"/>
      <c r="AR4614" s="31"/>
      <c r="AS4614" s="31"/>
      <c r="AT4614" s="31"/>
      <c r="AU4614" s="31"/>
      <c r="AV4614" s="31"/>
      <c r="AW4614" s="31"/>
      <c r="AX4614" s="42" t="s">
        <v>5</v>
      </c>
    </row>
    <row r="4615" spans="1:251" s="55" customFormat="1" ht="13.5" customHeight="1">
      <c r="A4615" s="29"/>
      <c r="B4615" s="126" t="s">
        <v>6</v>
      </c>
      <c r="C4615" s="127"/>
      <c r="D4615" s="127"/>
      <c r="E4615" s="127"/>
      <c r="F4615" s="127"/>
      <c r="G4615" s="127"/>
      <c r="H4615" s="127"/>
      <c r="I4615" s="127"/>
      <c r="J4615" s="127"/>
      <c r="K4615" s="127"/>
      <c r="L4615" s="127"/>
      <c r="M4615" s="127"/>
      <c r="N4615" s="127"/>
      <c r="O4615" s="127"/>
      <c r="P4615" s="127"/>
      <c r="Q4615" s="127"/>
      <c r="R4615" s="127"/>
      <c r="S4615" s="127"/>
      <c r="T4615" s="127"/>
      <c r="U4615" s="127"/>
      <c r="V4615" s="127"/>
      <c r="W4615" s="127"/>
      <c r="X4615" s="127"/>
      <c r="Y4615" s="127"/>
      <c r="Z4615" s="128"/>
      <c r="AA4615" s="132" t="s">
        <v>12</v>
      </c>
      <c r="AB4615" s="127"/>
      <c r="AC4615" s="127"/>
      <c r="AD4615" s="127"/>
      <c r="AE4615" s="127"/>
      <c r="AF4615" s="127"/>
      <c r="AG4615" s="127"/>
      <c r="AH4615" s="127"/>
      <c r="AI4615" s="128"/>
      <c r="AJ4615" s="132" t="s">
        <v>13</v>
      </c>
      <c r="AK4615" s="127"/>
      <c r="AL4615" s="127"/>
      <c r="AM4615" s="127"/>
      <c r="AN4615" s="127"/>
      <c r="AO4615" s="127"/>
      <c r="AP4615" s="127"/>
      <c r="AQ4615" s="127"/>
      <c r="AR4615" s="128"/>
      <c r="AS4615" s="132" t="s">
        <v>7</v>
      </c>
      <c r="AT4615" s="127"/>
      <c r="AU4615" s="127"/>
      <c r="AV4615" s="127"/>
      <c r="AW4615" s="127"/>
      <c r="AX4615" s="134"/>
      <c r="AY4615" s="24"/>
      <c r="AZ4615" s="24"/>
      <c r="BA4615" s="24"/>
      <c r="BB4615" s="24"/>
      <c r="BC4615" s="24"/>
      <c r="BD4615" s="24"/>
      <c r="BE4615" s="24"/>
      <c r="BF4615" s="24"/>
      <c r="BG4615" s="24"/>
      <c r="BH4615" s="24"/>
      <c r="BI4615" s="24"/>
      <c r="BJ4615" s="24"/>
      <c r="BK4615" s="24"/>
      <c r="BL4615" s="24"/>
      <c r="BM4615" s="24"/>
      <c r="BN4615" s="24"/>
      <c r="BO4615" s="24"/>
      <c r="BP4615" s="24"/>
      <c r="BQ4615" s="24"/>
      <c r="BR4615" s="24"/>
      <c r="BS4615" s="24"/>
      <c r="BT4615" s="24"/>
      <c r="BU4615" s="24"/>
      <c r="BV4615" s="24"/>
      <c r="BW4615" s="24"/>
      <c r="BX4615" s="24"/>
      <c r="BY4615" s="24"/>
      <c r="BZ4615" s="24"/>
      <c r="CA4615" s="24"/>
      <c r="CB4615" s="24"/>
      <c r="CC4615" s="24"/>
      <c r="CD4615" s="24"/>
      <c r="CE4615" s="24"/>
      <c r="CF4615" s="24"/>
      <c r="CG4615" s="24"/>
      <c r="CH4615" s="24"/>
      <c r="CI4615" s="24"/>
      <c r="CJ4615" s="24"/>
      <c r="CK4615" s="24"/>
      <c r="CL4615" s="24"/>
      <c r="CM4615" s="24"/>
      <c r="CN4615" s="24"/>
      <c r="CO4615" s="24"/>
      <c r="CP4615" s="24"/>
      <c r="CQ4615" s="24"/>
      <c r="CR4615" s="24"/>
      <c r="CS4615" s="24"/>
      <c r="CT4615" s="24"/>
      <c r="CU4615" s="24"/>
      <c r="CV4615" s="24"/>
      <c r="CW4615" s="24"/>
      <c r="CX4615" s="24"/>
      <c r="CY4615" s="24"/>
      <c r="CZ4615" s="24"/>
      <c r="DA4615" s="24"/>
      <c r="DB4615" s="24"/>
      <c r="DC4615" s="24"/>
      <c r="DD4615" s="24"/>
      <c r="DE4615" s="24"/>
      <c r="DF4615" s="24"/>
      <c r="DG4615" s="24"/>
      <c r="DH4615" s="24"/>
      <c r="DI4615" s="24"/>
      <c r="DJ4615" s="24"/>
      <c r="DK4615" s="24"/>
      <c r="DL4615" s="24"/>
      <c r="DM4615" s="24"/>
      <c r="DN4615" s="24"/>
      <c r="DO4615" s="24"/>
      <c r="DP4615" s="24"/>
      <c r="DQ4615" s="24"/>
      <c r="DR4615" s="24"/>
      <c r="DS4615" s="24"/>
      <c r="DT4615" s="24"/>
      <c r="DU4615" s="24"/>
      <c r="DV4615" s="24"/>
      <c r="DW4615" s="24"/>
      <c r="DX4615" s="24"/>
      <c r="DY4615" s="24"/>
      <c r="DZ4615" s="24"/>
      <c r="EA4615" s="24"/>
      <c r="EB4615" s="24"/>
      <c r="EC4615" s="24"/>
      <c r="ED4615" s="24"/>
      <c r="EE4615" s="24"/>
      <c r="EF4615" s="24"/>
      <c r="EG4615" s="24"/>
      <c r="EH4615" s="24"/>
      <c r="EI4615" s="24"/>
      <c r="EJ4615" s="24"/>
      <c r="EK4615" s="24"/>
      <c r="EL4615" s="24"/>
      <c r="EM4615" s="24"/>
      <c r="EN4615" s="24"/>
      <c r="EO4615" s="24"/>
      <c r="EP4615" s="24"/>
      <c r="EQ4615" s="24"/>
      <c r="ER4615" s="24"/>
      <c r="ES4615" s="24"/>
      <c r="ET4615" s="24"/>
      <c r="EU4615" s="24"/>
      <c r="EV4615" s="24"/>
      <c r="EW4615" s="24"/>
      <c r="EX4615" s="24"/>
      <c r="EY4615" s="24"/>
      <c r="EZ4615" s="24"/>
      <c r="FA4615" s="24"/>
      <c r="FB4615" s="24"/>
      <c r="FC4615" s="24"/>
      <c r="FD4615" s="24"/>
      <c r="FE4615" s="24"/>
      <c r="FF4615" s="24"/>
      <c r="FG4615" s="24"/>
      <c r="FH4615" s="24"/>
      <c r="FI4615" s="24"/>
      <c r="FJ4615" s="24"/>
      <c r="FK4615" s="24"/>
      <c r="FL4615" s="24"/>
      <c r="FM4615" s="24"/>
      <c r="FN4615" s="24"/>
      <c r="FO4615" s="24"/>
      <c r="FP4615" s="24"/>
      <c r="FQ4615" s="24"/>
      <c r="FR4615" s="24"/>
      <c r="FS4615" s="24"/>
      <c r="FT4615" s="24"/>
      <c r="FU4615" s="24"/>
      <c r="FV4615" s="24"/>
      <c r="FW4615" s="24"/>
      <c r="FX4615" s="24"/>
      <c r="FY4615" s="24"/>
      <c r="FZ4615" s="24"/>
      <c r="GA4615" s="24"/>
      <c r="GB4615" s="24"/>
      <c r="GC4615" s="24"/>
      <c r="GD4615" s="24"/>
      <c r="GE4615" s="24"/>
      <c r="GF4615" s="24"/>
      <c r="GG4615" s="24"/>
      <c r="GH4615" s="24"/>
      <c r="GI4615" s="24"/>
      <c r="GJ4615" s="24"/>
      <c r="GK4615" s="24"/>
      <c r="GL4615" s="24"/>
      <c r="GM4615" s="24"/>
      <c r="GN4615" s="24"/>
      <c r="GO4615" s="24"/>
      <c r="GP4615" s="24"/>
      <c r="GQ4615" s="24"/>
      <c r="GR4615" s="24"/>
      <c r="GS4615" s="24"/>
      <c r="GT4615" s="24"/>
      <c r="GU4615" s="24"/>
      <c r="GV4615" s="24"/>
      <c r="GW4615" s="24"/>
      <c r="GX4615" s="24"/>
      <c r="GY4615" s="24"/>
      <c r="GZ4615" s="24"/>
      <c r="HA4615" s="24"/>
      <c r="HB4615" s="24"/>
      <c r="HC4615" s="24"/>
      <c r="HD4615" s="24"/>
      <c r="HE4615" s="24"/>
      <c r="HF4615" s="24"/>
      <c r="HG4615" s="24"/>
      <c r="HH4615" s="24"/>
      <c r="HI4615" s="24"/>
      <c r="HJ4615" s="24"/>
      <c r="HK4615" s="24"/>
      <c r="HL4615" s="24"/>
      <c r="HM4615" s="24"/>
      <c r="HN4615" s="24"/>
      <c r="HO4615" s="24"/>
      <c r="HP4615" s="24"/>
      <c r="HQ4615" s="24"/>
      <c r="HR4615" s="24"/>
      <c r="HS4615" s="24"/>
      <c r="HT4615" s="24"/>
      <c r="HU4615" s="24"/>
      <c r="HV4615" s="24"/>
      <c r="HW4615" s="24"/>
      <c r="HX4615" s="24"/>
      <c r="HY4615" s="24"/>
      <c r="HZ4615" s="24"/>
      <c r="IA4615" s="24"/>
      <c r="IB4615" s="24"/>
      <c r="IC4615" s="24"/>
      <c r="ID4615" s="24"/>
      <c r="IE4615" s="24"/>
      <c r="IF4615" s="24"/>
      <c r="IG4615" s="24"/>
      <c r="IH4615" s="24"/>
      <c r="II4615" s="24"/>
      <c r="IJ4615" s="24"/>
      <c r="IK4615" s="24"/>
      <c r="IL4615" s="24"/>
      <c r="IM4615" s="24"/>
      <c r="IN4615" s="24"/>
      <c r="IO4615" s="24"/>
      <c r="IP4615" s="24"/>
      <c r="IQ4615" s="24"/>
    </row>
    <row r="4616" spans="1:251" s="55" customFormat="1" ht="13.5">
      <c r="A4616" s="29"/>
      <c r="B4616" s="129"/>
      <c r="C4616" s="130"/>
      <c r="D4616" s="130"/>
      <c r="E4616" s="130"/>
      <c r="F4616" s="130"/>
      <c r="G4616" s="130"/>
      <c r="H4616" s="130"/>
      <c r="I4616" s="130"/>
      <c r="J4616" s="130"/>
      <c r="K4616" s="130"/>
      <c r="L4616" s="130"/>
      <c r="M4616" s="130"/>
      <c r="N4616" s="130"/>
      <c r="O4616" s="130"/>
      <c r="P4616" s="130"/>
      <c r="Q4616" s="130"/>
      <c r="R4616" s="130"/>
      <c r="S4616" s="130"/>
      <c r="T4616" s="130"/>
      <c r="U4616" s="130"/>
      <c r="V4616" s="130"/>
      <c r="W4616" s="130"/>
      <c r="X4616" s="130"/>
      <c r="Y4616" s="130"/>
      <c r="Z4616" s="131"/>
      <c r="AA4616" s="133"/>
      <c r="AB4616" s="130"/>
      <c r="AC4616" s="130"/>
      <c r="AD4616" s="130"/>
      <c r="AE4616" s="130"/>
      <c r="AF4616" s="130"/>
      <c r="AG4616" s="130"/>
      <c r="AH4616" s="130"/>
      <c r="AI4616" s="131"/>
      <c r="AJ4616" s="133"/>
      <c r="AK4616" s="130"/>
      <c r="AL4616" s="130"/>
      <c r="AM4616" s="130"/>
      <c r="AN4616" s="130"/>
      <c r="AO4616" s="130"/>
      <c r="AP4616" s="130"/>
      <c r="AQ4616" s="130"/>
      <c r="AR4616" s="131"/>
      <c r="AS4616" s="133"/>
      <c r="AT4616" s="130"/>
      <c r="AU4616" s="130"/>
      <c r="AV4616" s="130"/>
      <c r="AW4616" s="130"/>
      <c r="AX4616" s="135"/>
      <c r="AY4616" s="24"/>
      <c r="AZ4616" s="24"/>
      <c r="BA4616" s="24"/>
      <c r="BB4616" s="56"/>
      <c r="BC4616" s="57"/>
      <c r="BE4616" s="24"/>
      <c r="BF4616" s="24"/>
      <c r="BG4616" s="24"/>
      <c r="BH4616" s="24"/>
      <c r="BI4616" s="24"/>
      <c r="BJ4616" s="24"/>
      <c r="BK4616" s="24"/>
      <c r="BL4616" s="24"/>
      <c r="BM4616" s="24"/>
      <c r="BN4616" s="24"/>
      <c r="BO4616" s="24"/>
      <c r="BP4616" s="24"/>
      <c r="BQ4616" s="24"/>
      <c r="BR4616" s="24"/>
      <c r="BS4616" s="24"/>
      <c r="BT4616" s="24"/>
      <c r="BU4616" s="24"/>
      <c r="BV4616" s="24"/>
      <c r="BW4616" s="24"/>
      <c r="BX4616" s="24"/>
      <c r="BY4616" s="24"/>
      <c r="BZ4616" s="24"/>
      <c r="CA4616" s="24"/>
      <c r="CB4616" s="24"/>
      <c r="CC4616" s="24"/>
      <c r="CD4616" s="24"/>
      <c r="CE4616" s="24"/>
      <c r="CF4616" s="24"/>
      <c r="CG4616" s="24"/>
      <c r="CH4616" s="24"/>
      <c r="CI4616" s="24"/>
      <c r="CJ4616" s="24"/>
      <c r="CK4616" s="24"/>
      <c r="CL4616" s="24"/>
      <c r="CM4616" s="24"/>
      <c r="CN4616" s="24"/>
      <c r="CO4616" s="24"/>
      <c r="CP4616" s="24"/>
      <c r="CQ4616" s="24"/>
      <c r="CR4616" s="24"/>
      <c r="CS4616" s="24"/>
      <c r="CT4616" s="24"/>
      <c r="CU4616" s="24"/>
      <c r="CV4616" s="24"/>
      <c r="CW4616" s="24"/>
      <c r="CX4616" s="24"/>
      <c r="CY4616" s="24"/>
      <c r="CZ4616" s="24"/>
      <c r="DA4616" s="24"/>
      <c r="DB4616" s="24"/>
      <c r="DC4616" s="24"/>
      <c r="DD4616" s="24"/>
      <c r="DE4616" s="24"/>
      <c r="DF4616" s="24"/>
      <c r="DG4616" s="24"/>
      <c r="DH4616" s="24"/>
      <c r="DI4616" s="24"/>
      <c r="DJ4616" s="24"/>
      <c r="DK4616" s="24"/>
      <c r="DL4616" s="24"/>
      <c r="DM4616" s="24"/>
      <c r="DN4616" s="24"/>
      <c r="DO4616" s="24"/>
      <c r="DP4616" s="24"/>
      <c r="DQ4616" s="24"/>
      <c r="DR4616" s="24"/>
      <c r="DS4616" s="24"/>
      <c r="DT4616" s="24"/>
      <c r="DU4616" s="24"/>
      <c r="DV4616" s="24"/>
      <c r="DW4616" s="24"/>
      <c r="DX4616" s="24"/>
      <c r="DY4616" s="24"/>
      <c r="DZ4616" s="24"/>
      <c r="EA4616" s="24"/>
      <c r="EB4616" s="24"/>
      <c r="EC4616" s="24"/>
      <c r="ED4616" s="24"/>
      <c r="EE4616" s="24"/>
      <c r="EF4616" s="24"/>
      <c r="EG4616" s="24"/>
      <c r="EH4616" s="24"/>
      <c r="EI4616" s="24"/>
      <c r="EJ4616" s="24"/>
      <c r="EK4616" s="24"/>
      <c r="EL4616" s="24"/>
      <c r="EM4616" s="24"/>
      <c r="EN4616" s="24"/>
      <c r="EO4616" s="24"/>
      <c r="EP4616" s="24"/>
      <c r="EQ4616" s="24"/>
      <c r="ER4616" s="24"/>
      <c r="ES4616" s="24"/>
      <c r="ET4616" s="24"/>
      <c r="EU4616" s="24"/>
      <c r="EV4616" s="24"/>
      <c r="EW4616" s="24"/>
      <c r="EX4616" s="24"/>
      <c r="EY4616" s="24"/>
      <c r="EZ4616" s="24"/>
      <c r="FA4616" s="24"/>
      <c r="FB4616" s="24"/>
      <c r="FC4616" s="24"/>
      <c r="FD4616" s="24"/>
      <c r="FE4616" s="24"/>
      <c r="FF4616" s="24"/>
      <c r="FG4616" s="24"/>
      <c r="FH4616" s="24"/>
      <c r="FI4616" s="24"/>
      <c r="FJ4616" s="24"/>
      <c r="FK4616" s="24"/>
      <c r="FL4616" s="24"/>
      <c r="FM4616" s="24"/>
      <c r="FN4616" s="24"/>
      <c r="FO4616" s="24"/>
      <c r="FP4616" s="24"/>
      <c r="FQ4616" s="24"/>
      <c r="FR4616" s="24"/>
      <c r="FS4616" s="24"/>
      <c r="FT4616" s="24"/>
      <c r="FU4616" s="24"/>
      <c r="FV4616" s="24"/>
      <c r="FW4616" s="24"/>
      <c r="FX4616" s="24"/>
      <c r="FY4616" s="24"/>
      <c r="FZ4616" s="24"/>
      <c r="GA4616" s="24"/>
      <c r="GB4616" s="24"/>
      <c r="GC4616" s="24"/>
      <c r="GD4616" s="24"/>
      <c r="GE4616" s="24"/>
      <c r="GF4616" s="24"/>
      <c r="GG4616" s="24"/>
      <c r="GH4616" s="24"/>
      <c r="GI4616" s="24"/>
      <c r="GJ4616" s="24"/>
      <c r="GK4616" s="24"/>
      <c r="GL4616" s="24"/>
      <c r="GM4616" s="24"/>
      <c r="GN4616" s="24"/>
      <c r="GO4616" s="24"/>
      <c r="GP4616" s="24"/>
      <c r="GQ4616" s="24"/>
      <c r="GR4616" s="24"/>
      <c r="GS4616" s="24"/>
      <c r="GT4616" s="24"/>
      <c r="GU4616" s="24"/>
      <c r="GV4616" s="24"/>
      <c r="GW4616" s="24"/>
      <c r="GX4616" s="24"/>
      <c r="GY4616" s="24"/>
      <c r="GZ4616" s="24"/>
      <c r="HA4616" s="24"/>
      <c r="HB4616" s="24"/>
      <c r="HC4616" s="24"/>
      <c r="HD4616" s="24"/>
      <c r="HE4616" s="24"/>
      <c r="HF4616" s="24"/>
      <c r="HG4616" s="24"/>
      <c r="HH4616" s="24"/>
      <c r="HI4616" s="24"/>
      <c r="HJ4616" s="24"/>
      <c r="HK4616" s="24"/>
      <c r="HL4616" s="24"/>
      <c r="HM4616" s="24"/>
      <c r="HN4616" s="24"/>
      <c r="HO4616" s="24"/>
      <c r="HP4616" s="24"/>
      <c r="HQ4616" s="24"/>
      <c r="HR4616" s="24"/>
      <c r="HS4616" s="24"/>
      <c r="HT4616" s="24"/>
      <c r="HU4616" s="24"/>
      <c r="HV4616" s="24"/>
      <c r="HW4616" s="24"/>
      <c r="HX4616" s="24"/>
      <c r="HY4616" s="24"/>
      <c r="HZ4616" s="24"/>
      <c r="IA4616" s="24"/>
      <c r="IB4616" s="24"/>
      <c r="IC4616" s="24"/>
      <c r="ID4616" s="24"/>
      <c r="IE4616" s="24"/>
      <c r="IF4616" s="24"/>
      <c r="IG4616" s="24"/>
      <c r="IH4616" s="24"/>
      <c r="II4616" s="24"/>
      <c r="IJ4616" s="24"/>
      <c r="IK4616" s="24"/>
      <c r="IL4616" s="24"/>
      <c r="IM4616" s="24"/>
      <c r="IN4616" s="24"/>
      <c r="IO4616" s="24"/>
      <c r="IP4616" s="24"/>
      <c r="IQ4616" s="24"/>
    </row>
    <row r="4617" spans="1:251" s="55" customFormat="1" ht="18.75" customHeight="1">
      <c r="A4617" s="29"/>
      <c r="B4617" s="43"/>
      <c r="C4617" s="98" t="s">
        <v>630</v>
      </c>
      <c r="D4617" s="99"/>
      <c r="E4617" s="99"/>
      <c r="F4617" s="99"/>
      <c r="G4617" s="99"/>
      <c r="H4617" s="99"/>
      <c r="I4617" s="99"/>
      <c r="J4617" s="99"/>
      <c r="K4617" s="99"/>
      <c r="L4617" s="99"/>
      <c r="M4617" s="99"/>
      <c r="N4617" s="99"/>
      <c r="O4617" s="99"/>
      <c r="P4617" s="99"/>
      <c r="Q4617" s="99"/>
      <c r="R4617" s="99"/>
      <c r="S4617" s="99"/>
      <c r="T4617" s="99"/>
      <c r="U4617" s="99"/>
      <c r="V4617" s="99"/>
      <c r="W4617" s="99"/>
      <c r="X4617" s="99"/>
      <c r="Y4617" s="99"/>
      <c r="Z4617" s="100"/>
      <c r="AA4617" s="101">
        <v>3519000</v>
      </c>
      <c r="AB4617" s="102"/>
      <c r="AC4617" s="102"/>
      <c r="AD4617" s="102"/>
      <c r="AE4617" s="102"/>
      <c r="AF4617" s="102"/>
      <c r="AG4617" s="102"/>
      <c r="AH4617" s="102"/>
      <c r="AI4617" s="103"/>
      <c r="AJ4617" s="101">
        <v>2072000</v>
      </c>
      <c r="AK4617" s="102"/>
      <c r="AL4617" s="102"/>
      <c r="AM4617" s="102"/>
      <c r="AN4617" s="102"/>
      <c r="AO4617" s="102"/>
      <c r="AP4617" s="102"/>
      <c r="AQ4617" s="102"/>
      <c r="AR4617" s="103"/>
      <c r="AS4617" s="104"/>
      <c r="AT4617" s="105"/>
      <c r="AU4617" s="105"/>
      <c r="AV4617" s="105"/>
      <c r="AW4617" s="105"/>
      <c r="AX4617" s="106"/>
      <c r="AY4617" s="24"/>
      <c r="AZ4617" s="24"/>
      <c r="BA4617" s="24"/>
      <c r="BB4617" s="24"/>
      <c r="BC4617" s="24"/>
      <c r="BD4617" s="24"/>
      <c r="BE4617" s="24"/>
      <c r="BF4617" s="24"/>
      <c r="BG4617" s="24"/>
      <c r="BH4617" s="24"/>
      <c r="BI4617" s="24"/>
      <c r="BJ4617" s="24"/>
      <c r="BK4617" s="24"/>
      <c r="BL4617" s="24"/>
      <c r="BM4617" s="24"/>
      <c r="BN4617" s="24"/>
      <c r="BO4617" s="24"/>
      <c r="BP4617" s="24"/>
      <c r="BQ4617" s="24"/>
      <c r="BR4617" s="24"/>
      <c r="BS4617" s="24"/>
      <c r="BT4617" s="24"/>
      <c r="BU4617" s="24"/>
      <c r="BV4617" s="24"/>
      <c r="BW4617" s="24"/>
      <c r="BX4617" s="24"/>
      <c r="BY4617" s="24"/>
      <c r="BZ4617" s="24"/>
      <c r="CA4617" s="24"/>
      <c r="CB4617" s="24"/>
      <c r="CC4617" s="24"/>
      <c r="CD4617" s="24"/>
      <c r="CE4617" s="24"/>
      <c r="CF4617" s="24"/>
      <c r="CG4617" s="24"/>
      <c r="CH4617" s="24"/>
      <c r="CI4617" s="24"/>
      <c r="CJ4617" s="24"/>
      <c r="CK4617" s="24"/>
      <c r="CL4617" s="24"/>
      <c r="CM4617" s="24"/>
      <c r="CN4617" s="24"/>
      <c r="CO4617" s="24"/>
      <c r="CP4617" s="24"/>
      <c r="CQ4617" s="24"/>
      <c r="CR4617" s="24"/>
      <c r="CS4617" s="24"/>
      <c r="CT4617" s="24"/>
      <c r="CU4617" s="24"/>
      <c r="CV4617" s="24"/>
      <c r="CW4617" s="24"/>
      <c r="CX4617" s="24"/>
      <c r="CY4617" s="24"/>
      <c r="CZ4617" s="24"/>
      <c r="DA4617" s="24"/>
      <c r="DB4617" s="24"/>
      <c r="DC4617" s="24"/>
      <c r="DD4617" s="24"/>
      <c r="DE4617" s="24"/>
      <c r="DF4617" s="24"/>
      <c r="DG4617" s="24"/>
      <c r="DH4617" s="24"/>
      <c r="DI4617" s="24"/>
      <c r="DJ4617" s="24"/>
      <c r="DK4617" s="24"/>
      <c r="DL4617" s="24"/>
      <c r="DM4617" s="24"/>
      <c r="DN4617" s="24"/>
      <c r="DO4617" s="24"/>
      <c r="DP4617" s="24"/>
      <c r="DQ4617" s="24"/>
      <c r="DR4617" s="24"/>
      <c r="DS4617" s="24"/>
      <c r="DT4617" s="24"/>
      <c r="DU4617" s="24"/>
      <c r="DV4617" s="24"/>
      <c r="DW4617" s="24"/>
      <c r="DX4617" s="24"/>
      <c r="DY4617" s="24"/>
      <c r="DZ4617" s="24"/>
      <c r="EA4617" s="24"/>
      <c r="EB4617" s="24"/>
      <c r="EC4617" s="24"/>
      <c r="ED4617" s="24"/>
      <c r="EE4617" s="24"/>
      <c r="EF4617" s="24"/>
      <c r="EG4617" s="24"/>
      <c r="EH4617" s="24"/>
      <c r="EI4617" s="24"/>
      <c r="EJ4617" s="24"/>
      <c r="EK4617" s="24"/>
      <c r="EL4617" s="24"/>
      <c r="EM4617" s="24"/>
      <c r="EN4617" s="24"/>
      <c r="EO4617" s="24"/>
      <c r="EP4617" s="24"/>
      <c r="EQ4617" s="24"/>
      <c r="ER4617" s="24"/>
      <c r="ES4617" s="24"/>
      <c r="ET4617" s="24"/>
      <c r="EU4617" s="24"/>
      <c r="EV4617" s="24"/>
      <c r="EW4617" s="24"/>
      <c r="EX4617" s="24"/>
      <c r="EY4617" s="24"/>
      <c r="EZ4617" s="24"/>
      <c r="FA4617" s="24"/>
      <c r="FB4617" s="24"/>
      <c r="FC4617" s="24"/>
      <c r="FD4617" s="24"/>
      <c r="FE4617" s="24"/>
      <c r="FF4617" s="24"/>
      <c r="FG4617" s="24"/>
      <c r="FH4617" s="24"/>
      <c r="FI4617" s="24"/>
      <c r="FJ4617" s="24"/>
      <c r="FK4617" s="24"/>
      <c r="FL4617" s="24"/>
      <c r="FM4617" s="24"/>
      <c r="FN4617" s="24"/>
      <c r="FO4617" s="24"/>
      <c r="FP4617" s="24"/>
      <c r="FQ4617" s="24"/>
      <c r="FR4617" s="24"/>
      <c r="FS4617" s="24"/>
      <c r="FT4617" s="24"/>
      <c r="FU4617" s="24"/>
      <c r="FV4617" s="24"/>
      <c r="FW4617" s="24"/>
      <c r="FX4617" s="24"/>
      <c r="FY4617" s="24"/>
      <c r="FZ4617" s="24"/>
      <c r="GA4617" s="24"/>
      <c r="GB4617" s="24"/>
      <c r="GC4617" s="24"/>
      <c r="GD4617" s="24"/>
      <c r="GE4617" s="24"/>
      <c r="GF4617" s="24"/>
      <c r="GG4617" s="24"/>
      <c r="GH4617" s="24"/>
      <c r="GI4617" s="24"/>
      <c r="GJ4617" s="24"/>
      <c r="GK4617" s="24"/>
      <c r="GL4617" s="24"/>
      <c r="GM4617" s="24"/>
      <c r="GN4617" s="24"/>
      <c r="GO4617" s="24"/>
      <c r="GP4617" s="24"/>
      <c r="GQ4617" s="24"/>
      <c r="GR4617" s="24"/>
      <c r="GS4617" s="24"/>
      <c r="GT4617" s="24"/>
      <c r="GU4617" s="24"/>
      <c r="GV4617" s="24"/>
      <c r="GW4617" s="24"/>
      <c r="GX4617" s="24"/>
      <c r="GY4617" s="24"/>
      <c r="GZ4617" s="24"/>
      <c r="HA4617" s="24"/>
      <c r="HB4617" s="24"/>
      <c r="HC4617" s="24"/>
      <c r="HD4617" s="24"/>
      <c r="HE4617" s="24"/>
      <c r="HF4617" s="24"/>
      <c r="HG4617" s="24"/>
      <c r="HH4617" s="24"/>
      <c r="HI4617" s="24"/>
      <c r="HJ4617" s="24"/>
      <c r="HK4617" s="24"/>
      <c r="HL4617" s="24"/>
      <c r="HM4617" s="24"/>
      <c r="HN4617" s="24"/>
      <c r="HO4617" s="24"/>
      <c r="HP4617" s="24"/>
      <c r="HQ4617" s="24"/>
      <c r="HR4617" s="24"/>
      <c r="HS4617" s="24"/>
      <c r="HT4617" s="24"/>
      <c r="HU4617" s="24"/>
      <c r="HV4617" s="24"/>
      <c r="HW4617" s="24"/>
      <c r="HX4617" s="24"/>
      <c r="HY4617" s="24"/>
      <c r="HZ4617" s="24"/>
      <c r="IA4617" s="24"/>
      <c r="IB4617" s="24"/>
      <c r="IC4617" s="24"/>
      <c r="ID4617" s="24"/>
      <c r="IE4617" s="24"/>
      <c r="IF4617" s="24"/>
      <c r="IG4617" s="24"/>
      <c r="IH4617" s="24"/>
      <c r="II4617" s="24"/>
      <c r="IJ4617" s="24"/>
      <c r="IK4617" s="24"/>
      <c r="IL4617" s="24"/>
      <c r="IM4617" s="24"/>
      <c r="IN4617" s="24"/>
      <c r="IO4617" s="24"/>
      <c r="IP4617" s="24"/>
      <c r="IQ4617" s="24"/>
    </row>
    <row r="4618" spans="1:251" s="55" customFormat="1" ht="18.75" customHeight="1" thickBot="1">
      <c r="A4618" s="37"/>
      <c r="B4618" s="107" t="s">
        <v>14</v>
      </c>
      <c r="C4618" s="108"/>
      <c r="D4618" s="108"/>
      <c r="E4618" s="108"/>
      <c r="F4618" s="108"/>
      <c r="G4618" s="108"/>
      <c r="H4618" s="108"/>
      <c r="I4618" s="108"/>
      <c r="J4618" s="108"/>
      <c r="K4618" s="108"/>
      <c r="L4618" s="108"/>
      <c r="M4618" s="108"/>
      <c r="N4618" s="108"/>
      <c r="O4618" s="108"/>
      <c r="P4618" s="108"/>
      <c r="Q4618" s="108"/>
      <c r="R4618" s="108"/>
      <c r="S4618" s="108"/>
      <c r="T4618" s="108"/>
      <c r="U4618" s="108"/>
      <c r="V4618" s="108"/>
      <c r="W4618" s="108"/>
      <c r="X4618" s="108"/>
      <c r="Y4618" s="108"/>
      <c r="Z4618" s="109"/>
      <c r="AA4618" s="110">
        <f>SUM($AA$4617:$AA$4617)</f>
        <v>3519000</v>
      </c>
      <c r="AB4618" s="111"/>
      <c r="AC4618" s="111"/>
      <c r="AD4618" s="111"/>
      <c r="AE4618" s="111"/>
      <c r="AF4618" s="111"/>
      <c r="AG4618" s="111"/>
      <c r="AH4618" s="111"/>
      <c r="AI4618" s="112"/>
      <c r="AJ4618" s="110">
        <f>SUM($AJ$4617:$AJ$4617)</f>
        <v>2072000</v>
      </c>
      <c r="AK4618" s="111"/>
      <c r="AL4618" s="111"/>
      <c r="AM4618" s="111"/>
      <c r="AN4618" s="111"/>
      <c r="AO4618" s="111"/>
      <c r="AP4618" s="111"/>
      <c r="AQ4618" s="111"/>
      <c r="AR4618" s="112"/>
      <c r="AS4618" s="113"/>
      <c r="AT4618" s="114"/>
      <c r="AU4618" s="114"/>
      <c r="AV4618" s="114"/>
      <c r="AW4618" s="114"/>
      <c r="AX4618" s="115"/>
      <c r="AY4618" s="24"/>
      <c r="AZ4618" s="24"/>
      <c r="BA4618" s="24"/>
      <c r="BB4618" s="24"/>
      <c r="BC4618" s="24"/>
      <c r="BD4618" s="24"/>
      <c r="BE4618" s="24"/>
      <c r="BF4618" s="24"/>
      <c r="BG4618" s="24"/>
      <c r="BH4618" s="24"/>
      <c r="BI4618" s="24"/>
      <c r="BJ4618" s="24"/>
      <c r="BK4618" s="24"/>
      <c r="BL4618" s="24"/>
      <c r="BM4618" s="24"/>
      <c r="BN4618" s="24"/>
      <c r="BO4618" s="24"/>
      <c r="BP4618" s="24"/>
      <c r="BQ4618" s="24"/>
      <c r="BR4618" s="24"/>
      <c r="BS4618" s="24"/>
      <c r="BT4618" s="24"/>
      <c r="BU4618" s="24"/>
      <c r="BV4618" s="24"/>
      <c r="BW4618" s="24"/>
      <c r="BX4618" s="24"/>
      <c r="BY4618" s="24"/>
      <c r="BZ4618" s="24"/>
      <c r="CA4618" s="24"/>
      <c r="CB4618" s="24"/>
      <c r="CC4618" s="24"/>
      <c r="CD4618" s="24"/>
      <c r="CE4618" s="24"/>
      <c r="CF4618" s="24"/>
      <c r="CG4618" s="24"/>
      <c r="CH4618" s="24"/>
      <c r="CI4618" s="24"/>
      <c r="CJ4618" s="24"/>
      <c r="CK4618" s="24"/>
      <c r="CL4618" s="24"/>
      <c r="CM4618" s="24"/>
      <c r="CN4618" s="24"/>
      <c r="CO4618" s="24"/>
      <c r="CP4618" s="24"/>
      <c r="CQ4618" s="24"/>
      <c r="CR4618" s="24"/>
      <c r="CS4618" s="24"/>
      <c r="CT4618" s="24"/>
      <c r="CU4618" s="24"/>
      <c r="CV4618" s="24"/>
      <c r="CW4618" s="24"/>
      <c r="CX4618" s="24"/>
      <c r="CY4618" s="24"/>
      <c r="CZ4618" s="24"/>
      <c r="DA4618" s="24"/>
      <c r="DB4618" s="24"/>
      <c r="DC4618" s="24"/>
      <c r="DD4618" s="24"/>
      <c r="DE4618" s="24"/>
      <c r="DF4618" s="24"/>
      <c r="DG4618" s="24"/>
      <c r="DH4618" s="24"/>
      <c r="DI4618" s="24"/>
      <c r="DJ4618" s="24"/>
      <c r="DK4618" s="24"/>
      <c r="DL4618" s="24"/>
      <c r="DM4618" s="24"/>
      <c r="DN4618" s="24"/>
      <c r="DO4618" s="24"/>
      <c r="DP4618" s="24"/>
      <c r="DQ4618" s="24"/>
      <c r="DR4618" s="24"/>
      <c r="DS4618" s="24"/>
      <c r="DT4618" s="24"/>
      <c r="DU4618" s="24"/>
      <c r="DV4618" s="24"/>
      <c r="DW4618" s="24"/>
      <c r="DX4618" s="24"/>
      <c r="DY4618" s="24"/>
      <c r="DZ4618" s="24"/>
      <c r="EA4618" s="24"/>
      <c r="EB4618" s="24"/>
      <c r="EC4618" s="24"/>
      <c r="ED4618" s="24"/>
      <c r="EE4618" s="24"/>
      <c r="EF4618" s="24"/>
      <c r="EG4618" s="24"/>
      <c r="EH4618" s="24"/>
      <c r="EI4618" s="24"/>
      <c r="EJ4618" s="24"/>
      <c r="EK4618" s="24"/>
      <c r="EL4618" s="24"/>
      <c r="EM4618" s="24"/>
      <c r="EN4618" s="24"/>
      <c r="EO4618" s="24"/>
      <c r="EP4618" s="24"/>
      <c r="EQ4618" s="24"/>
      <c r="ER4618" s="24"/>
      <c r="ES4618" s="24"/>
      <c r="ET4618" s="24"/>
      <c r="EU4618" s="24"/>
      <c r="EV4618" s="24"/>
      <c r="EW4618" s="24"/>
      <c r="EX4618" s="24"/>
      <c r="EY4618" s="24"/>
      <c r="EZ4618" s="24"/>
      <c r="FA4618" s="24"/>
      <c r="FB4618" s="24"/>
      <c r="FC4618" s="24"/>
      <c r="FD4618" s="24"/>
      <c r="FE4618" s="24"/>
      <c r="FF4618" s="24"/>
      <c r="FG4618" s="24"/>
      <c r="FH4618" s="24"/>
      <c r="FI4618" s="24"/>
      <c r="FJ4618" s="24"/>
      <c r="FK4618" s="24"/>
      <c r="FL4618" s="24"/>
      <c r="FM4618" s="24"/>
      <c r="FN4618" s="24"/>
      <c r="FO4618" s="24"/>
      <c r="FP4618" s="24"/>
      <c r="FQ4618" s="24"/>
      <c r="FR4618" s="24"/>
      <c r="FS4618" s="24"/>
      <c r="FT4618" s="24"/>
      <c r="FU4618" s="24"/>
      <c r="FV4618" s="24"/>
      <c r="FW4618" s="24"/>
      <c r="FX4618" s="24"/>
      <c r="FY4618" s="24"/>
      <c r="FZ4618" s="24"/>
      <c r="GA4618" s="24"/>
      <c r="GB4618" s="24"/>
      <c r="GC4618" s="24"/>
      <c r="GD4618" s="24"/>
      <c r="GE4618" s="24"/>
      <c r="GF4618" s="24"/>
      <c r="GG4618" s="24"/>
      <c r="GH4618" s="24"/>
      <c r="GI4618" s="24"/>
      <c r="GJ4618" s="24"/>
      <c r="GK4618" s="24"/>
      <c r="GL4618" s="24"/>
      <c r="GM4618" s="24"/>
      <c r="GN4618" s="24"/>
      <c r="GO4618" s="24"/>
      <c r="GP4618" s="24"/>
      <c r="GQ4618" s="24"/>
      <c r="GR4618" s="24"/>
      <c r="GS4618" s="24"/>
      <c r="GT4618" s="24"/>
      <c r="GU4618" s="24"/>
      <c r="GV4618" s="24"/>
      <c r="GW4618" s="24"/>
      <c r="GX4618" s="24"/>
      <c r="GY4618" s="24"/>
      <c r="GZ4618" s="24"/>
      <c r="HA4618" s="24"/>
      <c r="HB4618" s="24"/>
      <c r="HC4618" s="24"/>
      <c r="HD4618" s="24"/>
      <c r="HE4618" s="24"/>
      <c r="HF4618" s="24"/>
      <c r="HG4618" s="24"/>
      <c r="HH4618" s="24"/>
      <c r="HI4618" s="24"/>
      <c r="HJ4618" s="24"/>
      <c r="HK4618" s="24"/>
      <c r="HL4618" s="24"/>
      <c r="HM4618" s="24"/>
      <c r="HN4618" s="24"/>
      <c r="HO4618" s="24"/>
      <c r="HP4618" s="24"/>
      <c r="HQ4618" s="24"/>
      <c r="HR4618" s="24"/>
      <c r="HS4618" s="24"/>
      <c r="HT4618" s="24"/>
      <c r="HU4618" s="24"/>
      <c r="HV4618" s="24"/>
      <c r="HW4618" s="24"/>
      <c r="HX4618" s="24"/>
      <c r="HY4618" s="24"/>
      <c r="HZ4618" s="24"/>
      <c r="IA4618" s="24"/>
      <c r="IB4618" s="24"/>
      <c r="IC4618" s="24"/>
      <c r="ID4618" s="24"/>
      <c r="IE4618" s="24"/>
      <c r="IF4618" s="24"/>
      <c r="IG4618" s="24"/>
      <c r="IH4618" s="24"/>
      <c r="II4618" s="24"/>
      <c r="IJ4618" s="24"/>
      <c r="IK4618" s="24"/>
      <c r="IL4618" s="24"/>
      <c r="IM4618" s="24"/>
      <c r="IN4618" s="24"/>
      <c r="IO4618" s="24"/>
      <c r="IP4618" s="24"/>
      <c r="IQ4618" s="24"/>
    </row>
    <row r="4620" spans="1:251" ht="18.75">
      <c r="A4620" s="23" t="s">
        <v>0</v>
      </c>
      <c r="AW4620" s="25"/>
      <c r="AX4620" s="26"/>
      <c r="AY4620" s="25"/>
    </row>
    <row r="4622" spans="1:251" ht="18.75">
      <c r="B4622" s="116" t="s">
        <v>8</v>
      </c>
      <c r="C4622" s="136"/>
      <c r="D4622" s="136"/>
      <c r="E4622" s="136"/>
      <c r="F4622" s="136"/>
      <c r="G4622" s="136"/>
      <c r="H4622" s="136"/>
      <c r="I4622" s="136"/>
      <c r="J4622" s="136"/>
      <c r="K4622" s="136"/>
      <c r="L4622" s="136"/>
      <c r="M4622" s="136"/>
      <c r="N4622" s="136"/>
      <c r="O4622" s="136"/>
      <c r="P4622" s="136"/>
      <c r="Q4622" s="136"/>
      <c r="R4622" s="136"/>
      <c r="S4622" s="136"/>
      <c r="T4622" s="136"/>
      <c r="U4622" s="136"/>
      <c r="V4622" s="136"/>
      <c r="W4622" s="136"/>
      <c r="X4622" s="136"/>
      <c r="Y4622" s="136"/>
      <c r="Z4622" s="136"/>
      <c r="AA4622" s="136"/>
      <c r="AB4622" s="136"/>
      <c r="AC4622" s="136"/>
      <c r="AD4622" s="136"/>
      <c r="AE4622" s="136"/>
      <c r="AF4622" s="136"/>
      <c r="AG4622" s="136"/>
      <c r="AH4622" s="136"/>
      <c r="AI4622" s="136"/>
      <c r="AJ4622" s="136"/>
      <c r="AK4622" s="136"/>
      <c r="AL4622" s="136"/>
      <c r="AM4622" s="136"/>
      <c r="AN4622" s="136"/>
      <c r="AO4622" s="136"/>
      <c r="AP4622" s="136"/>
      <c r="AQ4622" s="136"/>
      <c r="AR4622" s="136"/>
      <c r="AS4622" s="136"/>
      <c r="AT4622" s="136"/>
      <c r="AU4622" s="136"/>
      <c r="AV4622" s="136"/>
      <c r="AW4622" s="136"/>
      <c r="AX4622" s="136"/>
    </row>
    <row r="4623" spans="1:251">
      <c r="Z4623" s="27"/>
      <c r="AD4623" s="27"/>
      <c r="AE4623" s="27"/>
      <c r="AF4623" s="27"/>
      <c r="AG4623" s="27"/>
      <c r="AH4623" s="27"/>
      <c r="AI4623" s="27"/>
      <c r="AO4623" s="27"/>
    </row>
    <row r="4624" spans="1:251" ht="13.5" thickBot="1">
      <c r="Z4624" s="27"/>
      <c r="AD4624" s="27"/>
      <c r="AE4624" s="27"/>
      <c r="AF4624" s="27"/>
      <c r="AG4624" s="27"/>
      <c r="AH4624" s="27"/>
      <c r="AI4624" s="27"/>
      <c r="AO4624" s="27"/>
      <c r="DI4624" s="20"/>
    </row>
    <row r="4625" spans="1:113" ht="24.75" customHeight="1" thickBot="1">
      <c r="B4625" s="118" t="s">
        <v>1</v>
      </c>
      <c r="C4625" s="119"/>
      <c r="D4625" s="119"/>
      <c r="E4625" s="119"/>
      <c r="F4625" s="119"/>
      <c r="G4625" s="119"/>
      <c r="H4625" s="120" t="s">
        <v>627</v>
      </c>
      <c r="I4625" s="121"/>
      <c r="J4625" s="121"/>
      <c r="K4625" s="121"/>
      <c r="L4625" s="121"/>
      <c r="M4625" s="121"/>
      <c r="N4625" s="121"/>
      <c r="O4625" s="121"/>
      <c r="P4625" s="121"/>
      <c r="Q4625" s="121"/>
      <c r="R4625" s="121"/>
      <c r="S4625" s="121"/>
      <c r="T4625" s="121"/>
      <c r="U4625" s="121"/>
      <c r="V4625" s="121"/>
      <c r="W4625" s="121"/>
      <c r="X4625" s="121"/>
      <c r="Y4625" s="121"/>
      <c r="Z4625" s="121"/>
      <c r="AA4625" s="121"/>
      <c r="AB4625" s="121"/>
      <c r="AC4625" s="121"/>
      <c r="AD4625" s="121"/>
      <c r="AE4625" s="121"/>
      <c r="AF4625" s="121"/>
      <c r="AG4625" s="121"/>
      <c r="AH4625" s="121"/>
      <c r="AI4625" s="121"/>
      <c r="AJ4625" s="121"/>
      <c r="AK4625" s="121"/>
      <c r="AL4625" s="121"/>
      <c r="AM4625" s="121"/>
      <c r="AN4625" s="121"/>
      <c r="AO4625" s="121"/>
      <c r="AP4625" s="121"/>
      <c r="AQ4625" s="121"/>
      <c r="AR4625" s="121"/>
      <c r="AS4625" s="121"/>
      <c r="AT4625" s="121"/>
      <c r="AU4625" s="121"/>
      <c r="AV4625" s="121"/>
      <c r="AW4625" s="121"/>
      <c r="AX4625" s="122"/>
      <c r="DI4625" s="20"/>
    </row>
    <row r="4626" spans="1:113" ht="14.25">
      <c r="B4626" s="28"/>
      <c r="C4626" s="28"/>
      <c r="D4626" s="28"/>
      <c r="E4626" s="28"/>
      <c r="F4626" s="28"/>
      <c r="G4626" s="28"/>
      <c r="H4626" s="29"/>
      <c r="I4626" s="29"/>
      <c r="J4626" s="29"/>
      <c r="K4626" s="29"/>
      <c r="L4626" s="30"/>
      <c r="M4626" s="30"/>
      <c r="N4626" s="30"/>
      <c r="O4626" s="30"/>
      <c r="P4626" s="29"/>
      <c r="Q4626" s="29"/>
      <c r="R4626" s="29"/>
      <c r="S4626" s="29"/>
      <c r="T4626" s="29"/>
      <c r="U4626" s="29"/>
      <c r="V4626" s="31"/>
      <c r="W4626" s="31"/>
      <c r="X4626" s="31"/>
      <c r="Y4626" s="31"/>
      <c r="Z4626" s="31"/>
      <c r="AA4626" s="31"/>
      <c r="AB4626" s="31"/>
      <c r="AC4626" s="31"/>
      <c r="AD4626" s="31"/>
      <c r="AE4626" s="31"/>
      <c r="AF4626" s="31"/>
      <c r="AG4626" s="31"/>
      <c r="AH4626" s="31"/>
      <c r="AI4626" s="31"/>
      <c r="AJ4626" s="31"/>
      <c r="AK4626" s="31"/>
      <c r="AL4626" s="31"/>
      <c r="AM4626" s="31"/>
      <c r="AN4626" s="31"/>
      <c r="AO4626" s="31"/>
      <c r="AP4626" s="31"/>
      <c r="AQ4626" s="31"/>
      <c r="AR4626" s="31"/>
      <c r="AS4626" s="31"/>
      <c r="AT4626" s="31"/>
      <c r="AU4626" s="31"/>
      <c r="AV4626" s="31"/>
      <c r="AW4626" s="31"/>
      <c r="AX4626" s="31"/>
      <c r="DI4626" s="20"/>
    </row>
    <row r="4627" spans="1:113" ht="15" thickBot="1">
      <c r="A4627" s="32"/>
      <c r="B4627" s="31" t="s">
        <v>2</v>
      </c>
      <c r="C4627" s="29"/>
      <c r="D4627" s="29"/>
      <c r="E4627" s="29"/>
      <c r="F4627" s="29"/>
      <c r="G4627" s="29"/>
      <c r="H4627" s="29"/>
      <c r="I4627" s="29"/>
      <c r="J4627" s="29"/>
      <c r="K4627" s="29"/>
      <c r="L4627" s="30"/>
      <c r="M4627" s="30"/>
      <c r="N4627" s="30"/>
      <c r="O4627" s="30"/>
      <c r="P4627" s="29"/>
      <c r="Q4627" s="29"/>
      <c r="R4627" s="29"/>
      <c r="S4627" s="29"/>
      <c r="T4627" s="29"/>
      <c r="U4627" s="29"/>
      <c r="V4627" s="31"/>
      <c r="W4627" s="31"/>
      <c r="X4627" s="31"/>
      <c r="Y4627" s="31"/>
      <c r="Z4627" s="31"/>
      <c r="AA4627" s="31"/>
      <c r="AB4627" s="31"/>
      <c r="AC4627" s="31"/>
      <c r="AD4627" s="31"/>
      <c r="AE4627" s="31"/>
      <c r="AF4627" s="31"/>
      <c r="AG4627" s="31"/>
      <c r="AH4627" s="31"/>
      <c r="AI4627" s="31"/>
      <c r="AJ4627" s="31"/>
      <c r="AK4627" s="31"/>
      <c r="AL4627" s="31"/>
      <c r="AM4627" s="31"/>
      <c r="AN4627" s="31"/>
      <c r="AO4627" s="31"/>
      <c r="AP4627" s="31"/>
      <c r="AQ4627" s="31"/>
      <c r="AR4627" s="31"/>
      <c r="AS4627" s="31"/>
      <c r="AT4627" s="31"/>
      <c r="AU4627" s="31"/>
      <c r="AV4627" s="31"/>
      <c r="AW4627" s="31"/>
      <c r="AX4627" s="31"/>
      <c r="DI4627" s="20"/>
    </row>
    <row r="4628" spans="1:113" ht="14.25">
      <c r="A4628" s="29"/>
      <c r="B4628" s="33"/>
      <c r="C4628" s="28"/>
      <c r="D4628" s="28"/>
      <c r="E4628" s="28"/>
      <c r="F4628" s="28"/>
      <c r="G4628" s="28"/>
      <c r="H4628" s="28"/>
      <c r="I4628" s="28"/>
      <c r="J4628" s="28"/>
      <c r="K4628" s="28"/>
      <c r="L4628" s="34"/>
      <c r="M4628" s="34"/>
      <c r="N4628" s="34"/>
      <c r="O4628" s="34"/>
      <c r="P4628" s="28"/>
      <c r="Q4628" s="28"/>
      <c r="R4628" s="28"/>
      <c r="S4628" s="28"/>
      <c r="T4628" s="28"/>
      <c r="U4628" s="28"/>
      <c r="V4628" s="35"/>
      <c r="W4628" s="35"/>
      <c r="X4628" s="35"/>
      <c r="Y4628" s="35"/>
      <c r="Z4628" s="35"/>
      <c r="AA4628" s="35"/>
      <c r="AB4628" s="35"/>
      <c r="AC4628" s="35"/>
      <c r="AD4628" s="35"/>
      <c r="AE4628" s="35"/>
      <c r="AF4628" s="35"/>
      <c r="AG4628" s="35"/>
      <c r="AH4628" s="35"/>
      <c r="AI4628" s="35"/>
      <c r="AJ4628" s="35"/>
      <c r="AK4628" s="35"/>
      <c r="AL4628" s="35"/>
      <c r="AM4628" s="35"/>
      <c r="AN4628" s="35"/>
      <c r="AO4628" s="35"/>
      <c r="AP4628" s="35"/>
      <c r="AQ4628" s="35"/>
      <c r="AR4628" s="35"/>
      <c r="AS4628" s="35"/>
      <c r="AT4628" s="35"/>
      <c r="AU4628" s="35"/>
      <c r="AV4628" s="35"/>
      <c r="AW4628" s="35"/>
      <c r="AX4628" s="36"/>
    </row>
    <row r="4629" spans="1:113" ht="12" customHeight="1">
      <c r="A4629" s="29"/>
      <c r="B4629" s="123" t="s">
        <v>628</v>
      </c>
      <c r="C4629" s="124"/>
      <c r="D4629" s="124"/>
      <c r="E4629" s="124"/>
      <c r="F4629" s="124"/>
      <c r="G4629" s="124"/>
      <c r="H4629" s="124"/>
      <c r="I4629" s="124"/>
      <c r="J4629" s="124"/>
      <c r="K4629" s="124"/>
      <c r="L4629" s="124"/>
      <c r="M4629" s="124"/>
      <c r="N4629" s="124"/>
      <c r="O4629" s="124"/>
      <c r="P4629" s="124"/>
      <c r="Q4629" s="124"/>
      <c r="R4629" s="124"/>
      <c r="S4629" s="124"/>
      <c r="T4629" s="124"/>
      <c r="U4629" s="124"/>
      <c r="V4629" s="124"/>
      <c r="W4629" s="124"/>
      <c r="X4629" s="124"/>
      <c r="Y4629" s="124"/>
      <c r="Z4629" s="124"/>
      <c r="AA4629" s="124"/>
      <c r="AB4629" s="124"/>
      <c r="AC4629" s="124"/>
      <c r="AD4629" s="124"/>
      <c r="AE4629" s="124"/>
      <c r="AF4629" s="124"/>
      <c r="AG4629" s="124"/>
      <c r="AH4629" s="124"/>
      <c r="AI4629" s="124"/>
      <c r="AJ4629" s="124"/>
      <c r="AK4629" s="124"/>
      <c r="AL4629" s="124"/>
      <c r="AM4629" s="124"/>
      <c r="AN4629" s="124"/>
      <c r="AO4629" s="124"/>
      <c r="AP4629" s="124"/>
      <c r="AQ4629" s="124"/>
      <c r="AR4629" s="124"/>
      <c r="AS4629" s="124"/>
      <c r="AT4629" s="124"/>
      <c r="AU4629" s="124"/>
      <c r="AV4629" s="124"/>
      <c r="AW4629" s="124"/>
      <c r="AX4629" s="125"/>
    </row>
    <row r="4630" spans="1:113" ht="12" customHeight="1">
      <c r="A4630" s="29"/>
      <c r="B4630" s="123"/>
      <c r="C4630" s="124"/>
      <c r="D4630" s="124"/>
      <c r="E4630" s="124"/>
      <c r="F4630" s="124"/>
      <c r="G4630" s="124"/>
      <c r="H4630" s="124"/>
      <c r="I4630" s="124"/>
      <c r="J4630" s="124"/>
      <c r="K4630" s="124"/>
      <c r="L4630" s="124"/>
      <c r="M4630" s="124"/>
      <c r="N4630" s="124"/>
      <c r="O4630" s="124"/>
      <c r="P4630" s="124"/>
      <c r="Q4630" s="124"/>
      <c r="R4630" s="124"/>
      <c r="S4630" s="124"/>
      <c r="T4630" s="124"/>
      <c r="U4630" s="124"/>
      <c r="V4630" s="124"/>
      <c r="W4630" s="124"/>
      <c r="X4630" s="124"/>
      <c r="Y4630" s="124"/>
      <c r="Z4630" s="124"/>
      <c r="AA4630" s="124"/>
      <c r="AB4630" s="124"/>
      <c r="AC4630" s="124"/>
      <c r="AD4630" s="124"/>
      <c r="AE4630" s="124"/>
      <c r="AF4630" s="124"/>
      <c r="AG4630" s="124"/>
      <c r="AH4630" s="124"/>
      <c r="AI4630" s="124"/>
      <c r="AJ4630" s="124"/>
      <c r="AK4630" s="124"/>
      <c r="AL4630" s="124"/>
      <c r="AM4630" s="124"/>
      <c r="AN4630" s="124"/>
      <c r="AO4630" s="124"/>
      <c r="AP4630" s="124"/>
      <c r="AQ4630" s="124"/>
      <c r="AR4630" s="124"/>
      <c r="AS4630" s="124"/>
      <c r="AT4630" s="124"/>
      <c r="AU4630" s="124"/>
      <c r="AV4630" s="124"/>
      <c r="AW4630" s="124"/>
      <c r="AX4630" s="125"/>
      <c r="BC4630" s="55"/>
    </row>
    <row r="4631" spans="1:113" ht="12" customHeight="1">
      <c r="A4631" s="29"/>
      <c r="B4631" s="123"/>
      <c r="C4631" s="124"/>
      <c r="D4631" s="124"/>
      <c r="E4631" s="124"/>
      <c r="F4631" s="124"/>
      <c r="G4631" s="124"/>
      <c r="H4631" s="124"/>
      <c r="I4631" s="124"/>
      <c r="J4631" s="124"/>
      <c r="K4631" s="124"/>
      <c r="L4631" s="124"/>
      <c r="M4631" s="124"/>
      <c r="N4631" s="124"/>
      <c r="O4631" s="124"/>
      <c r="P4631" s="124"/>
      <c r="Q4631" s="124"/>
      <c r="R4631" s="124"/>
      <c r="S4631" s="124"/>
      <c r="T4631" s="124"/>
      <c r="U4631" s="124"/>
      <c r="V4631" s="124"/>
      <c r="W4631" s="124"/>
      <c r="X4631" s="124"/>
      <c r="Y4631" s="124"/>
      <c r="Z4631" s="124"/>
      <c r="AA4631" s="124"/>
      <c r="AB4631" s="124"/>
      <c r="AC4631" s="124"/>
      <c r="AD4631" s="124"/>
      <c r="AE4631" s="124"/>
      <c r="AF4631" s="124"/>
      <c r="AG4631" s="124"/>
      <c r="AH4631" s="124"/>
      <c r="AI4631" s="124"/>
      <c r="AJ4631" s="124"/>
      <c r="AK4631" s="124"/>
      <c r="AL4631" s="124"/>
      <c r="AM4631" s="124"/>
      <c r="AN4631" s="124"/>
      <c r="AO4631" s="124"/>
      <c r="AP4631" s="124"/>
      <c r="AQ4631" s="124"/>
      <c r="AR4631" s="124"/>
      <c r="AS4631" s="124"/>
      <c r="AT4631" s="124"/>
      <c r="AU4631" s="124"/>
      <c r="AV4631" s="124"/>
      <c r="AW4631" s="124"/>
      <c r="AX4631" s="125"/>
    </row>
    <row r="4632" spans="1:113" ht="12" customHeight="1">
      <c r="A4632" s="29"/>
      <c r="B4632" s="123"/>
      <c r="C4632" s="124"/>
      <c r="D4632" s="124"/>
      <c r="E4632" s="124"/>
      <c r="F4632" s="124"/>
      <c r="G4632" s="124"/>
      <c r="H4632" s="124"/>
      <c r="I4632" s="124"/>
      <c r="J4632" s="124"/>
      <c r="K4632" s="124"/>
      <c r="L4632" s="124"/>
      <c r="M4632" s="124"/>
      <c r="N4632" s="124"/>
      <c r="O4632" s="124"/>
      <c r="P4632" s="124"/>
      <c r="Q4632" s="124"/>
      <c r="R4632" s="124"/>
      <c r="S4632" s="124"/>
      <c r="T4632" s="124"/>
      <c r="U4632" s="124"/>
      <c r="V4632" s="124"/>
      <c r="W4632" s="124"/>
      <c r="X4632" s="124"/>
      <c r="Y4632" s="124"/>
      <c r="Z4632" s="124"/>
      <c r="AA4632" s="124"/>
      <c r="AB4632" s="124"/>
      <c r="AC4632" s="124"/>
      <c r="AD4632" s="124"/>
      <c r="AE4632" s="124"/>
      <c r="AF4632" s="124"/>
      <c r="AG4632" s="124"/>
      <c r="AH4632" s="124"/>
      <c r="AI4632" s="124"/>
      <c r="AJ4632" s="124"/>
      <c r="AK4632" s="124"/>
      <c r="AL4632" s="124"/>
      <c r="AM4632" s="124"/>
      <c r="AN4632" s="124"/>
      <c r="AO4632" s="124"/>
      <c r="AP4632" s="124"/>
      <c r="AQ4632" s="124"/>
      <c r="AR4632" s="124"/>
      <c r="AS4632" s="124"/>
      <c r="AT4632" s="124"/>
      <c r="AU4632" s="124"/>
      <c r="AV4632" s="124"/>
      <c r="AW4632" s="124"/>
      <c r="AX4632" s="125"/>
    </row>
    <row r="4633" spans="1:113" ht="12" customHeight="1">
      <c r="A4633" s="29"/>
      <c r="B4633" s="123"/>
      <c r="C4633" s="124"/>
      <c r="D4633" s="124"/>
      <c r="E4633" s="124"/>
      <c r="F4633" s="124"/>
      <c r="G4633" s="124"/>
      <c r="H4633" s="124"/>
      <c r="I4633" s="124"/>
      <c r="J4633" s="124"/>
      <c r="K4633" s="124"/>
      <c r="L4633" s="124"/>
      <c r="M4633" s="124"/>
      <c r="N4633" s="124"/>
      <c r="O4633" s="124"/>
      <c r="P4633" s="124"/>
      <c r="Q4633" s="124"/>
      <c r="R4633" s="124"/>
      <c r="S4633" s="124"/>
      <c r="T4633" s="124"/>
      <c r="U4633" s="124"/>
      <c r="V4633" s="124"/>
      <c r="W4633" s="124"/>
      <c r="X4633" s="124"/>
      <c r="Y4633" s="124"/>
      <c r="Z4633" s="124"/>
      <c r="AA4633" s="124"/>
      <c r="AB4633" s="124"/>
      <c r="AC4633" s="124"/>
      <c r="AD4633" s="124"/>
      <c r="AE4633" s="124"/>
      <c r="AF4633" s="124"/>
      <c r="AG4633" s="124"/>
      <c r="AH4633" s="124"/>
      <c r="AI4633" s="124"/>
      <c r="AJ4633" s="124"/>
      <c r="AK4633" s="124"/>
      <c r="AL4633" s="124"/>
      <c r="AM4633" s="124"/>
      <c r="AN4633" s="124"/>
      <c r="AO4633" s="124"/>
      <c r="AP4633" s="124"/>
      <c r="AQ4633" s="124"/>
      <c r="AR4633" s="124"/>
      <c r="AS4633" s="124"/>
      <c r="AT4633" s="124"/>
      <c r="AU4633" s="124"/>
      <c r="AV4633" s="124"/>
      <c r="AW4633" s="124"/>
      <c r="AX4633" s="125"/>
    </row>
    <row r="4634" spans="1:113" ht="15" thickBot="1">
      <c r="A4634" s="37"/>
      <c r="B4634" s="38"/>
      <c r="C4634" s="39"/>
      <c r="D4634" s="39"/>
      <c r="E4634" s="39"/>
      <c r="F4634" s="39"/>
      <c r="G4634" s="39"/>
      <c r="H4634" s="39"/>
      <c r="I4634" s="39"/>
      <c r="J4634" s="39"/>
      <c r="K4634" s="39"/>
      <c r="L4634" s="39"/>
      <c r="M4634" s="39"/>
      <c r="N4634" s="39"/>
      <c r="O4634" s="39"/>
      <c r="P4634" s="39"/>
      <c r="Q4634" s="39"/>
      <c r="R4634" s="39"/>
      <c r="S4634" s="39"/>
      <c r="T4634" s="39"/>
      <c r="U4634" s="39"/>
      <c r="V4634" s="39"/>
      <c r="W4634" s="39"/>
      <c r="X4634" s="39"/>
      <c r="Y4634" s="39"/>
      <c r="Z4634" s="39"/>
      <c r="AA4634" s="39"/>
      <c r="AB4634" s="39"/>
      <c r="AC4634" s="39"/>
      <c r="AD4634" s="39"/>
      <c r="AE4634" s="39"/>
      <c r="AF4634" s="39"/>
      <c r="AG4634" s="39"/>
      <c r="AH4634" s="39"/>
      <c r="AI4634" s="39"/>
      <c r="AJ4634" s="39"/>
      <c r="AK4634" s="39"/>
      <c r="AL4634" s="39"/>
      <c r="AM4634" s="39"/>
      <c r="AN4634" s="39"/>
      <c r="AO4634" s="39"/>
      <c r="AP4634" s="39"/>
      <c r="AQ4634" s="39"/>
      <c r="AR4634" s="39"/>
      <c r="AS4634" s="39"/>
      <c r="AT4634" s="39"/>
      <c r="AU4634" s="39"/>
      <c r="AV4634" s="39"/>
      <c r="AW4634" s="39"/>
      <c r="AX4634" s="40"/>
    </row>
    <row r="4635" spans="1:113">
      <c r="B4635" s="41"/>
    </row>
    <row r="4636" spans="1:113" ht="15" thickBot="1">
      <c r="A4636" s="32"/>
      <c r="B4636" s="31" t="s">
        <v>3</v>
      </c>
      <c r="C4636" s="29"/>
      <c r="D4636" s="29"/>
      <c r="E4636" s="29"/>
      <c r="F4636" s="29"/>
      <c r="G4636" s="29"/>
      <c r="H4636" s="29"/>
      <c r="I4636" s="29"/>
      <c r="J4636" s="29"/>
      <c r="K4636" s="29"/>
      <c r="L4636" s="30"/>
      <c r="M4636" s="30"/>
      <c r="N4636" s="30"/>
      <c r="O4636" s="30"/>
      <c r="P4636" s="29"/>
      <c r="Q4636" s="29"/>
      <c r="R4636" s="29"/>
      <c r="S4636" s="29"/>
      <c r="T4636" s="29"/>
      <c r="U4636" s="29"/>
      <c r="V4636" s="31"/>
      <c r="W4636" s="31"/>
      <c r="X4636" s="31"/>
      <c r="Y4636" s="31"/>
      <c r="Z4636" s="31"/>
      <c r="AA4636" s="31"/>
      <c r="AB4636" s="31"/>
      <c r="AC4636" s="31"/>
      <c r="AD4636" s="31"/>
      <c r="AE4636" s="31"/>
      <c r="AF4636" s="31"/>
      <c r="AG4636" s="31"/>
      <c r="AH4636" s="31"/>
      <c r="AI4636" s="31"/>
      <c r="AJ4636" s="31"/>
      <c r="AK4636" s="31"/>
      <c r="AL4636" s="31"/>
      <c r="AM4636" s="31"/>
      <c r="AN4636" s="31"/>
      <c r="AO4636" s="31"/>
      <c r="AP4636" s="31"/>
      <c r="AQ4636" s="31"/>
      <c r="AR4636" s="31"/>
      <c r="AS4636" s="31"/>
      <c r="AT4636" s="31"/>
      <c r="AU4636" s="31"/>
      <c r="AV4636" s="31"/>
      <c r="AW4636" s="31"/>
      <c r="AX4636" s="31"/>
      <c r="DI4636" s="20"/>
    </row>
    <row r="4637" spans="1:113" ht="14.25">
      <c r="A4637" s="29"/>
      <c r="B4637" s="33"/>
      <c r="C4637" s="28"/>
      <c r="D4637" s="28"/>
      <c r="E4637" s="28"/>
      <c r="F4637" s="28"/>
      <c r="G4637" s="28"/>
      <c r="H4637" s="28"/>
      <c r="I4637" s="28"/>
      <c r="J4637" s="28"/>
      <c r="K4637" s="28"/>
      <c r="L4637" s="34"/>
      <c r="M4637" s="34"/>
      <c r="N4637" s="34"/>
      <c r="O4637" s="34"/>
      <c r="P4637" s="28"/>
      <c r="Q4637" s="28"/>
      <c r="R4637" s="28"/>
      <c r="S4637" s="28"/>
      <c r="T4637" s="28"/>
      <c r="U4637" s="28"/>
      <c r="V4637" s="35"/>
      <c r="W4637" s="35"/>
      <c r="X4637" s="35"/>
      <c r="Y4637" s="35"/>
      <c r="Z4637" s="35"/>
      <c r="AA4637" s="35"/>
      <c r="AB4637" s="35"/>
      <c r="AC4637" s="35"/>
      <c r="AD4637" s="35"/>
      <c r="AE4637" s="35"/>
      <c r="AF4637" s="35"/>
      <c r="AG4637" s="35"/>
      <c r="AH4637" s="35"/>
      <c r="AI4637" s="35"/>
      <c r="AJ4637" s="35"/>
      <c r="AK4637" s="35"/>
      <c r="AL4637" s="35"/>
      <c r="AM4637" s="35"/>
      <c r="AN4637" s="35"/>
      <c r="AO4637" s="35"/>
      <c r="AP4637" s="35"/>
      <c r="AQ4637" s="35"/>
      <c r="AR4637" s="35"/>
      <c r="AS4637" s="35"/>
      <c r="AT4637" s="35"/>
      <c r="AU4637" s="35"/>
      <c r="AV4637" s="35"/>
      <c r="AW4637" s="35"/>
      <c r="AX4637" s="36"/>
    </row>
    <row r="4638" spans="1:113" ht="12" customHeight="1">
      <c r="A4638" s="29"/>
      <c r="B4638" s="123" t="s">
        <v>629</v>
      </c>
      <c r="C4638" s="124"/>
      <c r="D4638" s="124"/>
      <c r="E4638" s="124"/>
      <c r="F4638" s="124"/>
      <c r="G4638" s="124"/>
      <c r="H4638" s="124"/>
      <c r="I4638" s="124"/>
      <c r="J4638" s="124"/>
      <c r="K4638" s="124"/>
      <c r="L4638" s="124"/>
      <c r="M4638" s="124"/>
      <c r="N4638" s="124"/>
      <c r="O4638" s="124"/>
      <c r="P4638" s="124"/>
      <c r="Q4638" s="124"/>
      <c r="R4638" s="124"/>
      <c r="S4638" s="124"/>
      <c r="T4638" s="124"/>
      <c r="U4638" s="124"/>
      <c r="V4638" s="124"/>
      <c r="W4638" s="124"/>
      <c r="X4638" s="124"/>
      <c r="Y4638" s="124"/>
      <c r="Z4638" s="124"/>
      <c r="AA4638" s="124"/>
      <c r="AB4638" s="124"/>
      <c r="AC4638" s="124"/>
      <c r="AD4638" s="124"/>
      <c r="AE4638" s="124"/>
      <c r="AF4638" s="124"/>
      <c r="AG4638" s="124"/>
      <c r="AH4638" s="124"/>
      <c r="AI4638" s="124"/>
      <c r="AJ4638" s="124"/>
      <c r="AK4638" s="124"/>
      <c r="AL4638" s="124"/>
      <c r="AM4638" s="124"/>
      <c r="AN4638" s="124"/>
      <c r="AO4638" s="124"/>
      <c r="AP4638" s="124"/>
      <c r="AQ4638" s="124"/>
      <c r="AR4638" s="124"/>
      <c r="AS4638" s="124"/>
      <c r="AT4638" s="124"/>
      <c r="AU4638" s="124"/>
      <c r="AV4638" s="124"/>
      <c r="AW4638" s="124"/>
      <c r="AX4638" s="125"/>
    </row>
    <row r="4639" spans="1:113" ht="12" customHeight="1">
      <c r="A4639" s="29"/>
      <c r="B4639" s="123"/>
      <c r="C4639" s="124"/>
      <c r="D4639" s="124"/>
      <c r="E4639" s="124"/>
      <c r="F4639" s="124"/>
      <c r="G4639" s="124"/>
      <c r="H4639" s="124"/>
      <c r="I4639" s="124"/>
      <c r="J4639" s="124"/>
      <c r="K4639" s="124"/>
      <c r="L4639" s="124"/>
      <c r="M4639" s="124"/>
      <c r="N4639" s="124"/>
      <c r="O4639" s="124"/>
      <c r="P4639" s="124"/>
      <c r="Q4639" s="124"/>
      <c r="R4639" s="124"/>
      <c r="S4639" s="124"/>
      <c r="T4639" s="124"/>
      <c r="U4639" s="124"/>
      <c r="V4639" s="124"/>
      <c r="W4639" s="124"/>
      <c r="X4639" s="124"/>
      <c r="Y4639" s="124"/>
      <c r="Z4639" s="124"/>
      <c r="AA4639" s="124"/>
      <c r="AB4639" s="124"/>
      <c r="AC4639" s="124"/>
      <c r="AD4639" s="124"/>
      <c r="AE4639" s="124"/>
      <c r="AF4639" s="124"/>
      <c r="AG4639" s="124"/>
      <c r="AH4639" s="124"/>
      <c r="AI4639" s="124"/>
      <c r="AJ4639" s="124"/>
      <c r="AK4639" s="124"/>
      <c r="AL4639" s="124"/>
      <c r="AM4639" s="124"/>
      <c r="AN4639" s="124"/>
      <c r="AO4639" s="124"/>
      <c r="AP4639" s="124"/>
      <c r="AQ4639" s="124"/>
      <c r="AR4639" s="124"/>
      <c r="AS4639" s="124"/>
      <c r="AT4639" s="124"/>
      <c r="AU4639" s="124"/>
      <c r="AV4639" s="124"/>
      <c r="AW4639" s="124"/>
      <c r="AX4639" s="125"/>
      <c r="BC4639" s="55"/>
    </row>
    <row r="4640" spans="1:113" ht="12" customHeight="1">
      <c r="A4640" s="29"/>
      <c r="B4640" s="123"/>
      <c r="C4640" s="124"/>
      <c r="D4640" s="124"/>
      <c r="E4640" s="124"/>
      <c r="F4640" s="124"/>
      <c r="G4640" s="124"/>
      <c r="H4640" s="124"/>
      <c r="I4640" s="124"/>
      <c r="J4640" s="124"/>
      <c r="K4640" s="124"/>
      <c r="L4640" s="124"/>
      <c r="M4640" s="124"/>
      <c r="N4640" s="124"/>
      <c r="O4640" s="124"/>
      <c r="P4640" s="124"/>
      <c r="Q4640" s="124"/>
      <c r="R4640" s="124"/>
      <c r="S4640" s="124"/>
      <c r="T4640" s="124"/>
      <c r="U4640" s="124"/>
      <c r="V4640" s="124"/>
      <c r="W4640" s="124"/>
      <c r="X4640" s="124"/>
      <c r="Y4640" s="124"/>
      <c r="Z4640" s="124"/>
      <c r="AA4640" s="124"/>
      <c r="AB4640" s="124"/>
      <c r="AC4640" s="124"/>
      <c r="AD4640" s="124"/>
      <c r="AE4640" s="124"/>
      <c r="AF4640" s="124"/>
      <c r="AG4640" s="124"/>
      <c r="AH4640" s="124"/>
      <c r="AI4640" s="124"/>
      <c r="AJ4640" s="124"/>
      <c r="AK4640" s="124"/>
      <c r="AL4640" s="124"/>
      <c r="AM4640" s="124"/>
      <c r="AN4640" s="124"/>
      <c r="AO4640" s="124"/>
      <c r="AP4640" s="124"/>
      <c r="AQ4640" s="124"/>
      <c r="AR4640" s="124"/>
      <c r="AS4640" s="124"/>
      <c r="AT4640" s="124"/>
      <c r="AU4640" s="124"/>
      <c r="AV4640" s="124"/>
      <c r="AW4640" s="124"/>
      <c r="AX4640" s="125"/>
    </row>
    <row r="4641" spans="1:251" ht="12" customHeight="1">
      <c r="A4641" s="29"/>
      <c r="B4641" s="123"/>
      <c r="C4641" s="124"/>
      <c r="D4641" s="124"/>
      <c r="E4641" s="124"/>
      <c r="F4641" s="124"/>
      <c r="G4641" s="124"/>
      <c r="H4641" s="124"/>
      <c r="I4641" s="124"/>
      <c r="J4641" s="124"/>
      <c r="K4641" s="124"/>
      <c r="L4641" s="124"/>
      <c r="M4641" s="124"/>
      <c r="N4641" s="124"/>
      <c r="O4641" s="124"/>
      <c r="P4641" s="124"/>
      <c r="Q4641" s="124"/>
      <c r="R4641" s="124"/>
      <c r="S4641" s="124"/>
      <c r="T4641" s="124"/>
      <c r="U4641" s="124"/>
      <c r="V4641" s="124"/>
      <c r="W4641" s="124"/>
      <c r="X4641" s="124"/>
      <c r="Y4641" s="124"/>
      <c r="Z4641" s="124"/>
      <c r="AA4641" s="124"/>
      <c r="AB4641" s="124"/>
      <c r="AC4641" s="124"/>
      <c r="AD4641" s="124"/>
      <c r="AE4641" s="124"/>
      <c r="AF4641" s="124"/>
      <c r="AG4641" s="124"/>
      <c r="AH4641" s="124"/>
      <c r="AI4641" s="124"/>
      <c r="AJ4641" s="124"/>
      <c r="AK4641" s="124"/>
      <c r="AL4641" s="124"/>
      <c r="AM4641" s="124"/>
      <c r="AN4641" s="124"/>
      <c r="AO4641" s="124"/>
      <c r="AP4641" s="124"/>
      <c r="AQ4641" s="124"/>
      <c r="AR4641" s="124"/>
      <c r="AS4641" s="124"/>
      <c r="AT4641" s="124"/>
      <c r="AU4641" s="124"/>
      <c r="AV4641" s="124"/>
      <c r="AW4641" s="124"/>
      <c r="AX4641" s="125"/>
    </row>
    <row r="4642" spans="1:251" ht="12" customHeight="1">
      <c r="A4642" s="29"/>
      <c r="B4642" s="123"/>
      <c r="C4642" s="124"/>
      <c r="D4642" s="124"/>
      <c r="E4642" s="124"/>
      <c r="F4642" s="124"/>
      <c r="G4642" s="124"/>
      <c r="H4642" s="124"/>
      <c r="I4642" s="124"/>
      <c r="J4642" s="124"/>
      <c r="K4642" s="124"/>
      <c r="L4642" s="124"/>
      <c r="M4642" s="124"/>
      <c r="N4642" s="124"/>
      <c r="O4642" s="124"/>
      <c r="P4642" s="124"/>
      <c r="Q4642" s="124"/>
      <c r="R4642" s="124"/>
      <c r="S4642" s="124"/>
      <c r="T4642" s="124"/>
      <c r="U4642" s="124"/>
      <c r="V4642" s="124"/>
      <c r="W4642" s="124"/>
      <c r="X4642" s="124"/>
      <c r="Y4642" s="124"/>
      <c r="Z4642" s="124"/>
      <c r="AA4642" s="124"/>
      <c r="AB4642" s="124"/>
      <c r="AC4642" s="124"/>
      <c r="AD4642" s="124"/>
      <c r="AE4642" s="124"/>
      <c r="AF4642" s="124"/>
      <c r="AG4642" s="124"/>
      <c r="AH4642" s="124"/>
      <c r="AI4642" s="124"/>
      <c r="AJ4642" s="124"/>
      <c r="AK4642" s="124"/>
      <c r="AL4642" s="124"/>
      <c r="AM4642" s="124"/>
      <c r="AN4642" s="124"/>
      <c r="AO4642" s="124"/>
      <c r="AP4642" s="124"/>
      <c r="AQ4642" s="124"/>
      <c r="AR4642" s="124"/>
      <c r="AS4642" s="124"/>
      <c r="AT4642" s="124"/>
      <c r="AU4642" s="124"/>
      <c r="AV4642" s="124"/>
      <c r="AW4642" s="124"/>
      <c r="AX4642" s="125"/>
    </row>
    <row r="4643" spans="1:251" ht="15" thickBot="1">
      <c r="A4643" s="37"/>
      <c r="B4643" s="38"/>
      <c r="C4643" s="39"/>
      <c r="D4643" s="39"/>
      <c r="E4643" s="39"/>
      <c r="F4643" s="39"/>
      <c r="G4643" s="39"/>
      <c r="H4643" s="39"/>
      <c r="I4643" s="39"/>
      <c r="J4643" s="39"/>
      <c r="K4643" s="39"/>
      <c r="L4643" s="39"/>
      <c r="M4643" s="39"/>
      <c r="N4643" s="39"/>
      <c r="O4643" s="39"/>
      <c r="P4643" s="39"/>
      <c r="Q4643" s="39"/>
      <c r="R4643" s="39"/>
      <c r="S4643" s="39"/>
      <c r="T4643" s="39"/>
      <c r="U4643" s="39"/>
      <c r="V4643" s="39"/>
      <c r="W4643" s="39"/>
      <c r="X4643" s="39"/>
      <c r="Y4643" s="39"/>
      <c r="Z4643" s="39"/>
      <c r="AA4643" s="39"/>
      <c r="AB4643" s="39"/>
      <c r="AC4643" s="39"/>
      <c r="AD4643" s="39"/>
      <c r="AE4643" s="39"/>
      <c r="AF4643" s="39"/>
      <c r="AG4643" s="39"/>
      <c r="AH4643" s="39"/>
      <c r="AI4643" s="39"/>
      <c r="AJ4643" s="39"/>
      <c r="AK4643" s="39"/>
      <c r="AL4643" s="39"/>
      <c r="AM4643" s="39"/>
      <c r="AN4643" s="39"/>
      <c r="AO4643" s="39"/>
      <c r="AP4643" s="39"/>
      <c r="AQ4643" s="39"/>
      <c r="AR4643" s="39"/>
      <c r="AS4643" s="39"/>
      <c r="AT4643" s="39"/>
      <c r="AU4643" s="39"/>
      <c r="AV4643" s="39"/>
      <c r="AW4643" s="39"/>
      <c r="AX4643" s="40"/>
    </row>
    <row r="4644" spans="1:251">
      <c r="B4644" s="41"/>
    </row>
    <row r="4645" spans="1:251" ht="14.25">
      <c r="B4645" s="31" t="s">
        <v>4</v>
      </c>
      <c r="C4645" s="29"/>
      <c r="D4645" s="29"/>
      <c r="E4645" s="29"/>
      <c r="F4645" s="29"/>
      <c r="G4645" s="29"/>
      <c r="H4645" s="29"/>
      <c r="I4645" s="29"/>
      <c r="J4645" s="29"/>
      <c r="K4645" s="29"/>
      <c r="L4645" s="30"/>
      <c r="M4645" s="30"/>
      <c r="N4645" s="30"/>
      <c r="O4645" s="30"/>
      <c r="P4645" s="29"/>
      <c r="Q4645" s="29"/>
      <c r="R4645" s="29"/>
      <c r="S4645" s="29"/>
      <c r="T4645" s="29"/>
      <c r="U4645" s="29"/>
      <c r="V4645" s="31"/>
      <c r="W4645" s="31"/>
      <c r="X4645" s="31"/>
      <c r="Y4645" s="31"/>
      <c r="Z4645" s="31"/>
      <c r="AA4645" s="31"/>
      <c r="AB4645" s="31"/>
      <c r="AC4645" s="31"/>
      <c r="AD4645" s="31"/>
      <c r="AE4645" s="31"/>
      <c r="AF4645" s="31"/>
      <c r="AG4645" s="31"/>
      <c r="AH4645" s="31"/>
      <c r="AI4645" s="31"/>
      <c r="AJ4645" s="31"/>
      <c r="AK4645" s="31"/>
      <c r="AL4645" s="31"/>
      <c r="AM4645" s="31"/>
      <c r="AN4645" s="31"/>
      <c r="AO4645" s="31"/>
      <c r="AP4645" s="31"/>
      <c r="AQ4645" s="31"/>
      <c r="AR4645" s="31"/>
      <c r="AS4645" s="31"/>
      <c r="AT4645" s="31"/>
      <c r="AU4645" s="31"/>
      <c r="AV4645" s="31"/>
      <c r="AW4645" s="31"/>
      <c r="AX4645" s="31"/>
    </row>
    <row r="4646" spans="1:251" ht="15" thickBot="1">
      <c r="B4646" s="29"/>
      <c r="C4646" s="29"/>
      <c r="D4646" s="29"/>
      <c r="E4646" s="29"/>
      <c r="F4646" s="29"/>
      <c r="G4646" s="29"/>
      <c r="H4646" s="29"/>
      <c r="I4646" s="29"/>
      <c r="J4646" s="29"/>
      <c r="K4646" s="29"/>
      <c r="L4646" s="30"/>
      <c r="M4646" s="30"/>
      <c r="N4646" s="30"/>
      <c r="O4646" s="30"/>
      <c r="P4646" s="29"/>
      <c r="Q4646" s="29"/>
      <c r="R4646" s="29"/>
      <c r="S4646" s="29"/>
      <c r="T4646" s="29"/>
      <c r="U4646" s="29"/>
      <c r="V4646" s="31"/>
      <c r="W4646" s="31"/>
      <c r="X4646" s="31"/>
      <c r="Y4646" s="31"/>
      <c r="Z4646" s="31"/>
      <c r="AA4646" s="31"/>
      <c r="AB4646" s="31"/>
      <c r="AC4646" s="31"/>
      <c r="AD4646" s="31"/>
      <c r="AE4646" s="31"/>
      <c r="AF4646" s="31"/>
      <c r="AG4646" s="31"/>
      <c r="AH4646" s="31"/>
      <c r="AI4646" s="31"/>
      <c r="AJ4646" s="31"/>
      <c r="AK4646" s="31"/>
      <c r="AL4646" s="31"/>
      <c r="AM4646" s="31"/>
      <c r="AN4646" s="31"/>
      <c r="AO4646" s="31"/>
      <c r="AP4646" s="31"/>
      <c r="AQ4646" s="31"/>
      <c r="AR4646" s="31"/>
      <c r="AS4646" s="31"/>
      <c r="AT4646" s="31"/>
      <c r="AU4646" s="31"/>
      <c r="AV4646" s="31"/>
      <c r="AW4646" s="31"/>
      <c r="AX4646" s="42" t="s">
        <v>5</v>
      </c>
    </row>
    <row r="4647" spans="1:251" s="55" customFormat="1" ht="13.5" customHeight="1">
      <c r="A4647" s="29"/>
      <c r="B4647" s="126" t="s">
        <v>6</v>
      </c>
      <c r="C4647" s="127"/>
      <c r="D4647" s="127"/>
      <c r="E4647" s="127"/>
      <c r="F4647" s="127"/>
      <c r="G4647" s="127"/>
      <c r="H4647" s="127"/>
      <c r="I4647" s="127"/>
      <c r="J4647" s="127"/>
      <c r="K4647" s="127"/>
      <c r="L4647" s="127"/>
      <c r="M4647" s="127"/>
      <c r="N4647" s="127"/>
      <c r="O4647" s="127"/>
      <c r="P4647" s="127"/>
      <c r="Q4647" s="127"/>
      <c r="R4647" s="127"/>
      <c r="S4647" s="127"/>
      <c r="T4647" s="127"/>
      <c r="U4647" s="127"/>
      <c r="V4647" s="127"/>
      <c r="W4647" s="127"/>
      <c r="X4647" s="127"/>
      <c r="Y4647" s="127"/>
      <c r="Z4647" s="128"/>
      <c r="AA4647" s="132" t="s">
        <v>12</v>
      </c>
      <c r="AB4647" s="127"/>
      <c r="AC4647" s="127"/>
      <c r="AD4647" s="127"/>
      <c r="AE4647" s="127"/>
      <c r="AF4647" s="127"/>
      <c r="AG4647" s="127"/>
      <c r="AH4647" s="127"/>
      <c r="AI4647" s="128"/>
      <c r="AJ4647" s="132" t="s">
        <v>13</v>
      </c>
      <c r="AK4647" s="127"/>
      <c r="AL4647" s="127"/>
      <c r="AM4647" s="127"/>
      <c r="AN4647" s="127"/>
      <c r="AO4647" s="127"/>
      <c r="AP4647" s="127"/>
      <c r="AQ4647" s="127"/>
      <c r="AR4647" s="128"/>
      <c r="AS4647" s="132" t="s">
        <v>7</v>
      </c>
      <c r="AT4647" s="127"/>
      <c r="AU4647" s="127"/>
      <c r="AV4647" s="127"/>
      <c r="AW4647" s="127"/>
      <c r="AX4647" s="134"/>
      <c r="AY4647" s="24"/>
      <c r="AZ4647" s="24"/>
      <c r="BA4647" s="24"/>
      <c r="BB4647" s="24"/>
      <c r="BC4647" s="24"/>
      <c r="BD4647" s="24"/>
      <c r="BE4647" s="24"/>
      <c r="BF4647" s="24"/>
      <c r="BG4647" s="24"/>
      <c r="BH4647" s="24"/>
      <c r="BI4647" s="24"/>
      <c r="BJ4647" s="24"/>
      <c r="BK4647" s="24"/>
      <c r="BL4647" s="24"/>
      <c r="BM4647" s="24"/>
      <c r="BN4647" s="24"/>
      <c r="BO4647" s="24"/>
      <c r="BP4647" s="24"/>
      <c r="BQ4647" s="24"/>
      <c r="BR4647" s="24"/>
      <c r="BS4647" s="24"/>
      <c r="BT4647" s="24"/>
      <c r="BU4647" s="24"/>
      <c r="BV4647" s="24"/>
      <c r="BW4647" s="24"/>
      <c r="BX4647" s="24"/>
      <c r="BY4647" s="24"/>
      <c r="BZ4647" s="24"/>
      <c r="CA4647" s="24"/>
      <c r="CB4647" s="24"/>
      <c r="CC4647" s="24"/>
      <c r="CD4647" s="24"/>
      <c r="CE4647" s="24"/>
      <c r="CF4647" s="24"/>
      <c r="CG4647" s="24"/>
      <c r="CH4647" s="24"/>
      <c r="CI4647" s="24"/>
      <c r="CJ4647" s="24"/>
      <c r="CK4647" s="24"/>
      <c r="CL4647" s="24"/>
      <c r="CM4647" s="24"/>
      <c r="CN4647" s="24"/>
      <c r="CO4647" s="24"/>
      <c r="CP4647" s="24"/>
      <c r="CQ4647" s="24"/>
      <c r="CR4647" s="24"/>
      <c r="CS4647" s="24"/>
      <c r="CT4647" s="24"/>
      <c r="CU4647" s="24"/>
      <c r="CV4647" s="24"/>
      <c r="CW4647" s="24"/>
      <c r="CX4647" s="24"/>
      <c r="CY4647" s="24"/>
      <c r="CZ4647" s="24"/>
      <c r="DA4647" s="24"/>
      <c r="DB4647" s="24"/>
      <c r="DC4647" s="24"/>
      <c r="DD4647" s="24"/>
      <c r="DE4647" s="24"/>
      <c r="DF4647" s="24"/>
      <c r="DG4647" s="24"/>
      <c r="DH4647" s="24"/>
      <c r="DI4647" s="24"/>
      <c r="DJ4647" s="24"/>
      <c r="DK4647" s="24"/>
      <c r="DL4647" s="24"/>
      <c r="DM4647" s="24"/>
      <c r="DN4647" s="24"/>
      <c r="DO4647" s="24"/>
      <c r="DP4647" s="24"/>
      <c r="DQ4647" s="24"/>
      <c r="DR4647" s="24"/>
      <c r="DS4647" s="24"/>
      <c r="DT4647" s="24"/>
      <c r="DU4647" s="24"/>
      <c r="DV4647" s="24"/>
      <c r="DW4647" s="24"/>
      <c r="DX4647" s="24"/>
      <c r="DY4647" s="24"/>
      <c r="DZ4647" s="24"/>
      <c r="EA4647" s="24"/>
      <c r="EB4647" s="24"/>
      <c r="EC4647" s="24"/>
      <c r="ED4647" s="24"/>
      <c r="EE4647" s="24"/>
      <c r="EF4647" s="24"/>
      <c r="EG4647" s="24"/>
      <c r="EH4647" s="24"/>
      <c r="EI4647" s="24"/>
      <c r="EJ4647" s="24"/>
      <c r="EK4647" s="24"/>
      <c r="EL4647" s="24"/>
      <c r="EM4647" s="24"/>
      <c r="EN4647" s="24"/>
      <c r="EO4647" s="24"/>
      <c r="EP4647" s="24"/>
      <c r="EQ4647" s="24"/>
      <c r="ER4647" s="24"/>
      <c r="ES4647" s="24"/>
      <c r="ET4647" s="24"/>
      <c r="EU4647" s="24"/>
      <c r="EV4647" s="24"/>
      <c r="EW4647" s="24"/>
      <c r="EX4647" s="24"/>
      <c r="EY4647" s="24"/>
      <c r="EZ4647" s="24"/>
      <c r="FA4647" s="24"/>
      <c r="FB4647" s="24"/>
      <c r="FC4647" s="24"/>
      <c r="FD4647" s="24"/>
      <c r="FE4647" s="24"/>
      <c r="FF4647" s="24"/>
      <c r="FG4647" s="24"/>
      <c r="FH4647" s="24"/>
      <c r="FI4647" s="24"/>
      <c r="FJ4647" s="24"/>
      <c r="FK4647" s="24"/>
      <c r="FL4647" s="24"/>
      <c r="FM4647" s="24"/>
      <c r="FN4647" s="24"/>
      <c r="FO4647" s="24"/>
      <c r="FP4647" s="24"/>
      <c r="FQ4647" s="24"/>
      <c r="FR4647" s="24"/>
      <c r="FS4647" s="24"/>
      <c r="FT4647" s="24"/>
      <c r="FU4647" s="24"/>
      <c r="FV4647" s="24"/>
      <c r="FW4647" s="24"/>
      <c r="FX4647" s="24"/>
      <c r="FY4647" s="24"/>
      <c r="FZ4647" s="24"/>
      <c r="GA4647" s="24"/>
      <c r="GB4647" s="24"/>
      <c r="GC4647" s="24"/>
      <c r="GD4647" s="24"/>
      <c r="GE4647" s="24"/>
      <c r="GF4647" s="24"/>
      <c r="GG4647" s="24"/>
      <c r="GH4647" s="24"/>
      <c r="GI4647" s="24"/>
      <c r="GJ4647" s="24"/>
      <c r="GK4647" s="24"/>
      <c r="GL4647" s="24"/>
      <c r="GM4647" s="24"/>
      <c r="GN4647" s="24"/>
      <c r="GO4647" s="24"/>
      <c r="GP4647" s="24"/>
      <c r="GQ4647" s="24"/>
      <c r="GR4647" s="24"/>
      <c r="GS4647" s="24"/>
      <c r="GT4647" s="24"/>
      <c r="GU4647" s="24"/>
      <c r="GV4647" s="24"/>
      <c r="GW4647" s="24"/>
      <c r="GX4647" s="24"/>
      <c r="GY4647" s="24"/>
      <c r="GZ4647" s="24"/>
      <c r="HA4647" s="24"/>
      <c r="HB4647" s="24"/>
      <c r="HC4647" s="24"/>
      <c r="HD4647" s="24"/>
      <c r="HE4647" s="24"/>
      <c r="HF4647" s="24"/>
      <c r="HG4647" s="24"/>
      <c r="HH4647" s="24"/>
      <c r="HI4647" s="24"/>
      <c r="HJ4647" s="24"/>
      <c r="HK4647" s="24"/>
      <c r="HL4647" s="24"/>
      <c r="HM4647" s="24"/>
      <c r="HN4647" s="24"/>
      <c r="HO4647" s="24"/>
      <c r="HP4647" s="24"/>
      <c r="HQ4647" s="24"/>
      <c r="HR4647" s="24"/>
      <c r="HS4647" s="24"/>
      <c r="HT4647" s="24"/>
      <c r="HU4647" s="24"/>
      <c r="HV4647" s="24"/>
      <c r="HW4647" s="24"/>
      <c r="HX4647" s="24"/>
      <c r="HY4647" s="24"/>
      <c r="HZ4647" s="24"/>
      <c r="IA4647" s="24"/>
      <c r="IB4647" s="24"/>
      <c r="IC4647" s="24"/>
      <c r="ID4647" s="24"/>
      <c r="IE4647" s="24"/>
      <c r="IF4647" s="24"/>
      <c r="IG4647" s="24"/>
      <c r="IH4647" s="24"/>
      <c r="II4647" s="24"/>
      <c r="IJ4647" s="24"/>
      <c r="IK4647" s="24"/>
      <c r="IL4647" s="24"/>
      <c r="IM4647" s="24"/>
      <c r="IN4647" s="24"/>
      <c r="IO4647" s="24"/>
      <c r="IP4647" s="24"/>
      <c r="IQ4647" s="24"/>
    </row>
    <row r="4648" spans="1:251" s="55" customFormat="1" ht="13.5">
      <c r="A4648" s="29"/>
      <c r="B4648" s="129"/>
      <c r="C4648" s="130"/>
      <c r="D4648" s="130"/>
      <c r="E4648" s="130"/>
      <c r="F4648" s="130"/>
      <c r="G4648" s="130"/>
      <c r="H4648" s="130"/>
      <c r="I4648" s="130"/>
      <c r="J4648" s="130"/>
      <c r="K4648" s="130"/>
      <c r="L4648" s="130"/>
      <c r="M4648" s="130"/>
      <c r="N4648" s="130"/>
      <c r="O4648" s="130"/>
      <c r="P4648" s="130"/>
      <c r="Q4648" s="130"/>
      <c r="R4648" s="130"/>
      <c r="S4648" s="130"/>
      <c r="T4648" s="130"/>
      <c r="U4648" s="130"/>
      <c r="V4648" s="130"/>
      <c r="W4648" s="130"/>
      <c r="X4648" s="130"/>
      <c r="Y4648" s="130"/>
      <c r="Z4648" s="131"/>
      <c r="AA4648" s="133"/>
      <c r="AB4648" s="130"/>
      <c r="AC4648" s="130"/>
      <c r="AD4648" s="130"/>
      <c r="AE4648" s="130"/>
      <c r="AF4648" s="130"/>
      <c r="AG4648" s="130"/>
      <c r="AH4648" s="130"/>
      <c r="AI4648" s="131"/>
      <c r="AJ4648" s="133"/>
      <c r="AK4648" s="130"/>
      <c r="AL4648" s="130"/>
      <c r="AM4648" s="130"/>
      <c r="AN4648" s="130"/>
      <c r="AO4648" s="130"/>
      <c r="AP4648" s="130"/>
      <c r="AQ4648" s="130"/>
      <c r="AR4648" s="131"/>
      <c r="AS4648" s="133"/>
      <c r="AT4648" s="130"/>
      <c r="AU4648" s="130"/>
      <c r="AV4648" s="130"/>
      <c r="AW4648" s="130"/>
      <c r="AX4648" s="135"/>
      <c r="AY4648" s="24"/>
      <c r="AZ4648" s="24"/>
      <c r="BA4648" s="24"/>
      <c r="BB4648" s="56"/>
      <c r="BC4648" s="57"/>
      <c r="BE4648" s="24"/>
      <c r="BF4648" s="24"/>
      <c r="BG4648" s="24"/>
      <c r="BH4648" s="24"/>
      <c r="BI4648" s="24"/>
      <c r="BJ4648" s="24"/>
      <c r="BK4648" s="24"/>
      <c r="BL4648" s="24"/>
      <c r="BM4648" s="24"/>
      <c r="BN4648" s="24"/>
      <c r="BO4648" s="24"/>
      <c r="BP4648" s="24"/>
      <c r="BQ4648" s="24"/>
      <c r="BR4648" s="24"/>
      <c r="BS4648" s="24"/>
      <c r="BT4648" s="24"/>
      <c r="BU4648" s="24"/>
      <c r="BV4648" s="24"/>
      <c r="BW4648" s="24"/>
      <c r="BX4648" s="24"/>
      <c r="BY4648" s="24"/>
      <c r="BZ4648" s="24"/>
      <c r="CA4648" s="24"/>
      <c r="CB4648" s="24"/>
      <c r="CC4648" s="24"/>
      <c r="CD4648" s="24"/>
      <c r="CE4648" s="24"/>
      <c r="CF4648" s="24"/>
      <c r="CG4648" s="24"/>
      <c r="CH4648" s="24"/>
      <c r="CI4648" s="24"/>
      <c r="CJ4648" s="24"/>
      <c r="CK4648" s="24"/>
      <c r="CL4648" s="24"/>
      <c r="CM4648" s="24"/>
      <c r="CN4648" s="24"/>
      <c r="CO4648" s="24"/>
      <c r="CP4648" s="24"/>
      <c r="CQ4648" s="24"/>
      <c r="CR4648" s="24"/>
      <c r="CS4648" s="24"/>
      <c r="CT4648" s="24"/>
      <c r="CU4648" s="24"/>
      <c r="CV4648" s="24"/>
      <c r="CW4648" s="24"/>
      <c r="CX4648" s="24"/>
      <c r="CY4648" s="24"/>
      <c r="CZ4648" s="24"/>
      <c r="DA4648" s="24"/>
      <c r="DB4648" s="24"/>
      <c r="DC4648" s="24"/>
      <c r="DD4648" s="24"/>
      <c r="DE4648" s="24"/>
      <c r="DF4648" s="24"/>
      <c r="DG4648" s="24"/>
      <c r="DH4648" s="24"/>
      <c r="DI4648" s="24"/>
      <c r="DJ4648" s="24"/>
      <c r="DK4648" s="24"/>
      <c r="DL4648" s="24"/>
      <c r="DM4648" s="24"/>
      <c r="DN4648" s="24"/>
      <c r="DO4648" s="24"/>
      <c r="DP4648" s="24"/>
      <c r="DQ4648" s="24"/>
      <c r="DR4648" s="24"/>
      <c r="DS4648" s="24"/>
      <c r="DT4648" s="24"/>
      <c r="DU4648" s="24"/>
      <c r="DV4648" s="24"/>
      <c r="DW4648" s="24"/>
      <c r="DX4648" s="24"/>
      <c r="DY4648" s="24"/>
      <c r="DZ4648" s="24"/>
      <c r="EA4648" s="24"/>
      <c r="EB4648" s="24"/>
      <c r="EC4648" s="24"/>
      <c r="ED4648" s="24"/>
      <c r="EE4648" s="24"/>
      <c r="EF4648" s="24"/>
      <c r="EG4648" s="24"/>
      <c r="EH4648" s="24"/>
      <c r="EI4648" s="24"/>
      <c r="EJ4648" s="24"/>
      <c r="EK4648" s="24"/>
      <c r="EL4648" s="24"/>
      <c r="EM4648" s="24"/>
      <c r="EN4648" s="24"/>
      <c r="EO4648" s="24"/>
      <c r="EP4648" s="24"/>
      <c r="EQ4648" s="24"/>
      <c r="ER4648" s="24"/>
      <c r="ES4648" s="24"/>
      <c r="ET4648" s="24"/>
      <c r="EU4648" s="24"/>
      <c r="EV4648" s="24"/>
      <c r="EW4648" s="24"/>
      <c r="EX4648" s="24"/>
      <c r="EY4648" s="24"/>
      <c r="EZ4648" s="24"/>
      <c r="FA4648" s="24"/>
      <c r="FB4648" s="24"/>
      <c r="FC4648" s="24"/>
      <c r="FD4648" s="24"/>
      <c r="FE4648" s="24"/>
      <c r="FF4648" s="24"/>
      <c r="FG4648" s="24"/>
      <c r="FH4648" s="24"/>
      <c r="FI4648" s="24"/>
      <c r="FJ4648" s="24"/>
      <c r="FK4648" s="24"/>
      <c r="FL4648" s="24"/>
      <c r="FM4648" s="24"/>
      <c r="FN4648" s="24"/>
      <c r="FO4648" s="24"/>
      <c r="FP4648" s="24"/>
      <c r="FQ4648" s="24"/>
      <c r="FR4648" s="24"/>
      <c r="FS4648" s="24"/>
      <c r="FT4648" s="24"/>
      <c r="FU4648" s="24"/>
      <c r="FV4648" s="24"/>
      <c r="FW4648" s="24"/>
      <c r="FX4648" s="24"/>
      <c r="FY4648" s="24"/>
      <c r="FZ4648" s="24"/>
      <c r="GA4648" s="24"/>
      <c r="GB4648" s="24"/>
      <c r="GC4648" s="24"/>
      <c r="GD4648" s="24"/>
      <c r="GE4648" s="24"/>
      <c r="GF4648" s="24"/>
      <c r="GG4648" s="24"/>
      <c r="GH4648" s="24"/>
      <c r="GI4648" s="24"/>
      <c r="GJ4648" s="24"/>
      <c r="GK4648" s="24"/>
      <c r="GL4648" s="24"/>
      <c r="GM4648" s="24"/>
      <c r="GN4648" s="24"/>
      <c r="GO4648" s="24"/>
      <c r="GP4648" s="24"/>
      <c r="GQ4648" s="24"/>
      <c r="GR4648" s="24"/>
      <c r="GS4648" s="24"/>
      <c r="GT4648" s="24"/>
      <c r="GU4648" s="24"/>
      <c r="GV4648" s="24"/>
      <c r="GW4648" s="24"/>
      <c r="GX4648" s="24"/>
      <c r="GY4648" s="24"/>
      <c r="GZ4648" s="24"/>
      <c r="HA4648" s="24"/>
      <c r="HB4648" s="24"/>
      <c r="HC4648" s="24"/>
      <c r="HD4648" s="24"/>
      <c r="HE4648" s="24"/>
      <c r="HF4648" s="24"/>
      <c r="HG4648" s="24"/>
      <c r="HH4648" s="24"/>
      <c r="HI4648" s="24"/>
      <c r="HJ4648" s="24"/>
      <c r="HK4648" s="24"/>
      <c r="HL4648" s="24"/>
      <c r="HM4648" s="24"/>
      <c r="HN4648" s="24"/>
      <c r="HO4648" s="24"/>
      <c r="HP4648" s="24"/>
      <c r="HQ4648" s="24"/>
      <c r="HR4648" s="24"/>
      <c r="HS4648" s="24"/>
      <c r="HT4648" s="24"/>
      <c r="HU4648" s="24"/>
      <c r="HV4648" s="24"/>
      <c r="HW4648" s="24"/>
      <c r="HX4648" s="24"/>
      <c r="HY4648" s="24"/>
      <c r="HZ4648" s="24"/>
      <c r="IA4648" s="24"/>
      <c r="IB4648" s="24"/>
      <c r="IC4648" s="24"/>
      <c r="ID4648" s="24"/>
      <c r="IE4648" s="24"/>
      <c r="IF4648" s="24"/>
      <c r="IG4648" s="24"/>
      <c r="IH4648" s="24"/>
      <c r="II4648" s="24"/>
      <c r="IJ4648" s="24"/>
      <c r="IK4648" s="24"/>
      <c r="IL4648" s="24"/>
      <c r="IM4648" s="24"/>
      <c r="IN4648" s="24"/>
      <c r="IO4648" s="24"/>
      <c r="IP4648" s="24"/>
      <c r="IQ4648" s="24"/>
    </row>
    <row r="4649" spans="1:251" s="55" customFormat="1" ht="18.75" customHeight="1">
      <c r="A4649" s="29"/>
      <c r="B4649" s="43"/>
      <c r="C4649" s="98" t="s">
        <v>626</v>
      </c>
      <c r="D4649" s="99"/>
      <c r="E4649" s="99"/>
      <c r="F4649" s="99"/>
      <c r="G4649" s="99"/>
      <c r="H4649" s="99"/>
      <c r="I4649" s="99"/>
      <c r="J4649" s="99"/>
      <c r="K4649" s="99"/>
      <c r="L4649" s="99"/>
      <c r="M4649" s="99"/>
      <c r="N4649" s="99"/>
      <c r="O4649" s="99"/>
      <c r="P4649" s="99"/>
      <c r="Q4649" s="99"/>
      <c r="R4649" s="99"/>
      <c r="S4649" s="99"/>
      <c r="T4649" s="99"/>
      <c r="U4649" s="99"/>
      <c r="V4649" s="99"/>
      <c r="W4649" s="99"/>
      <c r="X4649" s="99"/>
      <c r="Y4649" s="99"/>
      <c r="Z4649" s="100"/>
      <c r="AA4649" s="101">
        <v>490894</v>
      </c>
      <c r="AB4649" s="102"/>
      <c r="AC4649" s="102"/>
      <c r="AD4649" s="102"/>
      <c r="AE4649" s="102"/>
      <c r="AF4649" s="102"/>
      <c r="AG4649" s="102"/>
      <c r="AH4649" s="102"/>
      <c r="AI4649" s="103"/>
      <c r="AJ4649" s="101">
        <v>696124</v>
      </c>
      <c r="AK4649" s="102"/>
      <c r="AL4649" s="102"/>
      <c r="AM4649" s="102"/>
      <c r="AN4649" s="102"/>
      <c r="AO4649" s="102"/>
      <c r="AP4649" s="102"/>
      <c r="AQ4649" s="102"/>
      <c r="AR4649" s="103"/>
      <c r="AS4649" s="104"/>
      <c r="AT4649" s="105"/>
      <c r="AU4649" s="105"/>
      <c r="AV4649" s="105"/>
      <c r="AW4649" s="105"/>
      <c r="AX4649" s="106"/>
      <c r="AY4649" s="24"/>
      <c r="AZ4649" s="24"/>
      <c r="BA4649" s="24"/>
      <c r="BB4649" s="24"/>
      <c r="BC4649" s="24"/>
      <c r="BD4649" s="24"/>
      <c r="BE4649" s="24"/>
      <c r="BF4649" s="24"/>
      <c r="BG4649" s="24"/>
      <c r="BH4649" s="24"/>
      <c r="BI4649" s="24"/>
      <c r="BJ4649" s="24"/>
      <c r="BK4649" s="24"/>
      <c r="BL4649" s="24"/>
      <c r="BM4649" s="24"/>
      <c r="BN4649" s="24"/>
      <c r="BO4649" s="24"/>
      <c r="BP4649" s="24"/>
      <c r="BQ4649" s="24"/>
      <c r="BR4649" s="24"/>
      <c r="BS4649" s="24"/>
      <c r="BT4649" s="24"/>
      <c r="BU4649" s="24"/>
      <c r="BV4649" s="24"/>
      <c r="BW4649" s="24"/>
      <c r="BX4649" s="24"/>
      <c r="BY4649" s="24"/>
      <c r="BZ4649" s="24"/>
      <c r="CA4649" s="24"/>
      <c r="CB4649" s="24"/>
      <c r="CC4649" s="24"/>
      <c r="CD4649" s="24"/>
      <c r="CE4649" s="24"/>
      <c r="CF4649" s="24"/>
      <c r="CG4649" s="24"/>
      <c r="CH4649" s="24"/>
      <c r="CI4649" s="24"/>
      <c r="CJ4649" s="24"/>
      <c r="CK4649" s="24"/>
      <c r="CL4649" s="24"/>
      <c r="CM4649" s="24"/>
      <c r="CN4649" s="24"/>
      <c r="CO4649" s="24"/>
      <c r="CP4649" s="24"/>
      <c r="CQ4649" s="24"/>
      <c r="CR4649" s="24"/>
      <c r="CS4649" s="24"/>
      <c r="CT4649" s="24"/>
      <c r="CU4649" s="24"/>
      <c r="CV4649" s="24"/>
      <c r="CW4649" s="24"/>
      <c r="CX4649" s="24"/>
      <c r="CY4649" s="24"/>
      <c r="CZ4649" s="24"/>
      <c r="DA4649" s="24"/>
      <c r="DB4649" s="24"/>
      <c r="DC4649" s="24"/>
      <c r="DD4649" s="24"/>
      <c r="DE4649" s="24"/>
      <c r="DF4649" s="24"/>
      <c r="DG4649" s="24"/>
      <c r="DH4649" s="24"/>
      <c r="DI4649" s="24"/>
      <c r="DJ4649" s="24"/>
      <c r="DK4649" s="24"/>
      <c r="DL4649" s="24"/>
      <c r="DM4649" s="24"/>
      <c r="DN4649" s="24"/>
      <c r="DO4649" s="24"/>
      <c r="DP4649" s="24"/>
      <c r="DQ4649" s="24"/>
      <c r="DR4649" s="24"/>
      <c r="DS4649" s="24"/>
      <c r="DT4649" s="24"/>
      <c r="DU4649" s="24"/>
      <c r="DV4649" s="24"/>
      <c r="DW4649" s="24"/>
      <c r="DX4649" s="24"/>
      <c r="DY4649" s="24"/>
      <c r="DZ4649" s="24"/>
      <c r="EA4649" s="24"/>
      <c r="EB4649" s="24"/>
      <c r="EC4649" s="24"/>
      <c r="ED4649" s="24"/>
      <c r="EE4649" s="24"/>
      <c r="EF4649" s="24"/>
      <c r="EG4649" s="24"/>
      <c r="EH4649" s="24"/>
      <c r="EI4649" s="24"/>
      <c r="EJ4649" s="24"/>
      <c r="EK4649" s="24"/>
      <c r="EL4649" s="24"/>
      <c r="EM4649" s="24"/>
      <c r="EN4649" s="24"/>
      <c r="EO4649" s="24"/>
      <c r="EP4649" s="24"/>
      <c r="EQ4649" s="24"/>
      <c r="ER4649" s="24"/>
      <c r="ES4649" s="24"/>
      <c r="ET4649" s="24"/>
      <c r="EU4649" s="24"/>
      <c r="EV4649" s="24"/>
      <c r="EW4649" s="24"/>
      <c r="EX4649" s="24"/>
      <c r="EY4649" s="24"/>
      <c r="EZ4649" s="24"/>
      <c r="FA4649" s="24"/>
      <c r="FB4649" s="24"/>
      <c r="FC4649" s="24"/>
      <c r="FD4649" s="24"/>
      <c r="FE4649" s="24"/>
      <c r="FF4649" s="24"/>
      <c r="FG4649" s="24"/>
      <c r="FH4649" s="24"/>
      <c r="FI4649" s="24"/>
      <c r="FJ4649" s="24"/>
      <c r="FK4649" s="24"/>
      <c r="FL4649" s="24"/>
      <c r="FM4649" s="24"/>
      <c r="FN4649" s="24"/>
      <c r="FO4649" s="24"/>
      <c r="FP4649" s="24"/>
      <c r="FQ4649" s="24"/>
      <c r="FR4649" s="24"/>
      <c r="FS4649" s="24"/>
      <c r="FT4649" s="24"/>
      <c r="FU4649" s="24"/>
      <c r="FV4649" s="24"/>
      <c r="FW4649" s="24"/>
      <c r="FX4649" s="24"/>
      <c r="FY4649" s="24"/>
      <c r="FZ4649" s="24"/>
      <c r="GA4649" s="24"/>
      <c r="GB4649" s="24"/>
      <c r="GC4649" s="24"/>
      <c r="GD4649" s="24"/>
      <c r="GE4649" s="24"/>
      <c r="GF4649" s="24"/>
      <c r="GG4649" s="24"/>
      <c r="GH4649" s="24"/>
      <c r="GI4649" s="24"/>
      <c r="GJ4649" s="24"/>
      <c r="GK4649" s="24"/>
      <c r="GL4649" s="24"/>
      <c r="GM4649" s="24"/>
      <c r="GN4649" s="24"/>
      <c r="GO4649" s="24"/>
      <c r="GP4649" s="24"/>
      <c r="GQ4649" s="24"/>
      <c r="GR4649" s="24"/>
      <c r="GS4649" s="24"/>
      <c r="GT4649" s="24"/>
      <c r="GU4649" s="24"/>
      <c r="GV4649" s="24"/>
      <c r="GW4649" s="24"/>
      <c r="GX4649" s="24"/>
      <c r="GY4649" s="24"/>
      <c r="GZ4649" s="24"/>
      <c r="HA4649" s="24"/>
      <c r="HB4649" s="24"/>
      <c r="HC4649" s="24"/>
      <c r="HD4649" s="24"/>
      <c r="HE4649" s="24"/>
      <c r="HF4649" s="24"/>
      <c r="HG4649" s="24"/>
      <c r="HH4649" s="24"/>
      <c r="HI4649" s="24"/>
      <c r="HJ4649" s="24"/>
      <c r="HK4649" s="24"/>
      <c r="HL4649" s="24"/>
      <c r="HM4649" s="24"/>
      <c r="HN4649" s="24"/>
      <c r="HO4649" s="24"/>
      <c r="HP4649" s="24"/>
      <c r="HQ4649" s="24"/>
      <c r="HR4649" s="24"/>
      <c r="HS4649" s="24"/>
      <c r="HT4649" s="24"/>
      <c r="HU4649" s="24"/>
      <c r="HV4649" s="24"/>
      <c r="HW4649" s="24"/>
      <c r="HX4649" s="24"/>
      <c r="HY4649" s="24"/>
      <c r="HZ4649" s="24"/>
      <c r="IA4649" s="24"/>
      <c r="IB4649" s="24"/>
      <c r="IC4649" s="24"/>
      <c r="ID4649" s="24"/>
      <c r="IE4649" s="24"/>
      <c r="IF4649" s="24"/>
      <c r="IG4649" s="24"/>
      <c r="IH4649" s="24"/>
      <c r="II4649" s="24"/>
      <c r="IJ4649" s="24"/>
      <c r="IK4649" s="24"/>
      <c r="IL4649" s="24"/>
      <c r="IM4649" s="24"/>
      <c r="IN4649" s="24"/>
      <c r="IO4649" s="24"/>
      <c r="IP4649" s="24"/>
      <c r="IQ4649" s="24"/>
    </row>
    <row r="4650" spans="1:251" s="55" customFormat="1" ht="18.75" customHeight="1" thickBot="1">
      <c r="A4650" s="37"/>
      <c r="B4650" s="107" t="s">
        <v>14</v>
      </c>
      <c r="C4650" s="108"/>
      <c r="D4650" s="108"/>
      <c r="E4650" s="108"/>
      <c r="F4650" s="108"/>
      <c r="G4650" s="108"/>
      <c r="H4650" s="108"/>
      <c r="I4650" s="108"/>
      <c r="J4650" s="108"/>
      <c r="K4650" s="108"/>
      <c r="L4650" s="108"/>
      <c r="M4650" s="108"/>
      <c r="N4650" s="108"/>
      <c r="O4650" s="108"/>
      <c r="P4650" s="108"/>
      <c r="Q4650" s="108"/>
      <c r="R4650" s="108"/>
      <c r="S4650" s="108"/>
      <c r="T4650" s="108"/>
      <c r="U4650" s="108"/>
      <c r="V4650" s="108"/>
      <c r="W4650" s="108"/>
      <c r="X4650" s="108"/>
      <c r="Y4650" s="108"/>
      <c r="Z4650" s="109"/>
      <c r="AA4650" s="110">
        <f>SUM($AA$4649:$AA$4649)</f>
        <v>490894</v>
      </c>
      <c r="AB4650" s="111"/>
      <c r="AC4650" s="111"/>
      <c r="AD4650" s="111"/>
      <c r="AE4650" s="111"/>
      <c r="AF4650" s="111"/>
      <c r="AG4650" s="111"/>
      <c r="AH4650" s="111"/>
      <c r="AI4650" s="112"/>
      <c r="AJ4650" s="110">
        <f>SUM($AJ$4649:$AJ$4649)</f>
        <v>696124</v>
      </c>
      <c r="AK4650" s="111"/>
      <c r="AL4650" s="111"/>
      <c r="AM4650" s="111"/>
      <c r="AN4650" s="111"/>
      <c r="AO4650" s="111"/>
      <c r="AP4650" s="111"/>
      <c r="AQ4650" s="111"/>
      <c r="AR4650" s="112"/>
      <c r="AS4650" s="113"/>
      <c r="AT4650" s="114"/>
      <c r="AU4650" s="114"/>
      <c r="AV4650" s="114"/>
      <c r="AW4650" s="114"/>
      <c r="AX4650" s="115"/>
      <c r="AY4650" s="24"/>
      <c r="AZ4650" s="24"/>
      <c r="BA4650" s="24"/>
      <c r="BB4650" s="24"/>
      <c r="BC4650" s="24"/>
      <c r="BD4650" s="24"/>
      <c r="BE4650" s="24"/>
      <c r="BF4650" s="24"/>
      <c r="BG4650" s="24"/>
      <c r="BH4650" s="24"/>
      <c r="BI4650" s="24"/>
      <c r="BJ4650" s="24"/>
      <c r="BK4650" s="24"/>
      <c r="BL4650" s="24"/>
      <c r="BM4650" s="24"/>
      <c r="BN4650" s="24"/>
      <c r="BO4650" s="24"/>
      <c r="BP4650" s="24"/>
      <c r="BQ4650" s="24"/>
      <c r="BR4650" s="24"/>
      <c r="BS4650" s="24"/>
      <c r="BT4650" s="24"/>
      <c r="BU4650" s="24"/>
      <c r="BV4650" s="24"/>
      <c r="BW4650" s="24"/>
      <c r="BX4650" s="24"/>
      <c r="BY4650" s="24"/>
      <c r="BZ4650" s="24"/>
      <c r="CA4650" s="24"/>
      <c r="CB4650" s="24"/>
      <c r="CC4650" s="24"/>
      <c r="CD4650" s="24"/>
      <c r="CE4650" s="24"/>
      <c r="CF4650" s="24"/>
      <c r="CG4650" s="24"/>
      <c r="CH4650" s="24"/>
      <c r="CI4650" s="24"/>
      <c r="CJ4650" s="24"/>
      <c r="CK4650" s="24"/>
      <c r="CL4650" s="24"/>
      <c r="CM4650" s="24"/>
      <c r="CN4650" s="24"/>
      <c r="CO4650" s="24"/>
      <c r="CP4650" s="24"/>
      <c r="CQ4650" s="24"/>
      <c r="CR4650" s="24"/>
      <c r="CS4650" s="24"/>
      <c r="CT4650" s="24"/>
      <c r="CU4650" s="24"/>
      <c r="CV4650" s="24"/>
      <c r="CW4650" s="24"/>
      <c r="CX4650" s="24"/>
      <c r="CY4650" s="24"/>
      <c r="CZ4650" s="24"/>
      <c r="DA4650" s="24"/>
      <c r="DB4650" s="24"/>
      <c r="DC4650" s="24"/>
      <c r="DD4650" s="24"/>
      <c r="DE4650" s="24"/>
      <c r="DF4650" s="24"/>
      <c r="DG4650" s="24"/>
      <c r="DH4650" s="24"/>
      <c r="DI4650" s="24"/>
      <c r="DJ4650" s="24"/>
      <c r="DK4650" s="24"/>
      <c r="DL4650" s="24"/>
      <c r="DM4650" s="24"/>
      <c r="DN4650" s="24"/>
      <c r="DO4650" s="24"/>
      <c r="DP4650" s="24"/>
      <c r="DQ4650" s="24"/>
      <c r="DR4650" s="24"/>
      <c r="DS4650" s="24"/>
      <c r="DT4650" s="24"/>
      <c r="DU4650" s="24"/>
      <c r="DV4650" s="24"/>
      <c r="DW4650" s="24"/>
      <c r="DX4650" s="24"/>
      <c r="DY4650" s="24"/>
      <c r="DZ4650" s="24"/>
      <c r="EA4650" s="24"/>
      <c r="EB4650" s="24"/>
      <c r="EC4650" s="24"/>
      <c r="ED4650" s="24"/>
      <c r="EE4650" s="24"/>
      <c r="EF4650" s="24"/>
      <c r="EG4650" s="24"/>
      <c r="EH4650" s="24"/>
      <c r="EI4650" s="24"/>
      <c r="EJ4650" s="24"/>
      <c r="EK4650" s="24"/>
      <c r="EL4650" s="24"/>
      <c r="EM4650" s="24"/>
      <c r="EN4650" s="24"/>
      <c r="EO4650" s="24"/>
      <c r="EP4650" s="24"/>
      <c r="EQ4650" s="24"/>
      <c r="ER4650" s="24"/>
      <c r="ES4650" s="24"/>
      <c r="ET4650" s="24"/>
      <c r="EU4650" s="24"/>
      <c r="EV4650" s="24"/>
      <c r="EW4650" s="24"/>
      <c r="EX4650" s="24"/>
      <c r="EY4650" s="24"/>
      <c r="EZ4650" s="24"/>
      <c r="FA4650" s="24"/>
      <c r="FB4650" s="24"/>
      <c r="FC4650" s="24"/>
      <c r="FD4650" s="24"/>
      <c r="FE4650" s="24"/>
      <c r="FF4650" s="24"/>
      <c r="FG4650" s="24"/>
      <c r="FH4650" s="24"/>
      <c r="FI4650" s="24"/>
      <c r="FJ4650" s="24"/>
      <c r="FK4650" s="24"/>
      <c r="FL4650" s="24"/>
      <c r="FM4650" s="24"/>
      <c r="FN4650" s="24"/>
      <c r="FO4650" s="24"/>
      <c r="FP4650" s="24"/>
      <c r="FQ4650" s="24"/>
      <c r="FR4650" s="24"/>
      <c r="FS4650" s="24"/>
      <c r="FT4650" s="24"/>
      <c r="FU4650" s="24"/>
      <c r="FV4650" s="24"/>
      <c r="FW4650" s="24"/>
      <c r="FX4650" s="24"/>
      <c r="FY4650" s="24"/>
      <c r="FZ4650" s="24"/>
      <c r="GA4650" s="24"/>
      <c r="GB4650" s="24"/>
      <c r="GC4650" s="24"/>
      <c r="GD4650" s="24"/>
      <c r="GE4650" s="24"/>
      <c r="GF4650" s="24"/>
      <c r="GG4650" s="24"/>
      <c r="GH4650" s="24"/>
      <c r="GI4650" s="24"/>
      <c r="GJ4650" s="24"/>
      <c r="GK4650" s="24"/>
      <c r="GL4650" s="24"/>
      <c r="GM4650" s="24"/>
      <c r="GN4650" s="24"/>
      <c r="GO4650" s="24"/>
      <c r="GP4650" s="24"/>
      <c r="GQ4650" s="24"/>
      <c r="GR4650" s="24"/>
      <c r="GS4650" s="24"/>
      <c r="GT4650" s="24"/>
      <c r="GU4650" s="24"/>
      <c r="GV4650" s="24"/>
      <c r="GW4650" s="24"/>
      <c r="GX4650" s="24"/>
      <c r="GY4650" s="24"/>
      <c r="GZ4650" s="24"/>
      <c r="HA4650" s="24"/>
      <c r="HB4650" s="24"/>
      <c r="HC4650" s="24"/>
      <c r="HD4650" s="24"/>
      <c r="HE4650" s="24"/>
      <c r="HF4650" s="24"/>
      <c r="HG4650" s="24"/>
      <c r="HH4650" s="24"/>
      <c r="HI4650" s="24"/>
      <c r="HJ4650" s="24"/>
      <c r="HK4650" s="24"/>
      <c r="HL4650" s="24"/>
      <c r="HM4650" s="24"/>
      <c r="HN4650" s="24"/>
      <c r="HO4650" s="24"/>
      <c r="HP4650" s="24"/>
      <c r="HQ4650" s="24"/>
      <c r="HR4650" s="24"/>
      <c r="HS4650" s="24"/>
      <c r="HT4650" s="24"/>
      <c r="HU4650" s="24"/>
      <c r="HV4650" s="24"/>
      <c r="HW4650" s="24"/>
      <c r="HX4650" s="24"/>
      <c r="HY4650" s="24"/>
      <c r="HZ4650" s="24"/>
      <c r="IA4650" s="24"/>
      <c r="IB4650" s="24"/>
      <c r="IC4650" s="24"/>
      <c r="ID4650" s="24"/>
      <c r="IE4650" s="24"/>
      <c r="IF4650" s="24"/>
      <c r="IG4650" s="24"/>
      <c r="IH4650" s="24"/>
      <c r="II4650" s="24"/>
      <c r="IJ4650" s="24"/>
      <c r="IK4650" s="24"/>
      <c r="IL4650" s="24"/>
      <c r="IM4650" s="24"/>
      <c r="IN4650" s="24"/>
      <c r="IO4650" s="24"/>
      <c r="IP4650" s="24"/>
      <c r="IQ4650" s="24"/>
    </row>
    <row r="4652" spans="1:251" ht="18.75">
      <c r="A4652" s="23" t="s">
        <v>0</v>
      </c>
      <c r="AW4652" s="25"/>
      <c r="AX4652" s="26"/>
      <c r="AY4652" s="25"/>
    </row>
    <row r="4654" spans="1:251" ht="18.75">
      <c r="B4654" s="116" t="s">
        <v>8</v>
      </c>
      <c r="C4654" s="136"/>
      <c r="D4654" s="136"/>
      <c r="E4654" s="136"/>
      <c r="F4654" s="136"/>
      <c r="G4654" s="136"/>
      <c r="H4654" s="136"/>
      <c r="I4654" s="136"/>
      <c r="J4654" s="136"/>
      <c r="K4654" s="136"/>
      <c r="L4654" s="136"/>
      <c r="M4654" s="136"/>
      <c r="N4654" s="136"/>
      <c r="O4654" s="136"/>
      <c r="P4654" s="136"/>
      <c r="Q4654" s="136"/>
      <c r="R4654" s="136"/>
      <c r="S4654" s="136"/>
      <c r="T4654" s="136"/>
      <c r="U4654" s="136"/>
      <c r="V4654" s="136"/>
      <c r="W4654" s="136"/>
      <c r="X4654" s="136"/>
      <c r="Y4654" s="136"/>
      <c r="Z4654" s="136"/>
      <c r="AA4654" s="136"/>
      <c r="AB4654" s="136"/>
      <c r="AC4654" s="136"/>
      <c r="AD4654" s="136"/>
      <c r="AE4654" s="136"/>
      <c r="AF4654" s="136"/>
      <c r="AG4654" s="136"/>
      <c r="AH4654" s="136"/>
      <c r="AI4654" s="136"/>
      <c r="AJ4654" s="136"/>
      <c r="AK4654" s="136"/>
      <c r="AL4654" s="136"/>
      <c r="AM4654" s="136"/>
      <c r="AN4654" s="136"/>
      <c r="AO4654" s="136"/>
      <c r="AP4654" s="136"/>
      <c r="AQ4654" s="136"/>
      <c r="AR4654" s="136"/>
      <c r="AS4654" s="136"/>
      <c r="AT4654" s="136"/>
      <c r="AU4654" s="136"/>
      <c r="AV4654" s="136"/>
      <c r="AW4654" s="136"/>
      <c r="AX4654" s="136"/>
    </row>
    <row r="4655" spans="1:251">
      <c r="Z4655" s="27"/>
      <c r="AD4655" s="27"/>
      <c r="AE4655" s="27"/>
      <c r="AF4655" s="27"/>
      <c r="AG4655" s="27"/>
      <c r="AH4655" s="27"/>
      <c r="AI4655" s="27"/>
      <c r="AO4655" s="27"/>
    </row>
    <row r="4656" spans="1:251" ht="13.5" thickBot="1">
      <c r="Z4656" s="27"/>
      <c r="AD4656" s="27"/>
      <c r="AE4656" s="27"/>
      <c r="AF4656" s="27"/>
      <c r="AG4656" s="27"/>
      <c r="AH4656" s="27"/>
      <c r="AI4656" s="27"/>
      <c r="AO4656" s="27"/>
      <c r="DI4656" s="20"/>
    </row>
    <row r="4657" spans="1:113" ht="24.75" customHeight="1" thickBot="1">
      <c r="B4657" s="118" t="s">
        <v>1</v>
      </c>
      <c r="C4657" s="119"/>
      <c r="D4657" s="119"/>
      <c r="E4657" s="119"/>
      <c r="F4657" s="119"/>
      <c r="G4657" s="119"/>
      <c r="H4657" s="120" t="s">
        <v>634</v>
      </c>
      <c r="I4657" s="121"/>
      <c r="J4657" s="121"/>
      <c r="K4657" s="121"/>
      <c r="L4657" s="121"/>
      <c r="M4657" s="121"/>
      <c r="N4657" s="121"/>
      <c r="O4657" s="121"/>
      <c r="P4657" s="121"/>
      <c r="Q4657" s="121"/>
      <c r="R4657" s="121"/>
      <c r="S4657" s="121"/>
      <c r="T4657" s="121"/>
      <c r="U4657" s="121"/>
      <c r="V4657" s="121"/>
      <c r="W4657" s="121"/>
      <c r="X4657" s="121"/>
      <c r="Y4657" s="121"/>
      <c r="Z4657" s="121"/>
      <c r="AA4657" s="121"/>
      <c r="AB4657" s="121"/>
      <c r="AC4657" s="121"/>
      <c r="AD4657" s="121"/>
      <c r="AE4657" s="121"/>
      <c r="AF4657" s="121"/>
      <c r="AG4657" s="121"/>
      <c r="AH4657" s="121"/>
      <c r="AI4657" s="121"/>
      <c r="AJ4657" s="121"/>
      <c r="AK4657" s="121"/>
      <c r="AL4657" s="121"/>
      <c r="AM4657" s="121"/>
      <c r="AN4657" s="121"/>
      <c r="AO4657" s="121"/>
      <c r="AP4657" s="121"/>
      <c r="AQ4657" s="121"/>
      <c r="AR4657" s="121"/>
      <c r="AS4657" s="121"/>
      <c r="AT4657" s="121"/>
      <c r="AU4657" s="121"/>
      <c r="AV4657" s="121"/>
      <c r="AW4657" s="121"/>
      <c r="AX4657" s="122"/>
      <c r="DI4657" s="20"/>
    </row>
    <row r="4658" spans="1:113" ht="14.25">
      <c r="B4658" s="28"/>
      <c r="C4658" s="28"/>
      <c r="D4658" s="28"/>
      <c r="E4658" s="28"/>
      <c r="F4658" s="28"/>
      <c r="G4658" s="28"/>
      <c r="H4658" s="29"/>
      <c r="I4658" s="29"/>
      <c r="J4658" s="29"/>
      <c r="K4658" s="29"/>
      <c r="L4658" s="30"/>
      <c r="M4658" s="30"/>
      <c r="N4658" s="30"/>
      <c r="O4658" s="30"/>
      <c r="P4658" s="29"/>
      <c r="Q4658" s="29"/>
      <c r="R4658" s="29"/>
      <c r="S4658" s="29"/>
      <c r="T4658" s="29"/>
      <c r="U4658" s="29"/>
      <c r="V4658" s="31"/>
      <c r="W4658" s="31"/>
      <c r="X4658" s="31"/>
      <c r="Y4658" s="31"/>
      <c r="Z4658" s="31"/>
      <c r="AA4658" s="31"/>
      <c r="AB4658" s="31"/>
      <c r="AC4658" s="31"/>
      <c r="AD4658" s="31"/>
      <c r="AE4658" s="31"/>
      <c r="AF4658" s="31"/>
      <c r="AG4658" s="31"/>
      <c r="AH4658" s="31"/>
      <c r="AI4658" s="31"/>
      <c r="AJ4658" s="31"/>
      <c r="AK4658" s="31"/>
      <c r="AL4658" s="31"/>
      <c r="AM4658" s="31"/>
      <c r="AN4658" s="31"/>
      <c r="AO4658" s="31"/>
      <c r="AP4658" s="31"/>
      <c r="AQ4658" s="31"/>
      <c r="AR4658" s="31"/>
      <c r="AS4658" s="31"/>
      <c r="AT4658" s="31"/>
      <c r="AU4658" s="31"/>
      <c r="AV4658" s="31"/>
      <c r="AW4658" s="31"/>
      <c r="AX4658" s="31"/>
      <c r="DI4658" s="20"/>
    </row>
    <row r="4659" spans="1:113" ht="15" thickBot="1">
      <c r="A4659" s="32"/>
      <c r="B4659" s="31" t="s">
        <v>2</v>
      </c>
      <c r="C4659" s="29"/>
      <c r="D4659" s="29"/>
      <c r="E4659" s="29"/>
      <c r="F4659" s="29"/>
      <c r="G4659" s="29"/>
      <c r="H4659" s="29"/>
      <c r="I4659" s="29"/>
      <c r="J4659" s="29"/>
      <c r="K4659" s="29"/>
      <c r="L4659" s="30"/>
      <c r="M4659" s="30"/>
      <c r="N4659" s="30"/>
      <c r="O4659" s="30"/>
      <c r="P4659" s="29"/>
      <c r="Q4659" s="29"/>
      <c r="R4659" s="29"/>
      <c r="S4659" s="29"/>
      <c r="T4659" s="29"/>
      <c r="U4659" s="29"/>
      <c r="V4659" s="31"/>
      <c r="W4659" s="31"/>
      <c r="X4659" s="31"/>
      <c r="Y4659" s="31"/>
      <c r="Z4659" s="31"/>
      <c r="AA4659" s="31"/>
      <c r="AB4659" s="31"/>
      <c r="AC4659" s="31"/>
      <c r="AD4659" s="31"/>
      <c r="AE4659" s="31"/>
      <c r="AF4659" s="31"/>
      <c r="AG4659" s="31"/>
      <c r="AH4659" s="31"/>
      <c r="AI4659" s="31"/>
      <c r="AJ4659" s="31"/>
      <c r="AK4659" s="31"/>
      <c r="AL4659" s="31"/>
      <c r="AM4659" s="31"/>
      <c r="AN4659" s="31"/>
      <c r="AO4659" s="31"/>
      <c r="AP4659" s="31"/>
      <c r="AQ4659" s="31"/>
      <c r="AR4659" s="31"/>
      <c r="AS4659" s="31"/>
      <c r="AT4659" s="31"/>
      <c r="AU4659" s="31"/>
      <c r="AV4659" s="31"/>
      <c r="AW4659" s="31"/>
      <c r="AX4659" s="31"/>
      <c r="DI4659" s="20"/>
    </row>
    <row r="4660" spans="1:113" ht="14.25">
      <c r="A4660" s="29"/>
      <c r="B4660" s="33"/>
      <c r="C4660" s="28"/>
      <c r="D4660" s="28"/>
      <c r="E4660" s="28"/>
      <c r="F4660" s="28"/>
      <c r="G4660" s="28"/>
      <c r="H4660" s="28"/>
      <c r="I4660" s="28"/>
      <c r="J4660" s="28"/>
      <c r="K4660" s="28"/>
      <c r="L4660" s="34"/>
      <c r="M4660" s="34"/>
      <c r="N4660" s="34"/>
      <c r="O4660" s="34"/>
      <c r="P4660" s="28"/>
      <c r="Q4660" s="28"/>
      <c r="R4660" s="28"/>
      <c r="S4660" s="28"/>
      <c r="T4660" s="28"/>
      <c r="U4660" s="28"/>
      <c r="V4660" s="35"/>
      <c r="W4660" s="35"/>
      <c r="X4660" s="35"/>
      <c r="Y4660" s="35"/>
      <c r="Z4660" s="35"/>
      <c r="AA4660" s="35"/>
      <c r="AB4660" s="35"/>
      <c r="AC4660" s="35"/>
      <c r="AD4660" s="35"/>
      <c r="AE4660" s="35"/>
      <c r="AF4660" s="35"/>
      <c r="AG4660" s="35"/>
      <c r="AH4660" s="35"/>
      <c r="AI4660" s="35"/>
      <c r="AJ4660" s="35"/>
      <c r="AK4660" s="35"/>
      <c r="AL4660" s="35"/>
      <c r="AM4660" s="35"/>
      <c r="AN4660" s="35"/>
      <c r="AO4660" s="35"/>
      <c r="AP4660" s="35"/>
      <c r="AQ4660" s="35"/>
      <c r="AR4660" s="35"/>
      <c r="AS4660" s="35"/>
      <c r="AT4660" s="35"/>
      <c r="AU4660" s="35"/>
      <c r="AV4660" s="35"/>
      <c r="AW4660" s="35"/>
      <c r="AX4660" s="36"/>
    </row>
    <row r="4661" spans="1:113" ht="12" customHeight="1">
      <c r="A4661" s="29"/>
      <c r="B4661" s="123" t="s">
        <v>635</v>
      </c>
      <c r="C4661" s="124"/>
      <c r="D4661" s="124"/>
      <c r="E4661" s="124"/>
      <c r="F4661" s="124"/>
      <c r="G4661" s="124"/>
      <c r="H4661" s="124"/>
      <c r="I4661" s="124"/>
      <c r="J4661" s="124"/>
      <c r="K4661" s="124"/>
      <c r="L4661" s="124"/>
      <c r="M4661" s="124"/>
      <c r="N4661" s="124"/>
      <c r="O4661" s="124"/>
      <c r="P4661" s="124"/>
      <c r="Q4661" s="124"/>
      <c r="R4661" s="124"/>
      <c r="S4661" s="124"/>
      <c r="T4661" s="124"/>
      <c r="U4661" s="124"/>
      <c r="V4661" s="124"/>
      <c r="W4661" s="124"/>
      <c r="X4661" s="124"/>
      <c r="Y4661" s="124"/>
      <c r="Z4661" s="124"/>
      <c r="AA4661" s="124"/>
      <c r="AB4661" s="124"/>
      <c r="AC4661" s="124"/>
      <c r="AD4661" s="124"/>
      <c r="AE4661" s="124"/>
      <c r="AF4661" s="124"/>
      <c r="AG4661" s="124"/>
      <c r="AH4661" s="124"/>
      <c r="AI4661" s="124"/>
      <c r="AJ4661" s="124"/>
      <c r="AK4661" s="124"/>
      <c r="AL4661" s="124"/>
      <c r="AM4661" s="124"/>
      <c r="AN4661" s="124"/>
      <c r="AO4661" s="124"/>
      <c r="AP4661" s="124"/>
      <c r="AQ4661" s="124"/>
      <c r="AR4661" s="124"/>
      <c r="AS4661" s="124"/>
      <c r="AT4661" s="124"/>
      <c r="AU4661" s="124"/>
      <c r="AV4661" s="124"/>
      <c r="AW4661" s="124"/>
      <c r="AX4661" s="125"/>
    </row>
    <row r="4662" spans="1:113" ht="12" customHeight="1">
      <c r="A4662" s="29"/>
      <c r="B4662" s="123"/>
      <c r="C4662" s="124"/>
      <c r="D4662" s="124"/>
      <c r="E4662" s="124"/>
      <c r="F4662" s="124"/>
      <c r="G4662" s="124"/>
      <c r="H4662" s="124"/>
      <c r="I4662" s="124"/>
      <c r="J4662" s="124"/>
      <c r="K4662" s="124"/>
      <c r="L4662" s="124"/>
      <c r="M4662" s="124"/>
      <c r="N4662" s="124"/>
      <c r="O4662" s="124"/>
      <c r="P4662" s="124"/>
      <c r="Q4662" s="124"/>
      <c r="R4662" s="124"/>
      <c r="S4662" s="124"/>
      <c r="T4662" s="124"/>
      <c r="U4662" s="124"/>
      <c r="V4662" s="124"/>
      <c r="W4662" s="124"/>
      <c r="X4662" s="124"/>
      <c r="Y4662" s="124"/>
      <c r="Z4662" s="124"/>
      <c r="AA4662" s="124"/>
      <c r="AB4662" s="124"/>
      <c r="AC4662" s="124"/>
      <c r="AD4662" s="124"/>
      <c r="AE4662" s="124"/>
      <c r="AF4662" s="124"/>
      <c r="AG4662" s="124"/>
      <c r="AH4662" s="124"/>
      <c r="AI4662" s="124"/>
      <c r="AJ4662" s="124"/>
      <c r="AK4662" s="124"/>
      <c r="AL4662" s="124"/>
      <c r="AM4662" s="124"/>
      <c r="AN4662" s="124"/>
      <c r="AO4662" s="124"/>
      <c r="AP4662" s="124"/>
      <c r="AQ4662" s="124"/>
      <c r="AR4662" s="124"/>
      <c r="AS4662" s="124"/>
      <c r="AT4662" s="124"/>
      <c r="AU4662" s="124"/>
      <c r="AV4662" s="124"/>
      <c r="AW4662" s="124"/>
      <c r="AX4662" s="125"/>
      <c r="BC4662" s="55"/>
    </row>
    <row r="4663" spans="1:113" ht="12" customHeight="1">
      <c r="A4663" s="29"/>
      <c r="B4663" s="123"/>
      <c r="C4663" s="124"/>
      <c r="D4663" s="124"/>
      <c r="E4663" s="124"/>
      <c r="F4663" s="124"/>
      <c r="G4663" s="124"/>
      <c r="H4663" s="124"/>
      <c r="I4663" s="124"/>
      <c r="J4663" s="124"/>
      <c r="K4663" s="124"/>
      <c r="L4663" s="124"/>
      <c r="M4663" s="124"/>
      <c r="N4663" s="124"/>
      <c r="O4663" s="124"/>
      <c r="P4663" s="124"/>
      <c r="Q4663" s="124"/>
      <c r="R4663" s="124"/>
      <c r="S4663" s="124"/>
      <c r="T4663" s="124"/>
      <c r="U4663" s="124"/>
      <c r="V4663" s="124"/>
      <c r="W4663" s="124"/>
      <c r="X4663" s="124"/>
      <c r="Y4663" s="124"/>
      <c r="Z4663" s="124"/>
      <c r="AA4663" s="124"/>
      <c r="AB4663" s="124"/>
      <c r="AC4663" s="124"/>
      <c r="AD4663" s="124"/>
      <c r="AE4663" s="124"/>
      <c r="AF4663" s="124"/>
      <c r="AG4663" s="124"/>
      <c r="AH4663" s="124"/>
      <c r="AI4663" s="124"/>
      <c r="AJ4663" s="124"/>
      <c r="AK4663" s="124"/>
      <c r="AL4663" s="124"/>
      <c r="AM4663" s="124"/>
      <c r="AN4663" s="124"/>
      <c r="AO4663" s="124"/>
      <c r="AP4663" s="124"/>
      <c r="AQ4663" s="124"/>
      <c r="AR4663" s="124"/>
      <c r="AS4663" s="124"/>
      <c r="AT4663" s="124"/>
      <c r="AU4663" s="124"/>
      <c r="AV4663" s="124"/>
      <c r="AW4663" s="124"/>
      <c r="AX4663" s="125"/>
    </row>
    <row r="4664" spans="1:113" ht="12" customHeight="1">
      <c r="A4664" s="29"/>
      <c r="B4664" s="123"/>
      <c r="C4664" s="124"/>
      <c r="D4664" s="124"/>
      <c r="E4664" s="124"/>
      <c r="F4664" s="124"/>
      <c r="G4664" s="124"/>
      <c r="H4664" s="124"/>
      <c r="I4664" s="124"/>
      <c r="J4664" s="124"/>
      <c r="K4664" s="124"/>
      <c r="L4664" s="124"/>
      <c r="M4664" s="124"/>
      <c r="N4664" s="124"/>
      <c r="O4664" s="124"/>
      <c r="P4664" s="124"/>
      <c r="Q4664" s="124"/>
      <c r="R4664" s="124"/>
      <c r="S4664" s="124"/>
      <c r="T4664" s="124"/>
      <c r="U4664" s="124"/>
      <c r="V4664" s="124"/>
      <c r="W4664" s="124"/>
      <c r="X4664" s="124"/>
      <c r="Y4664" s="124"/>
      <c r="Z4664" s="124"/>
      <c r="AA4664" s="124"/>
      <c r="AB4664" s="124"/>
      <c r="AC4664" s="124"/>
      <c r="AD4664" s="124"/>
      <c r="AE4664" s="124"/>
      <c r="AF4664" s="124"/>
      <c r="AG4664" s="124"/>
      <c r="AH4664" s="124"/>
      <c r="AI4664" s="124"/>
      <c r="AJ4664" s="124"/>
      <c r="AK4664" s="124"/>
      <c r="AL4664" s="124"/>
      <c r="AM4664" s="124"/>
      <c r="AN4664" s="124"/>
      <c r="AO4664" s="124"/>
      <c r="AP4664" s="124"/>
      <c r="AQ4664" s="124"/>
      <c r="AR4664" s="124"/>
      <c r="AS4664" s="124"/>
      <c r="AT4664" s="124"/>
      <c r="AU4664" s="124"/>
      <c r="AV4664" s="124"/>
      <c r="AW4664" s="124"/>
      <c r="AX4664" s="125"/>
    </row>
    <row r="4665" spans="1:113" ht="12" customHeight="1">
      <c r="A4665" s="29"/>
      <c r="B4665" s="123"/>
      <c r="C4665" s="124"/>
      <c r="D4665" s="124"/>
      <c r="E4665" s="124"/>
      <c r="F4665" s="124"/>
      <c r="G4665" s="124"/>
      <c r="H4665" s="124"/>
      <c r="I4665" s="124"/>
      <c r="J4665" s="124"/>
      <c r="K4665" s="124"/>
      <c r="L4665" s="124"/>
      <c r="M4665" s="124"/>
      <c r="N4665" s="124"/>
      <c r="O4665" s="124"/>
      <c r="P4665" s="124"/>
      <c r="Q4665" s="124"/>
      <c r="R4665" s="124"/>
      <c r="S4665" s="124"/>
      <c r="T4665" s="124"/>
      <c r="U4665" s="124"/>
      <c r="V4665" s="124"/>
      <c r="W4665" s="124"/>
      <c r="X4665" s="124"/>
      <c r="Y4665" s="124"/>
      <c r="Z4665" s="124"/>
      <c r="AA4665" s="124"/>
      <c r="AB4665" s="124"/>
      <c r="AC4665" s="124"/>
      <c r="AD4665" s="124"/>
      <c r="AE4665" s="124"/>
      <c r="AF4665" s="124"/>
      <c r="AG4665" s="124"/>
      <c r="AH4665" s="124"/>
      <c r="AI4665" s="124"/>
      <c r="AJ4665" s="124"/>
      <c r="AK4665" s="124"/>
      <c r="AL4665" s="124"/>
      <c r="AM4665" s="124"/>
      <c r="AN4665" s="124"/>
      <c r="AO4665" s="124"/>
      <c r="AP4665" s="124"/>
      <c r="AQ4665" s="124"/>
      <c r="AR4665" s="124"/>
      <c r="AS4665" s="124"/>
      <c r="AT4665" s="124"/>
      <c r="AU4665" s="124"/>
      <c r="AV4665" s="124"/>
      <c r="AW4665" s="124"/>
      <c r="AX4665" s="125"/>
    </row>
    <row r="4666" spans="1:113" ht="15" thickBot="1">
      <c r="A4666" s="37"/>
      <c r="B4666" s="38"/>
      <c r="C4666" s="39"/>
      <c r="D4666" s="39"/>
      <c r="E4666" s="39"/>
      <c r="F4666" s="39"/>
      <c r="G4666" s="39"/>
      <c r="H4666" s="39"/>
      <c r="I4666" s="39"/>
      <c r="J4666" s="39"/>
      <c r="K4666" s="39"/>
      <c r="L4666" s="39"/>
      <c r="M4666" s="39"/>
      <c r="N4666" s="39"/>
      <c r="O4666" s="39"/>
      <c r="P4666" s="39"/>
      <c r="Q4666" s="39"/>
      <c r="R4666" s="39"/>
      <c r="S4666" s="39"/>
      <c r="T4666" s="39"/>
      <c r="U4666" s="39"/>
      <c r="V4666" s="39"/>
      <c r="W4666" s="39"/>
      <c r="X4666" s="39"/>
      <c r="Y4666" s="39"/>
      <c r="Z4666" s="39"/>
      <c r="AA4666" s="39"/>
      <c r="AB4666" s="39"/>
      <c r="AC4666" s="39"/>
      <c r="AD4666" s="39"/>
      <c r="AE4666" s="39"/>
      <c r="AF4666" s="39"/>
      <c r="AG4666" s="39"/>
      <c r="AH4666" s="39"/>
      <c r="AI4666" s="39"/>
      <c r="AJ4666" s="39"/>
      <c r="AK4666" s="39"/>
      <c r="AL4666" s="39"/>
      <c r="AM4666" s="39"/>
      <c r="AN4666" s="39"/>
      <c r="AO4666" s="39"/>
      <c r="AP4666" s="39"/>
      <c r="AQ4666" s="39"/>
      <c r="AR4666" s="39"/>
      <c r="AS4666" s="39"/>
      <c r="AT4666" s="39"/>
      <c r="AU4666" s="39"/>
      <c r="AV4666" s="39"/>
      <c r="AW4666" s="39"/>
      <c r="AX4666" s="40"/>
    </row>
    <row r="4667" spans="1:113">
      <c r="B4667" s="41"/>
    </row>
    <row r="4668" spans="1:113" ht="15" thickBot="1">
      <c r="A4668" s="32"/>
      <c r="B4668" s="31" t="s">
        <v>3</v>
      </c>
      <c r="C4668" s="29"/>
      <c r="D4668" s="29"/>
      <c r="E4668" s="29"/>
      <c r="F4668" s="29"/>
      <c r="G4668" s="29"/>
      <c r="H4668" s="29"/>
      <c r="I4668" s="29"/>
      <c r="J4668" s="29"/>
      <c r="K4668" s="29"/>
      <c r="L4668" s="30"/>
      <c r="M4668" s="30"/>
      <c r="N4668" s="30"/>
      <c r="O4668" s="30"/>
      <c r="P4668" s="29"/>
      <c r="Q4668" s="29"/>
      <c r="R4668" s="29"/>
      <c r="S4668" s="29"/>
      <c r="T4668" s="29"/>
      <c r="U4668" s="29"/>
      <c r="V4668" s="31"/>
      <c r="W4668" s="31"/>
      <c r="X4668" s="31"/>
      <c r="Y4668" s="31"/>
      <c r="Z4668" s="31"/>
      <c r="AA4668" s="31"/>
      <c r="AB4668" s="31"/>
      <c r="AC4668" s="31"/>
      <c r="AD4668" s="31"/>
      <c r="AE4668" s="31"/>
      <c r="AF4668" s="31"/>
      <c r="AG4668" s="31"/>
      <c r="AH4668" s="31"/>
      <c r="AI4668" s="31"/>
      <c r="AJ4668" s="31"/>
      <c r="AK4668" s="31"/>
      <c r="AL4668" s="31"/>
      <c r="AM4668" s="31"/>
      <c r="AN4668" s="31"/>
      <c r="AO4668" s="31"/>
      <c r="AP4668" s="31"/>
      <c r="AQ4668" s="31"/>
      <c r="AR4668" s="31"/>
      <c r="AS4668" s="31"/>
      <c r="AT4668" s="31"/>
      <c r="AU4668" s="31"/>
      <c r="AV4668" s="31"/>
      <c r="AW4668" s="31"/>
      <c r="AX4668" s="31"/>
      <c r="DI4668" s="20"/>
    </row>
    <row r="4669" spans="1:113" ht="14.25">
      <c r="A4669" s="29"/>
      <c r="B4669" s="33"/>
      <c r="C4669" s="28"/>
      <c r="D4669" s="28"/>
      <c r="E4669" s="28"/>
      <c r="F4669" s="28"/>
      <c r="G4669" s="28"/>
      <c r="H4669" s="28"/>
      <c r="I4669" s="28"/>
      <c r="J4669" s="28"/>
      <c r="K4669" s="28"/>
      <c r="L4669" s="34"/>
      <c r="M4669" s="34"/>
      <c r="N4669" s="34"/>
      <c r="O4669" s="34"/>
      <c r="P4669" s="28"/>
      <c r="Q4669" s="28"/>
      <c r="R4669" s="28"/>
      <c r="S4669" s="28"/>
      <c r="T4669" s="28"/>
      <c r="U4669" s="28"/>
      <c r="V4669" s="35"/>
      <c r="W4669" s="35"/>
      <c r="X4669" s="35"/>
      <c r="Y4669" s="35"/>
      <c r="Z4669" s="35"/>
      <c r="AA4669" s="35"/>
      <c r="AB4669" s="35"/>
      <c r="AC4669" s="35"/>
      <c r="AD4669" s="35"/>
      <c r="AE4669" s="35"/>
      <c r="AF4669" s="35"/>
      <c r="AG4669" s="35"/>
      <c r="AH4669" s="35"/>
      <c r="AI4669" s="35"/>
      <c r="AJ4669" s="35"/>
      <c r="AK4669" s="35"/>
      <c r="AL4669" s="35"/>
      <c r="AM4669" s="35"/>
      <c r="AN4669" s="35"/>
      <c r="AO4669" s="35"/>
      <c r="AP4669" s="35"/>
      <c r="AQ4669" s="35"/>
      <c r="AR4669" s="35"/>
      <c r="AS4669" s="35"/>
      <c r="AT4669" s="35"/>
      <c r="AU4669" s="35"/>
      <c r="AV4669" s="35"/>
      <c r="AW4669" s="35"/>
      <c r="AX4669" s="36"/>
    </row>
    <row r="4670" spans="1:113" ht="12" customHeight="1">
      <c r="A4670" s="29"/>
      <c r="B4670" s="123" t="s">
        <v>636</v>
      </c>
      <c r="C4670" s="124"/>
      <c r="D4670" s="124"/>
      <c r="E4670" s="124"/>
      <c r="F4670" s="124"/>
      <c r="G4670" s="124"/>
      <c r="H4670" s="124"/>
      <c r="I4670" s="124"/>
      <c r="J4670" s="124"/>
      <c r="K4670" s="124"/>
      <c r="L4670" s="124"/>
      <c r="M4670" s="124"/>
      <c r="N4670" s="124"/>
      <c r="O4670" s="124"/>
      <c r="P4670" s="124"/>
      <c r="Q4670" s="124"/>
      <c r="R4670" s="124"/>
      <c r="S4670" s="124"/>
      <c r="T4670" s="124"/>
      <c r="U4670" s="124"/>
      <c r="V4670" s="124"/>
      <c r="W4670" s="124"/>
      <c r="X4670" s="124"/>
      <c r="Y4670" s="124"/>
      <c r="Z4670" s="124"/>
      <c r="AA4670" s="124"/>
      <c r="AB4670" s="124"/>
      <c r="AC4670" s="124"/>
      <c r="AD4670" s="124"/>
      <c r="AE4670" s="124"/>
      <c r="AF4670" s="124"/>
      <c r="AG4670" s="124"/>
      <c r="AH4670" s="124"/>
      <c r="AI4670" s="124"/>
      <c r="AJ4670" s="124"/>
      <c r="AK4670" s="124"/>
      <c r="AL4670" s="124"/>
      <c r="AM4670" s="124"/>
      <c r="AN4670" s="124"/>
      <c r="AO4670" s="124"/>
      <c r="AP4670" s="124"/>
      <c r="AQ4670" s="124"/>
      <c r="AR4670" s="124"/>
      <c r="AS4670" s="124"/>
      <c r="AT4670" s="124"/>
      <c r="AU4670" s="124"/>
      <c r="AV4670" s="124"/>
      <c r="AW4670" s="124"/>
      <c r="AX4670" s="125"/>
    </row>
    <row r="4671" spans="1:113" ht="12" customHeight="1">
      <c r="A4671" s="29"/>
      <c r="B4671" s="123"/>
      <c r="C4671" s="124"/>
      <c r="D4671" s="124"/>
      <c r="E4671" s="124"/>
      <c r="F4671" s="124"/>
      <c r="G4671" s="124"/>
      <c r="H4671" s="124"/>
      <c r="I4671" s="124"/>
      <c r="J4671" s="124"/>
      <c r="K4671" s="124"/>
      <c r="L4671" s="124"/>
      <c r="M4671" s="124"/>
      <c r="N4671" s="124"/>
      <c r="O4671" s="124"/>
      <c r="P4671" s="124"/>
      <c r="Q4671" s="124"/>
      <c r="R4671" s="124"/>
      <c r="S4671" s="124"/>
      <c r="T4671" s="124"/>
      <c r="U4671" s="124"/>
      <c r="V4671" s="124"/>
      <c r="W4671" s="124"/>
      <c r="X4671" s="124"/>
      <c r="Y4671" s="124"/>
      <c r="Z4671" s="124"/>
      <c r="AA4671" s="124"/>
      <c r="AB4671" s="124"/>
      <c r="AC4671" s="124"/>
      <c r="AD4671" s="124"/>
      <c r="AE4671" s="124"/>
      <c r="AF4671" s="124"/>
      <c r="AG4671" s="124"/>
      <c r="AH4671" s="124"/>
      <c r="AI4671" s="124"/>
      <c r="AJ4671" s="124"/>
      <c r="AK4671" s="124"/>
      <c r="AL4671" s="124"/>
      <c r="AM4671" s="124"/>
      <c r="AN4671" s="124"/>
      <c r="AO4671" s="124"/>
      <c r="AP4671" s="124"/>
      <c r="AQ4671" s="124"/>
      <c r="AR4671" s="124"/>
      <c r="AS4671" s="124"/>
      <c r="AT4671" s="124"/>
      <c r="AU4671" s="124"/>
      <c r="AV4671" s="124"/>
      <c r="AW4671" s="124"/>
      <c r="AX4671" s="125"/>
      <c r="BC4671" s="55"/>
    </row>
    <row r="4672" spans="1:113" ht="12" customHeight="1">
      <c r="A4672" s="29"/>
      <c r="B4672" s="123"/>
      <c r="C4672" s="124"/>
      <c r="D4672" s="124"/>
      <c r="E4672" s="124"/>
      <c r="F4672" s="124"/>
      <c r="G4672" s="124"/>
      <c r="H4672" s="124"/>
      <c r="I4672" s="124"/>
      <c r="J4672" s="124"/>
      <c r="K4672" s="124"/>
      <c r="L4672" s="124"/>
      <c r="M4672" s="124"/>
      <c r="N4672" s="124"/>
      <c r="O4672" s="124"/>
      <c r="P4672" s="124"/>
      <c r="Q4672" s="124"/>
      <c r="R4672" s="124"/>
      <c r="S4672" s="124"/>
      <c r="T4672" s="124"/>
      <c r="U4672" s="124"/>
      <c r="V4672" s="124"/>
      <c r="W4672" s="124"/>
      <c r="X4672" s="124"/>
      <c r="Y4672" s="124"/>
      <c r="Z4672" s="124"/>
      <c r="AA4672" s="124"/>
      <c r="AB4672" s="124"/>
      <c r="AC4672" s="124"/>
      <c r="AD4672" s="124"/>
      <c r="AE4672" s="124"/>
      <c r="AF4672" s="124"/>
      <c r="AG4672" s="124"/>
      <c r="AH4672" s="124"/>
      <c r="AI4672" s="124"/>
      <c r="AJ4672" s="124"/>
      <c r="AK4672" s="124"/>
      <c r="AL4672" s="124"/>
      <c r="AM4672" s="124"/>
      <c r="AN4672" s="124"/>
      <c r="AO4672" s="124"/>
      <c r="AP4672" s="124"/>
      <c r="AQ4672" s="124"/>
      <c r="AR4672" s="124"/>
      <c r="AS4672" s="124"/>
      <c r="AT4672" s="124"/>
      <c r="AU4672" s="124"/>
      <c r="AV4672" s="124"/>
      <c r="AW4672" s="124"/>
      <c r="AX4672" s="125"/>
    </row>
    <row r="4673" spans="1:251" ht="12" customHeight="1">
      <c r="A4673" s="29"/>
      <c r="B4673" s="123"/>
      <c r="C4673" s="124"/>
      <c r="D4673" s="124"/>
      <c r="E4673" s="124"/>
      <c r="F4673" s="124"/>
      <c r="G4673" s="124"/>
      <c r="H4673" s="124"/>
      <c r="I4673" s="124"/>
      <c r="J4673" s="124"/>
      <c r="K4673" s="124"/>
      <c r="L4673" s="124"/>
      <c r="M4673" s="124"/>
      <c r="N4673" s="124"/>
      <c r="O4673" s="124"/>
      <c r="P4673" s="124"/>
      <c r="Q4673" s="124"/>
      <c r="R4673" s="124"/>
      <c r="S4673" s="124"/>
      <c r="T4673" s="124"/>
      <c r="U4673" s="124"/>
      <c r="V4673" s="124"/>
      <c r="W4673" s="124"/>
      <c r="X4673" s="124"/>
      <c r="Y4673" s="124"/>
      <c r="Z4673" s="124"/>
      <c r="AA4673" s="124"/>
      <c r="AB4673" s="124"/>
      <c r="AC4673" s="124"/>
      <c r="AD4673" s="124"/>
      <c r="AE4673" s="124"/>
      <c r="AF4673" s="124"/>
      <c r="AG4673" s="124"/>
      <c r="AH4673" s="124"/>
      <c r="AI4673" s="124"/>
      <c r="AJ4673" s="124"/>
      <c r="AK4673" s="124"/>
      <c r="AL4673" s="124"/>
      <c r="AM4673" s="124"/>
      <c r="AN4673" s="124"/>
      <c r="AO4673" s="124"/>
      <c r="AP4673" s="124"/>
      <c r="AQ4673" s="124"/>
      <c r="AR4673" s="124"/>
      <c r="AS4673" s="124"/>
      <c r="AT4673" s="124"/>
      <c r="AU4673" s="124"/>
      <c r="AV4673" s="124"/>
      <c r="AW4673" s="124"/>
      <c r="AX4673" s="125"/>
    </row>
    <row r="4674" spans="1:251" ht="12" customHeight="1">
      <c r="A4674" s="29"/>
      <c r="B4674" s="123"/>
      <c r="C4674" s="124"/>
      <c r="D4674" s="124"/>
      <c r="E4674" s="124"/>
      <c r="F4674" s="124"/>
      <c r="G4674" s="124"/>
      <c r="H4674" s="124"/>
      <c r="I4674" s="124"/>
      <c r="J4674" s="124"/>
      <c r="K4674" s="124"/>
      <c r="L4674" s="124"/>
      <c r="M4674" s="124"/>
      <c r="N4674" s="124"/>
      <c r="O4674" s="124"/>
      <c r="P4674" s="124"/>
      <c r="Q4674" s="124"/>
      <c r="R4674" s="124"/>
      <c r="S4674" s="124"/>
      <c r="T4674" s="124"/>
      <c r="U4674" s="124"/>
      <c r="V4674" s="124"/>
      <c r="W4674" s="124"/>
      <c r="X4674" s="124"/>
      <c r="Y4674" s="124"/>
      <c r="Z4674" s="124"/>
      <c r="AA4674" s="124"/>
      <c r="AB4674" s="124"/>
      <c r="AC4674" s="124"/>
      <c r="AD4674" s="124"/>
      <c r="AE4674" s="124"/>
      <c r="AF4674" s="124"/>
      <c r="AG4674" s="124"/>
      <c r="AH4674" s="124"/>
      <c r="AI4674" s="124"/>
      <c r="AJ4674" s="124"/>
      <c r="AK4674" s="124"/>
      <c r="AL4674" s="124"/>
      <c r="AM4674" s="124"/>
      <c r="AN4674" s="124"/>
      <c r="AO4674" s="124"/>
      <c r="AP4674" s="124"/>
      <c r="AQ4674" s="124"/>
      <c r="AR4674" s="124"/>
      <c r="AS4674" s="124"/>
      <c r="AT4674" s="124"/>
      <c r="AU4674" s="124"/>
      <c r="AV4674" s="124"/>
      <c r="AW4674" s="124"/>
      <c r="AX4674" s="125"/>
    </row>
    <row r="4675" spans="1:251" ht="15" thickBot="1">
      <c r="A4675" s="37"/>
      <c r="B4675" s="38"/>
      <c r="C4675" s="39"/>
      <c r="D4675" s="39"/>
      <c r="E4675" s="39"/>
      <c r="F4675" s="39"/>
      <c r="G4675" s="39"/>
      <c r="H4675" s="39"/>
      <c r="I4675" s="39"/>
      <c r="J4675" s="39"/>
      <c r="K4675" s="39"/>
      <c r="L4675" s="39"/>
      <c r="M4675" s="39"/>
      <c r="N4675" s="39"/>
      <c r="O4675" s="39"/>
      <c r="P4675" s="39"/>
      <c r="Q4675" s="39"/>
      <c r="R4675" s="39"/>
      <c r="S4675" s="39"/>
      <c r="T4675" s="39"/>
      <c r="U4675" s="39"/>
      <c r="V4675" s="39"/>
      <c r="W4675" s="39"/>
      <c r="X4675" s="39"/>
      <c r="Y4675" s="39"/>
      <c r="Z4675" s="39"/>
      <c r="AA4675" s="39"/>
      <c r="AB4675" s="39"/>
      <c r="AC4675" s="39"/>
      <c r="AD4675" s="39"/>
      <c r="AE4675" s="39"/>
      <c r="AF4675" s="39"/>
      <c r="AG4675" s="39"/>
      <c r="AH4675" s="39"/>
      <c r="AI4675" s="39"/>
      <c r="AJ4675" s="39"/>
      <c r="AK4675" s="39"/>
      <c r="AL4675" s="39"/>
      <c r="AM4675" s="39"/>
      <c r="AN4675" s="39"/>
      <c r="AO4675" s="39"/>
      <c r="AP4675" s="39"/>
      <c r="AQ4675" s="39"/>
      <c r="AR4675" s="39"/>
      <c r="AS4675" s="39"/>
      <c r="AT4675" s="39"/>
      <c r="AU4675" s="39"/>
      <c r="AV4675" s="39"/>
      <c r="AW4675" s="39"/>
      <c r="AX4675" s="40"/>
    </row>
    <row r="4676" spans="1:251">
      <c r="B4676" s="41"/>
    </row>
    <row r="4677" spans="1:251" ht="14.25">
      <c r="B4677" s="31" t="s">
        <v>4</v>
      </c>
      <c r="C4677" s="29"/>
      <c r="D4677" s="29"/>
      <c r="E4677" s="29"/>
      <c r="F4677" s="29"/>
      <c r="G4677" s="29"/>
      <c r="H4677" s="29"/>
      <c r="I4677" s="29"/>
      <c r="J4677" s="29"/>
      <c r="K4677" s="29"/>
      <c r="L4677" s="30"/>
      <c r="M4677" s="30"/>
      <c r="N4677" s="30"/>
      <c r="O4677" s="30"/>
      <c r="P4677" s="29"/>
      <c r="Q4677" s="29"/>
      <c r="R4677" s="29"/>
      <c r="S4677" s="29"/>
      <c r="T4677" s="29"/>
      <c r="U4677" s="29"/>
      <c r="V4677" s="31"/>
      <c r="W4677" s="31"/>
      <c r="X4677" s="31"/>
      <c r="Y4677" s="31"/>
      <c r="Z4677" s="31"/>
      <c r="AA4677" s="31"/>
      <c r="AB4677" s="31"/>
      <c r="AC4677" s="31"/>
      <c r="AD4677" s="31"/>
      <c r="AE4677" s="31"/>
      <c r="AF4677" s="31"/>
      <c r="AG4677" s="31"/>
      <c r="AH4677" s="31"/>
      <c r="AI4677" s="31"/>
      <c r="AJ4677" s="31"/>
      <c r="AK4677" s="31"/>
      <c r="AL4677" s="31"/>
      <c r="AM4677" s="31"/>
      <c r="AN4677" s="31"/>
      <c r="AO4677" s="31"/>
      <c r="AP4677" s="31"/>
      <c r="AQ4677" s="31"/>
      <c r="AR4677" s="31"/>
      <c r="AS4677" s="31"/>
      <c r="AT4677" s="31"/>
      <c r="AU4677" s="31"/>
      <c r="AV4677" s="31"/>
      <c r="AW4677" s="31"/>
      <c r="AX4677" s="31"/>
    </row>
    <row r="4678" spans="1:251" ht="15" thickBot="1">
      <c r="B4678" s="29"/>
      <c r="C4678" s="29"/>
      <c r="D4678" s="29"/>
      <c r="E4678" s="29"/>
      <c r="F4678" s="29"/>
      <c r="G4678" s="29"/>
      <c r="H4678" s="29"/>
      <c r="I4678" s="29"/>
      <c r="J4678" s="29"/>
      <c r="K4678" s="29"/>
      <c r="L4678" s="30"/>
      <c r="M4678" s="30"/>
      <c r="N4678" s="30"/>
      <c r="O4678" s="30"/>
      <c r="P4678" s="29"/>
      <c r="Q4678" s="29"/>
      <c r="R4678" s="29"/>
      <c r="S4678" s="29"/>
      <c r="T4678" s="29"/>
      <c r="U4678" s="29"/>
      <c r="V4678" s="31"/>
      <c r="W4678" s="31"/>
      <c r="X4678" s="31"/>
      <c r="Y4678" s="31"/>
      <c r="Z4678" s="31"/>
      <c r="AA4678" s="31"/>
      <c r="AB4678" s="31"/>
      <c r="AC4678" s="31"/>
      <c r="AD4678" s="31"/>
      <c r="AE4678" s="31"/>
      <c r="AF4678" s="31"/>
      <c r="AG4678" s="31"/>
      <c r="AH4678" s="31"/>
      <c r="AI4678" s="31"/>
      <c r="AJ4678" s="31"/>
      <c r="AK4678" s="31"/>
      <c r="AL4678" s="31"/>
      <c r="AM4678" s="31"/>
      <c r="AN4678" s="31"/>
      <c r="AO4678" s="31"/>
      <c r="AP4678" s="31"/>
      <c r="AQ4678" s="31"/>
      <c r="AR4678" s="31"/>
      <c r="AS4678" s="31"/>
      <c r="AT4678" s="31"/>
      <c r="AU4678" s="31"/>
      <c r="AV4678" s="31"/>
      <c r="AW4678" s="31"/>
      <c r="AX4678" s="42" t="s">
        <v>5</v>
      </c>
    </row>
    <row r="4679" spans="1:251" s="55" customFormat="1" ht="13.5" customHeight="1">
      <c r="A4679" s="29"/>
      <c r="B4679" s="126" t="s">
        <v>6</v>
      </c>
      <c r="C4679" s="127"/>
      <c r="D4679" s="127"/>
      <c r="E4679" s="127"/>
      <c r="F4679" s="127"/>
      <c r="G4679" s="127"/>
      <c r="H4679" s="127"/>
      <c r="I4679" s="127"/>
      <c r="J4679" s="127"/>
      <c r="K4679" s="127"/>
      <c r="L4679" s="127"/>
      <c r="M4679" s="127"/>
      <c r="N4679" s="127"/>
      <c r="O4679" s="127"/>
      <c r="P4679" s="127"/>
      <c r="Q4679" s="127"/>
      <c r="R4679" s="127"/>
      <c r="S4679" s="127"/>
      <c r="T4679" s="127"/>
      <c r="U4679" s="127"/>
      <c r="V4679" s="127"/>
      <c r="W4679" s="127"/>
      <c r="X4679" s="127"/>
      <c r="Y4679" s="127"/>
      <c r="Z4679" s="128"/>
      <c r="AA4679" s="132" t="s">
        <v>12</v>
      </c>
      <c r="AB4679" s="127"/>
      <c r="AC4679" s="127"/>
      <c r="AD4679" s="127"/>
      <c r="AE4679" s="127"/>
      <c r="AF4679" s="127"/>
      <c r="AG4679" s="127"/>
      <c r="AH4679" s="127"/>
      <c r="AI4679" s="128"/>
      <c r="AJ4679" s="132" t="s">
        <v>13</v>
      </c>
      <c r="AK4679" s="127"/>
      <c r="AL4679" s="127"/>
      <c r="AM4679" s="127"/>
      <c r="AN4679" s="127"/>
      <c r="AO4679" s="127"/>
      <c r="AP4679" s="127"/>
      <c r="AQ4679" s="127"/>
      <c r="AR4679" s="128"/>
      <c r="AS4679" s="132" t="s">
        <v>7</v>
      </c>
      <c r="AT4679" s="127"/>
      <c r="AU4679" s="127"/>
      <c r="AV4679" s="127"/>
      <c r="AW4679" s="127"/>
      <c r="AX4679" s="134"/>
      <c r="AY4679" s="24"/>
      <c r="AZ4679" s="24"/>
      <c r="BA4679" s="24"/>
      <c r="BB4679" s="24"/>
      <c r="BC4679" s="24"/>
      <c r="BD4679" s="24"/>
      <c r="BE4679" s="24"/>
      <c r="BF4679" s="24"/>
      <c r="BG4679" s="24"/>
      <c r="BH4679" s="24"/>
      <c r="BI4679" s="24"/>
      <c r="BJ4679" s="24"/>
      <c r="BK4679" s="24"/>
      <c r="BL4679" s="24"/>
      <c r="BM4679" s="24"/>
      <c r="BN4679" s="24"/>
      <c r="BO4679" s="24"/>
      <c r="BP4679" s="24"/>
      <c r="BQ4679" s="24"/>
      <c r="BR4679" s="24"/>
      <c r="BS4679" s="24"/>
      <c r="BT4679" s="24"/>
      <c r="BU4679" s="24"/>
      <c r="BV4679" s="24"/>
      <c r="BW4679" s="24"/>
      <c r="BX4679" s="24"/>
      <c r="BY4679" s="24"/>
      <c r="BZ4679" s="24"/>
      <c r="CA4679" s="24"/>
      <c r="CB4679" s="24"/>
      <c r="CC4679" s="24"/>
      <c r="CD4679" s="24"/>
      <c r="CE4679" s="24"/>
      <c r="CF4679" s="24"/>
      <c r="CG4679" s="24"/>
      <c r="CH4679" s="24"/>
      <c r="CI4679" s="24"/>
      <c r="CJ4679" s="24"/>
      <c r="CK4679" s="24"/>
      <c r="CL4679" s="24"/>
      <c r="CM4679" s="24"/>
      <c r="CN4679" s="24"/>
      <c r="CO4679" s="24"/>
      <c r="CP4679" s="24"/>
      <c r="CQ4679" s="24"/>
      <c r="CR4679" s="24"/>
      <c r="CS4679" s="24"/>
      <c r="CT4679" s="24"/>
      <c r="CU4679" s="24"/>
      <c r="CV4679" s="24"/>
      <c r="CW4679" s="24"/>
      <c r="CX4679" s="24"/>
      <c r="CY4679" s="24"/>
      <c r="CZ4679" s="24"/>
      <c r="DA4679" s="24"/>
      <c r="DB4679" s="24"/>
      <c r="DC4679" s="24"/>
      <c r="DD4679" s="24"/>
      <c r="DE4679" s="24"/>
      <c r="DF4679" s="24"/>
      <c r="DG4679" s="24"/>
      <c r="DH4679" s="24"/>
      <c r="DI4679" s="24"/>
      <c r="DJ4679" s="24"/>
      <c r="DK4679" s="24"/>
      <c r="DL4679" s="24"/>
      <c r="DM4679" s="24"/>
      <c r="DN4679" s="24"/>
      <c r="DO4679" s="24"/>
      <c r="DP4679" s="24"/>
      <c r="DQ4679" s="24"/>
      <c r="DR4679" s="24"/>
      <c r="DS4679" s="24"/>
      <c r="DT4679" s="24"/>
      <c r="DU4679" s="24"/>
      <c r="DV4679" s="24"/>
      <c r="DW4679" s="24"/>
      <c r="DX4679" s="24"/>
      <c r="DY4679" s="24"/>
      <c r="DZ4679" s="24"/>
      <c r="EA4679" s="24"/>
      <c r="EB4679" s="24"/>
      <c r="EC4679" s="24"/>
      <c r="ED4679" s="24"/>
      <c r="EE4679" s="24"/>
      <c r="EF4679" s="24"/>
      <c r="EG4679" s="24"/>
      <c r="EH4679" s="24"/>
      <c r="EI4679" s="24"/>
      <c r="EJ4679" s="24"/>
      <c r="EK4679" s="24"/>
      <c r="EL4679" s="24"/>
      <c r="EM4679" s="24"/>
      <c r="EN4679" s="24"/>
      <c r="EO4679" s="24"/>
      <c r="EP4679" s="24"/>
      <c r="EQ4679" s="24"/>
      <c r="ER4679" s="24"/>
      <c r="ES4679" s="24"/>
      <c r="ET4679" s="24"/>
      <c r="EU4679" s="24"/>
      <c r="EV4679" s="24"/>
      <c r="EW4679" s="24"/>
      <c r="EX4679" s="24"/>
      <c r="EY4679" s="24"/>
      <c r="EZ4679" s="24"/>
      <c r="FA4679" s="24"/>
      <c r="FB4679" s="24"/>
      <c r="FC4679" s="24"/>
      <c r="FD4679" s="24"/>
      <c r="FE4679" s="24"/>
      <c r="FF4679" s="24"/>
      <c r="FG4679" s="24"/>
      <c r="FH4679" s="24"/>
      <c r="FI4679" s="24"/>
      <c r="FJ4679" s="24"/>
      <c r="FK4679" s="24"/>
      <c r="FL4679" s="24"/>
      <c r="FM4679" s="24"/>
      <c r="FN4679" s="24"/>
      <c r="FO4679" s="24"/>
      <c r="FP4679" s="24"/>
      <c r="FQ4679" s="24"/>
      <c r="FR4679" s="24"/>
      <c r="FS4679" s="24"/>
      <c r="FT4679" s="24"/>
      <c r="FU4679" s="24"/>
      <c r="FV4679" s="24"/>
      <c r="FW4679" s="24"/>
      <c r="FX4679" s="24"/>
      <c r="FY4679" s="24"/>
      <c r="FZ4679" s="24"/>
      <c r="GA4679" s="24"/>
      <c r="GB4679" s="24"/>
      <c r="GC4679" s="24"/>
      <c r="GD4679" s="24"/>
      <c r="GE4679" s="24"/>
      <c r="GF4679" s="24"/>
      <c r="GG4679" s="24"/>
      <c r="GH4679" s="24"/>
      <c r="GI4679" s="24"/>
      <c r="GJ4679" s="24"/>
      <c r="GK4679" s="24"/>
      <c r="GL4679" s="24"/>
      <c r="GM4679" s="24"/>
      <c r="GN4679" s="24"/>
      <c r="GO4679" s="24"/>
      <c r="GP4679" s="24"/>
      <c r="GQ4679" s="24"/>
      <c r="GR4679" s="24"/>
      <c r="GS4679" s="24"/>
      <c r="GT4679" s="24"/>
      <c r="GU4679" s="24"/>
      <c r="GV4679" s="24"/>
      <c r="GW4679" s="24"/>
      <c r="GX4679" s="24"/>
      <c r="GY4679" s="24"/>
      <c r="GZ4679" s="24"/>
      <c r="HA4679" s="24"/>
      <c r="HB4679" s="24"/>
      <c r="HC4679" s="24"/>
      <c r="HD4679" s="24"/>
      <c r="HE4679" s="24"/>
      <c r="HF4679" s="24"/>
      <c r="HG4679" s="24"/>
      <c r="HH4679" s="24"/>
      <c r="HI4679" s="24"/>
      <c r="HJ4679" s="24"/>
      <c r="HK4679" s="24"/>
      <c r="HL4679" s="24"/>
      <c r="HM4679" s="24"/>
      <c r="HN4679" s="24"/>
      <c r="HO4679" s="24"/>
      <c r="HP4679" s="24"/>
      <c r="HQ4679" s="24"/>
      <c r="HR4679" s="24"/>
      <c r="HS4679" s="24"/>
      <c r="HT4679" s="24"/>
      <c r="HU4679" s="24"/>
      <c r="HV4679" s="24"/>
      <c r="HW4679" s="24"/>
      <c r="HX4679" s="24"/>
      <c r="HY4679" s="24"/>
      <c r="HZ4679" s="24"/>
      <c r="IA4679" s="24"/>
      <c r="IB4679" s="24"/>
      <c r="IC4679" s="24"/>
      <c r="ID4679" s="24"/>
      <c r="IE4679" s="24"/>
      <c r="IF4679" s="24"/>
      <c r="IG4679" s="24"/>
      <c r="IH4679" s="24"/>
      <c r="II4679" s="24"/>
      <c r="IJ4679" s="24"/>
      <c r="IK4679" s="24"/>
      <c r="IL4679" s="24"/>
      <c r="IM4679" s="24"/>
      <c r="IN4679" s="24"/>
      <c r="IO4679" s="24"/>
      <c r="IP4679" s="24"/>
      <c r="IQ4679" s="24"/>
    </row>
    <row r="4680" spans="1:251" s="55" customFormat="1" ht="13.5">
      <c r="A4680" s="29"/>
      <c r="B4680" s="129"/>
      <c r="C4680" s="130"/>
      <c r="D4680" s="130"/>
      <c r="E4680" s="130"/>
      <c r="F4680" s="130"/>
      <c r="G4680" s="130"/>
      <c r="H4680" s="130"/>
      <c r="I4680" s="130"/>
      <c r="J4680" s="130"/>
      <c r="K4680" s="130"/>
      <c r="L4680" s="130"/>
      <c r="M4680" s="130"/>
      <c r="N4680" s="130"/>
      <c r="O4680" s="130"/>
      <c r="P4680" s="130"/>
      <c r="Q4680" s="130"/>
      <c r="R4680" s="130"/>
      <c r="S4680" s="130"/>
      <c r="T4680" s="130"/>
      <c r="U4680" s="130"/>
      <c r="V4680" s="130"/>
      <c r="W4680" s="130"/>
      <c r="X4680" s="130"/>
      <c r="Y4680" s="130"/>
      <c r="Z4680" s="131"/>
      <c r="AA4680" s="133"/>
      <c r="AB4680" s="130"/>
      <c r="AC4680" s="130"/>
      <c r="AD4680" s="130"/>
      <c r="AE4680" s="130"/>
      <c r="AF4680" s="130"/>
      <c r="AG4680" s="130"/>
      <c r="AH4680" s="130"/>
      <c r="AI4680" s="131"/>
      <c r="AJ4680" s="133"/>
      <c r="AK4680" s="130"/>
      <c r="AL4680" s="130"/>
      <c r="AM4680" s="130"/>
      <c r="AN4680" s="130"/>
      <c r="AO4680" s="130"/>
      <c r="AP4680" s="130"/>
      <c r="AQ4680" s="130"/>
      <c r="AR4680" s="131"/>
      <c r="AS4680" s="133"/>
      <c r="AT4680" s="130"/>
      <c r="AU4680" s="130"/>
      <c r="AV4680" s="130"/>
      <c r="AW4680" s="130"/>
      <c r="AX4680" s="135"/>
      <c r="AY4680" s="24"/>
      <c r="AZ4680" s="24"/>
      <c r="BA4680" s="24"/>
      <c r="BB4680" s="56"/>
      <c r="BC4680" s="57"/>
      <c r="BE4680" s="24"/>
      <c r="BF4680" s="24"/>
      <c r="BG4680" s="24"/>
      <c r="BH4680" s="24"/>
      <c r="BI4680" s="24"/>
      <c r="BJ4680" s="24"/>
      <c r="BK4680" s="24"/>
      <c r="BL4680" s="24"/>
      <c r="BM4680" s="24"/>
      <c r="BN4680" s="24"/>
      <c r="BO4680" s="24"/>
      <c r="BP4680" s="24"/>
      <c r="BQ4680" s="24"/>
      <c r="BR4680" s="24"/>
      <c r="BS4680" s="24"/>
      <c r="BT4680" s="24"/>
      <c r="BU4680" s="24"/>
      <c r="BV4680" s="24"/>
      <c r="BW4680" s="24"/>
      <c r="BX4680" s="24"/>
      <c r="BY4680" s="24"/>
      <c r="BZ4680" s="24"/>
      <c r="CA4680" s="24"/>
      <c r="CB4680" s="24"/>
      <c r="CC4680" s="24"/>
      <c r="CD4680" s="24"/>
      <c r="CE4680" s="24"/>
      <c r="CF4680" s="24"/>
      <c r="CG4680" s="24"/>
      <c r="CH4680" s="24"/>
      <c r="CI4680" s="24"/>
      <c r="CJ4680" s="24"/>
      <c r="CK4680" s="24"/>
      <c r="CL4680" s="24"/>
      <c r="CM4680" s="24"/>
      <c r="CN4680" s="24"/>
      <c r="CO4680" s="24"/>
      <c r="CP4680" s="24"/>
      <c r="CQ4680" s="24"/>
      <c r="CR4680" s="24"/>
      <c r="CS4680" s="24"/>
      <c r="CT4680" s="24"/>
      <c r="CU4680" s="24"/>
      <c r="CV4680" s="24"/>
      <c r="CW4680" s="24"/>
      <c r="CX4680" s="24"/>
      <c r="CY4680" s="24"/>
      <c r="CZ4680" s="24"/>
      <c r="DA4680" s="24"/>
      <c r="DB4680" s="24"/>
      <c r="DC4680" s="24"/>
      <c r="DD4680" s="24"/>
      <c r="DE4680" s="24"/>
      <c r="DF4680" s="24"/>
      <c r="DG4680" s="24"/>
      <c r="DH4680" s="24"/>
      <c r="DI4680" s="24"/>
      <c r="DJ4680" s="24"/>
      <c r="DK4680" s="24"/>
      <c r="DL4680" s="24"/>
      <c r="DM4680" s="24"/>
      <c r="DN4680" s="24"/>
      <c r="DO4680" s="24"/>
      <c r="DP4680" s="24"/>
      <c r="DQ4680" s="24"/>
      <c r="DR4680" s="24"/>
      <c r="DS4680" s="24"/>
      <c r="DT4680" s="24"/>
      <c r="DU4680" s="24"/>
      <c r="DV4680" s="24"/>
      <c r="DW4680" s="24"/>
      <c r="DX4680" s="24"/>
      <c r="DY4680" s="24"/>
      <c r="DZ4680" s="24"/>
      <c r="EA4680" s="24"/>
      <c r="EB4680" s="24"/>
      <c r="EC4680" s="24"/>
      <c r="ED4680" s="24"/>
      <c r="EE4680" s="24"/>
      <c r="EF4680" s="24"/>
      <c r="EG4680" s="24"/>
      <c r="EH4680" s="24"/>
      <c r="EI4680" s="24"/>
      <c r="EJ4680" s="24"/>
      <c r="EK4680" s="24"/>
      <c r="EL4680" s="24"/>
      <c r="EM4680" s="24"/>
      <c r="EN4680" s="24"/>
      <c r="EO4680" s="24"/>
      <c r="EP4680" s="24"/>
      <c r="EQ4680" s="24"/>
      <c r="ER4680" s="24"/>
      <c r="ES4680" s="24"/>
      <c r="ET4680" s="24"/>
      <c r="EU4680" s="24"/>
      <c r="EV4680" s="24"/>
      <c r="EW4680" s="24"/>
      <c r="EX4680" s="24"/>
      <c r="EY4680" s="24"/>
      <c r="EZ4680" s="24"/>
      <c r="FA4680" s="24"/>
      <c r="FB4680" s="24"/>
      <c r="FC4680" s="24"/>
      <c r="FD4680" s="24"/>
      <c r="FE4680" s="24"/>
      <c r="FF4680" s="24"/>
      <c r="FG4680" s="24"/>
      <c r="FH4680" s="24"/>
      <c r="FI4680" s="24"/>
      <c r="FJ4680" s="24"/>
      <c r="FK4680" s="24"/>
      <c r="FL4680" s="24"/>
      <c r="FM4680" s="24"/>
      <c r="FN4680" s="24"/>
      <c r="FO4680" s="24"/>
      <c r="FP4680" s="24"/>
      <c r="FQ4680" s="24"/>
      <c r="FR4680" s="24"/>
      <c r="FS4680" s="24"/>
      <c r="FT4680" s="24"/>
      <c r="FU4680" s="24"/>
      <c r="FV4680" s="24"/>
      <c r="FW4680" s="24"/>
      <c r="FX4680" s="24"/>
      <c r="FY4680" s="24"/>
      <c r="FZ4680" s="24"/>
      <c r="GA4680" s="24"/>
      <c r="GB4680" s="24"/>
      <c r="GC4680" s="24"/>
      <c r="GD4680" s="24"/>
      <c r="GE4680" s="24"/>
      <c r="GF4680" s="24"/>
      <c r="GG4680" s="24"/>
      <c r="GH4680" s="24"/>
      <c r="GI4680" s="24"/>
      <c r="GJ4680" s="24"/>
      <c r="GK4680" s="24"/>
      <c r="GL4680" s="24"/>
      <c r="GM4680" s="24"/>
      <c r="GN4680" s="24"/>
      <c r="GO4680" s="24"/>
      <c r="GP4680" s="24"/>
      <c r="GQ4680" s="24"/>
      <c r="GR4680" s="24"/>
      <c r="GS4680" s="24"/>
      <c r="GT4680" s="24"/>
      <c r="GU4680" s="24"/>
      <c r="GV4680" s="24"/>
      <c r="GW4680" s="24"/>
      <c r="GX4680" s="24"/>
      <c r="GY4680" s="24"/>
      <c r="GZ4680" s="24"/>
      <c r="HA4680" s="24"/>
      <c r="HB4680" s="24"/>
      <c r="HC4680" s="24"/>
      <c r="HD4680" s="24"/>
      <c r="HE4680" s="24"/>
      <c r="HF4680" s="24"/>
      <c r="HG4680" s="24"/>
      <c r="HH4680" s="24"/>
      <c r="HI4680" s="24"/>
      <c r="HJ4680" s="24"/>
      <c r="HK4680" s="24"/>
      <c r="HL4680" s="24"/>
      <c r="HM4680" s="24"/>
      <c r="HN4680" s="24"/>
      <c r="HO4680" s="24"/>
      <c r="HP4680" s="24"/>
      <c r="HQ4680" s="24"/>
      <c r="HR4680" s="24"/>
      <c r="HS4680" s="24"/>
      <c r="HT4680" s="24"/>
      <c r="HU4680" s="24"/>
      <c r="HV4680" s="24"/>
      <c r="HW4680" s="24"/>
      <c r="HX4680" s="24"/>
      <c r="HY4680" s="24"/>
      <c r="HZ4680" s="24"/>
      <c r="IA4680" s="24"/>
      <c r="IB4680" s="24"/>
      <c r="IC4680" s="24"/>
      <c r="ID4680" s="24"/>
      <c r="IE4680" s="24"/>
      <c r="IF4680" s="24"/>
      <c r="IG4680" s="24"/>
      <c r="IH4680" s="24"/>
      <c r="II4680" s="24"/>
      <c r="IJ4680" s="24"/>
      <c r="IK4680" s="24"/>
      <c r="IL4680" s="24"/>
      <c r="IM4680" s="24"/>
      <c r="IN4680" s="24"/>
      <c r="IO4680" s="24"/>
      <c r="IP4680" s="24"/>
      <c r="IQ4680" s="24"/>
    </row>
    <row r="4681" spans="1:251" s="55" customFormat="1" ht="18.75" customHeight="1">
      <c r="A4681" s="29"/>
      <c r="B4681" s="43"/>
      <c r="C4681" s="98" t="s">
        <v>633</v>
      </c>
      <c r="D4681" s="99"/>
      <c r="E4681" s="99"/>
      <c r="F4681" s="99"/>
      <c r="G4681" s="99"/>
      <c r="H4681" s="99"/>
      <c r="I4681" s="99"/>
      <c r="J4681" s="99"/>
      <c r="K4681" s="99"/>
      <c r="L4681" s="99"/>
      <c r="M4681" s="99"/>
      <c r="N4681" s="99"/>
      <c r="O4681" s="99"/>
      <c r="P4681" s="99"/>
      <c r="Q4681" s="99"/>
      <c r="R4681" s="99"/>
      <c r="S4681" s="99"/>
      <c r="T4681" s="99"/>
      <c r="U4681" s="99"/>
      <c r="V4681" s="99"/>
      <c r="W4681" s="99"/>
      <c r="X4681" s="99"/>
      <c r="Y4681" s="99"/>
      <c r="Z4681" s="100"/>
      <c r="AA4681" s="101">
        <v>38117</v>
      </c>
      <c r="AB4681" s="102"/>
      <c r="AC4681" s="102"/>
      <c r="AD4681" s="102"/>
      <c r="AE4681" s="102"/>
      <c r="AF4681" s="102"/>
      <c r="AG4681" s="102"/>
      <c r="AH4681" s="102"/>
      <c r="AI4681" s="103"/>
      <c r="AJ4681" s="101">
        <v>38053</v>
      </c>
      <c r="AK4681" s="102"/>
      <c r="AL4681" s="102"/>
      <c r="AM4681" s="102"/>
      <c r="AN4681" s="102"/>
      <c r="AO4681" s="102"/>
      <c r="AP4681" s="102"/>
      <c r="AQ4681" s="102"/>
      <c r="AR4681" s="103"/>
      <c r="AS4681" s="104"/>
      <c r="AT4681" s="105"/>
      <c r="AU4681" s="105"/>
      <c r="AV4681" s="105"/>
      <c r="AW4681" s="105"/>
      <c r="AX4681" s="106"/>
      <c r="AY4681" s="24"/>
      <c r="AZ4681" s="24"/>
      <c r="BA4681" s="24"/>
      <c r="BB4681" s="24"/>
      <c r="BC4681" s="24"/>
      <c r="BD4681" s="24"/>
      <c r="BE4681" s="24"/>
      <c r="BF4681" s="24"/>
      <c r="BG4681" s="24"/>
      <c r="BH4681" s="24"/>
      <c r="BI4681" s="24"/>
      <c r="BJ4681" s="24"/>
      <c r="BK4681" s="24"/>
      <c r="BL4681" s="24"/>
      <c r="BM4681" s="24"/>
      <c r="BN4681" s="24"/>
      <c r="BO4681" s="24"/>
      <c r="BP4681" s="24"/>
      <c r="BQ4681" s="24"/>
      <c r="BR4681" s="24"/>
      <c r="BS4681" s="24"/>
      <c r="BT4681" s="24"/>
      <c r="BU4681" s="24"/>
      <c r="BV4681" s="24"/>
      <c r="BW4681" s="24"/>
      <c r="BX4681" s="24"/>
      <c r="BY4681" s="24"/>
      <c r="BZ4681" s="24"/>
      <c r="CA4681" s="24"/>
      <c r="CB4681" s="24"/>
      <c r="CC4681" s="24"/>
      <c r="CD4681" s="24"/>
      <c r="CE4681" s="24"/>
      <c r="CF4681" s="24"/>
      <c r="CG4681" s="24"/>
      <c r="CH4681" s="24"/>
      <c r="CI4681" s="24"/>
      <c r="CJ4681" s="24"/>
      <c r="CK4681" s="24"/>
      <c r="CL4681" s="24"/>
      <c r="CM4681" s="24"/>
      <c r="CN4681" s="24"/>
      <c r="CO4681" s="24"/>
      <c r="CP4681" s="24"/>
      <c r="CQ4681" s="24"/>
      <c r="CR4681" s="24"/>
      <c r="CS4681" s="24"/>
      <c r="CT4681" s="24"/>
      <c r="CU4681" s="24"/>
      <c r="CV4681" s="24"/>
      <c r="CW4681" s="24"/>
      <c r="CX4681" s="24"/>
      <c r="CY4681" s="24"/>
      <c r="CZ4681" s="24"/>
      <c r="DA4681" s="24"/>
      <c r="DB4681" s="24"/>
      <c r="DC4681" s="24"/>
      <c r="DD4681" s="24"/>
      <c r="DE4681" s="24"/>
      <c r="DF4681" s="24"/>
      <c r="DG4681" s="24"/>
      <c r="DH4681" s="24"/>
      <c r="DI4681" s="24"/>
      <c r="DJ4681" s="24"/>
      <c r="DK4681" s="24"/>
      <c r="DL4681" s="24"/>
      <c r="DM4681" s="24"/>
      <c r="DN4681" s="24"/>
      <c r="DO4681" s="24"/>
      <c r="DP4681" s="24"/>
      <c r="DQ4681" s="24"/>
      <c r="DR4681" s="24"/>
      <c r="DS4681" s="24"/>
      <c r="DT4681" s="24"/>
      <c r="DU4681" s="24"/>
      <c r="DV4681" s="24"/>
      <c r="DW4681" s="24"/>
      <c r="DX4681" s="24"/>
      <c r="DY4681" s="24"/>
      <c r="DZ4681" s="24"/>
      <c r="EA4681" s="24"/>
      <c r="EB4681" s="24"/>
      <c r="EC4681" s="24"/>
      <c r="ED4681" s="24"/>
      <c r="EE4681" s="24"/>
      <c r="EF4681" s="24"/>
      <c r="EG4681" s="24"/>
      <c r="EH4681" s="24"/>
      <c r="EI4681" s="24"/>
      <c r="EJ4681" s="24"/>
      <c r="EK4681" s="24"/>
      <c r="EL4681" s="24"/>
      <c r="EM4681" s="24"/>
      <c r="EN4681" s="24"/>
      <c r="EO4681" s="24"/>
      <c r="EP4681" s="24"/>
      <c r="EQ4681" s="24"/>
      <c r="ER4681" s="24"/>
      <c r="ES4681" s="24"/>
      <c r="ET4681" s="24"/>
      <c r="EU4681" s="24"/>
      <c r="EV4681" s="24"/>
      <c r="EW4681" s="24"/>
      <c r="EX4681" s="24"/>
      <c r="EY4681" s="24"/>
      <c r="EZ4681" s="24"/>
      <c r="FA4681" s="24"/>
      <c r="FB4681" s="24"/>
      <c r="FC4681" s="24"/>
      <c r="FD4681" s="24"/>
      <c r="FE4681" s="24"/>
      <c r="FF4681" s="24"/>
      <c r="FG4681" s="24"/>
      <c r="FH4681" s="24"/>
      <c r="FI4681" s="24"/>
      <c r="FJ4681" s="24"/>
      <c r="FK4681" s="24"/>
      <c r="FL4681" s="24"/>
      <c r="FM4681" s="24"/>
      <c r="FN4681" s="24"/>
      <c r="FO4681" s="24"/>
      <c r="FP4681" s="24"/>
      <c r="FQ4681" s="24"/>
      <c r="FR4681" s="24"/>
      <c r="FS4681" s="24"/>
      <c r="FT4681" s="24"/>
      <c r="FU4681" s="24"/>
      <c r="FV4681" s="24"/>
      <c r="FW4681" s="24"/>
      <c r="FX4681" s="24"/>
      <c r="FY4681" s="24"/>
      <c r="FZ4681" s="24"/>
      <c r="GA4681" s="24"/>
      <c r="GB4681" s="24"/>
      <c r="GC4681" s="24"/>
      <c r="GD4681" s="24"/>
      <c r="GE4681" s="24"/>
      <c r="GF4681" s="24"/>
      <c r="GG4681" s="24"/>
      <c r="GH4681" s="24"/>
      <c r="GI4681" s="24"/>
      <c r="GJ4681" s="24"/>
      <c r="GK4681" s="24"/>
      <c r="GL4681" s="24"/>
      <c r="GM4681" s="24"/>
      <c r="GN4681" s="24"/>
      <c r="GO4681" s="24"/>
      <c r="GP4681" s="24"/>
      <c r="GQ4681" s="24"/>
      <c r="GR4681" s="24"/>
      <c r="GS4681" s="24"/>
      <c r="GT4681" s="24"/>
      <c r="GU4681" s="24"/>
      <c r="GV4681" s="24"/>
      <c r="GW4681" s="24"/>
      <c r="GX4681" s="24"/>
      <c r="GY4681" s="24"/>
      <c r="GZ4681" s="24"/>
      <c r="HA4681" s="24"/>
      <c r="HB4681" s="24"/>
      <c r="HC4681" s="24"/>
      <c r="HD4681" s="24"/>
      <c r="HE4681" s="24"/>
      <c r="HF4681" s="24"/>
      <c r="HG4681" s="24"/>
      <c r="HH4681" s="24"/>
      <c r="HI4681" s="24"/>
      <c r="HJ4681" s="24"/>
      <c r="HK4681" s="24"/>
      <c r="HL4681" s="24"/>
      <c r="HM4681" s="24"/>
      <c r="HN4681" s="24"/>
      <c r="HO4681" s="24"/>
      <c r="HP4681" s="24"/>
      <c r="HQ4681" s="24"/>
      <c r="HR4681" s="24"/>
      <c r="HS4681" s="24"/>
      <c r="HT4681" s="24"/>
      <c r="HU4681" s="24"/>
      <c r="HV4681" s="24"/>
      <c r="HW4681" s="24"/>
      <c r="HX4681" s="24"/>
      <c r="HY4681" s="24"/>
      <c r="HZ4681" s="24"/>
      <c r="IA4681" s="24"/>
      <c r="IB4681" s="24"/>
      <c r="IC4681" s="24"/>
      <c r="ID4681" s="24"/>
      <c r="IE4681" s="24"/>
      <c r="IF4681" s="24"/>
      <c r="IG4681" s="24"/>
      <c r="IH4681" s="24"/>
      <c r="II4681" s="24"/>
      <c r="IJ4681" s="24"/>
      <c r="IK4681" s="24"/>
      <c r="IL4681" s="24"/>
      <c r="IM4681" s="24"/>
      <c r="IN4681" s="24"/>
      <c r="IO4681" s="24"/>
      <c r="IP4681" s="24"/>
      <c r="IQ4681" s="24"/>
    </row>
    <row r="4682" spans="1:251" s="55" customFormat="1" ht="18.75" customHeight="1" thickBot="1">
      <c r="A4682" s="37"/>
      <c r="B4682" s="107" t="s">
        <v>14</v>
      </c>
      <c r="C4682" s="108"/>
      <c r="D4682" s="108"/>
      <c r="E4682" s="108"/>
      <c r="F4682" s="108"/>
      <c r="G4682" s="108"/>
      <c r="H4682" s="108"/>
      <c r="I4682" s="108"/>
      <c r="J4682" s="108"/>
      <c r="K4682" s="108"/>
      <c r="L4682" s="108"/>
      <c r="M4682" s="108"/>
      <c r="N4682" s="108"/>
      <c r="O4682" s="108"/>
      <c r="P4682" s="108"/>
      <c r="Q4682" s="108"/>
      <c r="R4682" s="108"/>
      <c r="S4682" s="108"/>
      <c r="T4682" s="108"/>
      <c r="U4682" s="108"/>
      <c r="V4682" s="108"/>
      <c r="W4682" s="108"/>
      <c r="X4682" s="108"/>
      <c r="Y4682" s="108"/>
      <c r="Z4682" s="109"/>
      <c r="AA4682" s="110">
        <f>SUM($AA$4681:$AA$4681)</f>
        <v>38117</v>
      </c>
      <c r="AB4682" s="111"/>
      <c r="AC4682" s="111"/>
      <c r="AD4682" s="111"/>
      <c r="AE4682" s="111"/>
      <c r="AF4682" s="111"/>
      <c r="AG4682" s="111"/>
      <c r="AH4682" s="111"/>
      <c r="AI4682" s="112"/>
      <c r="AJ4682" s="110">
        <f>SUM($AJ$4681:$AJ$4681)</f>
        <v>38053</v>
      </c>
      <c r="AK4682" s="111"/>
      <c r="AL4682" s="111"/>
      <c r="AM4682" s="111"/>
      <c r="AN4682" s="111"/>
      <c r="AO4682" s="111"/>
      <c r="AP4682" s="111"/>
      <c r="AQ4682" s="111"/>
      <c r="AR4682" s="112"/>
      <c r="AS4682" s="113"/>
      <c r="AT4682" s="114"/>
      <c r="AU4682" s="114"/>
      <c r="AV4682" s="114"/>
      <c r="AW4682" s="114"/>
      <c r="AX4682" s="115"/>
      <c r="AY4682" s="24"/>
      <c r="AZ4682" s="24"/>
      <c r="BA4682" s="24"/>
      <c r="BB4682" s="24"/>
      <c r="BC4682" s="24"/>
      <c r="BD4682" s="24"/>
      <c r="BE4682" s="24"/>
      <c r="BF4682" s="24"/>
      <c r="BG4682" s="24"/>
      <c r="BH4682" s="24"/>
      <c r="BI4682" s="24"/>
      <c r="BJ4682" s="24"/>
      <c r="BK4682" s="24"/>
      <c r="BL4682" s="24"/>
      <c r="BM4682" s="24"/>
      <c r="BN4682" s="24"/>
      <c r="BO4682" s="24"/>
      <c r="BP4682" s="24"/>
      <c r="BQ4682" s="24"/>
      <c r="BR4682" s="24"/>
      <c r="BS4682" s="24"/>
      <c r="BT4682" s="24"/>
      <c r="BU4682" s="24"/>
      <c r="BV4682" s="24"/>
      <c r="BW4682" s="24"/>
      <c r="BX4682" s="24"/>
      <c r="BY4682" s="24"/>
      <c r="BZ4682" s="24"/>
      <c r="CA4682" s="24"/>
      <c r="CB4682" s="24"/>
      <c r="CC4682" s="24"/>
      <c r="CD4682" s="24"/>
      <c r="CE4682" s="24"/>
      <c r="CF4682" s="24"/>
      <c r="CG4682" s="24"/>
      <c r="CH4682" s="24"/>
      <c r="CI4682" s="24"/>
      <c r="CJ4682" s="24"/>
      <c r="CK4682" s="24"/>
      <c r="CL4682" s="24"/>
      <c r="CM4682" s="24"/>
      <c r="CN4682" s="24"/>
      <c r="CO4682" s="24"/>
      <c r="CP4682" s="24"/>
      <c r="CQ4682" s="24"/>
      <c r="CR4682" s="24"/>
      <c r="CS4682" s="24"/>
      <c r="CT4682" s="24"/>
      <c r="CU4682" s="24"/>
      <c r="CV4682" s="24"/>
      <c r="CW4682" s="24"/>
      <c r="CX4682" s="24"/>
      <c r="CY4682" s="24"/>
      <c r="CZ4682" s="24"/>
      <c r="DA4682" s="24"/>
      <c r="DB4682" s="24"/>
      <c r="DC4682" s="24"/>
      <c r="DD4682" s="24"/>
      <c r="DE4682" s="24"/>
      <c r="DF4682" s="24"/>
      <c r="DG4682" s="24"/>
      <c r="DH4682" s="24"/>
      <c r="DI4682" s="24"/>
      <c r="DJ4682" s="24"/>
      <c r="DK4682" s="24"/>
      <c r="DL4682" s="24"/>
      <c r="DM4682" s="24"/>
      <c r="DN4682" s="24"/>
      <c r="DO4682" s="24"/>
      <c r="DP4682" s="24"/>
      <c r="DQ4682" s="24"/>
      <c r="DR4682" s="24"/>
      <c r="DS4682" s="24"/>
      <c r="DT4682" s="24"/>
      <c r="DU4682" s="24"/>
      <c r="DV4682" s="24"/>
      <c r="DW4682" s="24"/>
      <c r="DX4682" s="24"/>
      <c r="DY4682" s="24"/>
      <c r="DZ4682" s="24"/>
      <c r="EA4682" s="24"/>
      <c r="EB4682" s="24"/>
      <c r="EC4682" s="24"/>
      <c r="ED4682" s="24"/>
      <c r="EE4682" s="24"/>
      <c r="EF4682" s="24"/>
      <c r="EG4682" s="24"/>
      <c r="EH4682" s="24"/>
      <c r="EI4682" s="24"/>
      <c r="EJ4682" s="24"/>
      <c r="EK4682" s="24"/>
      <c r="EL4682" s="24"/>
      <c r="EM4682" s="24"/>
      <c r="EN4682" s="24"/>
      <c r="EO4682" s="24"/>
      <c r="EP4682" s="24"/>
      <c r="EQ4682" s="24"/>
      <c r="ER4682" s="24"/>
      <c r="ES4682" s="24"/>
      <c r="ET4682" s="24"/>
      <c r="EU4682" s="24"/>
      <c r="EV4682" s="24"/>
      <c r="EW4682" s="24"/>
      <c r="EX4682" s="24"/>
      <c r="EY4682" s="24"/>
      <c r="EZ4682" s="24"/>
      <c r="FA4682" s="24"/>
      <c r="FB4682" s="24"/>
      <c r="FC4682" s="24"/>
      <c r="FD4682" s="24"/>
      <c r="FE4682" s="24"/>
      <c r="FF4682" s="24"/>
      <c r="FG4682" s="24"/>
      <c r="FH4682" s="24"/>
      <c r="FI4682" s="24"/>
      <c r="FJ4682" s="24"/>
      <c r="FK4682" s="24"/>
      <c r="FL4682" s="24"/>
      <c r="FM4682" s="24"/>
      <c r="FN4682" s="24"/>
      <c r="FO4682" s="24"/>
      <c r="FP4682" s="24"/>
      <c r="FQ4682" s="24"/>
      <c r="FR4682" s="24"/>
      <c r="FS4682" s="24"/>
      <c r="FT4682" s="24"/>
      <c r="FU4682" s="24"/>
      <c r="FV4682" s="24"/>
      <c r="FW4682" s="24"/>
      <c r="FX4682" s="24"/>
      <c r="FY4682" s="24"/>
      <c r="FZ4682" s="24"/>
      <c r="GA4682" s="24"/>
      <c r="GB4682" s="24"/>
      <c r="GC4682" s="24"/>
      <c r="GD4682" s="24"/>
      <c r="GE4682" s="24"/>
      <c r="GF4682" s="24"/>
      <c r="GG4682" s="24"/>
      <c r="GH4682" s="24"/>
      <c r="GI4682" s="24"/>
      <c r="GJ4682" s="24"/>
      <c r="GK4682" s="24"/>
      <c r="GL4682" s="24"/>
      <c r="GM4682" s="24"/>
      <c r="GN4682" s="24"/>
      <c r="GO4682" s="24"/>
      <c r="GP4682" s="24"/>
      <c r="GQ4682" s="24"/>
      <c r="GR4682" s="24"/>
      <c r="GS4682" s="24"/>
      <c r="GT4682" s="24"/>
      <c r="GU4682" s="24"/>
      <c r="GV4682" s="24"/>
      <c r="GW4682" s="24"/>
      <c r="GX4682" s="24"/>
      <c r="GY4682" s="24"/>
      <c r="GZ4682" s="24"/>
      <c r="HA4682" s="24"/>
      <c r="HB4682" s="24"/>
      <c r="HC4682" s="24"/>
      <c r="HD4682" s="24"/>
      <c r="HE4682" s="24"/>
      <c r="HF4682" s="24"/>
      <c r="HG4682" s="24"/>
      <c r="HH4682" s="24"/>
      <c r="HI4682" s="24"/>
      <c r="HJ4682" s="24"/>
      <c r="HK4682" s="24"/>
      <c r="HL4682" s="24"/>
      <c r="HM4682" s="24"/>
      <c r="HN4682" s="24"/>
      <c r="HO4682" s="24"/>
      <c r="HP4682" s="24"/>
      <c r="HQ4682" s="24"/>
      <c r="HR4682" s="24"/>
      <c r="HS4682" s="24"/>
      <c r="HT4682" s="24"/>
      <c r="HU4682" s="24"/>
      <c r="HV4682" s="24"/>
      <c r="HW4682" s="24"/>
      <c r="HX4682" s="24"/>
      <c r="HY4682" s="24"/>
      <c r="HZ4682" s="24"/>
      <c r="IA4682" s="24"/>
      <c r="IB4682" s="24"/>
      <c r="IC4682" s="24"/>
      <c r="ID4682" s="24"/>
      <c r="IE4682" s="24"/>
      <c r="IF4682" s="24"/>
      <c r="IG4682" s="24"/>
      <c r="IH4682" s="24"/>
      <c r="II4682" s="24"/>
      <c r="IJ4682" s="24"/>
      <c r="IK4682" s="24"/>
      <c r="IL4682" s="24"/>
      <c r="IM4682" s="24"/>
      <c r="IN4682" s="24"/>
      <c r="IO4682" s="24"/>
      <c r="IP4682" s="24"/>
      <c r="IQ4682" s="24"/>
    </row>
  </sheetData>
  <mergeCells count="2886">
    <mergeCell ref="AS65:AX65"/>
    <mergeCell ref="C66:Z66"/>
    <mergeCell ref="AA66:AI66"/>
    <mergeCell ref="AJ66:AR66"/>
    <mergeCell ref="AS66:AX66"/>
    <mergeCell ref="C67:Z67"/>
    <mergeCell ref="AA67:AI67"/>
    <mergeCell ref="AJ67:AR67"/>
    <mergeCell ref="AS67:AX67"/>
    <mergeCell ref="C68:Z68"/>
    <mergeCell ref="AA68:AI68"/>
    <mergeCell ref="AJ68:AR68"/>
    <mergeCell ref="AS68:AX68"/>
    <mergeCell ref="C69:Z69"/>
    <mergeCell ref="AA69:AI69"/>
    <mergeCell ref="AJ69:AR69"/>
    <mergeCell ref="AS69:AX69"/>
    <mergeCell ref="C4681:Z4681"/>
    <mergeCell ref="AA4681:AI4681"/>
    <mergeCell ref="AJ4681:AR4681"/>
    <mergeCell ref="AS4681:AX4681"/>
    <mergeCell ref="B4682:Z4682"/>
    <mergeCell ref="AA4682:AI4682"/>
    <mergeCell ref="AJ4682:AR4682"/>
    <mergeCell ref="AS4682:AX4682"/>
    <mergeCell ref="B4654:AX4654"/>
    <mergeCell ref="B4657:G4657"/>
    <mergeCell ref="H4657:AX4657"/>
    <mergeCell ref="B4661:AX4665"/>
    <mergeCell ref="B4670:AX4674"/>
    <mergeCell ref="B4679:Z4680"/>
    <mergeCell ref="AA4679:AI4680"/>
    <mergeCell ref="AJ4679:AR4680"/>
    <mergeCell ref="AS4679:AX4680"/>
    <mergeCell ref="C4649:Z4649"/>
    <mergeCell ref="AA4649:AI4649"/>
    <mergeCell ref="AJ4649:AR4649"/>
    <mergeCell ref="AS4649:AX4649"/>
    <mergeCell ref="B4650:Z4650"/>
    <mergeCell ref="AA4650:AI4650"/>
    <mergeCell ref="AJ4650:AR4650"/>
    <mergeCell ref="AS4650:AX4650"/>
    <mergeCell ref="B4622:AX4622"/>
    <mergeCell ref="B4625:G4625"/>
    <mergeCell ref="H4625:AX4625"/>
    <mergeCell ref="B4629:AX4633"/>
    <mergeCell ref="B4638:AX4642"/>
    <mergeCell ref="B4647:Z4648"/>
    <mergeCell ref="AA4647:AI4648"/>
    <mergeCell ref="AJ4647:AR4648"/>
    <mergeCell ref="AS4647:AX4648"/>
    <mergeCell ref="C4617:Z4617"/>
    <mergeCell ref="AA4617:AI4617"/>
    <mergeCell ref="AJ4617:AR4617"/>
    <mergeCell ref="AS4617:AX4617"/>
    <mergeCell ref="B4618:Z4618"/>
    <mergeCell ref="AA4618:AI4618"/>
    <mergeCell ref="AJ4618:AR4618"/>
    <mergeCell ref="AS4618:AX4618"/>
    <mergeCell ref="B4590:AX4590"/>
    <mergeCell ref="B4593:G4593"/>
    <mergeCell ref="H4593:AX4593"/>
    <mergeCell ref="B4597:AX4601"/>
    <mergeCell ref="B4606:AX4610"/>
    <mergeCell ref="B4615:Z4616"/>
    <mergeCell ref="AA4615:AI4616"/>
    <mergeCell ref="AJ4615:AR4616"/>
    <mergeCell ref="AS4615:AX4616"/>
    <mergeCell ref="C4585:Z4585"/>
    <mergeCell ref="AA4585:AI4585"/>
    <mergeCell ref="AJ4585:AR4585"/>
    <mergeCell ref="AS4585:AX4585"/>
    <mergeCell ref="B4586:Z4586"/>
    <mergeCell ref="AA4586:AI4586"/>
    <mergeCell ref="AJ4586:AR4586"/>
    <mergeCell ref="AS4586:AX4586"/>
    <mergeCell ref="B4558:AX4558"/>
    <mergeCell ref="B4561:G4561"/>
    <mergeCell ref="H4561:AX4561"/>
    <mergeCell ref="B4565:AX4569"/>
    <mergeCell ref="B4574:AX4578"/>
    <mergeCell ref="B4583:Z4584"/>
    <mergeCell ref="AA4583:AI4584"/>
    <mergeCell ref="AJ4583:AR4584"/>
    <mergeCell ref="AS4583:AX4584"/>
    <mergeCell ref="C4553:Z4553"/>
    <mergeCell ref="AA4553:AI4553"/>
    <mergeCell ref="AJ4553:AR4553"/>
    <mergeCell ref="AS4553:AX4553"/>
    <mergeCell ref="B4554:Z4554"/>
    <mergeCell ref="AA4554:AI4554"/>
    <mergeCell ref="AJ4554:AR4554"/>
    <mergeCell ref="AS4554:AX4554"/>
    <mergeCell ref="B4532:AX4536"/>
    <mergeCell ref="B4541:AX4546"/>
    <mergeCell ref="B4551:Z4552"/>
    <mergeCell ref="AA4551:AI4552"/>
    <mergeCell ref="AJ4551:AR4552"/>
    <mergeCell ref="AS4551:AX4552"/>
    <mergeCell ref="B4521:Z4521"/>
    <mergeCell ref="AA4521:AI4521"/>
    <mergeCell ref="AJ4521:AR4521"/>
    <mergeCell ref="AS4521:AX4521"/>
    <mergeCell ref="B4525:AX4525"/>
    <mergeCell ref="B4528:G4528"/>
    <mergeCell ref="H4528:AX4528"/>
    <mergeCell ref="C4519:Z4519"/>
    <mergeCell ref="AA4519:AI4519"/>
    <mergeCell ref="AJ4519:AR4519"/>
    <mergeCell ref="AS4519:AX4519"/>
    <mergeCell ref="C4520:Z4520"/>
    <mergeCell ref="AA4520:AI4520"/>
    <mergeCell ref="AJ4520:AR4520"/>
    <mergeCell ref="AS4520:AX4520"/>
    <mergeCell ref="B4492:AX4492"/>
    <mergeCell ref="B4495:G4495"/>
    <mergeCell ref="H4495:AX4495"/>
    <mergeCell ref="B4499:AX4503"/>
    <mergeCell ref="B4508:AX4512"/>
    <mergeCell ref="B4517:Z4518"/>
    <mergeCell ref="AA4517:AI4518"/>
    <mergeCell ref="AJ4517:AR4518"/>
    <mergeCell ref="AS4517:AX4518"/>
    <mergeCell ref="C4487:Z4487"/>
    <mergeCell ref="AA4487:AI4487"/>
    <mergeCell ref="AJ4487:AR4487"/>
    <mergeCell ref="AS4487:AX4487"/>
    <mergeCell ref="B4488:Z4488"/>
    <mergeCell ref="AA4488:AI4488"/>
    <mergeCell ref="AJ4488:AR4488"/>
    <mergeCell ref="AS4488:AX4488"/>
    <mergeCell ref="B4459:AX4459"/>
    <mergeCell ref="B4462:G4462"/>
    <mergeCell ref="H4462:AX4462"/>
    <mergeCell ref="B4466:AX4471"/>
    <mergeCell ref="B4476:AX4480"/>
    <mergeCell ref="B4485:Z4486"/>
    <mergeCell ref="AA4485:AI4486"/>
    <mergeCell ref="AJ4485:AR4486"/>
    <mergeCell ref="AS4485:AX4486"/>
    <mergeCell ref="C4454:Z4454"/>
    <mergeCell ref="AA4454:AI4454"/>
    <mergeCell ref="AJ4454:AR4454"/>
    <mergeCell ref="AS4454:AX4454"/>
    <mergeCell ref="B4455:Z4455"/>
    <mergeCell ref="AA4455:AI4455"/>
    <mergeCell ref="AJ4455:AR4455"/>
    <mergeCell ref="AS4455:AX4455"/>
    <mergeCell ref="B4416:AX4416"/>
    <mergeCell ref="B4419:G4419"/>
    <mergeCell ref="H4419:AX4419"/>
    <mergeCell ref="B4423:AX4428"/>
    <mergeCell ref="B4433:AX4447"/>
    <mergeCell ref="B4452:Z4453"/>
    <mergeCell ref="AA4452:AI4453"/>
    <mergeCell ref="AJ4452:AR4453"/>
    <mergeCell ref="AS4452:AX4453"/>
    <mergeCell ref="C4411:Z4411"/>
    <mergeCell ref="AA4411:AI4411"/>
    <mergeCell ref="AJ4411:AR4411"/>
    <mergeCell ref="AS4411:AX4411"/>
    <mergeCell ref="B4412:Z4412"/>
    <mergeCell ref="AA4412:AI4412"/>
    <mergeCell ref="AJ4412:AR4412"/>
    <mergeCell ref="AS4412:AX4412"/>
    <mergeCell ref="B4384:AX4384"/>
    <mergeCell ref="B4387:G4387"/>
    <mergeCell ref="H4387:AX4387"/>
    <mergeCell ref="B4391:AX4395"/>
    <mergeCell ref="B4400:AX4404"/>
    <mergeCell ref="B4409:Z4410"/>
    <mergeCell ref="AA4409:AI4410"/>
    <mergeCell ref="AJ4409:AR4410"/>
    <mergeCell ref="AS4409:AX4410"/>
    <mergeCell ref="C4379:Z4379"/>
    <mergeCell ref="AA4379:AI4379"/>
    <mergeCell ref="AJ4379:AR4379"/>
    <mergeCell ref="AS4379:AX4379"/>
    <mergeCell ref="B4380:Z4380"/>
    <mergeCell ref="AA4380:AI4380"/>
    <mergeCell ref="AJ4380:AR4380"/>
    <mergeCell ref="AS4380:AX4380"/>
    <mergeCell ref="C4377:Z4377"/>
    <mergeCell ref="AA4377:AI4377"/>
    <mergeCell ref="AJ4377:AR4377"/>
    <mergeCell ref="AS4377:AX4377"/>
    <mergeCell ref="C4378:Z4378"/>
    <mergeCell ref="AA4378:AI4378"/>
    <mergeCell ref="AJ4378:AR4378"/>
    <mergeCell ref="AS4378:AX4378"/>
    <mergeCell ref="C4375:Z4375"/>
    <mergeCell ref="AA4375:AI4375"/>
    <mergeCell ref="AJ4375:AR4375"/>
    <mergeCell ref="AS4375:AX4375"/>
    <mergeCell ref="C4376:Z4376"/>
    <mergeCell ref="AA4376:AI4376"/>
    <mergeCell ref="AJ4376:AR4376"/>
    <mergeCell ref="AS4376:AX4376"/>
    <mergeCell ref="C4373:Z4373"/>
    <mergeCell ref="AA4373:AI4373"/>
    <mergeCell ref="AJ4373:AR4373"/>
    <mergeCell ref="AS4373:AX4373"/>
    <mergeCell ref="C4374:Z4374"/>
    <mergeCell ref="AA4374:AI4374"/>
    <mergeCell ref="AJ4374:AR4374"/>
    <mergeCell ref="AS4374:AX4374"/>
    <mergeCell ref="B4332:AX4336"/>
    <mergeCell ref="B4341:AX4366"/>
    <mergeCell ref="B4371:Z4372"/>
    <mergeCell ref="AA4371:AI4372"/>
    <mergeCell ref="AJ4371:AR4372"/>
    <mergeCell ref="AS4371:AX4372"/>
    <mergeCell ref="B4321:Z4321"/>
    <mergeCell ref="AA4321:AI4321"/>
    <mergeCell ref="AJ4321:AR4321"/>
    <mergeCell ref="AS4321:AX4321"/>
    <mergeCell ref="B4325:AX4325"/>
    <mergeCell ref="B4328:G4328"/>
    <mergeCell ref="H4328:AX4328"/>
    <mergeCell ref="C4319:Z4319"/>
    <mergeCell ref="AA4319:AI4319"/>
    <mergeCell ref="AJ4319:AR4319"/>
    <mergeCell ref="AS4319:AX4319"/>
    <mergeCell ref="C4320:Z4320"/>
    <mergeCell ref="AA4320:AI4320"/>
    <mergeCell ref="AJ4320:AR4320"/>
    <mergeCell ref="AS4320:AX4320"/>
    <mergeCell ref="C4317:Z4317"/>
    <mergeCell ref="AA4317:AI4317"/>
    <mergeCell ref="AJ4317:AR4317"/>
    <mergeCell ref="AS4317:AX4317"/>
    <mergeCell ref="C4318:Z4318"/>
    <mergeCell ref="AA4318:AI4318"/>
    <mergeCell ref="AJ4318:AR4318"/>
    <mergeCell ref="AS4318:AX4318"/>
    <mergeCell ref="C4315:Z4315"/>
    <mergeCell ref="AA4315:AI4315"/>
    <mergeCell ref="AJ4315:AR4315"/>
    <mergeCell ref="AS4315:AX4315"/>
    <mergeCell ref="C4316:Z4316"/>
    <mergeCell ref="AA4316:AI4316"/>
    <mergeCell ref="AJ4316:AR4316"/>
    <mergeCell ref="AS4316:AX4316"/>
    <mergeCell ref="C4313:Z4313"/>
    <mergeCell ref="AA4313:AI4313"/>
    <mergeCell ref="AJ4313:AR4313"/>
    <mergeCell ref="AS4313:AX4313"/>
    <mergeCell ref="C4314:Z4314"/>
    <mergeCell ref="AA4314:AI4314"/>
    <mergeCell ref="AJ4314:AR4314"/>
    <mergeCell ref="AS4314:AX4314"/>
    <mergeCell ref="B4268:AX4268"/>
    <mergeCell ref="B4271:G4271"/>
    <mergeCell ref="H4271:AX4271"/>
    <mergeCell ref="B4275:AX4279"/>
    <mergeCell ref="B4284:AX4306"/>
    <mergeCell ref="B4311:Z4312"/>
    <mergeCell ref="AA4311:AI4312"/>
    <mergeCell ref="AJ4311:AR4312"/>
    <mergeCell ref="AS4311:AX4312"/>
    <mergeCell ref="B4264:Z4264"/>
    <mergeCell ref="AA4264:AI4264"/>
    <mergeCell ref="AJ4264:AR4264"/>
    <mergeCell ref="AS4264:AX4264"/>
    <mergeCell ref="C4262:Z4262"/>
    <mergeCell ref="AA4262:AI4262"/>
    <mergeCell ref="AJ4262:AR4262"/>
    <mergeCell ref="AS4262:AX4262"/>
    <mergeCell ref="C4263:Z4263"/>
    <mergeCell ref="AA4263:AI4263"/>
    <mergeCell ref="AJ4263:AR4263"/>
    <mergeCell ref="AS4263:AX4263"/>
    <mergeCell ref="B4230:AX4230"/>
    <mergeCell ref="B4233:G4233"/>
    <mergeCell ref="H4233:AX4233"/>
    <mergeCell ref="B4237:AX4241"/>
    <mergeCell ref="B4246:AX4255"/>
    <mergeCell ref="B4260:Z4261"/>
    <mergeCell ref="AA4260:AI4261"/>
    <mergeCell ref="AJ4260:AR4261"/>
    <mergeCell ref="AS4260:AX4261"/>
    <mergeCell ref="C4225:Z4225"/>
    <mergeCell ref="AA4225:AI4225"/>
    <mergeCell ref="AJ4225:AR4225"/>
    <mergeCell ref="AS4225:AX4225"/>
    <mergeCell ref="B4226:Z4226"/>
    <mergeCell ref="AA4226:AI4226"/>
    <mergeCell ref="AJ4226:AR4226"/>
    <mergeCell ref="AS4226:AX4226"/>
    <mergeCell ref="B4205:AX4209"/>
    <mergeCell ref="B4214:AX4218"/>
    <mergeCell ref="B4223:Z4224"/>
    <mergeCell ref="AA4223:AI4224"/>
    <mergeCell ref="AJ4223:AR4224"/>
    <mergeCell ref="AS4223:AX4224"/>
    <mergeCell ref="B4194:Z4194"/>
    <mergeCell ref="AA4194:AI4194"/>
    <mergeCell ref="AJ4194:AR4194"/>
    <mergeCell ref="AS4194:AX4194"/>
    <mergeCell ref="B4198:AX4198"/>
    <mergeCell ref="B4201:G4201"/>
    <mergeCell ref="H4201:AX4201"/>
    <mergeCell ref="C4192:Z4192"/>
    <mergeCell ref="AA4192:AI4192"/>
    <mergeCell ref="AJ4192:AR4192"/>
    <mergeCell ref="AS4192:AX4192"/>
    <mergeCell ref="C4193:Z4193"/>
    <mergeCell ref="AA4193:AI4193"/>
    <mergeCell ref="AJ4193:AR4193"/>
    <mergeCell ref="AS4193:AX4193"/>
    <mergeCell ref="B4172:AX4176"/>
    <mergeCell ref="B4181:AX4185"/>
    <mergeCell ref="B4190:Z4191"/>
    <mergeCell ref="AA4190:AI4191"/>
    <mergeCell ref="AJ4190:AR4191"/>
    <mergeCell ref="AS4190:AX4191"/>
    <mergeCell ref="B4161:Z4161"/>
    <mergeCell ref="AA4161:AI4161"/>
    <mergeCell ref="AJ4161:AR4161"/>
    <mergeCell ref="AS4161:AX4161"/>
    <mergeCell ref="B4165:AX4165"/>
    <mergeCell ref="B4168:G4168"/>
    <mergeCell ref="H4168:AX4168"/>
    <mergeCell ref="C4159:Z4159"/>
    <mergeCell ref="AA4159:AI4159"/>
    <mergeCell ref="AJ4159:AR4159"/>
    <mergeCell ref="AS4159:AX4159"/>
    <mergeCell ref="C4160:Z4160"/>
    <mergeCell ref="AA4160:AI4160"/>
    <mergeCell ref="AJ4160:AR4160"/>
    <mergeCell ref="AS4160:AX4160"/>
    <mergeCell ref="B4132:AX4132"/>
    <mergeCell ref="B4135:G4135"/>
    <mergeCell ref="H4135:AX4135"/>
    <mergeCell ref="B4139:AX4143"/>
    <mergeCell ref="B4148:AX4152"/>
    <mergeCell ref="B4157:Z4158"/>
    <mergeCell ref="AA4157:AI4158"/>
    <mergeCell ref="AJ4157:AR4158"/>
    <mergeCell ref="AS4157:AX4158"/>
    <mergeCell ref="C4127:Z4127"/>
    <mergeCell ref="AA4127:AI4127"/>
    <mergeCell ref="AJ4127:AR4127"/>
    <mergeCell ref="AS4127:AX4127"/>
    <mergeCell ref="B4128:Z4128"/>
    <mergeCell ref="AA4128:AI4128"/>
    <mergeCell ref="AJ4128:AR4128"/>
    <mergeCell ref="AS4128:AX4128"/>
    <mergeCell ref="C4126:Z4126"/>
    <mergeCell ref="AA4126:AI4126"/>
    <mergeCell ref="AJ4126:AR4126"/>
    <mergeCell ref="AS4126:AX4126"/>
    <mergeCell ref="C4124:Z4124"/>
    <mergeCell ref="AA4124:AI4124"/>
    <mergeCell ref="AJ4124:AR4124"/>
    <mergeCell ref="AS4124:AX4124"/>
    <mergeCell ref="C4125:Z4125"/>
    <mergeCell ref="AA4125:AI4125"/>
    <mergeCell ref="AJ4125:AR4125"/>
    <mergeCell ref="AS4125:AX4125"/>
    <mergeCell ref="C4122:Z4122"/>
    <mergeCell ref="AA4122:AI4122"/>
    <mergeCell ref="AJ4122:AR4122"/>
    <mergeCell ref="AS4122:AX4122"/>
    <mergeCell ref="C4123:Z4123"/>
    <mergeCell ref="AA4123:AI4123"/>
    <mergeCell ref="AJ4123:AR4123"/>
    <mergeCell ref="AS4123:AX4123"/>
    <mergeCell ref="C4120:Z4120"/>
    <mergeCell ref="AA4120:AI4120"/>
    <mergeCell ref="AJ4120:AR4120"/>
    <mergeCell ref="AS4120:AX4120"/>
    <mergeCell ref="C4121:Z4121"/>
    <mergeCell ref="AA4121:AI4121"/>
    <mergeCell ref="AJ4121:AR4121"/>
    <mergeCell ref="AS4121:AX4121"/>
    <mergeCell ref="B4093:AX4093"/>
    <mergeCell ref="B4096:G4096"/>
    <mergeCell ref="H4096:AX4096"/>
    <mergeCell ref="B4100:AX4104"/>
    <mergeCell ref="B4109:AX4113"/>
    <mergeCell ref="B4118:Z4119"/>
    <mergeCell ref="AA4118:AI4119"/>
    <mergeCell ref="AJ4118:AR4119"/>
    <mergeCell ref="AS4118:AX4119"/>
    <mergeCell ref="C4088:Z4088"/>
    <mergeCell ref="AA4088:AI4088"/>
    <mergeCell ref="AJ4088:AR4088"/>
    <mergeCell ref="AS4088:AX4088"/>
    <mergeCell ref="B4089:Z4089"/>
    <mergeCell ref="AA4089:AI4089"/>
    <mergeCell ref="AJ4089:AR4089"/>
    <mergeCell ref="AS4089:AX4089"/>
    <mergeCell ref="B4061:AX4061"/>
    <mergeCell ref="B4064:G4064"/>
    <mergeCell ref="H4064:AX4064"/>
    <mergeCell ref="B4068:AX4072"/>
    <mergeCell ref="B4077:AX4081"/>
    <mergeCell ref="B4086:Z4087"/>
    <mergeCell ref="AA4086:AI4087"/>
    <mergeCell ref="AJ4086:AR4087"/>
    <mergeCell ref="AS4086:AX4087"/>
    <mergeCell ref="C4056:Z4056"/>
    <mergeCell ref="AA4056:AI4056"/>
    <mergeCell ref="AJ4056:AR4056"/>
    <mergeCell ref="AS4056:AX4056"/>
    <mergeCell ref="B4057:Z4057"/>
    <mergeCell ref="AA4057:AI4057"/>
    <mergeCell ref="AJ4057:AR4057"/>
    <mergeCell ref="AS4057:AX4057"/>
    <mergeCell ref="B4029:AX4029"/>
    <mergeCell ref="B4032:G4032"/>
    <mergeCell ref="H4032:AX4032"/>
    <mergeCell ref="B4036:AX4040"/>
    <mergeCell ref="B4045:AX4049"/>
    <mergeCell ref="B4054:Z4055"/>
    <mergeCell ref="AA4054:AI4055"/>
    <mergeCell ref="AJ4054:AR4055"/>
    <mergeCell ref="AS4054:AX4055"/>
    <mergeCell ref="C4024:Z4024"/>
    <mergeCell ref="AA4024:AI4024"/>
    <mergeCell ref="AJ4024:AR4024"/>
    <mergeCell ref="AS4024:AX4024"/>
    <mergeCell ref="B4025:Z4025"/>
    <mergeCell ref="AA4025:AI4025"/>
    <mergeCell ref="AJ4025:AR4025"/>
    <mergeCell ref="AS4025:AX4025"/>
    <mergeCell ref="B3996:AX3996"/>
    <mergeCell ref="B3999:G3999"/>
    <mergeCell ref="H3999:AX3999"/>
    <mergeCell ref="B4003:AX4007"/>
    <mergeCell ref="B4012:AX4017"/>
    <mergeCell ref="B4022:Z4023"/>
    <mergeCell ref="AA4022:AI4023"/>
    <mergeCell ref="AJ4022:AR4023"/>
    <mergeCell ref="AS4022:AX4023"/>
    <mergeCell ref="B3992:Z3992"/>
    <mergeCell ref="AA3992:AI3992"/>
    <mergeCell ref="AJ3992:AR3992"/>
    <mergeCell ref="AS3992:AX3992"/>
    <mergeCell ref="C3991:Z3991"/>
    <mergeCell ref="AA3991:AI3991"/>
    <mergeCell ref="AJ3991:AR3991"/>
    <mergeCell ref="AS3991:AX3991"/>
    <mergeCell ref="C3989:Z3989"/>
    <mergeCell ref="AA3989:AI3989"/>
    <mergeCell ref="AJ3989:AR3989"/>
    <mergeCell ref="AS3989:AX3989"/>
    <mergeCell ref="C3990:Z3990"/>
    <mergeCell ref="AA3990:AI3990"/>
    <mergeCell ref="AJ3990:AR3990"/>
    <mergeCell ref="AS3990:AX3990"/>
    <mergeCell ref="B3953:AX3953"/>
    <mergeCell ref="B3956:G3956"/>
    <mergeCell ref="H3956:AX3956"/>
    <mergeCell ref="B3960:AX3964"/>
    <mergeCell ref="B3969:AX3982"/>
    <mergeCell ref="B3987:Z3988"/>
    <mergeCell ref="AA3987:AI3988"/>
    <mergeCell ref="AJ3987:AR3988"/>
    <mergeCell ref="AS3987:AX3988"/>
    <mergeCell ref="B3949:Z3949"/>
    <mergeCell ref="AA3949:AI3949"/>
    <mergeCell ref="AJ3949:AR3949"/>
    <mergeCell ref="AS3949:AX3949"/>
    <mergeCell ref="C3948:Z3948"/>
    <mergeCell ref="AA3948:AI3948"/>
    <mergeCell ref="AJ3948:AR3948"/>
    <mergeCell ref="AS3948:AX3948"/>
    <mergeCell ref="B3926:AX3930"/>
    <mergeCell ref="B3935:AX3941"/>
    <mergeCell ref="B3946:Z3947"/>
    <mergeCell ref="AA3946:AI3947"/>
    <mergeCell ref="AJ3946:AR3947"/>
    <mergeCell ref="AS3946:AX3947"/>
    <mergeCell ref="B3915:Z3915"/>
    <mergeCell ref="AA3915:AI3915"/>
    <mergeCell ref="AJ3915:AR3915"/>
    <mergeCell ref="AS3915:AX3915"/>
    <mergeCell ref="B3919:AX3919"/>
    <mergeCell ref="B3922:G3922"/>
    <mergeCell ref="H3922:AX3922"/>
    <mergeCell ref="C3913:Z3913"/>
    <mergeCell ref="AA3913:AI3913"/>
    <mergeCell ref="AJ3913:AR3913"/>
    <mergeCell ref="AS3913:AX3913"/>
    <mergeCell ref="C3914:Z3914"/>
    <mergeCell ref="AA3914:AI3914"/>
    <mergeCell ref="AJ3914:AR3914"/>
    <mergeCell ref="AS3914:AX3914"/>
    <mergeCell ref="C3912:Z3912"/>
    <mergeCell ref="AA3912:AI3912"/>
    <mergeCell ref="AJ3912:AR3912"/>
    <mergeCell ref="AS3912:AX3912"/>
    <mergeCell ref="B3883:AX3883"/>
    <mergeCell ref="B3886:G3886"/>
    <mergeCell ref="H3886:AX3886"/>
    <mergeCell ref="B3890:AX3894"/>
    <mergeCell ref="B3899:AX3905"/>
    <mergeCell ref="B3910:Z3911"/>
    <mergeCell ref="AA3910:AI3911"/>
    <mergeCell ref="AJ3910:AR3911"/>
    <mergeCell ref="AS3910:AX3911"/>
    <mergeCell ref="B3879:Z3879"/>
    <mergeCell ref="AA3879:AI3879"/>
    <mergeCell ref="AJ3879:AR3879"/>
    <mergeCell ref="AS3879:AX3879"/>
    <mergeCell ref="C3878:Z3878"/>
    <mergeCell ref="AA3878:AI3878"/>
    <mergeCell ref="AJ3878:AR3878"/>
    <mergeCell ref="AS3878:AX3878"/>
    <mergeCell ref="B3842:AX3842"/>
    <mergeCell ref="B3845:G3845"/>
    <mergeCell ref="H3845:AX3845"/>
    <mergeCell ref="B3849:AX3853"/>
    <mergeCell ref="B3858:AX3871"/>
    <mergeCell ref="B3876:Z3877"/>
    <mergeCell ref="AA3876:AI3877"/>
    <mergeCell ref="AJ3876:AR3877"/>
    <mergeCell ref="AS3876:AX3877"/>
    <mergeCell ref="C3837:Z3837"/>
    <mergeCell ref="AA3837:AI3837"/>
    <mergeCell ref="AJ3837:AR3837"/>
    <mergeCell ref="AS3837:AX3837"/>
    <mergeCell ref="B3838:Z3838"/>
    <mergeCell ref="AA3838:AI3838"/>
    <mergeCell ref="AJ3838:AR3838"/>
    <mergeCell ref="AS3838:AX3838"/>
    <mergeCell ref="B3801:AX3801"/>
    <mergeCell ref="B3804:G3804"/>
    <mergeCell ref="H3804:AX3804"/>
    <mergeCell ref="B3808:AX3812"/>
    <mergeCell ref="B3817:AX3830"/>
    <mergeCell ref="B3835:Z3836"/>
    <mergeCell ref="AA3835:AI3836"/>
    <mergeCell ref="AJ3835:AR3836"/>
    <mergeCell ref="AS3835:AX3836"/>
    <mergeCell ref="C3796:Z3796"/>
    <mergeCell ref="AA3796:AI3796"/>
    <mergeCell ref="AJ3796:AR3796"/>
    <mergeCell ref="AS3796:AX3796"/>
    <mergeCell ref="B3797:Z3797"/>
    <mergeCell ref="AA3797:AI3797"/>
    <mergeCell ref="AJ3797:AR3797"/>
    <mergeCell ref="AS3797:AX3797"/>
    <mergeCell ref="B3763:AX3763"/>
    <mergeCell ref="B3766:G3766"/>
    <mergeCell ref="H3766:AX3766"/>
    <mergeCell ref="B3770:AX3774"/>
    <mergeCell ref="B3779:AX3789"/>
    <mergeCell ref="B3794:Z3795"/>
    <mergeCell ref="AA3794:AI3795"/>
    <mergeCell ref="AJ3794:AR3795"/>
    <mergeCell ref="AS3794:AX3795"/>
    <mergeCell ref="C3758:Z3758"/>
    <mergeCell ref="AA3758:AI3758"/>
    <mergeCell ref="AJ3758:AR3758"/>
    <mergeCell ref="AS3758:AX3758"/>
    <mergeCell ref="B3759:Z3759"/>
    <mergeCell ref="AA3759:AI3759"/>
    <mergeCell ref="AJ3759:AR3759"/>
    <mergeCell ref="AS3759:AX3759"/>
    <mergeCell ref="B3732:AX3736"/>
    <mergeCell ref="B3741:AX3751"/>
    <mergeCell ref="B3756:Z3757"/>
    <mergeCell ref="AA3756:AI3757"/>
    <mergeCell ref="AJ3756:AR3757"/>
    <mergeCell ref="AS3756:AX3757"/>
    <mergeCell ref="B3721:Z3721"/>
    <mergeCell ref="AA3721:AI3721"/>
    <mergeCell ref="AJ3721:AR3721"/>
    <mergeCell ref="AS3721:AX3721"/>
    <mergeCell ref="B3725:AX3725"/>
    <mergeCell ref="B3728:G3728"/>
    <mergeCell ref="H3728:AX3728"/>
    <mergeCell ref="C3719:Z3719"/>
    <mergeCell ref="AA3719:AI3719"/>
    <mergeCell ref="AJ3719:AR3719"/>
    <mergeCell ref="AS3719:AX3719"/>
    <mergeCell ref="C3720:Z3720"/>
    <mergeCell ref="AA3720:AI3720"/>
    <mergeCell ref="AJ3720:AR3720"/>
    <mergeCell ref="AS3720:AX3720"/>
    <mergeCell ref="C3717:Z3717"/>
    <mergeCell ref="AA3717:AI3717"/>
    <mergeCell ref="AJ3717:AR3717"/>
    <mergeCell ref="AS3717:AX3717"/>
    <mergeCell ref="C3718:Z3718"/>
    <mergeCell ref="AA3718:AI3718"/>
    <mergeCell ref="AJ3718:AR3718"/>
    <mergeCell ref="AS3718:AX3718"/>
    <mergeCell ref="B3688:AX3698"/>
    <mergeCell ref="B3703:AX3710"/>
    <mergeCell ref="B3715:Z3716"/>
    <mergeCell ref="AA3715:AI3716"/>
    <mergeCell ref="AJ3715:AR3716"/>
    <mergeCell ref="AS3715:AX3716"/>
    <mergeCell ref="B3677:Z3677"/>
    <mergeCell ref="AA3677:AI3677"/>
    <mergeCell ref="AJ3677:AR3677"/>
    <mergeCell ref="AS3677:AX3677"/>
    <mergeCell ref="B3681:AX3681"/>
    <mergeCell ref="B3684:G3684"/>
    <mergeCell ref="H3684:AX3684"/>
    <mergeCell ref="C3675:Z3675"/>
    <mergeCell ref="AA3675:AI3675"/>
    <mergeCell ref="AJ3675:AR3675"/>
    <mergeCell ref="AS3675:AX3675"/>
    <mergeCell ref="C3676:Z3676"/>
    <mergeCell ref="AA3676:AI3676"/>
    <mergeCell ref="AJ3676:AR3676"/>
    <mergeCell ref="AS3676:AX3676"/>
    <mergeCell ref="C3673:Z3673"/>
    <mergeCell ref="AA3673:AI3673"/>
    <mergeCell ref="AJ3673:AR3673"/>
    <mergeCell ref="AS3673:AX3673"/>
    <mergeCell ref="C3674:Z3674"/>
    <mergeCell ref="AA3674:AI3674"/>
    <mergeCell ref="AJ3674:AR3674"/>
    <mergeCell ref="AS3674:AX3674"/>
    <mergeCell ref="B3639:AX3639"/>
    <mergeCell ref="B3642:G3642"/>
    <mergeCell ref="H3642:AX3642"/>
    <mergeCell ref="B3646:AX3652"/>
    <mergeCell ref="B3657:AX3666"/>
    <mergeCell ref="B3671:Z3672"/>
    <mergeCell ref="AA3671:AI3672"/>
    <mergeCell ref="AJ3671:AR3672"/>
    <mergeCell ref="AS3671:AX3672"/>
    <mergeCell ref="C3634:Z3634"/>
    <mergeCell ref="AA3634:AI3634"/>
    <mergeCell ref="AJ3634:AR3634"/>
    <mergeCell ref="AS3634:AX3634"/>
    <mergeCell ref="B3635:Z3635"/>
    <mergeCell ref="AA3635:AI3635"/>
    <mergeCell ref="AJ3635:AR3635"/>
    <mergeCell ref="AS3635:AX3635"/>
    <mergeCell ref="B3605:AX3605"/>
    <mergeCell ref="B3608:G3608"/>
    <mergeCell ref="H3608:AX3608"/>
    <mergeCell ref="B3612:AX3616"/>
    <mergeCell ref="B3621:AX3627"/>
    <mergeCell ref="B3632:Z3633"/>
    <mergeCell ref="AA3632:AI3633"/>
    <mergeCell ref="AJ3632:AR3633"/>
    <mergeCell ref="AS3632:AX3633"/>
    <mergeCell ref="C3600:Z3600"/>
    <mergeCell ref="AA3600:AI3600"/>
    <mergeCell ref="AJ3600:AR3600"/>
    <mergeCell ref="AS3600:AX3600"/>
    <mergeCell ref="B3601:Z3601"/>
    <mergeCell ref="AA3601:AI3601"/>
    <mergeCell ref="AJ3601:AR3601"/>
    <mergeCell ref="AS3601:AX3601"/>
    <mergeCell ref="C3598:Z3598"/>
    <mergeCell ref="AA3598:AI3598"/>
    <mergeCell ref="AJ3598:AR3598"/>
    <mergeCell ref="AS3598:AX3598"/>
    <mergeCell ref="C3599:Z3599"/>
    <mergeCell ref="AA3599:AI3599"/>
    <mergeCell ref="AJ3599:AR3599"/>
    <mergeCell ref="AS3599:AX3599"/>
    <mergeCell ref="C3596:Z3596"/>
    <mergeCell ref="AA3596:AI3596"/>
    <mergeCell ref="AJ3596:AR3596"/>
    <mergeCell ref="AS3596:AX3596"/>
    <mergeCell ref="C3597:Z3597"/>
    <mergeCell ref="AA3597:AI3597"/>
    <mergeCell ref="AJ3597:AR3597"/>
    <mergeCell ref="AS3597:AX3597"/>
    <mergeCell ref="B3558:AX3558"/>
    <mergeCell ref="B3561:G3561"/>
    <mergeCell ref="H3561:AX3561"/>
    <mergeCell ref="B3565:AX3570"/>
    <mergeCell ref="B3575:AX3589"/>
    <mergeCell ref="B3594:Z3595"/>
    <mergeCell ref="AA3594:AI3595"/>
    <mergeCell ref="AJ3594:AR3595"/>
    <mergeCell ref="AS3594:AX3595"/>
    <mergeCell ref="C3553:Z3553"/>
    <mergeCell ref="AA3553:AI3553"/>
    <mergeCell ref="AJ3553:AR3553"/>
    <mergeCell ref="AS3553:AX3553"/>
    <mergeCell ref="B3554:Z3554"/>
    <mergeCell ref="AA3554:AI3554"/>
    <mergeCell ref="AJ3554:AR3554"/>
    <mergeCell ref="AS3554:AX3554"/>
    <mergeCell ref="B3526:AX3526"/>
    <mergeCell ref="B3529:G3529"/>
    <mergeCell ref="H3529:AX3529"/>
    <mergeCell ref="B3533:AX3537"/>
    <mergeCell ref="B3542:AX3546"/>
    <mergeCell ref="B3551:Z3552"/>
    <mergeCell ref="AA3551:AI3552"/>
    <mergeCell ref="AJ3551:AR3552"/>
    <mergeCell ref="AS3551:AX3552"/>
    <mergeCell ref="B3522:Z3522"/>
    <mergeCell ref="AA3522:AI3522"/>
    <mergeCell ref="AJ3522:AR3522"/>
    <mergeCell ref="AS3522:AX3522"/>
    <mergeCell ref="C3521:Z3521"/>
    <mergeCell ref="AA3521:AI3521"/>
    <mergeCell ref="AJ3521:AR3521"/>
    <mergeCell ref="AS3521:AX3521"/>
    <mergeCell ref="B3494:AX3494"/>
    <mergeCell ref="B3497:G3497"/>
    <mergeCell ref="H3497:AX3497"/>
    <mergeCell ref="B3501:AX3505"/>
    <mergeCell ref="B3510:AX3514"/>
    <mergeCell ref="B3519:Z3520"/>
    <mergeCell ref="AA3519:AI3520"/>
    <mergeCell ref="AJ3519:AR3520"/>
    <mergeCell ref="AS3519:AX3520"/>
    <mergeCell ref="C3489:Z3489"/>
    <mergeCell ref="AA3489:AI3489"/>
    <mergeCell ref="AJ3489:AR3489"/>
    <mergeCell ref="AS3489:AX3489"/>
    <mergeCell ref="B3490:Z3490"/>
    <mergeCell ref="AA3490:AI3490"/>
    <mergeCell ref="AJ3490:AR3490"/>
    <mergeCell ref="AS3490:AX3490"/>
    <mergeCell ref="B3461:AX3461"/>
    <mergeCell ref="B3464:G3464"/>
    <mergeCell ref="H3464:AX3464"/>
    <mergeCell ref="B3468:AX3472"/>
    <mergeCell ref="B3477:AX3482"/>
    <mergeCell ref="B3487:Z3488"/>
    <mergeCell ref="AA3487:AI3488"/>
    <mergeCell ref="AJ3487:AR3488"/>
    <mergeCell ref="AS3487:AX3488"/>
    <mergeCell ref="C3456:Z3456"/>
    <mergeCell ref="AA3456:AI3456"/>
    <mergeCell ref="AJ3456:AR3456"/>
    <mergeCell ref="AS3456:AX3456"/>
    <mergeCell ref="B3457:Z3457"/>
    <mergeCell ref="AA3457:AI3457"/>
    <mergeCell ref="AJ3457:AR3457"/>
    <mergeCell ref="AS3457:AX3457"/>
    <mergeCell ref="B3425:AX3425"/>
    <mergeCell ref="B3428:G3428"/>
    <mergeCell ref="H3428:AX3428"/>
    <mergeCell ref="B3432:AX3438"/>
    <mergeCell ref="B3443:AX3449"/>
    <mergeCell ref="B3454:Z3455"/>
    <mergeCell ref="AA3454:AI3455"/>
    <mergeCell ref="AJ3454:AR3455"/>
    <mergeCell ref="AS3454:AX3455"/>
    <mergeCell ref="C3420:Z3420"/>
    <mergeCell ref="AA3420:AI3420"/>
    <mergeCell ref="AJ3420:AR3420"/>
    <mergeCell ref="AS3420:AX3420"/>
    <mergeCell ref="B3421:Z3421"/>
    <mergeCell ref="AA3421:AI3421"/>
    <mergeCell ref="AJ3421:AR3421"/>
    <mergeCell ref="AS3421:AX3421"/>
    <mergeCell ref="B3390:AX3390"/>
    <mergeCell ref="B3393:G3393"/>
    <mergeCell ref="H3393:AX3393"/>
    <mergeCell ref="B3397:AX3401"/>
    <mergeCell ref="B3406:AX3413"/>
    <mergeCell ref="B3418:Z3419"/>
    <mergeCell ref="AA3418:AI3419"/>
    <mergeCell ref="AJ3418:AR3419"/>
    <mergeCell ref="AS3418:AX3419"/>
    <mergeCell ref="C3385:Z3385"/>
    <mergeCell ref="AA3385:AI3385"/>
    <mergeCell ref="AJ3385:AR3385"/>
    <mergeCell ref="AS3385:AX3385"/>
    <mergeCell ref="B3386:Z3386"/>
    <mergeCell ref="AA3386:AI3386"/>
    <mergeCell ref="AJ3386:AR3386"/>
    <mergeCell ref="AS3386:AX3386"/>
    <mergeCell ref="B3362:AX3366"/>
    <mergeCell ref="B3371:AX3378"/>
    <mergeCell ref="B3383:Z3384"/>
    <mergeCell ref="AA3383:AI3384"/>
    <mergeCell ref="AJ3383:AR3384"/>
    <mergeCell ref="AS3383:AX3384"/>
    <mergeCell ref="B3351:Z3351"/>
    <mergeCell ref="AA3351:AI3351"/>
    <mergeCell ref="AJ3351:AR3351"/>
    <mergeCell ref="AS3351:AX3351"/>
    <mergeCell ref="B3355:AX3355"/>
    <mergeCell ref="B3358:G3358"/>
    <mergeCell ref="H3358:AX3358"/>
    <mergeCell ref="C3349:Z3349"/>
    <mergeCell ref="AA3349:AI3349"/>
    <mergeCell ref="AJ3349:AR3349"/>
    <mergeCell ref="AS3349:AX3349"/>
    <mergeCell ref="C3350:Z3350"/>
    <mergeCell ref="AA3350:AI3350"/>
    <mergeCell ref="AJ3350:AR3350"/>
    <mergeCell ref="AS3350:AX3350"/>
    <mergeCell ref="B3327:AX3331"/>
    <mergeCell ref="B3336:AX3342"/>
    <mergeCell ref="B3347:Z3348"/>
    <mergeCell ref="AA3347:AI3348"/>
    <mergeCell ref="AJ3347:AR3348"/>
    <mergeCell ref="AS3347:AX3348"/>
    <mergeCell ref="B3316:Z3316"/>
    <mergeCell ref="AA3316:AI3316"/>
    <mergeCell ref="AJ3316:AR3316"/>
    <mergeCell ref="AS3316:AX3316"/>
    <mergeCell ref="B3320:AX3320"/>
    <mergeCell ref="B3323:G3323"/>
    <mergeCell ref="H3323:AX3323"/>
    <mergeCell ref="C3314:Z3314"/>
    <mergeCell ref="AA3314:AI3314"/>
    <mergeCell ref="AJ3314:AR3314"/>
    <mergeCell ref="AS3314:AX3314"/>
    <mergeCell ref="B3280:AX3280"/>
    <mergeCell ref="B3283:G3283"/>
    <mergeCell ref="H3283:AX3283"/>
    <mergeCell ref="B3287:AX3291"/>
    <mergeCell ref="B3296:AX3307"/>
    <mergeCell ref="B3312:Z3313"/>
    <mergeCell ref="AA3312:AI3313"/>
    <mergeCell ref="AJ3312:AR3313"/>
    <mergeCell ref="AS3312:AX3313"/>
    <mergeCell ref="C3275:Z3275"/>
    <mergeCell ref="AA3275:AI3275"/>
    <mergeCell ref="AJ3275:AR3275"/>
    <mergeCell ref="AS3275:AX3275"/>
    <mergeCell ref="B3276:Z3276"/>
    <mergeCell ref="AA3276:AI3276"/>
    <mergeCell ref="AJ3276:AR3276"/>
    <mergeCell ref="AS3276:AX3276"/>
    <mergeCell ref="B3251:AX3255"/>
    <mergeCell ref="B3260:AX3268"/>
    <mergeCell ref="B3273:Z3274"/>
    <mergeCell ref="AA3273:AI3274"/>
    <mergeCell ref="AJ3273:AR3274"/>
    <mergeCell ref="AS3273:AX3274"/>
    <mergeCell ref="B3240:Z3240"/>
    <mergeCell ref="AA3240:AI3240"/>
    <mergeCell ref="AJ3240:AR3240"/>
    <mergeCell ref="AS3240:AX3240"/>
    <mergeCell ref="B3244:AX3244"/>
    <mergeCell ref="B3247:G3247"/>
    <mergeCell ref="H3247:AX3247"/>
    <mergeCell ref="C3238:Z3238"/>
    <mergeCell ref="AA3238:AI3238"/>
    <mergeCell ref="AJ3238:AR3238"/>
    <mergeCell ref="AS3238:AX3238"/>
    <mergeCell ref="C3239:Z3239"/>
    <mergeCell ref="AA3239:AI3239"/>
    <mergeCell ref="AJ3239:AR3239"/>
    <mergeCell ref="AS3239:AX3239"/>
    <mergeCell ref="C3236:Z3236"/>
    <mergeCell ref="AA3236:AI3236"/>
    <mergeCell ref="AJ3236:AR3236"/>
    <mergeCell ref="AS3236:AX3236"/>
    <mergeCell ref="C3237:Z3237"/>
    <mergeCell ref="AA3237:AI3237"/>
    <mergeCell ref="AJ3237:AR3237"/>
    <mergeCell ref="AS3237:AX3237"/>
    <mergeCell ref="B3209:AX3209"/>
    <mergeCell ref="B3212:G3212"/>
    <mergeCell ref="H3212:AX3212"/>
    <mergeCell ref="B3216:AX3220"/>
    <mergeCell ref="B3225:AX3229"/>
    <mergeCell ref="B3234:Z3235"/>
    <mergeCell ref="AA3234:AI3235"/>
    <mergeCell ref="AJ3234:AR3235"/>
    <mergeCell ref="AS3234:AX3235"/>
    <mergeCell ref="C3204:Z3204"/>
    <mergeCell ref="AA3204:AI3204"/>
    <mergeCell ref="AJ3204:AR3204"/>
    <mergeCell ref="AS3204:AX3204"/>
    <mergeCell ref="B3205:Z3205"/>
    <mergeCell ref="AA3205:AI3205"/>
    <mergeCell ref="AJ3205:AR3205"/>
    <mergeCell ref="AS3205:AX3205"/>
    <mergeCell ref="B3174:AX3174"/>
    <mergeCell ref="B3177:G3177"/>
    <mergeCell ref="H3177:AX3177"/>
    <mergeCell ref="B3181:AX3185"/>
    <mergeCell ref="B3190:AX3197"/>
    <mergeCell ref="B3202:Z3203"/>
    <mergeCell ref="AA3202:AI3203"/>
    <mergeCell ref="AJ3202:AR3203"/>
    <mergeCell ref="AS3202:AX3203"/>
    <mergeCell ref="C3169:Z3169"/>
    <mergeCell ref="AA3169:AI3169"/>
    <mergeCell ref="AJ3169:AR3169"/>
    <mergeCell ref="AS3169:AX3169"/>
    <mergeCell ref="B3170:Z3170"/>
    <mergeCell ref="AA3170:AI3170"/>
    <mergeCell ref="AJ3170:AR3170"/>
    <mergeCell ref="AS3170:AX3170"/>
    <mergeCell ref="B3142:AX3142"/>
    <mergeCell ref="B3145:G3145"/>
    <mergeCell ref="H3145:AX3145"/>
    <mergeCell ref="B3149:AX3153"/>
    <mergeCell ref="B3158:AX3162"/>
    <mergeCell ref="B3167:Z3168"/>
    <mergeCell ref="AA3167:AI3168"/>
    <mergeCell ref="AJ3167:AR3168"/>
    <mergeCell ref="AS3167:AX3168"/>
    <mergeCell ref="C3137:Z3137"/>
    <mergeCell ref="AA3137:AI3137"/>
    <mergeCell ref="AJ3137:AR3137"/>
    <mergeCell ref="AS3137:AX3137"/>
    <mergeCell ref="B3138:Z3138"/>
    <mergeCell ref="AA3138:AI3138"/>
    <mergeCell ref="AJ3138:AR3138"/>
    <mergeCell ref="AS3138:AX3138"/>
    <mergeCell ref="B3100:AX3100"/>
    <mergeCell ref="B3103:G3103"/>
    <mergeCell ref="H3103:AX3103"/>
    <mergeCell ref="B3107:AX3111"/>
    <mergeCell ref="B3116:AX3130"/>
    <mergeCell ref="B3135:Z3136"/>
    <mergeCell ref="AA3135:AI3136"/>
    <mergeCell ref="AJ3135:AR3136"/>
    <mergeCell ref="AS3135:AX3136"/>
    <mergeCell ref="C3095:Z3095"/>
    <mergeCell ref="AA3095:AI3095"/>
    <mergeCell ref="AJ3095:AR3095"/>
    <mergeCell ref="AS3095:AX3095"/>
    <mergeCell ref="B3096:Z3096"/>
    <mergeCell ref="AA3096:AI3096"/>
    <mergeCell ref="AJ3096:AR3096"/>
    <mergeCell ref="AS3096:AX3096"/>
    <mergeCell ref="C3093:Z3093"/>
    <mergeCell ref="AA3093:AI3093"/>
    <mergeCell ref="AJ3093:AR3093"/>
    <mergeCell ref="AS3093:AX3093"/>
    <mergeCell ref="C3094:Z3094"/>
    <mergeCell ref="AA3094:AI3094"/>
    <mergeCell ref="AJ3094:AR3094"/>
    <mergeCell ref="AS3094:AX3094"/>
    <mergeCell ref="C3091:Z3091"/>
    <mergeCell ref="AA3091:AI3091"/>
    <mergeCell ref="AJ3091:AR3091"/>
    <mergeCell ref="AS3091:AX3091"/>
    <mergeCell ref="C3092:Z3092"/>
    <mergeCell ref="AA3092:AI3092"/>
    <mergeCell ref="AJ3092:AR3092"/>
    <mergeCell ref="AS3092:AX3092"/>
    <mergeCell ref="C3089:Z3089"/>
    <mergeCell ref="AA3089:AI3089"/>
    <mergeCell ref="AJ3089:AR3089"/>
    <mergeCell ref="AS3089:AX3089"/>
    <mergeCell ref="C3090:Z3090"/>
    <mergeCell ref="AA3090:AI3090"/>
    <mergeCell ref="AJ3090:AR3090"/>
    <mergeCell ref="AS3090:AX3090"/>
    <mergeCell ref="B3056:AX3056"/>
    <mergeCell ref="B3059:G3059"/>
    <mergeCell ref="H3059:AX3059"/>
    <mergeCell ref="B3063:AX3069"/>
    <mergeCell ref="B3074:AX3082"/>
    <mergeCell ref="B3087:Z3088"/>
    <mergeCell ref="AA3087:AI3088"/>
    <mergeCell ref="AJ3087:AR3088"/>
    <mergeCell ref="AS3087:AX3088"/>
    <mergeCell ref="C3051:Z3051"/>
    <mergeCell ref="AA3051:AI3051"/>
    <mergeCell ref="AJ3051:AR3051"/>
    <mergeCell ref="AS3051:AX3051"/>
    <mergeCell ref="B3052:Z3052"/>
    <mergeCell ref="AA3052:AI3052"/>
    <mergeCell ref="AJ3052:AR3052"/>
    <mergeCell ref="AS3052:AX3052"/>
    <mergeCell ref="B3027:AX3031"/>
    <mergeCell ref="B3036:AX3044"/>
    <mergeCell ref="B3049:Z3050"/>
    <mergeCell ref="AA3049:AI3050"/>
    <mergeCell ref="AJ3049:AR3050"/>
    <mergeCell ref="AS3049:AX3050"/>
    <mergeCell ref="B3016:Z3016"/>
    <mergeCell ref="AA3016:AI3016"/>
    <mergeCell ref="AJ3016:AR3016"/>
    <mergeCell ref="AS3016:AX3016"/>
    <mergeCell ref="B3020:AX3020"/>
    <mergeCell ref="B3023:G3023"/>
    <mergeCell ref="H3023:AX3023"/>
    <mergeCell ref="C3014:Z3014"/>
    <mergeCell ref="AA3014:AI3014"/>
    <mergeCell ref="AJ3014:AR3014"/>
    <mergeCell ref="AS3014:AX3014"/>
    <mergeCell ref="C3015:Z3015"/>
    <mergeCell ref="AA3015:AI3015"/>
    <mergeCell ref="AJ3015:AR3015"/>
    <mergeCell ref="AS3015:AX3015"/>
    <mergeCell ref="C3012:Z3012"/>
    <mergeCell ref="AA3012:AI3012"/>
    <mergeCell ref="AJ3012:AR3012"/>
    <mergeCell ref="AS3012:AX3012"/>
    <mergeCell ref="C3013:Z3013"/>
    <mergeCell ref="AA3013:AI3013"/>
    <mergeCell ref="AJ3013:AR3013"/>
    <mergeCell ref="AS3013:AX3013"/>
    <mergeCell ref="C3010:Z3010"/>
    <mergeCell ref="AA3010:AI3010"/>
    <mergeCell ref="AJ3010:AR3010"/>
    <mergeCell ref="AS3010:AX3010"/>
    <mergeCell ref="C3011:Z3011"/>
    <mergeCell ref="AA3011:AI3011"/>
    <mergeCell ref="AJ3011:AR3011"/>
    <mergeCell ref="AS3011:AX3011"/>
    <mergeCell ref="C3008:Z3008"/>
    <mergeCell ref="AA3008:AI3008"/>
    <mergeCell ref="AJ3008:AR3008"/>
    <mergeCell ref="AS3008:AX3008"/>
    <mergeCell ref="C3009:Z3009"/>
    <mergeCell ref="AA3009:AI3009"/>
    <mergeCell ref="AJ3009:AR3009"/>
    <mergeCell ref="AS3009:AX3009"/>
    <mergeCell ref="B2973:AX2973"/>
    <mergeCell ref="B2976:G2976"/>
    <mergeCell ref="H2976:AX2976"/>
    <mergeCell ref="B2980:AX2984"/>
    <mergeCell ref="B2989:AX3001"/>
    <mergeCell ref="B3006:Z3007"/>
    <mergeCell ref="AA3006:AI3007"/>
    <mergeCell ref="AJ3006:AR3007"/>
    <mergeCell ref="AS3006:AX3007"/>
    <mergeCell ref="C2968:Z2968"/>
    <mergeCell ref="AA2968:AI2968"/>
    <mergeCell ref="AJ2968:AR2968"/>
    <mergeCell ref="AS2968:AX2968"/>
    <mergeCell ref="B2969:Z2969"/>
    <mergeCell ref="AA2969:AI2969"/>
    <mergeCell ref="AJ2969:AR2969"/>
    <mergeCell ref="AS2969:AX2969"/>
    <mergeCell ref="B2934:AX2934"/>
    <mergeCell ref="B2937:G2937"/>
    <mergeCell ref="H2937:AX2937"/>
    <mergeCell ref="B2941:AX2945"/>
    <mergeCell ref="B2950:AX2961"/>
    <mergeCell ref="B2966:Z2967"/>
    <mergeCell ref="AA2966:AI2967"/>
    <mergeCell ref="AJ2966:AR2967"/>
    <mergeCell ref="AS2966:AX2967"/>
    <mergeCell ref="C2929:Z2929"/>
    <mergeCell ref="AA2929:AI2929"/>
    <mergeCell ref="AJ2929:AR2929"/>
    <mergeCell ref="AS2929:AX2929"/>
    <mergeCell ref="B2930:Z2930"/>
    <mergeCell ref="AA2930:AI2930"/>
    <mergeCell ref="AJ2930:AR2930"/>
    <mergeCell ref="AS2930:AX2930"/>
    <mergeCell ref="C2927:Z2927"/>
    <mergeCell ref="AA2927:AI2927"/>
    <mergeCell ref="AJ2927:AR2927"/>
    <mergeCell ref="AS2927:AX2927"/>
    <mergeCell ref="C2928:Z2928"/>
    <mergeCell ref="AA2928:AI2928"/>
    <mergeCell ref="AJ2928:AR2928"/>
    <mergeCell ref="AS2928:AX2928"/>
    <mergeCell ref="C2925:Z2925"/>
    <mergeCell ref="AA2925:AI2925"/>
    <mergeCell ref="AJ2925:AR2925"/>
    <mergeCell ref="AS2925:AX2925"/>
    <mergeCell ref="C2926:Z2926"/>
    <mergeCell ref="AA2926:AI2926"/>
    <mergeCell ref="AJ2926:AR2926"/>
    <mergeCell ref="AS2926:AX2926"/>
    <mergeCell ref="B2888:AX2888"/>
    <mergeCell ref="B2891:G2891"/>
    <mergeCell ref="H2891:AX2891"/>
    <mergeCell ref="B2895:AX2900"/>
    <mergeCell ref="B2905:AX2918"/>
    <mergeCell ref="B2923:Z2924"/>
    <mergeCell ref="AA2923:AI2924"/>
    <mergeCell ref="AJ2923:AR2924"/>
    <mergeCell ref="AS2923:AX2924"/>
    <mergeCell ref="C2883:Z2883"/>
    <mergeCell ref="AA2883:AI2883"/>
    <mergeCell ref="AJ2883:AR2883"/>
    <mergeCell ref="AS2883:AX2883"/>
    <mergeCell ref="B2884:Z2884"/>
    <mergeCell ref="AA2884:AI2884"/>
    <mergeCell ref="AJ2884:AR2884"/>
    <mergeCell ref="AS2884:AX2884"/>
    <mergeCell ref="B2851:AX2851"/>
    <mergeCell ref="B2854:G2854"/>
    <mergeCell ref="H2854:AX2854"/>
    <mergeCell ref="B2858:AX2862"/>
    <mergeCell ref="B2867:AX2876"/>
    <mergeCell ref="B2881:Z2882"/>
    <mergeCell ref="AA2881:AI2882"/>
    <mergeCell ref="AJ2881:AR2882"/>
    <mergeCell ref="AS2881:AX2882"/>
    <mergeCell ref="C2846:Z2846"/>
    <mergeCell ref="AA2846:AI2846"/>
    <mergeCell ref="AJ2846:AR2846"/>
    <mergeCell ref="AS2846:AX2846"/>
    <mergeCell ref="B2847:Z2847"/>
    <mergeCell ref="AA2847:AI2847"/>
    <mergeCell ref="AJ2847:AR2847"/>
    <mergeCell ref="AS2847:AX2847"/>
    <mergeCell ref="B2819:AX2819"/>
    <mergeCell ref="B2822:G2822"/>
    <mergeCell ref="H2822:AX2822"/>
    <mergeCell ref="B2826:AX2830"/>
    <mergeCell ref="B2835:AX2839"/>
    <mergeCell ref="B2844:Z2845"/>
    <mergeCell ref="AA2844:AI2845"/>
    <mergeCell ref="AJ2844:AR2845"/>
    <mergeCell ref="AS2844:AX2845"/>
    <mergeCell ref="C2814:Z2814"/>
    <mergeCell ref="AA2814:AI2814"/>
    <mergeCell ref="AJ2814:AR2814"/>
    <mergeCell ref="AS2814:AX2814"/>
    <mergeCell ref="B2815:Z2815"/>
    <mergeCell ref="AA2815:AI2815"/>
    <mergeCell ref="AJ2815:AR2815"/>
    <mergeCell ref="AS2815:AX2815"/>
    <mergeCell ref="B2791:AX2795"/>
    <mergeCell ref="B2800:AX2807"/>
    <mergeCell ref="B2812:Z2813"/>
    <mergeCell ref="AA2812:AI2813"/>
    <mergeCell ref="AJ2812:AR2813"/>
    <mergeCell ref="AS2812:AX2813"/>
    <mergeCell ref="B2780:Z2780"/>
    <mergeCell ref="AA2780:AI2780"/>
    <mergeCell ref="AJ2780:AR2780"/>
    <mergeCell ref="AS2780:AX2780"/>
    <mergeCell ref="B2784:AX2784"/>
    <mergeCell ref="B2787:G2787"/>
    <mergeCell ref="H2787:AX2787"/>
    <mergeCell ref="C2778:Z2778"/>
    <mergeCell ref="AA2778:AI2778"/>
    <mergeCell ref="AJ2778:AR2778"/>
    <mergeCell ref="AS2778:AX2778"/>
    <mergeCell ref="C2779:Z2779"/>
    <mergeCell ref="AA2779:AI2779"/>
    <mergeCell ref="AJ2779:AR2779"/>
    <mergeCell ref="AS2779:AX2779"/>
    <mergeCell ref="B2756:AX2760"/>
    <mergeCell ref="B2765:AX2771"/>
    <mergeCell ref="B2776:Z2777"/>
    <mergeCell ref="AA2776:AI2777"/>
    <mergeCell ref="AJ2776:AR2777"/>
    <mergeCell ref="AS2776:AX2777"/>
    <mergeCell ref="B2745:Z2745"/>
    <mergeCell ref="AA2745:AI2745"/>
    <mergeCell ref="AJ2745:AR2745"/>
    <mergeCell ref="AS2745:AX2745"/>
    <mergeCell ref="B2749:AX2749"/>
    <mergeCell ref="B2752:G2752"/>
    <mergeCell ref="H2752:AX2752"/>
    <mergeCell ref="C2743:Z2743"/>
    <mergeCell ref="AA2743:AI2743"/>
    <mergeCell ref="AJ2743:AR2743"/>
    <mergeCell ref="AS2743:AX2743"/>
    <mergeCell ref="C2744:Z2744"/>
    <mergeCell ref="AA2744:AI2744"/>
    <mergeCell ref="AJ2744:AR2744"/>
    <mergeCell ref="AS2744:AX2744"/>
    <mergeCell ref="C2741:Z2741"/>
    <mergeCell ref="AA2741:AI2741"/>
    <mergeCell ref="AJ2741:AR2741"/>
    <mergeCell ref="AS2741:AX2741"/>
    <mergeCell ref="C2742:Z2742"/>
    <mergeCell ref="AA2742:AI2742"/>
    <mergeCell ref="AJ2742:AR2742"/>
    <mergeCell ref="AS2742:AX2742"/>
    <mergeCell ref="C2739:Z2739"/>
    <mergeCell ref="AA2739:AI2739"/>
    <mergeCell ref="AJ2739:AR2739"/>
    <mergeCell ref="AS2739:AX2739"/>
    <mergeCell ref="C2740:Z2740"/>
    <mergeCell ref="AA2740:AI2740"/>
    <mergeCell ref="AJ2740:AR2740"/>
    <mergeCell ref="AS2740:AX2740"/>
    <mergeCell ref="B2711:AX2711"/>
    <mergeCell ref="B2714:G2714"/>
    <mergeCell ref="H2714:AX2714"/>
    <mergeCell ref="B2718:AX2722"/>
    <mergeCell ref="B2727:AX2732"/>
    <mergeCell ref="B2737:Z2738"/>
    <mergeCell ref="AA2737:AI2738"/>
    <mergeCell ref="AJ2737:AR2738"/>
    <mergeCell ref="AS2737:AX2738"/>
    <mergeCell ref="C2706:Z2706"/>
    <mergeCell ref="AA2706:AI2706"/>
    <mergeCell ref="AJ2706:AR2706"/>
    <mergeCell ref="AS2706:AX2706"/>
    <mergeCell ref="B2707:Z2707"/>
    <mergeCell ref="AA2707:AI2707"/>
    <mergeCell ref="AJ2707:AR2707"/>
    <mergeCell ref="AS2707:AX2707"/>
    <mergeCell ref="B2682:AX2686"/>
    <mergeCell ref="B2691:AX2699"/>
    <mergeCell ref="B2704:Z2705"/>
    <mergeCell ref="AA2704:AI2705"/>
    <mergeCell ref="AJ2704:AR2705"/>
    <mergeCell ref="AS2704:AX2705"/>
    <mergeCell ref="B2671:Z2671"/>
    <mergeCell ref="AA2671:AI2671"/>
    <mergeCell ref="AJ2671:AR2671"/>
    <mergeCell ref="AS2671:AX2671"/>
    <mergeCell ref="B2675:AX2675"/>
    <mergeCell ref="B2678:G2678"/>
    <mergeCell ref="H2678:AX2678"/>
    <mergeCell ref="C2669:Z2669"/>
    <mergeCell ref="AA2669:AI2669"/>
    <mergeCell ref="AJ2669:AR2669"/>
    <mergeCell ref="AS2669:AX2669"/>
    <mergeCell ref="C2670:Z2670"/>
    <mergeCell ref="AA2670:AI2670"/>
    <mergeCell ref="AJ2670:AR2670"/>
    <mergeCell ref="AS2670:AX2670"/>
    <mergeCell ref="B2642:AX2642"/>
    <mergeCell ref="B2645:G2645"/>
    <mergeCell ref="H2645:AX2645"/>
    <mergeCell ref="B2649:AX2653"/>
    <mergeCell ref="B2658:AX2662"/>
    <mergeCell ref="B2667:Z2668"/>
    <mergeCell ref="AA2667:AI2668"/>
    <mergeCell ref="AJ2667:AR2668"/>
    <mergeCell ref="AS2667:AX2668"/>
    <mergeCell ref="C2637:Z2637"/>
    <mergeCell ref="AA2637:AI2637"/>
    <mergeCell ref="AJ2637:AR2637"/>
    <mergeCell ref="AS2637:AX2637"/>
    <mergeCell ref="B2638:Z2638"/>
    <mergeCell ref="AA2638:AI2638"/>
    <mergeCell ref="AJ2638:AR2638"/>
    <mergeCell ref="AS2638:AX2638"/>
    <mergeCell ref="C2635:Z2635"/>
    <mergeCell ref="AA2635:AI2635"/>
    <mergeCell ref="AJ2635:AR2635"/>
    <mergeCell ref="AS2635:AX2635"/>
    <mergeCell ref="C2636:Z2636"/>
    <mergeCell ref="AA2636:AI2636"/>
    <mergeCell ref="AJ2636:AR2636"/>
    <mergeCell ref="AS2636:AX2636"/>
    <mergeCell ref="C2633:Z2633"/>
    <mergeCell ref="AA2633:AI2633"/>
    <mergeCell ref="AJ2633:AR2633"/>
    <mergeCell ref="AS2633:AX2633"/>
    <mergeCell ref="C2634:Z2634"/>
    <mergeCell ref="AA2634:AI2634"/>
    <mergeCell ref="AJ2634:AR2634"/>
    <mergeCell ref="AS2634:AX2634"/>
    <mergeCell ref="C2631:Z2631"/>
    <mergeCell ref="AA2631:AI2631"/>
    <mergeCell ref="AJ2631:AR2631"/>
    <mergeCell ref="AS2631:AX2631"/>
    <mergeCell ref="C2632:Z2632"/>
    <mergeCell ref="AA2632:AI2632"/>
    <mergeCell ref="AJ2632:AR2632"/>
    <mergeCell ref="AS2632:AX2632"/>
    <mergeCell ref="C2629:Z2629"/>
    <mergeCell ref="AA2629:AI2629"/>
    <mergeCell ref="AJ2629:AR2629"/>
    <mergeCell ref="AS2629:AX2629"/>
    <mergeCell ref="C2630:Z2630"/>
    <mergeCell ref="AA2630:AI2630"/>
    <mergeCell ref="AJ2630:AR2630"/>
    <mergeCell ref="AS2630:AX2630"/>
    <mergeCell ref="B2599:AX2599"/>
    <mergeCell ref="B2602:G2602"/>
    <mergeCell ref="H2602:AX2602"/>
    <mergeCell ref="B2606:AX2610"/>
    <mergeCell ref="B2615:AX2622"/>
    <mergeCell ref="B2627:Z2628"/>
    <mergeCell ref="AA2627:AI2628"/>
    <mergeCell ref="AJ2627:AR2628"/>
    <mergeCell ref="AS2627:AX2628"/>
    <mergeCell ref="C2594:Z2594"/>
    <mergeCell ref="AA2594:AI2594"/>
    <mergeCell ref="AJ2594:AR2594"/>
    <mergeCell ref="AS2594:AX2594"/>
    <mergeCell ref="B2595:Z2595"/>
    <mergeCell ref="AA2595:AI2595"/>
    <mergeCell ref="AJ2595:AR2595"/>
    <mergeCell ref="AS2595:AX2595"/>
    <mergeCell ref="C2592:Z2592"/>
    <mergeCell ref="AA2592:AI2592"/>
    <mergeCell ref="AJ2592:AR2592"/>
    <mergeCell ref="AS2592:AX2592"/>
    <mergeCell ref="C2593:Z2593"/>
    <mergeCell ref="AA2593:AI2593"/>
    <mergeCell ref="AJ2593:AR2593"/>
    <mergeCell ref="AS2593:AX2593"/>
    <mergeCell ref="B2566:AX2570"/>
    <mergeCell ref="B2575:AX2585"/>
    <mergeCell ref="B2590:Z2591"/>
    <mergeCell ref="AA2590:AI2591"/>
    <mergeCell ref="AJ2590:AR2591"/>
    <mergeCell ref="AS2590:AX2591"/>
    <mergeCell ref="B2555:Z2555"/>
    <mergeCell ref="AA2555:AI2555"/>
    <mergeCell ref="AJ2555:AR2555"/>
    <mergeCell ref="AS2555:AX2555"/>
    <mergeCell ref="B2559:AX2559"/>
    <mergeCell ref="B2562:G2562"/>
    <mergeCell ref="H2562:AX2562"/>
    <mergeCell ref="C2554:Z2554"/>
    <mergeCell ref="AA2554:AI2554"/>
    <mergeCell ref="AJ2554:AR2554"/>
    <mergeCell ref="AS2554:AX2554"/>
    <mergeCell ref="C2552:Z2552"/>
    <mergeCell ref="AA2552:AI2552"/>
    <mergeCell ref="AJ2552:AR2552"/>
    <mergeCell ref="AS2552:AX2552"/>
    <mergeCell ref="C2553:Z2553"/>
    <mergeCell ref="AA2553:AI2553"/>
    <mergeCell ref="AJ2553:AR2553"/>
    <mergeCell ref="AS2553:AX2553"/>
    <mergeCell ref="C2550:Z2550"/>
    <mergeCell ref="AA2550:AI2550"/>
    <mergeCell ref="AJ2550:AR2550"/>
    <mergeCell ref="AS2550:AX2550"/>
    <mergeCell ref="C2551:Z2551"/>
    <mergeCell ref="AA2551:AI2551"/>
    <mergeCell ref="AJ2551:AR2551"/>
    <mergeCell ref="AS2551:AX2551"/>
    <mergeCell ref="C2548:Z2548"/>
    <mergeCell ref="AA2548:AI2548"/>
    <mergeCell ref="AJ2548:AR2548"/>
    <mergeCell ref="AS2548:AX2548"/>
    <mergeCell ref="C2549:Z2549"/>
    <mergeCell ref="AA2549:AI2549"/>
    <mergeCell ref="AJ2549:AR2549"/>
    <mergeCell ref="AS2549:AX2549"/>
    <mergeCell ref="B2474:AX2474"/>
    <mergeCell ref="B2477:G2477"/>
    <mergeCell ref="H2477:AX2477"/>
    <mergeCell ref="B2481:AX2504"/>
    <mergeCell ref="B2509:AX2541"/>
    <mergeCell ref="B2546:Z2547"/>
    <mergeCell ref="AA2546:AI2547"/>
    <mergeCell ref="AJ2546:AR2547"/>
    <mergeCell ref="AS2546:AX2547"/>
    <mergeCell ref="C2469:Z2469"/>
    <mergeCell ref="AA2469:AI2469"/>
    <mergeCell ref="AJ2469:AR2469"/>
    <mergeCell ref="AS2469:AX2469"/>
    <mergeCell ref="B2470:Z2470"/>
    <mergeCell ref="AA2470:AI2470"/>
    <mergeCell ref="AJ2470:AR2470"/>
    <mergeCell ref="AS2470:AX2470"/>
    <mergeCell ref="B2440:AX2440"/>
    <mergeCell ref="B2443:G2443"/>
    <mergeCell ref="H2443:AX2443"/>
    <mergeCell ref="B2447:AX2451"/>
    <mergeCell ref="B2456:AX2462"/>
    <mergeCell ref="B2467:Z2468"/>
    <mergeCell ref="AA2467:AI2468"/>
    <mergeCell ref="AJ2467:AR2468"/>
    <mergeCell ref="AS2467:AX2468"/>
    <mergeCell ref="B2436:Z2436"/>
    <mergeCell ref="AA2436:AI2436"/>
    <mergeCell ref="AJ2436:AR2436"/>
    <mergeCell ref="AS2436:AX2436"/>
    <mergeCell ref="C2435:Z2435"/>
    <mergeCell ref="AA2435:AI2435"/>
    <mergeCell ref="AJ2435:AR2435"/>
    <mergeCell ref="AS2435:AX2435"/>
    <mergeCell ref="C2433:Z2433"/>
    <mergeCell ref="AA2433:AI2433"/>
    <mergeCell ref="AJ2433:AR2433"/>
    <mergeCell ref="AS2433:AX2433"/>
    <mergeCell ref="C2434:Z2434"/>
    <mergeCell ref="AA2434:AI2434"/>
    <mergeCell ref="AJ2434:AR2434"/>
    <mergeCell ref="AS2434:AX2434"/>
    <mergeCell ref="C2431:Z2431"/>
    <mergeCell ref="AA2431:AI2431"/>
    <mergeCell ref="AJ2431:AR2431"/>
    <mergeCell ref="AS2431:AX2431"/>
    <mergeCell ref="C2432:Z2432"/>
    <mergeCell ref="AA2432:AI2432"/>
    <mergeCell ref="AJ2432:AR2432"/>
    <mergeCell ref="AS2432:AX2432"/>
    <mergeCell ref="C2429:Z2429"/>
    <mergeCell ref="AA2429:AI2429"/>
    <mergeCell ref="AJ2429:AR2429"/>
    <mergeCell ref="AS2429:AX2429"/>
    <mergeCell ref="C2430:Z2430"/>
    <mergeCell ref="AA2430:AI2430"/>
    <mergeCell ref="AJ2430:AR2430"/>
    <mergeCell ref="AS2430:AX2430"/>
    <mergeCell ref="B2401:AX2401"/>
    <mergeCell ref="B2404:G2404"/>
    <mergeCell ref="H2404:AX2404"/>
    <mergeCell ref="B2408:AX2413"/>
    <mergeCell ref="B2418:AX2422"/>
    <mergeCell ref="B2427:Z2428"/>
    <mergeCell ref="AA2427:AI2428"/>
    <mergeCell ref="AJ2427:AR2428"/>
    <mergeCell ref="AS2427:AX2428"/>
    <mergeCell ref="C2396:Z2396"/>
    <mergeCell ref="AA2396:AI2396"/>
    <mergeCell ref="AJ2396:AR2396"/>
    <mergeCell ref="AS2396:AX2396"/>
    <mergeCell ref="B2397:Z2397"/>
    <mergeCell ref="AA2397:AI2397"/>
    <mergeCell ref="AJ2397:AR2397"/>
    <mergeCell ref="AS2397:AX2397"/>
    <mergeCell ref="B2367:AX2367"/>
    <mergeCell ref="B2370:G2370"/>
    <mergeCell ref="H2370:AX2370"/>
    <mergeCell ref="B2374:AX2378"/>
    <mergeCell ref="B2383:AX2389"/>
    <mergeCell ref="B2394:Z2395"/>
    <mergeCell ref="AA2394:AI2395"/>
    <mergeCell ref="AJ2394:AR2395"/>
    <mergeCell ref="AS2394:AX2395"/>
    <mergeCell ref="C2362:Z2362"/>
    <mergeCell ref="AA2362:AI2362"/>
    <mergeCell ref="AJ2362:AR2362"/>
    <mergeCell ref="AS2362:AX2362"/>
    <mergeCell ref="B2363:Z2363"/>
    <mergeCell ref="AA2363:AI2363"/>
    <mergeCell ref="AJ2363:AR2363"/>
    <mergeCell ref="AS2363:AX2363"/>
    <mergeCell ref="C2360:Z2360"/>
    <mergeCell ref="AA2360:AI2360"/>
    <mergeCell ref="AJ2360:AR2360"/>
    <mergeCell ref="AS2360:AX2360"/>
    <mergeCell ref="C2361:Z2361"/>
    <mergeCell ref="AA2361:AI2361"/>
    <mergeCell ref="AJ2361:AR2361"/>
    <mergeCell ref="AS2361:AX2361"/>
    <mergeCell ref="B2310:AX2310"/>
    <mergeCell ref="B2313:G2313"/>
    <mergeCell ref="H2313:AX2313"/>
    <mergeCell ref="B2317:AX2325"/>
    <mergeCell ref="B2330:AX2353"/>
    <mergeCell ref="B2358:Z2359"/>
    <mergeCell ref="AA2358:AI2359"/>
    <mergeCell ref="AJ2358:AR2359"/>
    <mergeCell ref="AS2358:AX2359"/>
    <mergeCell ref="C2305:Z2305"/>
    <mergeCell ref="AA2305:AI2305"/>
    <mergeCell ref="AJ2305:AR2305"/>
    <mergeCell ref="AS2305:AX2305"/>
    <mergeCell ref="B2306:Z2306"/>
    <mergeCell ref="AA2306:AI2306"/>
    <mergeCell ref="AJ2306:AR2306"/>
    <mergeCell ref="AS2306:AX2306"/>
    <mergeCell ref="B2274:AX2274"/>
    <mergeCell ref="B2277:G2277"/>
    <mergeCell ref="H2277:AX2277"/>
    <mergeCell ref="B2281:AX2285"/>
    <mergeCell ref="B2290:AX2298"/>
    <mergeCell ref="B2303:Z2304"/>
    <mergeCell ref="AA2303:AI2304"/>
    <mergeCell ref="AJ2303:AR2304"/>
    <mergeCell ref="AS2303:AX2304"/>
    <mergeCell ref="C2269:Z2269"/>
    <mergeCell ref="AA2269:AI2269"/>
    <mergeCell ref="AJ2269:AR2269"/>
    <mergeCell ref="AS2269:AX2269"/>
    <mergeCell ref="B2270:Z2270"/>
    <mergeCell ref="AA2270:AI2270"/>
    <mergeCell ref="AJ2270:AR2270"/>
    <mergeCell ref="AS2270:AX2270"/>
    <mergeCell ref="B2249:AX2253"/>
    <mergeCell ref="B2258:AX2262"/>
    <mergeCell ref="B2267:Z2268"/>
    <mergeCell ref="AA2267:AI2268"/>
    <mergeCell ref="AJ2267:AR2268"/>
    <mergeCell ref="AS2267:AX2268"/>
    <mergeCell ref="B2238:Z2238"/>
    <mergeCell ref="AA2238:AI2238"/>
    <mergeCell ref="AJ2238:AR2238"/>
    <mergeCell ref="AS2238:AX2238"/>
    <mergeCell ref="B2242:AX2242"/>
    <mergeCell ref="B2245:G2245"/>
    <mergeCell ref="H2245:AX2245"/>
    <mergeCell ref="C2236:Z2236"/>
    <mergeCell ref="AA2236:AI2236"/>
    <mergeCell ref="AJ2236:AR2236"/>
    <mergeCell ref="AS2236:AX2236"/>
    <mergeCell ref="C2237:Z2237"/>
    <mergeCell ref="AA2237:AI2237"/>
    <mergeCell ref="AJ2237:AR2237"/>
    <mergeCell ref="AS2237:AX2237"/>
    <mergeCell ref="C2234:Z2234"/>
    <mergeCell ref="AA2234:AI2234"/>
    <mergeCell ref="AJ2234:AR2234"/>
    <mergeCell ref="AS2234:AX2234"/>
    <mergeCell ref="C2235:Z2235"/>
    <mergeCell ref="AA2235:AI2235"/>
    <mergeCell ref="AJ2235:AR2235"/>
    <mergeCell ref="AS2235:AX2235"/>
    <mergeCell ref="C2232:Z2232"/>
    <mergeCell ref="AA2232:AI2232"/>
    <mergeCell ref="AJ2232:AR2232"/>
    <mergeCell ref="AS2232:AX2232"/>
    <mergeCell ref="C2233:Z2233"/>
    <mergeCell ref="AA2233:AI2233"/>
    <mergeCell ref="AJ2233:AR2233"/>
    <mergeCell ref="AS2233:AX2233"/>
    <mergeCell ref="B2205:AX2205"/>
    <mergeCell ref="B2208:G2208"/>
    <mergeCell ref="H2208:AX2208"/>
    <mergeCell ref="B2212:AX2216"/>
    <mergeCell ref="B2221:AX2225"/>
    <mergeCell ref="B2230:Z2231"/>
    <mergeCell ref="AA2230:AI2231"/>
    <mergeCell ref="AJ2230:AR2231"/>
    <mergeCell ref="AS2230:AX2231"/>
    <mergeCell ref="C2200:Z2200"/>
    <mergeCell ref="AA2200:AI2200"/>
    <mergeCell ref="AJ2200:AR2200"/>
    <mergeCell ref="AS2200:AX2200"/>
    <mergeCell ref="B2201:Z2201"/>
    <mergeCell ref="AA2201:AI2201"/>
    <mergeCell ref="AJ2201:AR2201"/>
    <mergeCell ref="AS2201:AX2201"/>
    <mergeCell ref="B2173:AX2173"/>
    <mergeCell ref="B2176:G2176"/>
    <mergeCell ref="H2176:AX2176"/>
    <mergeCell ref="B2180:AX2184"/>
    <mergeCell ref="B2189:AX2193"/>
    <mergeCell ref="B2198:Z2199"/>
    <mergeCell ref="AA2198:AI2199"/>
    <mergeCell ref="AJ2198:AR2199"/>
    <mergeCell ref="AS2198:AX2199"/>
    <mergeCell ref="C2168:Z2168"/>
    <mergeCell ref="AA2168:AI2168"/>
    <mergeCell ref="AJ2168:AR2168"/>
    <mergeCell ref="AS2168:AX2168"/>
    <mergeCell ref="B2169:Z2169"/>
    <mergeCell ref="AA2169:AI2169"/>
    <mergeCell ref="AJ2169:AR2169"/>
    <mergeCell ref="AS2169:AX2169"/>
    <mergeCell ref="B2139:AX2139"/>
    <mergeCell ref="B2142:G2142"/>
    <mergeCell ref="H2142:AX2142"/>
    <mergeCell ref="B2146:AX2150"/>
    <mergeCell ref="B2155:AX2161"/>
    <mergeCell ref="B2166:Z2167"/>
    <mergeCell ref="AA2166:AI2167"/>
    <mergeCell ref="AJ2166:AR2167"/>
    <mergeCell ref="AS2166:AX2167"/>
    <mergeCell ref="C2134:Z2134"/>
    <mergeCell ref="AA2134:AI2134"/>
    <mergeCell ref="AJ2134:AR2134"/>
    <mergeCell ref="AS2134:AX2134"/>
    <mergeCell ref="B2135:Z2135"/>
    <mergeCell ref="AA2135:AI2135"/>
    <mergeCell ref="AJ2135:AR2135"/>
    <mergeCell ref="AS2135:AX2135"/>
    <mergeCell ref="B2107:AX2111"/>
    <mergeCell ref="B2116:AX2127"/>
    <mergeCell ref="B2132:Z2133"/>
    <mergeCell ref="AA2132:AI2133"/>
    <mergeCell ref="AJ2132:AR2133"/>
    <mergeCell ref="AS2132:AX2133"/>
    <mergeCell ref="B2096:Z2096"/>
    <mergeCell ref="AA2096:AI2096"/>
    <mergeCell ref="AJ2096:AR2096"/>
    <mergeCell ref="AS2096:AX2096"/>
    <mergeCell ref="B2100:AX2100"/>
    <mergeCell ref="B2103:G2103"/>
    <mergeCell ref="H2103:AX2103"/>
    <mergeCell ref="C2094:Z2094"/>
    <mergeCell ref="AA2094:AI2094"/>
    <mergeCell ref="AJ2094:AR2094"/>
    <mergeCell ref="AS2094:AX2094"/>
    <mergeCell ref="C2095:Z2095"/>
    <mergeCell ref="AA2095:AI2095"/>
    <mergeCell ref="AJ2095:AR2095"/>
    <mergeCell ref="AS2095:AX2095"/>
    <mergeCell ref="B2073:AX2077"/>
    <mergeCell ref="B2082:AX2087"/>
    <mergeCell ref="B2092:Z2093"/>
    <mergeCell ref="AA2092:AI2093"/>
    <mergeCell ref="AJ2092:AR2093"/>
    <mergeCell ref="AS2092:AX2093"/>
    <mergeCell ref="B2062:Z2062"/>
    <mergeCell ref="AA2062:AI2062"/>
    <mergeCell ref="AJ2062:AR2062"/>
    <mergeCell ref="AS2062:AX2062"/>
    <mergeCell ref="B2066:AX2066"/>
    <mergeCell ref="B2069:G2069"/>
    <mergeCell ref="H2069:AX2069"/>
    <mergeCell ref="C2060:Z2060"/>
    <mergeCell ref="AA2060:AI2060"/>
    <mergeCell ref="AJ2060:AR2060"/>
    <mergeCell ref="AS2060:AX2060"/>
    <mergeCell ref="C2061:Z2061"/>
    <mergeCell ref="AA2061:AI2061"/>
    <mergeCell ref="AJ2061:AR2061"/>
    <mergeCell ref="AS2061:AX2061"/>
    <mergeCell ref="B2040:AX2044"/>
    <mergeCell ref="B2049:AX2053"/>
    <mergeCell ref="B2058:Z2059"/>
    <mergeCell ref="AA2058:AI2059"/>
    <mergeCell ref="AJ2058:AR2059"/>
    <mergeCell ref="AS2058:AX2059"/>
    <mergeCell ref="B2029:Z2029"/>
    <mergeCell ref="AA2029:AI2029"/>
    <mergeCell ref="AJ2029:AR2029"/>
    <mergeCell ref="AS2029:AX2029"/>
    <mergeCell ref="B2033:AX2033"/>
    <mergeCell ref="B2036:G2036"/>
    <mergeCell ref="H2036:AX2036"/>
    <mergeCell ref="C2027:Z2027"/>
    <mergeCell ref="AA2027:AI2027"/>
    <mergeCell ref="AJ2027:AR2027"/>
    <mergeCell ref="AS2027:AX2027"/>
    <mergeCell ref="C2028:Z2028"/>
    <mergeCell ref="AA2028:AI2028"/>
    <mergeCell ref="AJ2028:AR2028"/>
    <mergeCell ref="AS2028:AX2028"/>
    <mergeCell ref="C2025:Z2025"/>
    <mergeCell ref="AA2025:AI2025"/>
    <mergeCell ref="AJ2025:AR2025"/>
    <mergeCell ref="AS2025:AX2025"/>
    <mergeCell ref="C2026:Z2026"/>
    <mergeCell ref="AA2026:AI2026"/>
    <mergeCell ref="AJ2026:AR2026"/>
    <mergeCell ref="AS2026:AX2026"/>
    <mergeCell ref="C2023:Z2023"/>
    <mergeCell ref="AA2023:AI2023"/>
    <mergeCell ref="AJ2023:AR2023"/>
    <mergeCell ref="AS2023:AX2023"/>
    <mergeCell ref="C2024:Z2024"/>
    <mergeCell ref="AA2024:AI2024"/>
    <mergeCell ref="AJ2024:AR2024"/>
    <mergeCell ref="AS2024:AX2024"/>
    <mergeCell ref="B1983:AX1983"/>
    <mergeCell ref="B1986:G1986"/>
    <mergeCell ref="H1986:AX1986"/>
    <mergeCell ref="B1990:AX1997"/>
    <mergeCell ref="B2002:AX2016"/>
    <mergeCell ref="B2021:Z2022"/>
    <mergeCell ref="AA2021:AI2022"/>
    <mergeCell ref="AJ2021:AR2022"/>
    <mergeCell ref="AS2021:AX2022"/>
    <mergeCell ref="C1978:Z1978"/>
    <mergeCell ref="AA1978:AI1978"/>
    <mergeCell ref="AJ1978:AR1978"/>
    <mergeCell ref="AS1978:AX1978"/>
    <mergeCell ref="B1979:Z1979"/>
    <mergeCell ref="AA1979:AI1979"/>
    <mergeCell ref="AJ1979:AR1979"/>
    <mergeCell ref="AS1979:AX1979"/>
    <mergeCell ref="C1976:Z1976"/>
    <mergeCell ref="AA1976:AI1976"/>
    <mergeCell ref="AJ1976:AR1976"/>
    <mergeCell ref="AS1976:AX1976"/>
    <mergeCell ref="C1977:Z1977"/>
    <mergeCell ref="AA1977:AI1977"/>
    <mergeCell ref="AJ1977:AR1977"/>
    <mergeCell ref="AS1977:AX1977"/>
    <mergeCell ref="B1949:AX1949"/>
    <mergeCell ref="B1952:G1952"/>
    <mergeCell ref="H1952:AX1952"/>
    <mergeCell ref="B1956:AX1960"/>
    <mergeCell ref="B1965:AX1969"/>
    <mergeCell ref="B1974:Z1975"/>
    <mergeCell ref="AA1974:AI1975"/>
    <mergeCell ref="AJ1974:AR1975"/>
    <mergeCell ref="AS1974:AX1975"/>
    <mergeCell ref="C1944:Z1944"/>
    <mergeCell ref="AA1944:AI1944"/>
    <mergeCell ref="AJ1944:AR1944"/>
    <mergeCell ref="AS1944:AX1944"/>
    <mergeCell ref="B1945:Z1945"/>
    <mergeCell ref="AA1945:AI1945"/>
    <mergeCell ref="AJ1945:AR1945"/>
    <mergeCell ref="AS1945:AX1945"/>
    <mergeCell ref="B1917:AX1917"/>
    <mergeCell ref="B1920:G1920"/>
    <mergeCell ref="H1920:AX1920"/>
    <mergeCell ref="B1924:AX1928"/>
    <mergeCell ref="B1933:AX1937"/>
    <mergeCell ref="B1942:Z1943"/>
    <mergeCell ref="AA1942:AI1943"/>
    <mergeCell ref="AJ1942:AR1943"/>
    <mergeCell ref="AS1942:AX1943"/>
    <mergeCell ref="C1912:Z1912"/>
    <mergeCell ref="AA1912:AI1912"/>
    <mergeCell ref="AJ1912:AR1912"/>
    <mergeCell ref="AS1912:AX1912"/>
    <mergeCell ref="B1913:Z1913"/>
    <mergeCell ref="AA1913:AI1913"/>
    <mergeCell ref="AJ1913:AR1913"/>
    <mergeCell ref="AS1913:AX1913"/>
    <mergeCell ref="B1883:AX1883"/>
    <mergeCell ref="B1886:G1886"/>
    <mergeCell ref="H1886:AX1886"/>
    <mergeCell ref="B1890:AX1896"/>
    <mergeCell ref="B1901:AX1905"/>
    <mergeCell ref="B1910:Z1911"/>
    <mergeCell ref="AA1910:AI1911"/>
    <mergeCell ref="AJ1910:AR1911"/>
    <mergeCell ref="AS1910:AX1911"/>
    <mergeCell ref="C1878:Z1878"/>
    <mergeCell ref="AA1878:AI1878"/>
    <mergeCell ref="AJ1878:AR1878"/>
    <mergeCell ref="AS1878:AX1878"/>
    <mergeCell ref="B1879:Z1879"/>
    <mergeCell ref="AA1879:AI1879"/>
    <mergeCell ref="AJ1879:AR1879"/>
    <mergeCell ref="AS1879:AX1879"/>
    <mergeCell ref="B1850:AX1850"/>
    <mergeCell ref="B1853:G1853"/>
    <mergeCell ref="H1853:AX1853"/>
    <mergeCell ref="B1857:AX1861"/>
    <mergeCell ref="B1866:AX1871"/>
    <mergeCell ref="B1876:Z1877"/>
    <mergeCell ref="AA1876:AI1877"/>
    <mergeCell ref="AJ1876:AR1877"/>
    <mergeCell ref="AS1876:AX1877"/>
    <mergeCell ref="C1845:Z1845"/>
    <mergeCell ref="AA1845:AI1845"/>
    <mergeCell ref="AJ1845:AR1845"/>
    <mergeCell ref="AS1845:AX1845"/>
    <mergeCell ref="B1846:Z1846"/>
    <mergeCell ref="AA1846:AI1846"/>
    <mergeCell ref="AJ1846:AR1846"/>
    <mergeCell ref="AS1846:AX1846"/>
    <mergeCell ref="B1815:AX1815"/>
    <mergeCell ref="B1818:G1818"/>
    <mergeCell ref="H1818:AX1818"/>
    <mergeCell ref="B1822:AX1826"/>
    <mergeCell ref="B1831:AX1838"/>
    <mergeCell ref="B1843:Z1844"/>
    <mergeCell ref="AA1843:AI1844"/>
    <mergeCell ref="AJ1843:AR1844"/>
    <mergeCell ref="AS1843:AX1844"/>
    <mergeCell ref="C1810:Z1810"/>
    <mergeCell ref="AA1810:AI1810"/>
    <mergeCell ref="AJ1810:AR1810"/>
    <mergeCell ref="AS1810:AX1810"/>
    <mergeCell ref="B1811:Z1811"/>
    <mergeCell ref="AA1811:AI1811"/>
    <mergeCell ref="AJ1811:AR1811"/>
    <mergeCell ref="AS1811:AX1811"/>
    <mergeCell ref="C1808:Z1808"/>
    <mergeCell ref="AA1808:AI1808"/>
    <mergeCell ref="AJ1808:AR1808"/>
    <mergeCell ref="AS1808:AX1808"/>
    <mergeCell ref="C1809:Z1809"/>
    <mergeCell ref="AA1809:AI1809"/>
    <mergeCell ref="AJ1809:AR1809"/>
    <mergeCell ref="AS1809:AX1809"/>
    <mergeCell ref="B1780:AX1780"/>
    <mergeCell ref="B1783:G1783"/>
    <mergeCell ref="H1783:AX1783"/>
    <mergeCell ref="B1787:AX1791"/>
    <mergeCell ref="B1796:AX1801"/>
    <mergeCell ref="B1806:Z1807"/>
    <mergeCell ref="AA1806:AI1807"/>
    <mergeCell ref="AJ1806:AR1807"/>
    <mergeCell ref="AS1806:AX1807"/>
    <mergeCell ref="C1775:Z1775"/>
    <mergeCell ref="AA1775:AI1775"/>
    <mergeCell ref="AJ1775:AR1775"/>
    <mergeCell ref="AS1775:AX1775"/>
    <mergeCell ref="B1776:Z1776"/>
    <mergeCell ref="AA1776:AI1776"/>
    <mergeCell ref="AJ1776:AR1776"/>
    <mergeCell ref="AS1776:AX1776"/>
    <mergeCell ref="B1747:AX1747"/>
    <mergeCell ref="B1750:G1750"/>
    <mergeCell ref="H1750:AX1750"/>
    <mergeCell ref="B1754:AX1758"/>
    <mergeCell ref="B1763:AX1768"/>
    <mergeCell ref="B1773:Z1774"/>
    <mergeCell ref="AA1773:AI1774"/>
    <mergeCell ref="AJ1773:AR1774"/>
    <mergeCell ref="AS1773:AX1774"/>
    <mergeCell ref="C1742:Z1742"/>
    <mergeCell ref="AA1742:AI1742"/>
    <mergeCell ref="AJ1742:AR1742"/>
    <mergeCell ref="AS1742:AX1742"/>
    <mergeCell ref="B1743:Z1743"/>
    <mergeCell ref="AA1743:AI1743"/>
    <mergeCell ref="AJ1743:AR1743"/>
    <mergeCell ref="AS1743:AX1743"/>
    <mergeCell ref="B1714:AX1714"/>
    <mergeCell ref="B1717:G1717"/>
    <mergeCell ref="H1717:AX1717"/>
    <mergeCell ref="B1721:AX1726"/>
    <mergeCell ref="B1731:AX1735"/>
    <mergeCell ref="B1740:Z1741"/>
    <mergeCell ref="AA1740:AI1741"/>
    <mergeCell ref="AJ1740:AR1741"/>
    <mergeCell ref="AS1740:AX1741"/>
    <mergeCell ref="C1709:Z1709"/>
    <mergeCell ref="AA1709:AI1709"/>
    <mergeCell ref="AJ1709:AR1709"/>
    <mergeCell ref="AS1709:AX1709"/>
    <mergeCell ref="B1710:Z1710"/>
    <mergeCell ref="AA1710:AI1710"/>
    <mergeCell ref="AJ1710:AR1710"/>
    <mergeCell ref="AS1710:AX1710"/>
    <mergeCell ref="B1677:AX1677"/>
    <mergeCell ref="B1680:G1680"/>
    <mergeCell ref="H1680:AX1680"/>
    <mergeCell ref="B1684:AX1688"/>
    <mergeCell ref="B1693:AX1702"/>
    <mergeCell ref="B1707:Z1708"/>
    <mergeCell ref="AA1707:AI1708"/>
    <mergeCell ref="AJ1707:AR1708"/>
    <mergeCell ref="AS1707:AX1708"/>
    <mergeCell ref="C1672:Z1672"/>
    <mergeCell ref="AA1672:AI1672"/>
    <mergeCell ref="AJ1672:AR1672"/>
    <mergeCell ref="AS1672:AX1672"/>
    <mergeCell ref="B1673:Z1673"/>
    <mergeCell ref="AA1673:AI1673"/>
    <mergeCell ref="AJ1673:AR1673"/>
    <mergeCell ref="AS1673:AX1673"/>
    <mergeCell ref="B1645:AX1645"/>
    <mergeCell ref="B1648:G1648"/>
    <mergeCell ref="H1648:AX1648"/>
    <mergeCell ref="B1652:AX1656"/>
    <mergeCell ref="B1661:AX1665"/>
    <mergeCell ref="B1670:Z1671"/>
    <mergeCell ref="AA1670:AI1671"/>
    <mergeCell ref="AJ1670:AR1671"/>
    <mergeCell ref="AS1670:AX1671"/>
    <mergeCell ref="C1640:Z1640"/>
    <mergeCell ref="AA1640:AI1640"/>
    <mergeCell ref="AJ1640:AR1640"/>
    <mergeCell ref="AS1640:AX1640"/>
    <mergeCell ref="B1641:Z1641"/>
    <mergeCell ref="AA1641:AI1641"/>
    <mergeCell ref="AJ1641:AR1641"/>
    <mergeCell ref="AS1641:AX1641"/>
    <mergeCell ref="B1610:AX1610"/>
    <mergeCell ref="B1613:G1613"/>
    <mergeCell ref="H1613:AX1613"/>
    <mergeCell ref="B1617:AX1622"/>
    <mergeCell ref="B1627:AX1633"/>
    <mergeCell ref="B1638:Z1639"/>
    <mergeCell ref="AA1638:AI1639"/>
    <mergeCell ref="AJ1638:AR1639"/>
    <mergeCell ref="AS1638:AX1639"/>
    <mergeCell ref="C1605:Z1605"/>
    <mergeCell ref="AA1605:AI1605"/>
    <mergeCell ref="AJ1605:AR1605"/>
    <mergeCell ref="AS1605:AX1605"/>
    <mergeCell ref="B1606:Z1606"/>
    <mergeCell ref="AA1606:AI1606"/>
    <mergeCell ref="AJ1606:AR1606"/>
    <mergeCell ref="AS1606:AX1606"/>
    <mergeCell ref="B1581:AX1585"/>
    <mergeCell ref="B1590:AX1598"/>
    <mergeCell ref="B1603:Z1604"/>
    <mergeCell ref="AA1603:AI1604"/>
    <mergeCell ref="AJ1603:AR1604"/>
    <mergeCell ref="AS1603:AX1604"/>
    <mergeCell ref="B1570:Z1570"/>
    <mergeCell ref="AA1570:AI1570"/>
    <mergeCell ref="AJ1570:AR1570"/>
    <mergeCell ref="AS1570:AX1570"/>
    <mergeCell ref="B1574:AX1574"/>
    <mergeCell ref="B1577:G1577"/>
    <mergeCell ref="H1577:AX1577"/>
    <mergeCell ref="C1568:Z1568"/>
    <mergeCell ref="AA1568:AI1568"/>
    <mergeCell ref="AJ1568:AR1568"/>
    <mergeCell ref="AS1568:AX1568"/>
    <mergeCell ref="C1569:Z1569"/>
    <mergeCell ref="AA1569:AI1569"/>
    <mergeCell ref="AJ1569:AR1569"/>
    <mergeCell ref="AS1569:AX1569"/>
    <mergeCell ref="B1538:AX1551"/>
    <mergeCell ref="B1556:AX1561"/>
    <mergeCell ref="B1566:Z1567"/>
    <mergeCell ref="AA1566:AI1567"/>
    <mergeCell ref="AJ1566:AR1567"/>
    <mergeCell ref="AS1566:AX1567"/>
    <mergeCell ref="B1527:Z1527"/>
    <mergeCell ref="AA1527:AI1527"/>
    <mergeCell ref="AJ1527:AR1527"/>
    <mergeCell ref="AS1527:AX1527"/>
    <mergeCell ref="B1531:AX1531"/>
    <mergeCell ref="B1534:G1534"/>
    <mergeCell ref="H1534:AX1534"/>
    <mergeCell ref="C1526:Z1526"/>
    <mergeCell ref="AA1526:AI1526"/>
    <mergeCell ref="AJ1526:AR1526"/>
    <mergeCell ref="AS1526:AX1526"/>
    <mergeCell ref="C1525:Z1525"/>
    <mergeCell ref="AA1525:AI1525"/>
    <mergeCell ref="AJ1525:AR1525"/>
    <mergeCell ref="AS1525:AX1525"/>
    <mergeCell ref="C1524:Z1524"/>
    <mergeCell ref="AA1524:AI1524"/>
    <mergeCell ref="AJ1524:AR1524"/>
    <mergeCell ref="AS1524:AX1524"/>
    <mergeCell ref="C1523:Z1523"/>
    <mergeCell ref="AA1523:AI1523"/>
    <mergeCell ref="AJ1523:AR1523"/>
    <mergeCell ref="AS1523:AX1523"/>
    <mergeCell ref="C1521:Z1521"/>
    <mergeCell ref="AA1521:AI1521"/>
    <mergeCell ref="AJ1521:AR1521"/>
    <mergeCell ref="AS1521:AX1521"/>
    <mergeCell ref="C1522:Z1522"/>
    <mergeCell ref="AA1522:AI1522"/>
    <mergeCell ref="AJ1522:AR1522"/>
    <mergeCell ref="AS1522:AX1522"/>
    <mergeCell ref="C1519:Z1519"/>
    <mergeCell ref="AA1519:AI1519"/>
    <mergeCell ref="AJ1519:AR1519"/>
    <mergeCell ref="AS1519:AX1519"/>
    <mergeCell ref="C1520:Z1520"/>
    <mergeCell ref="AA1520:AI1520"/>
    <mergeCell ref="AJ1520:AR1520"/>
    <mergeCell ref="AS1520:AX1520"/>
    <mergeCell ref="C1517:Z1517"/>
    <mergeCell ref="AA1517:AI1517"/>
    <mergeCell ref="AJ1517:AR1517"/>
    <mergeCell ref="AS1517:AX1517"/>
    <mergeCell ref="C1518:Z1518"/>
    <mergeCell ref="AA1518:AI1518"/>
    <mergeCell ref="AJ1518:AR1518"/>
    <mergeCell ref="AS1518:AX1518"/>
    <mergeCell ref="B1489:AX1489"/>
    <mergeCell ref="B1492:G1492"/>
    <mergeCell ref="H1492:AX1492"/>
    <mergeCell ref="B1496:AX1501"/>
    <mergeCell ref="B1506:AX1510"/>
    <mergeCell ref="B1515:Z1516"/>
    <mergeCell ref="AA1515:AI1516"/>
    <mergeCell ref="AJ1515:AR1516"/>
    <mergeCell ref="AS1515:AX1516"/>
    <mergeCell ref="C1484:Z1484"/>
    <mergeCell ref="AA1484:AI1484"/>
    <mergeCell ref="AJ1484:AR1484"/>
    <mergeCell ref="AS1484:AX1484"/>
    <mergeCell ref="B1485:Z1485"/>
    <mergeCell ref="AA1485:AI1485"/>
    <mergeCell ref="AJ1485:AR1485"/>
    <mergeCell ref="AS1485:AX1485"/>
    <mergeCell ref="B1457:AX1457"/>
    <mergeCell ref="B1460:G1460"/>
    <mergeCell ref="H1460:AX1460"/>
    <mergeCell ref="B1464:AX1468"/>
    <mergeCell ref="B1473:AX1477"/>
    <mergeCell ref="B1482:Z1483"/>
    <mergeCell ref="AA1482:AI1483"/>
    <mergeCell ref="AJ1482:AR1483"/>
    <mergeCell ref="AS1482:AX1483"/>
    <mergeCell ref="C1452:Z1452"/>
    <mergeCell ref="AA1452:AI1452"/>
    <mergeCell ref="AJ1452:AR1452"/>
    <mergeCell ref="AS1452:AX1452"/>
    <mergeCell ref="B1453:Z1453"/>
    <mergeCell ref="AA1453:AI1453"/>
    <mergeCell ref="AJ1453:AR1453"/>
    <mergeCell ref="AS1453:AX1453"/>
    <mergeCell ref="C1450:Z1450"/>
    <mergeCell ref="AA1450:AI1450"/>
    <mergeCell ref="AJ1450:AR1450"/>
    <mergeCell ref="AS1450:AX1450"/>
    <mergeCell ref="C1451:Z1451"/>
    <mergeCell ref="AA1451:AI1451"/>
    <mergeCell ref="AJ1451:AR1451"/>
    <mergeCell ref="AS1451:AX1451"/>
    <mergeCell ref="B1423:AX1423"/>
    <mergeCell ref="B1426:G1426"/>
    <mergeCell ref="H1426:AX1426"/>
    <mergeCell ref="B1430:AX1434"/>
    <mergeCell ref="B1439:AX1443"/>
    <mergeCell ref="B1448:Z1449"/>
    <mergeCell ref="AA1448:AI1449"/>
    <mergeCell ref="AJ1448:AR1449"/>
    <mergeCell ref="AS1448:AX1449"/>
    <mergeCell ref="C1418:Z1418"/>
    <mergeCell ref="AA1418:AI1418"/>
    <mergeCell ref="AJ1418:AR1418"/>
    <mergeCell ref="AS1418:AX1418"/>
    <mergeCell ref="B1419:Z1419"/>
    <mergeCell ref="AA1419:AI1419"/>
    <mergeCell ref="AJ1419:AR1419"/>
    <mergeCell ref="AS1419:AX1419"/>
    <mergeCell ref="C1416:Z1416"/>
    <mergeCell ref="AA1416:AI1416"/>
    <mergeCell ref="AJ1416:AR1416"/>
    <mergeCell ref="AS1416:AX1416"/>
    <mergeCell ref="C1417:Z1417"/>
    <mergeCell ref="AA1417:AI1417"/>
    <mergeCell ref="AJ1417:AR1417"/>
    <mergeCell ref="AS1417:AX1417"/>
    <mergeCell ref="B1389:AX1389"/>
    <mergeCell ref="B1392:G1392"/>
    <mergeCell ref="H1392:AX1392"/>
    <mergeCell ref="B1396:AX1400"/>
    <mergeCell ref="B1405:AX1409"/>
    <mergeCell ref="B1414:Z1415"/>
    <mergeCell ref="AA1414:AI1415"/>
    <mergeCell ref="AJ1414:AR1415"/>
    <mergeCell ref="AS1414:AX1415"/>
    <mergeCell ref="C1384:Z1384"/>
    <mergeCell ref="AA1384:AI1384"/>
    <mergeCell ref="AJ1384:AR1384"/>
    <mergeCell ref="AS1384:AX1384"/>
    <mergeCell ref="B1385:Z1385"/>
    <mergeCell ref="AA1385:AI1385"/>
    <mergeCell ref="AJ1385:AR1385"/>
    <mergeCell ref="AS1385:AX1385"/>
    <mergeCell ref="B1361:AX1365"/>
    <mergeCell ref="B1370:AX1377"/>
    <mergeCell ref="B1382:Z1383"/>
    <mergeCell ref="AA1382:AI1383"/>
    <mergeCell ref="AJ1382:AR1383"/>
    <mergeCell ref="AS1382:AX1383"/>
    <mergeCell ref="B1350:Z1350"/>
    <mergeCell ref="AA1350:AI1350"/>
    <mergeCell ref="AJ1350:AR1350"/>
    <mergeCell ref="AS1350:AX1350"/>
    <mergeCell ref="B1354:AX1354"/>
    <mergeCell ref="B1357:G1357"/>
    <mergeCell ref="H1357:AX1357"/>
    <mergeCell ref="C1348:Z1348"/>
    <mergeCell ref="AA1348:AI1348"/>
    <mergeCell ref="AJ1348:AR1348"/>
    <mergeCell ref="AS1348:AX1348"/>
    <mergeCell ref="C1349:Z1349"/>
    <mergeCell ref="AA1349:AI1349"/>
    <mergeCell ref="AJ1349:AR1349"/>
    <mergeCell ref="AS1349:AX1349"/>
    <mergeCell ref="B1319:AX1319"/>
    <mergeCell ref="B1322:G1322"/>
    <mergeCell ref="H1322:AX1322"/>
    <mergeCell ref="B1326:AX1330"/>
    <mergeCell ref="B1335:AX1341"/>
    <mergeCell ref="B1346:Z1347"/>
    <mergeCell ref="AA1346:AI1347"/>
    <mergeCell ref="AJ1346:AR1347"/>
    <mergeCell ref="AS1346:AX1347"/>
    <mergeCell ref="C1314:Z1314"/>
    <mergeCell ref="AA1314:AI1314"/>
    <mergeCell ref="AJ1314:AR1314"/>
    <mergeCell ref="AS1314:AX1314"/>
    <mergeCell ref="B1315:Z1315"/>
    <mergeCell ref="AA1315:AI1315"/>
    <mergeCell ref="AJ1315:AR1315"/>
    <mergeCell ref="AS1315:AX1315"/>
    <mergeCell ref="B1284:AX1284"/>
    <mergeCell ref="B1287:G1287"/>
    <mergeCell ref="H1287:AX1287"/>
    <mergeCell ref="B1291:AX1295"/>
    <mergeCell ref="B1300:AX1307"/>
    <mergeCell ref="B1312:Z1313"/>
    <mergeCell ref="AA1312:AI1313"/>
    <mergeCell ref="AJ1312:AR1313"/>
    <mergeCell ref="AS1312:AX1313"/>
    <mergeCell ref="C1279:Z1279"/>
    <mergeCell ref="AA1279:AI1279"/>
    <mergeCell ref="AJ1279:AR1279"/>
    <mergeCell ref="AS1279:AX1279"/>
    <mergeCell ref="B1280:Z1280"/>
    <mergeCell ref="AA1280:AI1280"/>
    <mergeCell ref="AJ1280:AR1280"/>
    <mergeCell ref="AS1280:AX1280"/>
    <mergeCell ref="C1277:Z1277"/>
    <mergeCell ref="AA1277:AI1277"/>
    <mergeCell ref="AJ1277:AR1277"/>
    <mergeCell ref="AS1277:AX1277"/>
    <mergeCell ref="C1278:Z1278"/>
    <mergeCell ref="AA1278:AI1278"/>
    <mergeCell ref="AJ1278:AR1278"/>
    <mergeCell ref="AS1278:AX1278"/>
    <mergeCell ref="C1275:Z1275"/>
    <mergeCell ref="AA1275:AI1275"/>
    <mergeCell ref="AJ1275:AR1275"/>
    <mergeCell ref="AS1275:AX1275"/>
    <mergeCell ref="C1276:Z1276"/>
    <mergeCell ref="AA1276:AI1276"/>
    <mergeCell ref="AJ1276:AR1276"/>
    <mergeCell ref="AS1276:AX1276"/>
    <mergeCell ref="C1273:Z1273"/>
    <mergeCell ref="AA1273:AI1273"/>
    <mergeCell ref="AJ1273:AR1273"/>
    <mergeCell ref="AS1273:AX1273"/>
    <mergeCell ref="C1274:Z1274"/>
    <mergeCell ref="AA1274:AI1274"/>
    <mergeCell ref="AJ1274:AR1274"/>
    <mergeCell ref="AS1274:AX1274"/>
    <mergeCell ref="C1271:Z1271"/>
    <mergeCell ref="AA1271:AI1271"/>
    <mergeCell ref="AJ1271:AR1271"/>
    <mergeCell ref="AS1271:AX1271"/>
    <mergeCell ref="C1272:Z1272"/>
    <mergeCell ref="AA1272:AI1272"/>
    <mergeCell ref="AJ1272:AR1272"/>
    <mergeCell ref="AS1272:AX1272"/>
    <mergeCell ref="C1269:Z1269"/>
    <mergeCell ref="AA1269:AI1269"/>
    <mergeCell ref="AJ1269:AR1269"/>
    <mergeCell ref="AS1269:AX1269"/>
    <mergeCell ref="C1270:Z1270"/>
    <mergeCell ref="AA1270:AI1270"/>
    <mergeCell ref="AJ1270:AR1270"/>
    <mergeCell ref="AS1270:AX1270"/>
    <mergeCell ref="C1267:Z1267"/>
    <mergeCell ref="AA1267:AI1267"/>
    <mergeCell ref="AJ1267:AR1267"/>
    <mergeCell ref="AS1267:AX1267"/>
    <mergeCell ref="C1268:Z1268"/>
    <mergeCell ref="AA1268:AI1268"/>
    <mergeCell ref="AJ1268:AR1268"/>
    <mergeCell ref="AS1268:AX1268"/>
    <mergeCell ref="C1265:Z1265"/>
    <mergeCell ref="AA1265:AI1265"/>
    <mergeCell ref="AJ1265:AR1265"/>
    <mergeCell ref="AS1265:AX1265"/>
    <mergeCell ref="C1266:Z1266"/>
    <mergeCell ref="AA1266:AI1266"/>
    <mergeCell ref="AJ1266:AR1266"/>
    <mergeCell ref="AS1266:AX1266"/>
    <mergeCell ref="B1231:AX1231"/>
    <mergeCell ref="B1234:G1234"/>
    <mergeCell ref="H1234:AX1234"/>
    <mergeCell ref="B1238:AX1242"/>
    <mergeCell ref="B1263:Z1264"/>
    <mergeCell ref="AA1263:AI1264"/>
    <mergeCell ref="AJ1263:AR1264"/>
    <mergeCell ref="AS1263:AX1264"/>
    <mergeCell ref="B1247:AX1258"/>
    <mergeCell ref="AS1226:AX1226"/>
    <mergeCell ref="B1227:Z1227"/>
    <mergeCell ref="AA1227:AI1227"/>
    <mergeCell ref="AJ1227:AR1227"/>
    <mergeCell ref="AS1227:AX1227"/>
    <mergeCell ref="C1224:Z1224"/>
    <mergeCell ref="AA1224:AI1224"/>
    <mergeCell ref="AJ1224:AR1224"/>
    <mergeCell ref="AS1224:AX1224"/>
    <mergeCell ref="C1225:Z1225"/>
    <mergeCell ref="AA1225:AI1225"/>
    <mergeCell ref="AJ1225:AR1225"/>
    <mergeCell ref="AS1225:AX1225"/>
    <mergeCell ref="B1193:AX1193"/>
    <mergeCell ref="B1196:G1196"/>
    <mergeCell ref="H1196:AX1196"/>
    <mergeCell ref="B1200:AX1205"/>
    <mergeCell ref="B1210:AX1217"/>
    <mergeCell ref="B1222:Z1223"/>
    <mergeCell ref="AA1222:AI1223"/>
    <mergeCell ref="AJ1222:AR1223"/>
    <mergeCell ref="AS1222:AX1223"/>
    <mergeCell ref="C1226:Z1226"/>
    <mergeCell ref="AA1226:AI1226"/>
    <mergeCell ref="AJ1226:AR1226"/>
    <mergeCell ref="B1189:Z1189"/>
    <mergeCell ref="AA1189:AI1189"/>
    <mergeCell ref="AJ1189:AR1189"/>
    <mergeCell ref="AS1189:AX1189"/>
    <mergeCell ref="C1188:Z1188"/>
    <mergeCell ref="AA1188:AI1188"/>
    <mergeCell ref="AJ1188:AR1188"/>
    <mergeCell ref="AS1188:AX1188"/>
    <mergeCell ref="B1161:AX1161"/>
    <mergeCell ref="B1164:G1164"/>
    <mergeCell ref="H1164:AX1164"/>
    <mergeCell ref="B1168:AX1172"/>
    <mergeCell ref="B1177:AX1181"/>
    <mergeCell ref="B1186:Z1187"/>
    <mergeCell ref="AA1186:AI1187"/>
    <mergeCell ref="AJ1186:AR1187"/>
    <mergeCell ref="AS1186:AX1187"/>
    <mergeCell ref="C1156:Z1156"/>
    <mergeCell ref="AA1156:AI1156"/>
    <mergeCell ref="AJ1156:AR1156"/>
    <mergeCell ref="AS1156:AX1156"/>
    <mergeCell ref="B1157:Z1157"/>
    <mergeCell ref="AA1157:AI1157"/>
    <mergeCell ref="AJ1157:AR1157"/>
    <mergeCell ref="AS1157:AX1157"/>
    <mergeCell ref="B1129:AX1129"/>
    <mergeCell ref="B1132:G1132"/>
    <mergeCell ref="H1132:AX1132"/>
    <mergeCell ref="B1136:AX1140"/>
    <mergeCell ref="B1145:AX1149"/>
    <mergeCell ref="B1154:Z1155"/>
    <mergeCell ref="AA1154:AI1155"/>
    <mergeCell ref="AJ1154:AR1155"/>
    <mergeCell ref="AS1154:AX1155"/>
    <mergeCell ref="C1124:Z1124"/>
    <mergeCell ref="AA1124:AI1124"/>
    <mergeCell ref="AJ1124:AR1124"/>
    <mergeCell ref="AS1124:AX1124"/>
    <mergeCell ref="B1125:Z1125"/>
    <mergeCell ref="AA1125:AI1125"/>
    <mergeCell ref="AJ1125:AR1125"/>
    <mergeCell ref="AS1125:AX1125"/>
    <mergeCell ref="B1097:AX1097"/>
    <mergeCell ref="B1100:G1100"/>
    <mergeCell ref="H1100:AX1100"/>
    <mergeCell ref="B1104:AX1108"/>
    <mergeCell ref="B1113:AX1117"/>
    <mergeCell ref="B1122:Z1123"/>
    <mergeCell ref="AA1122:AI1123"/>
    <mergeCell ref="AJ1122:AR1123"/>
    <mergeCell ref="AS1122:AX1123"/>
    <mergeCell ref="B1093:Z1093"/>
    <mergeCell ref="AA1093:AI1093"/>
    <mergeCell ref="AJ1093:AR1093"/>
    <mergeCell ref="AS1093:AX1093"/>
    <mergeCell ref="C1091:Z1091"/>
    <mergeCell ref="AA1091:AI1091"/>
    <mergeCell ref="AJ1091:AR1091"/>
    <mergeCell ref="AS1091:AX1091"/>
    <mergeCell ref="C1092:Z1092"/>
    <mergeCell ref="AA1092:AI1092"/>
    <mergeCell ref="AJ1092:AR1092"/>
    <mergeCell ref="AS1092:AX1092"/>
    <mergeCell ref="B1069:AX1075"/>
    <mergeCell ref="B1080:AX1084"/>
    <mergeCell ref="B1089:Z1090"/>
    <mergeCell ref="AA1089:AI1090"/>
    <mergeCell ref="AJ1089:AR1090"/>
    <mergeCell ref="AS1089:AX1090"/>
    <mergeCell ref="B1058:Z1058"/>
    <mergeCell ref="AA1058:AI1058"/>
    <mergeCell ref="AJ1058:AR1058"/>
    <mergeCell ref="AS1058:AX1058"/>
    <mergeCell ref="B1062:AX1062"/>
    <mergeCell ref="B1065:G1065"/>
    <mergeCell ref="H1065:AX1065"/>
    <mergeCell ref="C1057:Z1057"/>
    <mergeCell ref="AA1057:AI1057"/>
    <mergeCell ref="AJ1057:AR1057"/>
    <mergeCell ref="AS1057:AX1057"/>
    <mergeCell ref="C1055:Z1055"/>
    <mergeCell ref="AA1055:AI1055"/>
    <mergeCell ref="AJ1055:AR1055"/>
    <mergeCell ref="AS1055:AX1055"/>
    <mergeCell ref="C1056:Z1056"/>
    <mergeCell ref="AA1056:AI1056"/>
    <mergeCell ref="AJ1056:AR1056"/>
    <mergeCell ref="AS1056:AX1056"/>
    <mergeCell ref="C1053:Z1053"/>
    <mergeCell ref="AA1053:AI1053"/>
    <mergeCell ref="AJ1053:AR1053"/>
    <mergeCell ref="AS1053:AX1053"/>
    <mergeCell ref="C1054:Z1054"/>
    <mergeCell ref="AA1054:AI1054"/>
    <mergeCell ref="AJ1054:AR1054"/>
    <mergeCell ref="AS1054:AX1054"/>
    <mergeCell ref="B1022:AX1022"/>
    <mergeCell ref="B1025:G1025"/>
    <mergeCell ref="H1025:AX1025"/>
    <mergeCell ref="B1029:AX1033"/>
    <mergeCell ref="B1051:Z1052"/>
    <mergeCell ref="AA1051:AI1052"/>
    <mergeCell ref="AJ1051:AR1052"/>
    <mergeCell ref="AS1051:AX1052"/>
    <mergeCell ref="C1017:Z1017"/>
    <mergeCell ref="AA1017:AI1017"/>
    <mergeCell ref="AJ1017:AR1017"/>
    <mergeCell ref="AS1017:AX1017"/>
    <mergeCell ref="B1018:Z1018"/>
    <mergeCell ref="AA1018:AI1018"/>
    <mergeCell ref="AJ1018:AR1018"/>
    <mergeCell ref="AS1018:AX1018"/>
    <mergeCell ref="B1038:AX1047"/>
    <mergeCell ref="B997:AX1001"/>
    <mergeCell ref="B1006:AX1010"/>
    <mergeCell ref="B1015:Z1016"/>
    <mergeCell ref="AA1015:AI1016"/>
    <mergeCell ref="AJ1015:AR1016"/>
    <mergeCell ref="AS1015:AX1016"/>
    <mergeCell ref="B986:Z986"/>
    <mergeCell ref="AA986:AI986"/>
    <mergeCell ref="AJ986:AR986"/>
    <mergeCell ref="AS986:AX986"/>
    <mergeCell ref="B990:AX990"/>
    <mergeCell ref="B993:G993"/>
    <mergeCell ref="H993:AX993"/>
    <mergeCell ref="C984:Z984"/>
    <mergeCell ref="AA984:AI984"/>
    <mergeCell ref="AJ984:AR984"/>
    <mergeCell ref="AS984:AX984"/>
    <mergeCell ref="C985:Z985"/>
    <mergeCell ref="AA985:AI985"/>
    <mergeCell ref="AJ985:AR985"/>
    <mergeCell ref="AS985:AX985"/>
    <mergeCell ref="B955:AX955"/>
    <mergeCell ref="B958:G958"/>
    <mergeCell ref="H958:AX958"/>
    <mergeCell ref="B962:AX966"/>
    <mergeCell ref="B971:AX977"/>
    <mergeCell ref="B982:Z983"/>
    <mergeCell ref="AA982:AI983"/>
    <mergeCell ref="AJ982:AR983"/>
    <mergeCell ref="AS982:AX983"/>
    <mergeCell ref="C950:Z950"/>
    <mergeCell ref="AA950:AI950"/>
    <mergeCell ref="AJ950:AR950"/>
    <mergeCell ref="AS950:AX950"/>
    <mergeCell ref="B951:Z951"/>
    <mergeCell ref="AA951:AI951"/>
    <mergeCell ref="AJ951:AR951"/>
    <mergeCell ref="AS951:AX951"/>
    <mergeCell ref="B915:AX915"/>
    <mergeCell ref="B918:G918"/>
    <mergeCell ref="H918:AX918"/>
    <mergeCell ref="B922:AX932"/>
    <mergeCell ref="B937:AX943"/>
    <mergeCell ref="B948:Z949"/>
    <mergeCell ref="AA948:AI949"/>
    <mergeCell ref="AJ948:AR949"/>
    <mergeCell ref="AS948:AX949"/>
    <mergeCell ref="C910:Z910"/>
    <mergeCell ref="AA910:AI910"/>
    <mergeCell ref="AJ910:AR910"/>
    <mergeCell ref="AS910:AX910"/>
    <mergeCell ref="B911:Z911"/>
    <mergeCell ref="AA911:AI911"/>
    <mergeCell ref="AJ911:AR911"/>
    <mergeCell ref="AS911:AX911"/>
    <mergeCell ref="B889:AX893"/>
    <mergeCell ref="B898:AX903"/>
    <mergeCell ref="B908:Z909"/>
    <mergeCell ref="AA908:AI909"/>
    <mergeCell ref="AJ908:AR909"/>
    <mergeCell ref="AS908:AX909"/>
    <mergeCell ref="B878:Z878"/>
    <mergeCell ref="AA878:AI878"/>
    <mergeCell ref="AJ878:AR878"/>
    <mergeCell ref="AS878:AX878"/>
    <mergeCell ref="B882:AX882"/>
    <mergeCell ref="B885:G885"/>
    <mergeCell ref="H885:AX885"/>
    <mergeCell ref="C876:Z876"/>
    <mergeCell ref="AA876:AI876"/>
    <mergeCell ref="AJ876:AR876"/>
    <mergeCell ref="AS876:AX876"/>
    <mergeCell ref="C877:Z877"/>
    <mergeCell ref="AA877:AI877"/>
    <mergeCell ref="AJ877:AR877"/>
    <mergeCell ref="AS877:AX877"/>
    <mergeCell ref="C874:Z874"/>
    <mergeCell ref="AA874:AI874"/>
    <mergeCell ref="AJ874:AR874"/>
    <mergeCell ref="AS874:AX874"/>
    <mergeCell ref="C875:Z875"/>
    <mergeCell ref="AA875:AI875"/>
    <mergeCell ref="AJ875:AR875"/>
    <mergeCell ref="AS875:AX875"/>
    <mergeCell ref="C872:Z872"/>
    <mergeCell ref="AA872:AI872"/>
    <mergeCell ref="AJ872:AR872"/>
    <mergeCell ref="AS872:AX872"/>
    <mergeCell ref="C873:Z873"/>
    <mergeCell ref="AA873:AI873"/>
    <mergeCell ref="AJ873:AR873"/>
    <mergeCell ref="AS873:AX873"/>
    <mergeCell ref="C870:Z870"/>
    <mergeCell ref="AA870:AI870"/>
    <mergeCell ref="AJ870:AR870"/>
    <mergeCell ref="AS870:AX870"/>
    <mergeCell ref="C871:Z871"/>
    <mergeCell ref="AA871:AI871"/>
    <mergeCell ref="AJ871:AR871"/>
    <mergeCell ref="AS871:AX871"/>
    <mergeCell ref="B828:AX828"/>
    <mergeCell ref="B831:G831"/>
    <mergeCell ref="H831:AX831"/>
    <mergeCell ref="B835:AX849"/>
    <mergeCell ref="B854:AX863"/>
    <mergeCell ref="B868:Z869"/>
    <mergeCell ref="AA868:AI869"/>
    <mergeCell ref="AJ868:AR869"/>
    <mergeCell ref="AS868:AX869"/>
    <mergeCell ref="B824:Z824"/>
    <mergeCell ref="AA824:AI824"/>
    <mergeCell ref="AJ824:AR824"/>
    <mergeCell ref="AS824:AX824"/>
    <mergeCell ref="C822:Z822"/>
    <mergeCell ref="AA822:AI822"/>
    <mergeCell ref="AJ822:AR822"/>
    <mergeCell ref="AS822:AX822"/>
    <mergeCell ref="C823:Z823"/>
    <mergeCell ref="AA823:AI823"/>
    <mergeCell ref="AJ823:AR823"/>
    <mergeCell ref="AS823:AX823"/>
    <mergeCell ref="B789:AX789"/>
    <mergeCell ref="B792:G792"/>
    <mergeCell ref="H792:AX792"/>
    <mergeCell ref="B796:AX801"/>
    <mergeCell ref="B806:AX815"/>
    <mergeCell ref="B820:Z821"/>
    <mergeCell ref="AA820:AI821"/>
    <mergeCell ref="AJ820:AR821"/>
    <mergeCell ref="AS820:AX821"/>
    <mergeCell ref="C784:Z784"/>
    <mergeCell ref="AA784:AI784"/>
    <mergeCell ref="AJ784:AR784"/>
    <mergeCell ref="AS784:AX784"/>
    <mergeCell ref="B785:Z785"/>
    <mergeCell ref="AA785:AI785"/>
    <mergeCell ref="AJ785:AR785"/>
    <mergeCell ref="AS785:AX785"/>
    <mergeCell ref="B755:AX755"/>
    <mergeCell ref="B758:G758"/>
    <mergeCell ref="H758:AX758"/>
    <mergeCell ref="B762:AX766"/>
    <mergeCell ref="B771:AX777"/>
    <mergeCell ref="B782:Z783"/>
    <mergeCell ref="AA782:AI783"/>
    <mergeCell ref="AJ782:AR783"/>
    <mergeCell ref="AS782:AX783"/>
    <mergeCell ref="C750:Z750"/>
    <mergeCell ref="AA750:AI750"/>
    <mergeCell ref="AJ750:AR750"/>
    <mergeCell ref="AS750:AX750"/>
    <mergeCell ref="B751:Z751"/>
    <mergeCell ref="AA751:AI751"/>
    <mergeCell ref="AJ751:AR751"/>
    <mergeCell ref="AS751:AX751"/>
    <mergeCell ref="C748:Z748"/>
    <mergeCell ref="AA748:AI748"/>
    <mergeCell ref="AJ748:AR748"/>
    <mergeCell ref="AS748:AX748"/>
    <mergeCell ref="C749:Z749"/>
    <mergeCell ref="AA749:AI749"/>
    <mergeCell ref="AJ749:AR749"/>
    <mergeCell ref="AS749:AX749"/>
    <mergeCell ref="B714:AX724"/>
    <mergeCell ref="B729:AX741"/>
    <mergeCell ref="B746:Z747"/>
    <mergeCell ref="AA746:AI747"/>
    <mergeCell ref="AJ746:AR747"/>
    <mergeCell ref="AS746:AX747"/>
    <mergeCell ref="B703:Z703"/>
    <mergeCell ref="AA703:AI703"/>
    <mergeCell ref="AJ703:AR703"/>
    <mergeCell ref="AS703:AX703"/>
    <mergeCell ref="B707:AX707"/>
    <mergeCell ref="B710:G710"/>
    <mergeCell ref="H710:AX710"/>
    <mergeCell ref="C701:Z701"/>
    <mergeCell ref="AA701:AI701"/>
    <mergeCell ref="AJ701:AR701"/>
    <mergeCell ref="AS701:AX701"/>
    <mergeCell ref="C702:Z702"/>
    <mergeCell ref="AA702:AI702"/>
    <mergeCell ref="AJ702:AR702"/>
    <mergeCell ref="AS702:AX702"/>
    <mergeCell ref="B674:AX674"/>
    <mergeCell ref="B677:G677"/>
    <mergeCell ref="H677:AX677"/>
    <mergeCell ref="B681:AX685"/>
    <mergeCell ref="B690:AX694"/>
    <mergeCell ref="B699:Z700"/>
    <mergeCell ref="AA699:AI700"/>
    <mergeCell ref="AJ699:AR700"/>
    <mergeCell ref="AS699:AX700"/>
    <mergeCell ref="C669:Z669"/>
    <mergeCell ref="AA669:AI669"/>
    <mergeCell ref="AJ669:AR669"/>
    <mergeCell ref="AS669:AX669"/>
    <mergeCell ref="B670:Z670"/>
    <mergeCell ref="AA670:AI670"/>
    <mergeCell ref="AJ670:AR670"/>
    <mergeCell ref="AS670:AX670"/>
    <mergeCell ref="B642:AX642"/>
    <mergeCell ref="B645:G645"/>
    <mergeCell ref="H645:AX645"/>
    <mergeCell ref="B649:AX653"/>
    <mergeCell ref="B658:AX662"/>
    <mergeCell ref="B667:Z668"/>
    <mergeCell ref="AA667:AI668"/>
    <mergeCell ref="AJ667:AR668"/>
    <mergeCell ref="AS667:AX668"/>
    <mergeCell ref="C637:Z637"/>
    <mergeCell ref="AA637:AI637"/>
    <mergeCell ref="AJ637:AR637"/>
    <mergeCell ref="AS637:AX637"/>
    <mergeCell ref="B638:Z638"/>
    <mergeCell ref="AA638:AI638"/>
    <mergeCell ref="AJ638:AR638"/>
    <mergeCell ref="AS638:AX638"/>
    <mergeCell ref="C635:Z635"/>
    <mergeCell ref="AA635:AI635"/>
    <mergeCell ref="AJ635:AR635"/>
    <mergeCell ref="AS635:AX635"/>
    <mergeCell ref="C636:Z636"/>
    <mergeCell ref="AA636:AI636"/>
    <mergeCell ref="AJ636:AR636"/>
    <mergeCell ref="AS636:AX636"/>
    <mergeCell ref="C633:Z633"/>
    <mergeCell ref="AA633:AI633"/>
    <mergeCell ref="AJ633:AR633"/>
    <mergeCell ref="AS633:AX633"/>
    <mergeCell ref="C634:Z634"/>
    <mergeCell ref="AA634:AI634"/>
    <mergeCell ref="AJ634:AR634"/>
    <mergeCell ref="AS634:AX634"/>
    <mergeCell ref="B589:AX589"/>
    <mergeCell ref="B592:G592"/>
    <mergeCell ref="H592:AX592"/>
    <mergeCell ref="B596:AX606"/>
    <mergeCell ref="B611:AX626"/>
    <mergeCell ref="B631:Z632"/>
    <mergeCell ref="AA631:AI632"/>
    <mergeCell ref="AJ631:AR632"/>
    <mergeCell ref="AS631:AX632"/>
    <mergeCell ref="C584:Z584"/>
    <mergeCell ref="AA584:AI584"/>
    <mergeCell ref="AJ584:AR584"/>
    <mergeCell ref="AS584:AX584"/>
    <mergeCell ref="B585:Z585"/>
    <mergeCell ref="AA585:AI585"/>
    <mergeCell ref="AJ585:AR585"/>
    <mergeCell ref="AS585:AX585"/>
    <mergeCell ref="B557:AX557"/>
    <mergeCell ref="B560:G560"/>
    <mergeCell ref="H560:AX560"/>
    <mergeCell ref="B564:AX568"/>
    <mergeCell ref="B573:AX577"/>
    <mergeCell ref="B582:Z583"/>
    <mergeCell ref="AA582:AI583"/>
    <mergeCell ref="AJ582:AR583"/>
    <mergeCell ref="AS582:AX583"/>
    <mergeCell ref="C552:Z552"/>
    <mergeCell ref="AA552:AI552"/>
    <mergeCell ref="AJ552:AR552"/>
    <mergeCell ref="AS552:AX552"/>
    <mergeCell ref="B553:Z553"/>
    <mergeCell ref="AA553:AI553"/>
    <mergeCell ref="AJ553:AR553"/>
    <mergeCell ref="AS553:AX553"/>
    <mergeCell ref="B525:AX525"/>
    <mergeCell ref="B528:G528"/>
    <mergeCell ref="H528:AX528"/>
    <mergeCell ref="B532:AX536"/>
    <mergeCell ref="B541:AX545"/>
    <mergeCell ref="B550:Z551"/>
    <mergeCell ref="AA550:AI551"/>
    <mergeCell ref="AJ550:AR551"/>
    <mergeCell ref="AS550:AX551"/>
    <mergeCell ref="C520:Z520"/>
    <mergeCell ref="AA520:AI520"/>
    <mergeCell ref="AJ520:AR520"/>
    <mergeCell ref="AS520:AX520"/>
    <mergeCell ref="B521:Z521"/>
    <mergeCell ref="AA521:AI521"/>
    <mergeCell ref="AJ521:AR521"/>
    <mergeCell ref="AS521:AX521"/>
    <mergeCell ref="B486:Z487"/>
    <mergeCell ref="AA486:AI487"/>
    <mergeCell ref="AJ486:AR487"/>
    <mergeCell ref="AS486:AX487"/>
    <mergeCell ref="C456:Z456"/>
    <mergeCell ref="AA456:AI456"/>
    <mergeCell ref="AJ456:AR456"/>
    <mergeCell ref="AS456:AX456"/>
    <mergeCell ref="B457:Z457"/>
    <mergeCell ref="AA457:AI457"/>
    <mergeCell ref="AJ457:AR457"/>
    <mergeCell ref="AS457:AX457"/>
    <mergeCell ref="B500:AX504"/>
    <mergeCell ref="B509:AX513"/>
    <mergeCell ref="B518:Z519"/>
    <mergeCell ref="AA518:AI519"/>
    <mergeCell ref="AJ518:AR519"/>
    <mergeCell ref="AS518:AX519"/>
    <mergeCell ref="B489:Z489"/>
    <mergeCell ref="AA489:AI489"/>
    <mergeCell ref="AJ489:AR489"/>
    <mergeCell ref="AS489:AX489"/>
    <mergeCell ref="B493:AX493"/>
    <mergeCell ref="B496:G496"/>
    <mergeCell ref="H496:AX496"/>
    <mergeCell ref="C488:Z488"/>
    <mergeCell ref="AA488:AI488"/>
    <mergeCell ref="AJ488:AR488"/>
    <mergeCell ref="AS488:AX488"/>
    <mergeCell ref="AS392:AX392"/>
    <mergeCell ref="C424:Z424"/>
    <mergeCell ref="AA424:AI424"/>
    <mergeCell ref="AJ424:AR424"/>
    <mergeCell ref="AS424:AX424"/>
    <mergeCell ref="B425:Z425"/>
    <mergeCell ref="AA425:AI425"/>
    <mergeCell ref="AJ425:AR425"/>
    <mergeCell ref="AS425:AX425"/>
    <mergeCell ref="B404:AX408"/>
    <mergeCell ref="B413:AX417"/>
    <mergeCell ref="B422:Z423"/>
    <mergeCell ref="B461:AX461"/>
    <mergeCell ref="B464:G464"/>
    <mergeCell ref="H464:AX464"/>
    <mergeCell ref="B468:AX472"/>
    <mergeCell ref="B477:AX481"/>
    <mergeCell ref="AA422:AI423"/>
    <mergeCell ref="AJ422:AR423"/>
    <mergeCell ref="AS422:AX423"/>
    <mergeCell ref="AA325:AI325"/>
    <mergeCell ref="AJ325:AR325"/>
    <mergeCell ref="AS325:AX325"/>
    <mergeCell ref="B291:AX291"/>
    <mergeCell ref="B294:G294"/>
    <mergeCell ref="H294:AX294"/>
    <mergeCell ref="B298:AX302"/>
    <mergeCell ref="B307:AX317"/>
    <mergeCell ref="B322:Z323"/>
    <mergeCell ref="AA322:AI323"/>
    <mergeCell ref="AJ322:AR323"/>
    <mergeCell ref="AS322:AX323"/>
    <mergeCell ref="B436:AX440"/>
    <mergeCell ref="B445:AX449"/>
    <mergeCell ref="B454:Z455"/>
    <mergeCell ref="AA454:AI455"/>
    <mergeCell ref="AJ454:AR455"/>
    <mergeCell ref="AS454:AX455"/>
    <mergeCell ref="B393:Z393"/>
    <mergeCell ref="AA393:AI393"/>
    <mergeCell ref="AJ393:AR393"/>
    <mergeCell ref="AS393:AX393"/>
    <mergeCell ref="B429:AX429"/>
    <mergeCell ref="B432:G432"/>
    <mergeCell ref="H432:AX432"/>
    <mergeCell ref="C391:Z391"/>
    <mergeCell ref="AA391:AI391"/>
    <mergeCell ref="AJ391:AR391"/>
    <mergeCell ref="AS391:AX391"/>
    <mergeCell ref="C392:Z392"/>
    <mergeCell ref="AA392:AI392"/>
    <mergeCell ref="AJ392:AR392"/>
    <mergeCell ref="C146:Z146"/>
    <mergeCell ref="AA146:AI146"/>
    <mergeCell ref="AJ146:AR146"/>
    <mergeCell ref="AS146:AX146"/>
    <mergeCell ref="C147:Z147"/>
    <mergeCell ref="AA147:AI147"/>
    <mergeCell ref="AJ147:AR147"/>
    <mergeCell ref="AS147:AX147"/>
    <mergeCell ref="C145:Z145"/>
    <mergeCell ref="AA145:AI145"/>
    <mergeCell ref="AJ145:AR145"/>
    <mergeCell ref="AS145:AX145"/>
    <mergeCell ref="B370:AX374"/>
    <mergeCell ref="B379:AX384"/>
    <mergeCell ref="B389:Z390"/>
    <mergeCell ref="AA389:AI390"/>
    <mergeCell ref="AJ389:AR390"/>
    <mergeCell ref="AS389:AX390"/>
    <mergeCell ref="B151:Z151"/>
    <mergeCell ref="AA151:AI151"/>
    <mergeCell ref="AJ151:AR151"/>
    <mergeCell ref="AS151:AX151"/>
    <mergeCell ref="B363:AX363"/>
    <mergeCell ref="B366:G366"/>
    <mergeCell ref="H366:AX366"/>
    <mergeCell ref="C150:Z150"/>
    <mergeCell ref="AA150:AI150"/>
    <mergeCell ref="AJ150:AR150"/>
    <mergeCell ref="AS150:AX150"/>
    <mergeCell ref="AJ324:AR324"/>
    <mergeCell ref="AS324:AX324"/>
    <mergeCell ref="C325:Z325"/>
    <mergeCell ref="AS143:AX144"/>
    <mergeCell ref="C358:Z358"/>
    <mergeCell ref="AA358:AI358"/>
    <mergeCell ref="AJ358:AR358"/>
    <mergeCell ref="AS358:AX358"/>
    <mergeCell ref="B359:Z359"/>
    <mergeCell ref="AA359:AI359"/>
    <mergeCell ref="AJ359:AR359"/>
    <mergeCell ref="AS359:AX359"/>
    <mergeCell ref="B330:AX330"/>
    <mergeCell ref="B333:G333"/>
    <mergeCell ref="H333:AX333"/>
    <mergeCell ref="B337:AX341"/>
    <mergeCell ref="B346:AX351"/>
    <mergeCell ref="B356:Z357"/>
    <mergeCell ref="AA356:AI357"/>
    <mergeCell ref="AJ356:AR357"/>
    <mergeCell ref="AS356:AX357"/>
    <mergeCell ref="B326:Z326"/>
    <mergeCell ref="AA326:AI326"/>
    <mergeCell ref="AJ326:AR326"/>
    <mergeCell ref="AS326:AX326"/>
    <mergeCell ref="C324:Z324"/>
    <mergeCell ref="AA324:AI324"/>
    <mergeCell ref="C148:Z148"/>
    <mergeCell ref="AA148:AI148"/>
    <mergeCell ref="AJ148:AR148"/>
    <mergeCell ref="AS148:AX148"/>
    <mergeCell ref="C149:Z149"/>
    <mergeCell ref="AA149:AI149"/>
    <mergeCell ref="AJ149:AR149"/>
    <mergeCell ref="AS149:AX149"/>
    <mergeCell ref="C286:Z286"/>
    <mergeCell ref="AA286:AI286"/>
    <mergeCell ref="AJ286:AR286"/>
    <mergeCell ref="AS286:AX286"/>
    <mergeCell ref="B287:Z287"/>
    <mergeCell ref="AA287:AI287"/>
    <mergeCell ref="AJ287:AR287"/>
    <mergeCell ref="AS287:AX287"/>
    <mergeCell ref="B259:AX259"/>
    <mergeCell ref="B262:G262"/>
    <mergeCell ref="H262:AX262"/>
    <mergeCell ref="B266:AX270"/>
    <mergeCell ref="B275:AX279"/>
    <mergeCell ref="B284:Z285"/>
    <mergeCell ref="AA284:AI285"/>
    <mergeCell ref="AJ284:AR285"/>
    <mergeCell ref="AS284:AX285"/>
    <mergeCell ref="B255:Z255"/>
    <mergeCell ref="AA255:AI255"/>
    <mergeCell ref="AJ255:AR255"/>
    <mergeCell ref="AS255:AX255"/>
    <mergeCell ref="C252:Z252"/>
    <mergeCell ref="AA252:AI252"/>
    <mergeCell ref="AJ252:AR252"/>
    <mergeCell ref="AS252:AX252"/>
    <mergeCell ref="C253:Z253"/>
    <mergeCell ref="AA253:AI253"/>
    <mergeCell ref="AJ253:AR253"/>
    <mergeCell ref="AS253:AX253"/>
    <mergeCell ref="C250:Z250"/>
    <mergeCell ref="AA250:AI250"/>
    <mergeCell ref="AJ250:AR250"/>
    <mergeCell ref="AS250:AX250"/>
    <mergeCell ref="C251:Z251"/>
    <mergeCell ref="AA251:AI251"/>
    <mergeCell ref="AJ251:AR251"/>
    <mergeCell ref="AS251:AX251"/>
    <mergeCell ref="AS248:AX248"/>
    <mergeCell ref="C249:Z249"/>
    <mergeCell ref="AA249:AI249"/>
    <mergeCell ref="AJ249:AR249"/>
    <mergeCell ref="AS249:AX249"/>
    <mergeCell ref="B219:AX219"/>
    <mergeCell ref="B222:G222"/>
    <mergeCell ref="H222:AX222"/>
    <mergeCell ref="B226:AX230"/>
    <mergeCell ref="B235:AX241"/>
    <mergeCell ref="B246:Z247"/>
    <mergeCell ref="AA246:AI247"/>
    <mergeCell ref="AJ246:AR247"/>
    <mergeCell ref="AS246:AX247"/>
    <mergeCell ref="C254:Z254"/>
    <mergeCell ref="AA254:AI254"/>
    <mergeCell ref="AJ254:AR254"/>
    <mergeCell ref="AS254:AX254"/>
    <mergeCell ref="AS183:AX183"/>
    <mergeCell ref="B397:AX397"/>
    <mergeCell ref="B400:G400"/>
    <mergeCell ref="H400:AX400"/>
    <mergeCell ref="C182:Z182"/>
    <mergeCell ref="AA182:AI182"/>
    <mergeCell ref="AJ182:AR182"/>
    <mergeCell ref="AS182:AX182"/>
    <mergeCell ref="B155:AX155"/>
    <mergeCell ref="B158:G158"/>
    <mergeCell ref="H158:AX158"/>
    <mergeCell ref="B162:AX166"/>
    <mergeCell ref="B171:AX175"/>
    <mergeCell ref="B180:Z181"/>
    <mergeCell ref="AA180:AI181"/>
    <mergeCell ref="AJ180:AR181"/>
    <mergeCell ref="AS180:AX181"/>
    <mergeCell ref="C214:Z214"/>
    <mergeCell ref="AA214:AI214"/>
    <mergeCell ref="AJ214:AR214"/>
    <mergeCell ref="AS214:AX214"/>
    <mergeCell ref="B215:Z215"/>
    <mergeCell ref="AA215:AI215"/>
    <mergeCell ref="AJ215:AR215"/>
    <mergeCell ref="AS215:AX215"/>
    <mergeCell ref="B187:AX187"/>
    <mergeCell ref="B190:G190"/>
    <mergeCell ref="H190:AX190"/>
    <mergeCell ref="B194:AX198"/>
    <mergeCell ref="C248:Z248"/>
    <mergeCell ref="AA248:AI248"/>
    <mergeCell ref="AJ248:AR248"/>
    <mergeCell ref="B203:AX207"/>
    <mergeCell ref="B212:Z213"/>
    <mergeCell ref="AA212:AI213"/>
    <mergeCell ref="AJ212:AR213"/>
    <mergeCell ref="AS212:AX213"/>
    <mergeCell ref="C113:Z113"/>
    <mergeCell ref="AA113:AI113"/>
    <mergeCell ref="AJ113:AR113"/>
    <mergeCell ref="AS113:AX113"/>
    <mergeCell ref="B114:Z114"/>
    <mergeCell ref="AA114:AI114"/>
    <mergeCell ref="AJ114:AR114"/>
    <mergeCell ref="AS114:AX114"/>
    <mergeCell ref="C111:Z111"/>
    <mergeCell ref="AA111:AI111"/>
    <mergeCell ref="AJ111:AR111"/>
    <mergeCell ref="AS111:AX111"/>
    <mergeCell ref="C112:Z112"/>
    <mergeCell ref="AA112:AI112"/>
    <mergeCell ref="AJ112:AR112"/>
    <mergeCell ref="AS112:AX112"/>
    <mergeCell ref="B118:AX118"/>
    <mergeCell ref="B121:G121"/>
    <mergeCell ref="H121:AX121"/>
    <mergeCell ref="B125:AX129"/>
    <mergeCell ref="B134:AX138"/>
    <mergeCell ref="B143:Z144"/>
    <mergeCell ref="AA143:AI144"/>
    <mergeCell ref="AJ143:AR144"/>
    <mergeCell ref="B183:Z183"/>
    <mergeCell ref="AA183:AI183"/>
    <mergeCell ref="AJ183:AR183"/>
    <mergeCell ref="AA110:AI110"/>
    <mergeCell ref="AJ110:AR110"/>
    <mergeCell ref="AS110:AX110"/>
    <mergeCell ref="B84:AX91"/>
    <mergeCell ref="B96:AX102"/>
    <mergeCell ref="B107:Z108"/>
    <mergeCell ref="AA107:AI108"/>
    <mergeCell ref="AJ107:AR108"/>
    <mergeCell ref="AS107:AX108"/>
    <mergeCell ref="B73:Z73"/>
    <mergeCell ref="AA73:AI73"/>
    <mergeCell ref="AJ73:AR73"/>
    <mergeCell ref="AS73:AX73"/>
    <mergeCell ref="B77:AX77"/>
    <mergeCell ref="B80:G80"/>
    <mergeCell ref="H80:AX80"/>
    <mergeCell ref="C70:Z70"/>
    <mergeCell ref="AA70:AI70"/>
    <mergeCell ref="AJ70:AR70"/>
    <mergeCell ref="AS70:AX70"/>
    <mergeCell ref="C71:Z71"/>
    <mergeCell ref="AA71:AI71"/>
    <mergeCell ref="AJ71:AR71"/>
    <mergeCell ref="AS71:AX71"/>
    <mergeCell ref="C72:Z72"/>
    <mergeCell ref="AA72:AI72"/>
    <mergeCell ref="AJ72:AR72"/>
    <mergeCell ref="AS72:AX72"/>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315:Z3315"/>
    <mergeCell ref="AA3315:AI3315"/>
    <mergeCell ref="AJ3315:AR3315"/>
    <mergeCell ref="AS3315:AX3315"/>
    <mergeCell ref="C64:Z64"/>
    <mergeCell ref="AA64:AI64"/>
    <mergeCell ref="AJ64:AR64"/>
    <mergeCell ref="AS64:AX64"/>
    <mergeCell ref="C65:Z65"/>
    <mergeCell ref="AA65:AI65"/>
    <mergeCell ref="AJ65:AR65"/>
    <mergeCell ref="C30:Z30"/>
    <mergeCell ref="AA30:AI30"/>
    <mergeCell ref="AJ30:AR30"/>
    <mergeCell ref="AS30:AX30"/>
    <mergeCell ref="B31:Z31"/>
    <mergeCell ref="AA31:AI31"/>
    <mergeCell ref="AJ31:AR31"/>
    <mergeCell ref="AS31:AX31"/>
    <mergeCell ref="C62:Z62"/>
    <mergeCell ref="AA62:AI62"/>
    <mergeCell ref="AJ62:AR62"/>
    <mergeCell ref="AS62:AX62"/>
    <mergeCell ref="C63:Z63"/>
    <mergeCell ref="AA63:AI63"/>
    <mergeCell ref="AJ63:AR63"/>
    <mergeCell ref="AS63:AX63"/>
    <mergeCell ref="C109:Z109"/>
    <mergeCell ref="AA109:AI109"/>
    <mergeCell ref="AJ109:AR109"/>
    <mergeCell ref="AS109:AX109"/>
    <mergeCell ref="C110:Z110"/>
  </mergeCells>
  <phoneticPr fontId="3"/>
  <pageMargins left="0.62992125984251968" right="0.59055118110236227" top="0.74803149606299213" bottom="0.74803149606299213" header="0.31496062992125984" footer="0.31496062992125984"/>
  <pageSetup paperSize="9" scale="52" orientation="portrait" r:id="rId1"/>
  <rowBreaks count="125" manualBreakCount="125">
    <brk id="32" max="16383" man="1"/>
    <brk id="74" max="16383" man="1"/>
    <brk id="256" max="50" man="1"/>
    <brk id="394" max="16383" man="1"/>
    <brk id="216" max="16383" man="1"/>
    <brk id="256" max="16383" man="1"/>
    <brk id="288" max="16383" man="1"/>
    <brk id="327" max="16383" man="1"/>
    <brk id="115" max="16383" man="1"/>
    <brk id="360" max="16383" man="1"/>
    <brk id="426" max="16383" man="1"/>
    <brk id="458" max="16383" man="1"/>
    <brk id="490" max="16383" man="1"/>
    <brk id="522" max="16383" man="1"/>
    <brk id="554" max="16383" man="1"/>
    <brk id="586" max="16383" man="1"/>
    <brk id="639" max="16383" man="1"/>
    <brk id="671" max="16383" man="1"/>
    <brk id="704" max="16383" man="1"/>
    <brk id="752" max="16383" man="1"/>
    <brk id="786" max="16383" man="1"/>
    <brk id="825" max="16383" man="1"/>
    <brk id="879" max="16383" man="1"/>
    <brk id="912" max="16383" man="1"/>
    <brk id="952" max="16383" man="1"/>
    <brk id="987" max="16383" man="1"/>
    <brk id="1019" max="16383" man="1"/>
    <brk id="1059" max="16383" man="1"/>
    <brk id="1094" max="16383" man="1"/>
    <brk id="1126" max="16383" man="1"/>
    <brk id="1158" max="16383" man="1"/>
    <brk id="1190" max="16383" man="1"/>
    <brk id="1228" max="16383" man="1"/>
    <brk id="1281" max="16383" man="1"/>
    <brk id="1316" max="16383" man="1"/>
    <brk id="1351" max="16383" man="1"/>
    <brk id="1386" max="16383" man="1"/>
    <brk id="1420" max="16383" man="1"/>
    <brk id="1454" max="16383" man="1"/>
    <brk id="1486" max="16383" man="1"/>
    <brk id="1528" max="16383" man="1"/>
    <brk id="1571" max="16383" man="1"/>
    <brk id="1607" max="16383" man="1"/>
    <brk id="1642" max="16383" man="1"/>
    <brk id="1674" max="16383" man="1"/>
    <brk id="1711" max="16383" man="1"/>
    <brk id="1744" max="16383" man="1"/>
    <brk id="1777" max="16383" man="1"/>
    <brk id="1812" max="16383" man="1"/>
    <brk id="1847" max="16383" man="1"/>
    <brk id="1880" max="16383" man="1"/>
    <brk id="1914" max="16383" man="1"/>
    <brk id="1946" max="16383" man="1"/>
    <brk id="1980" max="16383" man="1"/>
    <brk id="2030" max="16383" man="1"/>
    <brk id="2063" max="16383" man="1"/>
    <brk id="2097" max="16383" man="1"/>
    <brk id="2136" max="16383" man="1"/>
    <brk id="2170" max="16383" man="1"/>
    <brk id="2202" max="16383" man="1"/>
    <brk id="2239" max="16383" man="1"/>
    <brk id="2271" max="16383" man="1"/>
    <brk id="2307" max="16383" man="1"/>
    <brk id="2364" max="16383" man="1"/>
    <brk id="2398" max="16383" man="1"/>
    <brk id="2437" max="16383" man="1"/>
    <brk id="2471" max="16383" man="1"/>
    <brk id="2556" max="16383" man="1"/>
    <brk id="2596" max="16383" man="1"/>
    <brk id="2639" max="16383" man="1"/>
    <brk id="2672" max="16383" man="1"/>
    <brk id="2708" max="16383" man="1"/>
    <brk id="2746" max="16383" man="1"/>
    <brk id="2781" max="16383" man="1"/>
    <brk id="2816" max="16383" man="1"/>
    <brk id="2848" max="16383" man="1"/>
    <brk id="2885" max="16383" man="1"/>
    <brk id="2931" max="16383" man="1"/>
    <brk id="2970" max="16383" man="1"/>
    <brk id="3017" max="16383" man="1"/>
    <brk id="3053" max="16383" man="1"/>
    <brk id="3097" max="16383" man="1"/>
    <brk id="3139" max="16383" man="1"/>
    <brk id="3171" max="16383" man="1"/>
    <brk id="3206" max="16383" man="1"/>
    <brk id="3241" max="16383" man="1"/>
    <brk id="3277" max="16383" man="1"/>
    <brk id="3317" max="16383" man="1"/>
    <brk id="3352" max="16383" man="1"/>
    <brk id="3387" max="16383" man="1"/>
    <brk id="3422" max="16383" man="1"/>
    <brk id="3458" max="16383" man="1"/>
    <brk id="3491" max="16383" man="1"/>
    <brk id="3523" max="16383" man="1"/>
    <brk id="3555" max="16383" man="1"/>
    <brk id="3602" max="16383" man="1"/>
    <brk id="3636" max="16383" man="1"/>
    <brk id="3678" max="16383" man="1"/>
    <brk id="3722" max="16383" man="1"/>
    <brk id="3760" max="16383" man="1"/>
    <brk id="3798" max="16383" man="1"/>
    <brk id="3839" max="16383" man="1"/>
    <brk id="3880" max="16383" man="1"/>
    <brk id="3916" max="16383" man="1"/>
    <brk id="3950" max="16383" man="1"/>
    <brk id="3993" max="16383" man="1"/>
    <brk id="4026" max="16383" man="1"/>
    <brk id="4058" max="16383" man="1"/>
    <brk id="4090" max="16383" man="1"/>
    <brk id="4129" max="16383" man="1"/>
    <brk id="4162" max="16383" man="1"/>
    <brk id="4195" max="16383" man="1"/>
    <brk id="4227" max="16383" man="1"/>
    <brk id="4265" max="16383" man="1"/>
    <brk id="4322" max="16383" man="1"/>
    <brk id="4381" max="16383" man="1"/>
    <brk id="4413" max="16383" man="1"/>
    <brk id="4456" max="16383" man="1"/>
    <brk id="4489" max="16383" man="1"/>
    <brk id="4522" max="16383" man="1"/>
    <brk id="4555" max="16383" man="1"/>
    <brk id="4587" max="16383" man="1"/>
    <brk id="4619" max="16383" man="1"/>
    <brk id="4651" max="16383" man="1"/>
    <brk id="468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175A7EC-BE3F-4F5E-9247-45D713352E6B}">
          <x14:formula1>
            <xm:f>"5年度算定,5年度予算案,5年度予算"</xm:f>
          </x14:formula1>
          <xm:sqref>WWR983762:WWZ983763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AJ66258:AR66259 KF66258:KN66259 UB66258:UJ66259 ADX66258:AEF66259 ANT66258:AOB66259 AXP66258:AXX66259 BHL66258:BHT66259 BRH66258:BRP66259 CBD66258:CBL66259 CKZ66258:CLH66259 CUV66258:CVD66259 DER66258:DEZ66259 DON66258:DOV66259 DYJ66258:DYR66259 EIF66258:EIN66259 ESB66258:ESJ66259 FBX66258:FCF66259 FLT66258:FMB66259 FVP66258:FVX66259 GFL66258:GFT66259 GPH66258:GPP66259 GZD66258:GZL66259 HIZ66258:HJH66259 HSV66258:HTD66259 ICR66258:ICZ66259 IMN66258:IMV66259 IWJ66258:IWR66259 JGF66258:JGN66259 JQB66258:JQJ66259 JZX66258:KAF66259 KJT66258:KKB66259 KTP66258:KTX66259 LDL66258:LDT66259 LNH66258:LNP66259 LXD66258:LXL66259 MGZ66258:MHH66259 MQV66258:MRD66259 NAR66258:NAZ66259 NKN66258:NKV66259 NUJ66258:NUR66259 OEF66258:OEN66259 OOB66258:OOJ66259 OXX66258:OYF66259 PHT66258:PIB66259 PRP66258:PRX66259 QBL66258:QBT66259 QLH66258:QLP66259 QVD66258:QVL66259 REZ66258:RFH66259 ROV66258:RPD66259 RYR66258:RYZ66259 SIN66258:SIV66259 SSJ66258:SSR66259 TCF66258:TCN66259 TMB66258:TMJ66259 TVX66258:TWF66259 UFT66258:UGB66259 UPP66258:UPX66259 UZL66258:UZT66259 VJH66258:VJP66259 VTD66258:VTL66259 WCZ66258:WDH66259 WMV66258:WND66259 WWR66258:WWZ66259 AJ131794:AR131795 KF131794:KN131795 UB131794:UJ131795 ADX131794:AEF131795 ANT131794:AOB131795 AXP131794:AXX131795 BHL131794:BHT131795 BRH131794:BRP131795 CBD131794:CBL131795 CKZ131794:CLH131795 CUV131794:CVD131795 DER131794:DEZ131795 DON131794:DOV131795 DYJ131794:DYR131795 EIF131794:EIN131795 ESB131794:ESJ131795 FBX131794:FCF131795 FLT131794:FMB131795 FVP131794:FVX131795 GFL131794:GFT131795 GPH131794:GPP131795 GZD131794:GZL131795 HIZ131794:HJH131795 HSV131794:HTD131795 ICR131794:ICZ131795 IMN131794:IMV131795 IWJ131794:IWR131795 JGF131794:JGN131795 JQB131794:JQJ131795 JZX131794:KAF131795 KJT131794:KKB131795 KTP131794:KTX131795 LDL131794:LDT131795 LNH131794:LNP131795 LXD131794:LXL131795 MGZ131794:MHH131795 MQV131794:MRD131795 NAR131794:NAZ131795 NKN131794:NKV131795 NUJ131794:NUR131795 OEF131794:OEN131795 OOB131794:OOJ131795 OXX131794:OYF131795 PHT131794:PIB131795 PRP131794:PRX131795 QBL131794:QBT131795 QLH131794:QLP131795 QVD131794:QVL131795 REZ131794:RFH131795 ROV131794:RPD131795 RYR131794:RYZ131795 SIN131794:SIV131795 SSJ131794:SSR131795 TCF131794:TCN131795 TMB131794:TMJ131795 TVX131794:TWF131795 UFT131794:UGB131795 UPP131794:UPX131795 UZL131794:UZT131795 VJH131794:VJP131795 VTD131794:VTL131795 WCZ131794:WDH131795 WMV131794:WND131795 WWR131794:WWZ131795 AJ197330:AR197331 KF197330:KN197331 UB197330:UJ197331 ADX197330:AEF197331 ANT197330:AOB197331 AXP197330:AXX197331 BHL197330:BHT197331 BRH197330:BRP197331 CBD197330:CBL197331 CKZ197330:CLH197331 CUV197330:CVD197331 DER197330:DEZ197331 DON197330:DOV197331 DYJ197330:DYR197331 EIF197330:EIN197331 ESB197330:ESJ197331 FBX197330:FCF197331 FLT197330:FMB197331 FVP197330:FVX197331 GFL197330:GFT197331 GPH197330:GPP197331 GZD197330:GZL197331 HIZ197330:HJH197331 HSV197330:HTD197331 ICR197330:ICZ197331 IMN197330:IMV197331 IWJ197330:IWR197331 JGF197330:JGN197331 JQB197330:JQJ197331 JZX197330:KAF197331 KJT197330:KKB197331 KTP197330:KTX197331 LDL197330:LDT197331 LNH197330:LNP197331 LXD197330:LXL197331 MGZ197330:MHH197331 MQV197330:MRD197331 NAR197330:NAZ197331 NKN197330:NKV197331 NUJ197330:NUR197331 OEF197330:OEN197331 OOB197330:OOJ197331 OXX197330:OYF197331 PHT197330:PIB197331 PRP197330:PRX197331 QBL197330:QBT197331 QLH197330:QLP197331 QVD197330:QVL197331 REZ197330:RFH197331 ROV197330:RPD197331 RYR197330:RYZ197331 SIN197330:SIV197331 SSJ197330:SSR197331 TCF197330:TCN197331 TMB197330:TMJ197331 TVX197330:TWF197331 UFT197330:UGB197331 UPP197330:UPX197331 UZL197330:UZT197331 VJH197330:VJP197331 VTD197330:VTL197331 WCZ197330:WDH197331 WMV197330:WND197331 WWR197330:WWZ197331 AJ262866:AR262867 KF262866:KN262867 UB262866:UJ262867 ADX262866:AEF262867 ANT262866:AOB262867 AXP262866:AXX262867 BHL262866:BHT262867 BRH262866:BRP262867 CBD262866:CBL262867 CKZ262866:CLH262867 CUV262866:CVD262867 DER262866:DEZ262867 DON262866:DOV262867 DYJ262866:DYR262867 EIF262866:EIN262867 ESB262866:ESJ262867 FBX262866:FCF262867 FLT262866:FMB262867 FVP262866:FVX262867 GFL262866:GFT262867 GPH262866:GPP262867 GZD262866:GZL262867 HIZ262866:HJH262867 HSV262866:HTD262867 ICR262866:ICZ262867 IMN262866:IMV262867 IWJ262866:IWR262867 JGF262866:JGN262867 JQB262866:JQJ262867 JZX262866:KAF262867 KJT262866:KKB262867 KTP262866:KTX262867 LDL262866:LDT262867 LNH262866:LNP262867 LXD262866:LXL262867 MGZ262866:MHH262867 MQV262866:MRD262867 NAR262866:NAZ262867 NKN262866:NKV262867 NUJ262866:NUR262867 OEF262866:OEN262867 OOB262866:OOJ262867 OXX262866:OYF262867 PHT262866:PIB262867 PRP262866:PRX262867 QBL262866:QBT262867 QLH262866:QLP262867 QVD262866:QVL262867 REZ262866:RFH262867 ROV262866:RPD262867 RYR262866:RYZ262867 SIN262866:SIV262867 SSJ262866:SSR262867 TCF262866:TCN262867 TMB262866:TMJ262867 TVX262866:TWF262867 UFT262866:UGB262867 UPP262866:UPX262867 UZL262866:UZT262867 VJH262866:VJP262867 VTD262866:VTL262867 WCZ262866:WDH262867 WMV262866:WND262867 WWR262866:WWZ262867 AJ328402:AR328403 KF328402:KN328403 UB328402:UJ328403 ADX328402:AEF328403 ANT328402:AOB328403 AXP328402:AXX328403 BHL328402:BHT328403 BRH328402:BRP328403 CBD328402:CBL328403 CKZ328402:CLH328403 CUV328402:CVD328403 DER328402:DEZ328403 DON328402:DOV328403 DYJ328402:DYR328403 EIF328402:EIN328403 ESB328402:ESJ328403 FBX328402:FCF328403 FLT328402:FMB328403 FVP328402:FVX328403 GFL328402:GFT328403 GPH328402:GPP328403 GZD328402:GZL328403 HIZ328402:HJH328403 HSV328402:HTD328403 ICR328402:ICZ328403 IMN328402:IMV328403 IWJ328402:IWR328403 JGF328402:JGN328403 JQB328402:JQJ328403 JZX328402:KAF328403 KJT328402:KKB328403 KTP328402:KTX328403 LDL328402:LDT328403 LNH328402:LNP328403 LXD328402:LXL328403 MGZ328402:MHH328403 MQV328402:MRD328403 NAR328402:NAZ328403 NKN328402:NKV328403 NUJ328402:NUR328403 OEF328402:OEN328403 OOB328402:OOJ328403 OXX328402:OYF328403 PHT328402:PIB328403 PRP328402:PRX328403 QBL328402:QBT328403 QLH328402:QLP328403 QVD328402:QVL328403 REZ328402:RFH328403 ROV328402:RPD328403 RYR328402:RYZ328403 SIN328402:SIV328403 SSJ328402:SSR328403 TCF328402:TCN328403 TMB328402:TMJ328403 TVX328402:TWF328403 UFT328402:UGB328403 UPP328402:UPX328403 UZL328402:UZT328403 VJH328402:VJP328403 VTD328402:VTL328403 WCZ328402:WDH328403 WMV328402:WND328403 WWR328402:WWZ328403 AJ393938:AR393939 KF393938:KN393939 UB393938:UJ393939 ADX393938:AEF393939 ANT393938:AOB393939 AXP393938:AXX393939 BHL393938:BHT393939 BRH393938:BRP393939 CBD393938:CBL393939 CKZ393938:CLH393939 CUV393938:CVD393939 DER393938:DEZ393939 DON393938:DOV393939 DYJ393938:DYR393939 EIF393938:EIN393939 ESB393938:ESJ393939 FBX393938:FCF393939 FLT393938:FMB393939 FVP393938:FVX393939 GFL393938:GFT393939 GPH393938:GPP393939 GZD393938:GZL393939 HIZ393938:HJH393939 HSV393938:HTD393939 ICR393938:ICZ393939 IMN393938:IMV393939 IWJ393938:IWR393939 JGF393938:JGN393939 JQB393938:JQJ393939 JZX393938:KAF393939 KJT393938:KKB393939 KTP393938:KTX393939 LDL393938:LDT393939 LNH393938:LNP393939 LXD393938:LXL393939 MGZ393938:MHH393939 MQV393938:MRD393939 NAR393938:NAZ393939 NKN393938:NKV393939 NUJ393938:NUR393939 OEF393938:OEN393939 OOB393938:OOJ393939 OXX393938:OYF393939 PHT393938:PIB393939 PRP393938:PRX393939 QBL393938:QBT393939 QLH393938:QLP393939 QVD393938:QVL393939 REZ393938:RFH393939 ROV393938:RPD393939 RYR393938:RYZ393939 SIN393938:SIV393939 SSJ393938:SSR393939 TCF393938:TCN393939 TMB393938:TMJ393939 TVX393938:TWF393939 UFT393938:UGB393939 UPP393938:UPX393939 UZL393938:UZT393939 VJH393938:VJP393939 VTD393938:VTL393939 WCZ393938:WDH393939 WMV393938:WND393939 WWR393938:WWZ393939 AJ459474:AR459475 KF459474:KN459475 UB459474:UJ459475 ADX459474:AEF459475 ANT459474:AOB459475 AXP459474:AXX459475 BHL459474:BHT459475 BRH459474:BRP459475 CBD459474:CBL459475 CKZ459474:CLH459475 CUV459474:CVD459475 DER459474:DEZ459475 DON459474:DOV459475 DYJ459474:DYR459475 EIF459474:EIN459475 ESB459474:ESJ459475 FBX459474:FCF459475 FLT459474:FMB459475 FVP459474:FVX459475 GFL459474:GFT459475 GPH459474:GPP459475 GZD459474:GZL459475 HIZ459474:HJH459475 HSV459474:HTD459475 ICR459474:ICZ459475 IMN459474:IMV459475 IWJ459474:IWR459475 JGF459474:JGN459475 JQB459474:JQJ459475 JZX459474:KAF459475 KJT459474:KKB459475 KTP459474:KTX459475 LDL459474:LDT459475 LNH459474:LNP459475 LXD459474:LXL459475 MGZ459474:MHH459475 MQV459474:MRD459475 NAR459474:NAZ459475 NKN459474:NKV459475 NUJ459474:NUR459475 OEF459474:OEN459475 OOB459474:OOJ459475 OXX459474:OYF459475 PHT459474:PIB459475 PRP459474:PRX459475 QBL459474:QBT459475 QLH459474:QLP459475 QVD459474:QVL459475 REZ459474:RFH459475 ROV459474:RPD459475 RYR459474:RYZ459475 SIN459474:SIV459475 SSJ459474:SSR459475 TCF459474:TCN459475 TMB459474:TMJ459475 TVX459474:TWF459475 UFT459474:UGB459475 UPP459474:UPX459475 UZL459474:UZT459475 VJH459474:VJP459475 VTD459474:VTL459475 WCZ459474:WDH459475 WMV459474:WND459475 WWR459474:WWZ459475 AJ525010:AR525011 KF525010:KN525011 UB525010:UJ525011 ADX525010:AEF525011 ANT525010:AOB525011 AXP525010:AXX525011 BHL525010:BHT525011 BRH525010:BRP525011 CBD525010:CBL525011 CKZ525010:CLH525011 CUV525010:CVD525011 DER525010:DEZ525011 DON525010:DOV525011 DYJ525010:DYR525011 EIF525010:EIN525011 ESB525010:ESJ525011 FBX525010:FCF525011 FLT525010:FMB525011 FVP525010:FVX525011 GFL525010:GFT525011 GPH525010:GPP525011 GZD525010:GZL525011 HIZ525010:HJH525011 HSV525010:HTD525011 ICR525010:ICZ525011 IMN525010:IMV525011 IWJ525010:IWR525011 JGF525010:JGN525011 JQB525010:JQJ525011 JZX525010:KAF525011 KJT525010:KKB525011 KTP525010:KTX525011 LDL525010:LDT525011 LNH525010:LNP525011 LXD525010:LXL525011 MGZ525010:MHH525011 MQV525010:MRD525011 NAR525010:NAZ525011 NKN525010:NKV525011 NUJ525010:NUR525011 OEF525010:OEN525011 OOB525010:OOJ525011 OXX525010:OYF525011 PHT525010:PIB525011 PRP525010:PRX525011 QBL525010:QBT525011 QLH525010:QLP525011 QVD525010:QVL525011 REZ525010:RFH525011 ROV525010:RPD525011 RYR525010:RYZ525011 SIN525010:SIV525011 SSJ525010:SSR525011 TCF525010:TCN525011 TMB525010:TMJ525011 TVX525010:TWF525011 UFT525010:UGB525011 UPP525010:UPX525011 UZL525010:UZT525011 VJH525010:VJP525011 VTD525010:VTL525011 WCZ525010:WDH525011 WMV525010:WND525011 WWR525010:WWZ525011 AJ590546:AR590547 KF590546:KN590547 UB590546:UJ590547 ADX590546:AEF590547 ANT590546:AOB590547 AXP590546:AXX590547 BHL590546:BHT590547 BRH590546:BRP590547 CBD590546:CBL590547 CKZ590546:CLH590547 CUV590546:CVD590547 DER590546:DEZ590547 DON590546:DOV590547 DYJ590546:DYR590547 EIF590546:EIN590547 ESB590546:ESJ590547 FBX590546:FCF590547 FLT590546:FMB590547 FVP590546:FVX590547 GFL590546:GFT590547 GPH590546:GPP590547 GZD590546:GZL590547 HIZ590546:HJH590547 HSV590546:HTD590547 ICR590546:ICZ590547 IMN590546:IMV590547 IWJ590546:IWR590547 JGF590546:JGN590547 JQB590546:JQJ590547 JZX590546:KAF590547 KJT590546:KKB590547 KTP590546:KTX590547 LDL590546:LDT590547 LNH590546:LNP590547 LXD590546:LXL590547 MGZ590546:MHH590547 MQV590546:MRD590547 NAR590546:NAZ590547 NKN590546:NKV590547 NUJ590546:NUR590547 OEF590546:OEN590547 OOB590546:OOJ590547 OXX590546:OYF590547 PHT590546:PIB590547 PRP590546:PRX590547 QBL590546:QBT590547 QLH590546:QLP590547 QVD590546:QVL590547 REZ590546:RFH590547 ROV590546:RPD590547 RYR590546:RYZ590547 SIN590546:SIV590547 SSJ590546:SSR590547 TCF590546:TCN590547 TMB590546:TMJ590547 TVX590546:TWF590547 UFT590546:UGB590547 UPP590546:UPX590547 UZL590546:UZT590547 VJH590546:VJP590547 VTD590546:VTL590547 WCZ590546:WDH590547 WMV590546:WND590547 WWR590546:WWZ590547 AJ656082:AR656083 KF656082:KN656083 UB656082:UJ656083 ADX656082:AEF656083 ANT656082:AOB656083 AXP656082:AXX656083 BHL656082:BHT656083 BRH656082:BRP656083 CBD656082:CBL656083 CKZ656082:CLH656083 CUV656082:CVD656083 DER656082:DEZ656083 DON656082:DOV656083 DYJ656082:DYR656083 EIF656082:EIN656083 ESB656082:ESJ656083 FBX656082:FCF656083 FLT656082:FMB656083 FVP656082:FVX656083 GFL656082:GFT656083 GPH656082:GPP656083 GZD656082:GZL656083 HIZ656082:HJH656083 HSV656082:HTD656083 ICR656082:ICZ656083 IMN656082:IMV656083 IWJ656082:IWR656083 JGF656082:JGN656083 JQB656082:JQJ656083 JZX656082:KAF656083 KJT656082:KKB656083 KTP656082:KTX656083 LDL656082:LDT656083 LNH656082:LNP656083 LXD656082:LXL656083 MGZ656082:MHH656083 MQV656082:MRD656083 NAR656082:NAZ656083 NKN656082:NKV656083 NUJ656082:NUR656083 OEF656082:OEN656083 OOB656082:OOJ656083 OXX656082:OYF656083 PHT656082:PIB656083 PRP656082:PRX656083 QBL656082:QBT656083 QLH656082:QLP656083 QVD656082:QVL656083 REZ656082:RFH656083 ROV656082:RPD656083 RYR656082:RYZ656083 SIN656082:SIV656083 SSJ656082:SSR656083 TCF656082:TCN656083 TMB656082:TMJ656083 TVX656082:TWF656083 UFT656082:UGB656083 UPP656082:UPX656083 UZL656082:UZT656083 VJH656082:VJP656083 VTD656082:VTL656083 WCZ656082:WDH656083 WMV656082:WND656083 WWR656082:WWZ656083 AJ721618:AR721619 KF721618:KN721619 UB721618:UJ721619 ADX721618:AEF721619 ANT721618:AOB721619 AXP721618:AXX721619 BHL721618:BHT721619 BRH721618:BRP721619 CBD721618:CBL721619 CKZ721618:CLH721619 CUV721618:CVD721619 DER721618:DEZ721619 DON721618:DOV721619 DYJ721618:DYR721619 EIF721618:EIN721619 ESB721618:ESJ721619 FBX721618:FCF721619 FLT721618:FMB721619 FVP721618:FVX721619 GFL721618:GFT721619 GPH721618:GPP721619 GZD721618:GZL721619 HIZ721618:HJH721619 HSV721618:HTD721619 ICR721618:ICZ721619 IMN721618:IMV721619 IWJ721618:IWR721619 JGF721618:JGN721619 JQB721618:JQJ721619 JZX721618:KAF721619 KJT721618:KKB721619 KTP721618:KTX721619 LDL721618:LDT721619 LNH721618:LNP721619 LXD721618:LXL721619 MGZ721618:MHH721619 MQV721618:MRD721619 NAR721618:NAZ721619 NKN721618:NKV721619 NUJ721618:NUR721619 OEF721618:OEN721619 OOB721618:OOJ721619 OXX721618:OYF721619 PHT721618:PIB721619 PRP721618:PRX721619 QBL721618:QBT721619 QLH721618:QLP721619 QVD721618:QVL721619 REZ721618:RFH721619 ROV721618:RPD721619 RYR721618:RYZ721619 SIN721618:SIV721619 SSJ721618:SSR721619 TCF721618:TCN721619 TMB721618:TMJ721619 TVX721618:TWF721619 UFT721618:UGB721619 UPP721618:UPX721619 UZL721618:UZT721619 VJH721618:VJP721619 VTD721618:VTL721619 WCZ721618:WDH721619 WMV721618:WND721619 WWR721618:WWZ721619 AJ787154:AR787155 KF787154:KN787155 UB787154:UJ787155 ADX787154:AEF787155 ANT787154:AOB787155 AXP787154:AXX787155 BHL787154:BHT787155 BRH787154:BRP787155 CBD787154:CBL787155 CKZ787154:CLH787155 CUV787154:CVD787155 DER787154:DEZ787155 DON787154:DOV787155 DYJ787154:DYR787155 EIF787154:EIN787155 ESB787154:ESJ787155 FBX787154:FCF787155 FLT787154:FMB787155 FVP787154:FVX787155 GFL787154:GFT787155 GPH787154:GPP787155 GZD787154:GZL787155 HIZ787154:HJH787155 HSV787154:HTD787155 ICR787154:ICZ787155 IMN787154:IMV787155 IWJ787154:IWR787155 JGF787154:JGN787155 JQB787154:JQJ787155 JZX787154:KAF787155 KJT787154:KKB787155 KTP787154:KTX787155 LDL787154:LDT787155 LNH787154:LNP787155 LXD787154:LXL787155 MGZ787154:MHH787155 MQV787154:MRD787155 NAR787154:NAZ787155 NKN787154:NKV787155 NUJ787154:NUR787155 OEF787154:OEN787155 OOB787154:OOJ787155 OXX787154:OYF787155 PHT787154:PIB787155 PRP787154:PRX787155 QBL787154:QBT787155 QLH787154:QLP787155 QVD787154:QVL787155 REZ787154:RFH787155 ROV787154:RPD787155 RYR787154:RYZ787155 SIN787154:SIV787155 SSJ787154:SSR787155 TCF787154:TCN787155 TMB787154:TMJ787155 TVX787154:TWF787155 UFT787154:UGB787155 UPP787154:UPX787155 UZL787154:UZT787155 VJH787154:VJP787155 VTD787154:VTL787155 WCZ787154:WDH787155 WMV787154:WND787155 WWR787154:WWZ787155 AJ852690:AR852691 KF852690:KN852691 UB852690:UJ852691 ADX852690:AEF852691 ANT852690:AOB852691 AXP852690:AXX852691 BHL852690:BHT852691 BRH852690:BRP852691 CBD852690:CBL852691 CKZ852690:CLH852691 CUV852690:CVD852691 DER852690:DEZ852691 DON852690:DOV852691 DYJ852690:DYR852691 EIF852690:EIN852691 ESB852690:ESJ852691 FBX852690:FCF852691 FLT852690:FMB852691 FVP852690:FVX852691 GFL852690:GFT852691 GPH852690:GPP852691 GZD852690:GZL852691 HIZ852690:HJH852691 HSV852690:HTD852691 ICR852690:ICZ852691 IMN852690:IMV852691 IWJ852690:IWR852691 JGF852690:JGN852691 JQB852690:JQJ852691 JZX852690:KAF852691 KJT852690:KKB852691 KTP852690:KTX852691 LDL852690:LDT852691 LNH852690:LNP852691 LXD852690:LXL852691 MGZ852690:MHH852691 MQV852690:MRD852691 NAR852690:NAZ852691 NKN852690:NKV852691 NUJ852690:NUR852691 OEF852690:OEN852691 OOB852690:OOJ852691 OXX852690:OYF852691 PHT852690:PIB852691 PRP852690:PRX852691 QBL852690:QBT852691 QLH852690:QLP852691 QVD852690:QVL852691 REZ852690:RFH852691 ROV852690:RPD852691 RYR852690:RYZ852691 SIN852690:SIV852691 SSJ852690:SSR852691 TCF852690:TCN852691 TMB852690:TMJ852691 TVX852690:TWF852691 UFT852690:UGB852691 UPP852690:UPX852691 UZL852690:UZT852691 VJH852690:VJP852691 VTD852690:VTL852691 WCZ852690:WDH852691 WMV852690:WND852691 WWR852690:WWZ852691 AJ918226:AR918227 KF918226:KN918227 UB918226:UJ918227 ADX918226:AEF918227 ANT918226:AOB918227 AXP918226:AXX918227 BHL918226:BHT918227 BRH918226:BRP918227 CBD918226:CBL918227 CKZ918226:CLH918227 CUV918226:CVD918227 DER918226:DEZ918227 DON918226:DOV918227 DYJ918226:DYR918227 EIF918226:EIN918227 ESB918226:ESJ918227 FBX918226:FCF918227 FLT918226:FMB918227 FVP918226:FVX918227 GFL918226:GFT918227 GPH918226:GPP918227 GZD918226:GZL918227 HIZ918226:HJH918227 HSV918226:HTD918227 ICR918226:ICZ918227 IMN918226:IMV918227 IWJ918226:IWR918227 JGF918226:JGN918227 JQB918226:JQJ918227 JZX918226:KAF918227 KJT918226:KKB918227 KTP918226:KTX918227 LDL918226:LDT918227 LNH918226:LNP918227 LXD918226:LXL918227 MGZ918226:MHH918227 MQV918226:MRD918227 NAR918226:NAZ918227 NKN918226:NKV918227 NUJ918226:NUR918227 OEF918226:OEN918227 OOB918226:OOJ918227 OXX918226:OYF918227 PHT918226:PIB918227 PRP918226:PRX918227 QBL918226:QBT918227 QLH918226:QLP918227 QVD918226:QVL918227 REZ918226:RFH918227 ROV918226:RPD918227 RYR918226:RYZ918227 SIN918226:SIV918227 SSJ918226:SSR918227 TCF918226:TCN918227 TMB918226:TMJ918227 TVX918226:TWF918227 UFT918226:UGB918227 UPP918226:UPX918227 UZL918226:UZT918227 VJH918226:VJP918227 VTD918226:VTL918227 WCZ918226:WDH918227 WMV918226:WND918227 WWR918226:WWZ918227 AJ983762:AR983763 KF983762:KN983763 UB983762:UJ983763 ADX983762:AEF983763 ANT983762:AOB983763 AXP983762:AXX983763 BHL983762:BHT983763 BRH983762:BRP983763 CBD983762:CBL983763 CKZ983762:CLH983763 CUV983762:CVD983763 DER983762:DEZ983763 DON983762:DOV983763 DYJ983762:DYR983763 EIF983762:EIN983763 ESB983762:ESJ983763 FBX983762:FCF983763 FLT983762:FMB983763 FVP983762:FVX983763 GFL983762:GFT983763 GPH983762:GPP983763 GZD983762:GZL983763 HIZ983762:HJH983763 HSV983762:HTD983763 ICR983762:ICZ983763 IMN983762:IMV983763 IWJ983762:IWR983763 JGF983762:JGN983763 JQB983762:JQJ983763 JZX983762:KAF983763 KJT983762:KKB983763 KTP983762:KTX983763 LDL983762:LDT983763 LNH983762:LNP983763 LXD983762:LXL983763 MGZ983762:MHH983763 MQV983762:MRD983763 NAR983762:NAZ983763 NKN983762:NKV983763 NUJ983762:NUR983763 OEF983762:OEN983763 OOB983762:OOJ983763 OXX983762:OYF983763 PHT983762:PIB983763 PRP983762:PRX983763 QBL983762:QBT983763 QLH983762:QLP983763 QVD983762:QVL983763 REZ983762:RFH983763 ROV983762:RPD983763 RYR983762:RYZ983763 SIN983762:SIV983763 SSJ983762:SSR983763 TCF983762:TCN983763 TMB983762:TMJ983763 TVX983762:TWF983763 UFT983762:UGB983763 UPP983762:UPX983763 UZL983762:UZT983763 VJH983762:VJP983763 VTD983762:VTL983763 WCZ983762:WDH983763 WMV983762:WND983763 WWR4679:WWZ4682 KF107:KN114 UB107:UJ114 ADX107:AEF114 ANT107:AOB114 AXP107:AXX114 BHL107:BHT114 BRH107:BRP114 CBD107:CBL114 CKZ107:CLH114 CUV107:CVD114 DER107:DEZ114 DON107:DOV114 DYJ107:DYR114 EIF107:EIN114 ESB107:ESJ114 FBX107:FCF114 FLT107:FMB114 FVP107:FVX114 GFL107:GFT114 GPH107:GPP114 GZD107:GZL114 HIZ107:HJH114 HSV107:HTD114 ICR107:ICZ114 IMN107:IMV114 IWJ107:IWR114 JGF107:JGN114 JQB107:JQJ114 JZX107:KAF114 KJT107:KKB114 KTP107:KTX114 LDL107:LDT114 LNH107:LNP114 LXD107:LXL114 MGZ107:MHH114 MQV107:MRD114 NAR107:NAZ114 NKN107:NKV114 NUJ107:NUR114 OEF107:OEN114 OOB107:OOJ114 OXX107:OYF114 PHT107:PIB114 PRP107:PRX114 QBL107:QBT114 QLH107:QLP114 QVD107:QVL114 REZ107:RFH114 ROV107:RPD114 RYR107:RYZ114 SIN107:SIV114 SSJ107:SSR114 TCF107:TCN114 TMB107:TMJ114 TVX107:TWF114 UFT107:UGB114 UPP107:UPX114 UZL107:UZT114 VJH107:VJP114 VTD107:VTL114 WCZ107:WDH114 WMV107:WND114 WWR107:WWZ114 KF212:KN215 UB212:UJ215 ADX212:AEF215 ANT212:AOB215 AXP212:AXX215 BHL212:BHT215 BRH212:BRP215 CBD212:CBL215 CKZ212:CLH215 CUV212:CVD215 DER212:DEZ215 DON212:DOV215 DYJ212:DYR215 EIF212:EIN215 ESB212:ESJ215 FBX212:FCF215 FLT212:FMB215 FVP212:FVX215 GFL212:GFT215 GPH212:GPP215 GZD212:GZL215 HIZ212:HJH215 HSV212:HTD215 ICR212:ICZ215 IMN212:IMV215 IWJ212:IWR215 JGF212:JGN215 JQB212:JQJ215 JZX212:KAF215 KJT212:KKB215 KTP212:KTX215 LDL212:LDT215 LNH212:LNP215 LXD212:LXL215 MGZ212:MHH215 MQV212:MRD215 NAR212:NAZ215 NKN212:NKV215 NUJ212:NUR215 OEF212:OEN215 OOB212:OOJ215 OXX212:OYF215 PHT212:PIB215 PRP212:PRX215 QBL212:QBT215 QLH212:QLP215 QVD212:QVL215 REZ212:RFH215 ROV212:RPD215 RYR212:RYZ215 SIN212:SIV215 SSJ212:SSR215 TCF212:TCN215 TMB212:TMJ215 TVX212:TWF215 UFT212:UGB215 UPP212:UPX215 UZL212:UZT215 VJH212:VJP215 VTD212:VTL215 WCZ212:WDH215 WMV212:WND215 WWR212:WWZ215 KF422:KN425 UB422:UJ425 ADX422:AEF425 ANT422:AOB425 AXP422:AXX425 BHL422:BHT425 BRH422:BRP425 CBD422:CBL425 CKZ422:CLH425 CUV422:CVD425 DER422:DEZ425 DON422:DOV425 DYJ422:DYR425 EIF422:EIN425 ESB422:ESJ425 FBX422:FCF425 FLT422:FMB425 FVP422:FVX425 GFL422:GFT425 GPH422:GPP425 GZD422:GZL425 HIZ422:HJH425 HSV422:HTD425 ICR422:ICZ425 IMN422:IMV425 IWJ422:IWR425 JGF422:JGN425 JQB422:JQJ425 JZX422:KAF425 KJT422:KKB425 KTP422:KTX425 LDL422:LDT425 LNH422:LNP425 LXD422:LXL425 MGZ422:MHH425 MQV422:MRD425 NAR422:NAZ425 NKN422:NKV425 NUJ422:NUR425 OEF422:OEN425 OOB422:OOJ425 OXX422:OYF425 PHT422:PIB425 PRP422:PRX425 QBL422:QBT425 QLH422:QLP425 QVD422:QVL425 REZ422:RFH425 ROV422:RPD425 RYR422:RYZ425 SIN422:SIV425 SSJ422:SSR425 TCF422:TCN425 TMB422:TMJ425 TVX422:TWF425 UFT422:UGB425 UPP422:UPX425 UZL422:UZT425 VJH422:VJP425 VTD422:VTL425 WCZ422:WDH425 WMV422:WND425 WWR422:WWZ425 KF246:KN255 UB246:UJ255 ADX246:AEF255 ANT246:AOB255 AXP246:AXX255 BHL246:BHT255 BRH246:BRP255 CBD246:CBL255 CKZ246:CLH255 CUV246:CVD255 DER246:DEZ255 DON246:DOV255 DYJ246:DYR255 EIF246:EIN255 ESB246:ESJ255 FBX246:FCF255 FLT246:FMB255 FVP246:FVX255 GFL246:GFT255 GPH246:GPP255 GZD246:GZL255 HIZ246:HJH255 HSV246:HTD255 ICR246:ICZ255 IMN246:IMV255 IWJ246:IWR255 JGF246:JGN255 JQB246:JQJ255 JZX246:KAF255 KJT246:KKB255 KTP246:KTX255 LDL246:LDT255 LNH246:LNP255 LXD246:LXL255 MGZ246:MHH255 MQV246:MRD255 NAR246:NAZ255 NKN246:NKV255 NUJ246:NUR255 OEF246:OEN255 OOB246:OOJ255 OXX246:OYF255 PHT246:PIB255 PRP246:PRX255 QBL246:QBT255 QLH246:QLP255 QVD246:QVL255 REZ246:RFH255 ROV246:RPD255 RYR246:RYZ255 SIN246:SIV255 SSJ246:SSR255 TCF246:TCN255 TMB246:TMJ255 TVX246:TWF255 UFT246:UGB255 UPP246:UPX255 UZL246:UZT255 VJH246:VJP255 VTD246:VTL255 WCZ246:WDH255 WMV246:WND255 WWR246:WWZ255 KF284:KN287 UB284:UJ287 ADX284:AEF287 ANT284:AOB287 AXP284:AXX287 BHL284:BHT287 BRH284:BRP287 CBD284:CBL287 CKZ284:CLH287 CUV284:CVD287 DER284:DEZ287 DON284:DOV287 DYJ284:DYR287 EIF284:EIN287 ESB284:ESJ287 FBX284:FCF287 FLT284:FMB287 FVP284:FVX287 GFL284:GFT287 GPH284:GPP287 GZD284:GZL287 HIZ284:HJH287 HSV284:HTD287 ICR284:ICZ287 IMN284:IMV287 IWJ284:IWR287 JGF284:JGN287 JQB284:JQJ287 JZX284:KAF287 KJT284:KKB287 KTP284:KTX287 LDL284:LDT287 LNH284:LNP287 LXD284:LXL287 MGZ284:MHH287 MQV284:MRD287 NAR284:NAZ287 NKN284:NKV287 NUJ284:NUR287 OEF284:OEN287 OOB284:OOJ287 OXX284:OYF287 PHT284:PIB287 PRP284:PRX287 QBL284:QBT287 QLH284:QLP287 QVD284:QVL287 REZ284:RFH287 ROV284:RPD287 RYR284:RYZ287 SIN284:SIV287 SSJ284:SSR287 TCF284:TCN287 TMB284:TMJ287 TVX284:TWF287 UFT284:UGB287 UPP284:UPX287 UZL284:UZT287 VJH284:VJP287 VTD284:VTL287 WCZ284:WDH287 WMV284:WND287 WWR284:WWZ287 KF356:KN359 UB356:UJ359 ADX356:AEF359 ANT356:AOB359 AXP356:AXX359 BHL356:BHT359 BRH356:BRP359 CBD356:CBL359 CKZ356:CLH359 CUV356:CVD359 DER356:DEZ359 DON356:DOV359 DYJ356:DYR359 EIF356:EIN359 ESB356:ESJ359 FBX356:FCF359 FLT356:FMB359 FVP356:FVX359 GFL356:GFT359 GPH356:GPP359 GZD356:GZL359 HIZ356:HJH359 HSV356:HTD359 ICR356:ICZ359 IMN356:IMV359 IWJ356:IWR359 JGF356:JGN359 JQB356:JQJ359 JZX356:KAF359 KJT356:KKB359 KTP356:KTX359 LDL356:LDT359 LNH356:LNP359 LXD356:LXL359 MGZ356:MHH359 MQV356:MRD359 NAR356:NAZ359 NKN356:NKV359 NUJ356:NUR359 OEF356:OEN359 OOB356:OOJ359 OXX356:OYF359 PHT356:PIB359 PRP356:PRX359 QBL356:QBT359 QLH356:QLP359 QVD356:QVL359 REZ356:RFH359 ROV356:RPD359 RYR356:RYZ359 SIN356:SIV359 SSJ356:SSR359 TCF356:TCN359 TMB356:TMJ359 TVX356:TWF359 UFT356:UGB359 UPP356:UPX359 UZL356:UZT359 VJH356:VJP359 VTD356:VTL359 WCZ356:WDH359 WMV356:WND359 WWR356:WWZ359 KF389:KN393 UB389:UJ393 ADX389:AEF393 ANT389:AOB393 AXP389:AXX393 BHL389:BHT393 BRH389:BRP393 CBD389:CBL393 CKZ389:CLH393 CUV389:CVD393 DER389:DEZ393 DON389:DOV393 DYJ389:DYR393 EIF389:EIN393 ESB389:ESJ393 FBX389:FCF393 FLT389:FMB393 FVP389:FVX393 GFL389:GFT393 GPH389:GPP393 GZD389:GZL393 HIZ389:HJH393 HSV389:HTD393 ICR389:ICZ393 IMN389:IMV393 IWJ389:IWR393 JGF389:JGN393 JQB389:JQJ393 JZX389:KAF393 KJT389:KKB393 KTP389:KTX393 LDL389:LDT393 LNH389:LNP393 LXD389:LXL393 MGZ389:MHH393 MQV389:MRD393 NAR389:NAZ393 NKN389:NKV393 NUJ389:NUR393 OEF389:OEN393 OOB389:OOJ393 OXX389:OYF393 PHT389:PIB393 PRP389:PRX393 QBL389:QBT393 QLH389:QLP393 QVD389:QVL393 REZ389:RFH393 ROV389:RPD393 RYR389:RYZ393 SIN389:SIV393 SSJ389:SSR393 TCF389:TCN393 TMB389:TMJ393 TVX389:TWF393 UFT389:UGB393 UPP389:UPX393 UZL389:UZT393 VJH389:VJP393 VTD389:VTL393 WCZ389:WDH393 WMV389:WND393 WWR389:WWZ393 KF454:KN457 UB454:UJ457 ADX454:AEF457 ANT454:AOB457 AXP454:AXX457 BHL454:BHT457 BRH454:BRP457 CBD454:CBL457 CKZ454:CLH457 CUV454:CVD457 DER454:DEZ457 DON454:DOV457 DYJ454:DYR457 EIF454:EIN457 ESB454:ESJ457 FBX454:FCF457 FLT454:FMB457 FVP454:FVX457 GFL454:GFT457 GPH454:GPP457 GZD454:GZL457 HIZ454:HJH457 HSV454:HTD457 ICR454:ICZ457 IMN454:IMV457 IWJ454:IWR457 JGF454:JGN457 JQB454:JQJ457 JZX454:KAF457 KJT454:KKB457 KTP454:KTX457 LDL454:LDT457 LNH454:LNP457 LXD454:LXL457 MGZ454:MHH457 MQV454:MRD457 NAR454:NAZ457 NKN454:NKV457 NUJ454:NUR457 OEF454:OEN457 OOB454:OOJ457 OXX454:OYF457 PHT454:PIB457 PRP454:PRX457 QBL454:QBT457 QLH454:QLP457 QVD454:QVL457 REZ454:RFH457 ROV454:RPD457 RYR454:RYZ457 SIN454:SIV457 SSJ454:SSR457 TCF454:TCN457 TMB454:TMJ457 TVX454:TWF457 UFT454:UGB457 UPP454:UPX457 UZL454:UZT457 VJH454:VJP457 VTD454:VTL457 WCZ454:WDH457 WMV454:WND457 WWR454:WWZ457 KF518:KN521 UB518:UJ521 ADX518:AEF521 ANT518:AOB521 AXP518:AXX521 BHL518:BHT521 BRH518:BRP521 CBD518:CBL521 CKZ518:CLH521 CUV518:CVD521 DER518:DEZ521 DON518:DOV521 DYJ518:DYR521 EIF518:EIN521 ESB518:ESJ521 FBX518:FCF521 FLT518:FMB521 FVP518:FVX521 GFL518:GFT521 GPH518:GPP521 GZD518:GZL521 HIZ518:HJH521 HSV518:HTD521 ICR518:ICZ521 IMN518:IMV521 IWJ518:IWR521 JGF518:JGN521 JQB518:JQJ521 JZX518:KAF521 KJT518:KKB521 KTP518:KTX521 LDL518:LDT521 LNH518:LNP521 LXD518:LXL521 MGZ518:MHH521 MQV518:MRD521 NAR518:NAZ521 NKN518:NKV521 NUJ518:NUR521 OEF518:OEN521 OOB518:OOJ521 OXX518:OYF521 PHT518:PIB521 PRP518:PRX521 QBL518:QBT521 QLH518:QLP521 QVD518:QVL521 REZ518:RFH521 ROV518:RPD521 RYR518:RYZ521 SIN518:SIV521 SSJ518:SSR521 TCF518:TCN521 TMB518:TMJ521 TVX518:TWF521 UFT518:UGB521 UPP518:UPX521 UZL518:UZT521 VJH518:VJP521 VTD518:VTL521 WCZ518:WDH521 WMV518:WND521 WWR518:WWZ521 KF550:KN553 UB550:UJ553 ADX550:AEF553 ANT550:AOB553 AXP550:AXX553 BHL550:BHT553 BRH550:BRP553 CBD550:CBL553 CKZ550:CLH553 CUV550:CVD553 DER550:DEZ553 DON550:DOV553 DYJ550:DYR553 EIF550:EIN553 ESB550:ESJ553 FBX550:FCF553 FLT550:FMB553 FVP550:FVX553 GFL550:GFT553 GPH550:GPP553 GZD550:GZL553 HIZ550:HJH553 HSV550:HTD553 ICR550:ICZ553 IMN550:IMV553 IWJ550:IWR553 JGF550:JGN553 JQB550:JQJ553 JZX550:KAF553 KJT550:KKB553 KTP550:KTX553 LDL550:LDT553 LNH550:LNP553 LXD550:LXL553 MGZ550:MHH553 MQV550:MRD553 NAR550:NAZ553 NKN550:NKV553 NUJ550:NUR553 OEF550:OEN553 OOB550:OOJ553 OXX550:OYF553 PHT550:PIB553 PRP550:PRX553 QBL550:QBT553 QLH550:QLP553 QVD550:QVL553 REZ550:RFH553 ROV550:RPD553 RYR550:RYZ553 SIN550:SIV553 SSJ550:SSR553 TCF550:TCN553 TMB550:TMJ553 TVX550:TWF553 UFT550:UGB553 UPP550:UPX553 UZL550:UZT553 VJH550:VJP553 VTD550:VTL553 WCZ550:WDH553 WMV550:WND553 WWR550:WWZ553 KF582:KN585 UB582:UJ585 ADX582:AEF585 ANT582:AOB585 AXP582:AXX585 BHL582:BHT585 BRH582:BRP585 CBD582:CBL585 CKZ582:CLH585 CUV582:CVD585 DER582:DEZ585 DON582:DOV585 DYJ582:DYR585 EIF582:EIN585 ESB582:ESJ585 FBX582:FCF585 FLT582:FMB585 FVP582:FVX585 GFL582:GFT585 GPH582:GPP585 GZD582:GZL585 HIZ582:HJH585 HSV582:HTD585 ICR582:ICZ585 IMN582:IMV585 IWJ582:IWR585 JGF582:JGN585 JQB582:JQJ585 JZX582:KAF585 KJT582:KKB585 KTP582:KTX585 LDL582:LDT585 LNH582:LNP585 LXD582:LXL585 MGZ582:MHH585 MQV582:MRD585 NAR582:NAZ585 NKN582:NKV585 NUJ582:NUR585 OEF582:OEN585 OOB582:OOJ585 OXX582:OYF585 PHT582:PIB585 PRP582:PRX585 QBL582:QBT585 QLH582:QLP585 QVD582:QVL585 REZ582:RFH585 ROV582:RPD585 RYR582:RYZ585 SIN582:SIV585 SSJ582:SSR585 TCF582:TCN585 TMB582:TMJ585 TVX582:TWF585 UFT582:UGB585 UPP582:UPX585 UZL582:UZT585 VJH582:VJP585 VTD582:VTL585 WCZ582:WDH585 WMV582:WND585 WWR582:WWZ585 KF631:KN638 UB631:UJ638 ADX631:AEF638 ANT631:AOB638 AXP631:AXX638 BHL631:BHT638 BRH631:BRP638 CBD631:CBL638 CKZ631:CLH638 CUV631:CVD638 DER631:DEZ638 DON631:DOV638 DYJ631:DYR638 EIF631:EIN638 ESB631:ESJ638 FBX631:FCF638 FLT631:FMB638 FVP631:FVX638 GFL631:GFT638 GPH631:GPP638 GZD631:GZL638 HIZ631:HJH638 HSV631:HTD638 ICR631:ICZ638 IMN631:IMV638 IWJ631:IWR638 JGF631:JGN638 JQB631:JQJ638 JZX631:KAF638 KJT631:KKB638 KTP631:KTX638 LDL631:LDT638 LNH631:LNP638 LXD631:LXL638 MGZ631:MHH638 MQV631:MRD638 NAR631:NAZ638 NKN631:NKV638 NUJ631:NUR638 OEF631:OEN638 OOB631:OOJ638 OXX631:OYF638 PHT631:PIB638 PRP631:PRX638 QBL631:QBT638 QLH631:QLP638 QVD631:QVL638 REZ631:RFH638 ROV631:RPD638 RYR631:RYZ638 SIN631:SIV638 SSJ631:SSR638 TCF631:TCN638 TMB631:TMJ638 TVX631:TWF638 UFT631:UGB638 UPP631:UPX638 UZL631:UZT638 VJH631:VJP638 VTD631:VTL638 WCZ631:WDH638 WMV631:WND638 WWR631:WWZ638 KF667:KN670 UB667:UJ670 ADX667:AEF670 ANT667:AOB670 AXP667:AXX670 BHL667:BHT670 BRH667:BRP670 CBD667:CBL670 CKZ667:CLH670 CUV667:CVD670 DER667:DEZ670 DON667:DOV670 DYJ667:DYR670 EIF667:EIN670 ESB667:ESJ670 FBX667:FCF670 FLT667:FMB670 FVP667:FVX670 GFL667:GFT670 GPH667:GPP670 GZD667:GZL670 HIZ667:HJH670 HSV667:HTD670 ICR667:ICZ670 IMN667:IMV670 IWJ667:IWR670 JGF667:JGN670 JQB667:JQJ670 JZX667:KAF670 KJT667:KKB670 KTP667:KTX670 LDL667:LDT670 LNH667:LNP670 LXD667:LXL670 MGZ667:MHH670 MQV667:MRD670 NAR667:NAZ670 NKN667:NKV670 NUJ667:NUR670 OEF667:OEN670 OOB667:OOJ670 OXX667:OYF670 PHT667:PIB670 PRP667:PRX670 QBL667:QBT670 QLH667:QLP670 QVD667:QVL670 REZ667:RFH670 ROV667:RPD670 RYR667:RYZ670 SIN667:SIV670 SSJ667:SSR670 TCF667:TCN670 TMB667:TMJ670 TVX667:TWF670 UFT667:UGB670 UPP667:UPX670 UZL667:UZT670 VJH667:VJP670 VTD667:VTL670 WCZ667:WDH670 WMV667:WND670 WWR667:WWZ670 KF746:KN751 UB746:UJ751 ADX746:AEF751 ANT746:AOB751 AXP746:AXX751 BHL746:BHT751 BRH746:BRP751 CBD746:CBL751 CKZ746:CLH751 CUV746:CVD751 DER746:DEZ751 DON746:DOV751 DYJ746:DYR751 EIF746:EIN751 ESB746:ESJ751 FBX746:FCF751 FLT746:FMB751 FVP746:FVX751 GFL746:GFT751 GPH746:GPP751 GZD746:GZL751 HIZ746:HJH751 HSV746:HTD751 ICR746:ICZ751 IMN746:IMV751 IWJ746:IWR751 JGF746:JGN751 JQB746:JQJ751 JZX746:KAF751 KJT746:KKB751 KTP746:KTX751 LDL746:LDT751 LNH746:LNP751 LXD746:LXL751 MGZ746:MHH751 MQV746:MRD751 NAR746:NAZ751 NKN746:NKV751 NUJ746:NUR751 OEF746:OEN751 OOB746:OOJ751 OXX746:OYF751 PHT746:PIB751 PRP746:PRX751 QBL746:QBT751 QLH746:QLP751 QVD746:QVL751 REZ746:RFH751 ROV746:RPD751 RYR746:RYZ751 SIN746:SIV751 SSJ746:SSR751 TCF746:TCN751 TMB746:TMJ751 TVX746:TWF751 UFT746:UGB751 UPP746:UPX751 UZL746:UZT751 VJH746:VJP751 VTD746:VTL751 WCZ746:WDH751 WMV746:WND751 WWR746:WWZ751 KF782:KN785 UB782:UJ785 ADX782:AEF785 ANT782:AOB785 AXP782:AXX785 BHL782:BHT785 BRH782:BRP785 CBD782:CBL785 CKZ782:CLH785 CUV782:CVD785 DER782:DEZ785 DON782:DOV785 DYJ782:DYR785 EIF782:EIN785 ESB782:ESJ785 FBX782:FCF785 FLT782:FMB785 FVP782:FVX785 GFL782:GFT785 GPH782:GPP785 GZD782:GZL785 HIZ782:HJH785 HSV782:HTD785 ICR782:ICZ785 IMN782:IMV785 IWJ782:IWR785 JGF782:JGN785 JQB782:JQJ785 JZX782:KAF785 KJT782:KKB785 KTP782:KTX785 LDL782:LDT785 LNH782:LNP785 LXD782:LXL785 MGZ782:MHH785 MQV782:MRD785 NAR782:NAZ785 NKN782:NKV785 NUJ782:NUR785 OEF782:OEN785 OOB782:OOJ785 OXX782:OYF785 PHT782:PIB785 PRP782:PRX785 QBL782:QBT785 QLH782:QLP785 QVD782:QVL785 REZ782:RFH785 ROV782:RPD785 RYR782:RYZ785 SIN782:SIV785 SSJ782:SSR785 TCF782:TCN785 TMB782:TMJ785 TVX782:TWF785 UFT782:UGB785 UPP782:UPX785 UZL782:UZT785 VJH782:VJP785 VTD782:VTL785 WCZ782:WDH785 WMV782:WND785 WWR782:WWZ785 KF868:KN878 UB868:UJ878 ADX868:AEF878 ANT868:AOB878 AXP868:AXX878 BHL868:BHT878 BRH868:BRP878 CBD868:CBL878 CKZ868:CLH878 CUV868:CVD878 DER868:DEZ878 DON868:DOV878 DYJ868:DYR878 EIF868:EIN878 ESB868:ESJ878 FBX868:FCF878 FLT868:FMB878 FVP868:FVX878 GFL868:GFT878 GPH868:GPP878 GZD868:GZL878 HIZ868:HJH878 HSV868:HTD878 ICR868:ICZ878 IMN868:IMV878 IWJ868:IWR878 JGF868:JGN878 JQB868:JQJ878 JZX868:KAF878 KJT868:KKB878 KTP868:KTX878 LDL868:LDT878 LNH868:LNP878 LXD868:LXL878 MGZ868:MHH878 MQV868:MRD878 NAR868:NAZ878 NKN868:NKV878 NUJ868:NUR878 OEF868:OEN878 OOB868:OOJ878 OXX868:OYF878 PHT868:PIB878 PRP868:PRX878 QBL868:QBT878 QLH868:QLP878 QVD868:QVL878 REZ868:RFH878 ROV868:RPD878 RYR868:RYZ878 SIN868:SIV878 SSJ868:SSR878 TCF868:TCN878 TMB868:TMJ878 TVX868:TWF878 UFT868:UGB878 UPP868:UPX878 UZL868:UZT878 VJH868:VJP878 VTD868:VTL878 WCZ868:WDH878 WMV868:WND878 WWR868:WWZ878 KF908:KN911 UB908:UJ911 ADX908:AEF911 ANT908:AOB911 AXP908:AXX911 BHL908:BHT911 BRH908:BRP911 CBD908:CBL911 CKZ908:CLH911 CUV908:CVD911 DER908:DEZ911 DON908:DOV911 DYJ908:DYR911 EIF908:EIN911 ESB908:ESJ911 FBX908:FCF911 FLT908:FMB911 FVP908:FVX911 GFL908:GFT911 GPH908:GPP911 GZD908:GZL911 HIZ908:HJH911 HSV908:HTD911 ICR908:ICZ911 IMN908:IMV911 IWJ908:IWR911 JGF908:JGN911 JQB908:JQJ911 JZX908:KAF911 KJT908:KKB911 KTP908:KTX911 LDL908:LDT911 LNH908:LNP911 LXD908:LXL911 MGZ908:MHH911 MQV908:MRD911 NAR908:NAZ911 NKN908:NKV911 NUJ908:NUR911 OEF908:OEN911 OOB908:OOJ911 OXX908:OYF911 PHT908:PIB911 PRP908:PRX911 QBL908:QBT911 QLH908:QLP911 QVD908:QVL911 REZ908:RFH911 ROV908:RPD911 RYR908:RYZ911 SIN908:SIV911 SSJ908:SSR911 TCF908:TCN911 TMB908:TMJ911 TVX908:TWF911 UFT908:UGB911 UPP908:UPX911 UZL908:UZT911 VJH908:VJP911 VTD908:VTL911 WCZ908:WDH911 WMV908:WND911 WWR908:WWZ911 KF948:KN951 UB948:UJ951 ADX948:AEF951 ANT948:AOB951 AXP948:AXX951 BHL948:BHT951 BRH948:BRP951 CBD948:CBL951 CKZ948:CLH951 CUV948:CVD951 DER948:DEZ951 DON948:DOV951 DYJ948:DYR951 EIF948:EIN951 ESB948:ESJ951 FBX948:FCF951 FLT948:FMB951 FVP948:FVX951 GFL948:GFT951 GPH948:GPP951 GZD948:GZL951 HIZ948:HJH951 HSV948:HTD951 ICR948:ICZ951 IMN948:IMV951 IWJ948:IWR951 JGF948:JGN951 JQB948:JQJ951 JZX948:KAF951 KJT948:KKB951 KTP948:KTX951 LDL948:LDT951 LNH948:LNP951 LXD948:LXL951 MGZ948:MHH951 MQV948:MRD951 NAR948:NAZ951 NKN948:NKV951 NUJ948:NUR951 OEF948:OEN951 OOB948:OOJ951 OXX948:OYF951 PHT948:PIB951 PRP948:PRX951 QBL948:QBT951 QLH948:QLP951 QVD948:QVL951 REZ948:RFH951 ROV948:RPD951 RYR948:RYZ951 SIN948:SIV951 SSJ948:SSR951 TCF948:TCN951 TMB948:TMJ951 TVX948:TWF951 UFT948:UGB951 UPP948:UPX951 UZL948:UZT951 VJH948:VJP951 VTD948:VTL951 WCZ948:WDH951 WMV948:WND951 WWR948:WWZ951 KF1015:KN1018 UB1015:UJ1018 ADX1015:AEF1018 ANT1015:AOB1018 AXP1015:AXX1018 BHL1015:BHT1018 BRH1015:BRP1018 CBD1015:CBL1018 CKZ1015:CLH1018 CUV1015:CVD1018 DER1015:DEZ1018 DON1015:DOV1018 DYJ1015:DYR1018 EIF1015:EIN1018 ESB1015:ESJ1018 FBX1015:FCF1018 FLT1015:FMB1018 FVP1015:FVX1018 GFL1015:GFT1018 GPH1015:GPP1018 GZD1015:GZL1018 HIZ1015:HJH1018 HSV1015:HTD1018 ICR1015:ICZ1018 IMN1015:IMV1018 IWJ1015:IWR1018 JGF1015:JGN1018 JQB1015:JQJ1018 JZX1015:KAF1018 KJT1015:KKB1018 KTP1015:KTX1018 LDL1015:LDT1018 LNH1015:LNP1018 LXD1015:LXL1018 MGZ1015:MHH1018 MQV1015:MRD1018 NAR1015:NAZ1018 NKN1015:NKV1018 NUJ1015:NUR1018 OEF1015:OEN1018 OOB1015:OOJ1018 OXX1015:OYF1018 PHT1015:PIB1018 PRP1015:PRX1018 QBL1015:QBT1018 QLH1015:QLP1018 QVD1015:QVL1018 REZ1015:RFH1018 ROV1015:RPD1018 RYR1015:RYZ1018 SIN1015:SIV1018 SSJ1015:SSR1018 TCF1015:TCN1018 TMB1015:TMJ1018 TVX1015:TWF1018 UFT1015:UGB1018 UPP1015:UPX1018 UZL1015:UZT1018 VJH1015:VJP1018 VTD1015:VTL1018 WCZ1015:WDH1018 WMV1015:WND1018 WWR1015:WWZ1018 KF1122:KN1125 UB1122:UJ1125 ADX1122:AEF1125 ANT1122:AOB1125 AXP1122:AXX1125 BHL1122:BHT1125 BRH1122:BRP1125 CBD1122:CBL1125 CKZ1122:CLH1125 CUV1122:CVD1125 DER1122:DEZ1125 DON1122:DOV1125 DYJ1122:DYR1125 EIF1122:EIN1125 ESB1122:ESJ1125 FBX1122:FCF1125 FLT1122:FMB1125 FVP1122:FVX1125 GFL1122:GFT1125 GPH1122:GPP1125 GZD1122:GZL1125 HIZ1122:HJH1125 HSV1122:HTD1125 ICR1122:ICZ1125 IMN1122:IMV1125 IWJ1122:IWR1125 JGF1122:JGN1125 JQB1122:JQJ1125 JZX1122:KAF1125 KJT1122:KKB1125 KTP1122:KTX1125 LDL1122:LDT1125 LNH1122:LNP1125 LXD1122:LXL1125 MGZ1122:MHH1125 MQV1122:MRD1125 NAR1122:NAZ1125 NKN1122:NKV1125 NUJ1122:NUR1125 OEF1122:OEN1125 OOB1122:OOJ1125 OXX1122:OYF1125 PHT1122:PIB1125 PRP1122:PRX1125 QBL1122:QBT1125 QLH1122:QLP1125 QVD1122:QVL1125 REZ1122:RFH1125 ROV1122:RPD1125 RYR1122:RYZ1125 SIN1122:SIV1125 SSJ1122:SSR1125 TCF1122:TCN1125 TMB1122:TMJ1125 TVX1122:TWF1125 UFT1122:UGB1125 UPP1122:UPX1125 UZL1122:UZT1125 VJH1122:VJP1125 VTD1122:VTL1125 WCZ1122:WDH1125 WMV1122:WND1125 WWR1122:WWZ1125 KF1154:KN1157 UB1154:UJ1157 ADX1154:AEF1157 ANT1154:AOB1157 AXP1154:AXX1157 BHL1154:BHT1157 BRH1154:BRP1157 CBD1154:CBL1157 CKZ1154:CLH1157 CUV1154:CVD1157 DER1154:DEZ1157 DON1154:DOV1157 DYJ1154:DYR1157 EIF1154:EIN1157 ESB1154:ESJ1157 FBX1154:FCF1157 FLT1154:FMB1157 FVP1154:FVX1157 GFL1154:GFT1157 GPH1154:GPP1157 GZD1154:GZL1157 HIZ1154:HJH1157 HSV1154:HTD1157 ICR1154:ICZ1157 IMN1154:IMV1157 IWJ1154:IWR1157 JGF1154:JGN1157 JQB1154:JQJ1157 JZX1154:KAF1157 KJT1154:KKB1157 KTP1154:KTX1157 LDL1154:LDT1157 LNH1154:LNP1157 LXD1154:LXL1157 MGZ1154:MHH1157 MQV1154:MRD1157 NAR1154:NAZ1157 NKN1154:NKV1157 NUJ1154:NUR1157 OEF1154:OEN1157 OOB1154:OOJ1157 OXX1154:OYF1157 PHT1154:PIB1157 PRP1154:PRX1157 QBL1154:QBT1157 QLH1154:QLP1157 QVD1154:QVL1157 REZ1154:RFH1157 ROV1154:RPD1157 RYR1154:RYZ1157 SIN1154:SIV1157 SSJ1154:SSR1157 TCF1154:TCN1157 TMB1154:TMJ1157 TVX1154:TWF1157 UFT1154:UGB1157 UPP1154:UPX1157 UZL1154:UZT1157 VJH1154:VJP1157 VTD1154:VTL1157 WCZ1154:WDH1157 WMV1154:WND1157 WWR1154:WWZ1157 KF1222:KN1227 UB1222:UJ1227 ADX1222:AEF1227 ANT1222:AOB1227 AXP1222:AXX1227 BHL1222:BHT1227 BRH1222:BRP1227 CBD1222:CBL1227 CKZ1222:CLH1227 CUV1222:CVD1227 DER1222:DEZ1227 DON1222:DOV1227 DYJ1222:DYR1227 EIF1222:EIN1227 ESB1222:ESJ1227 FBX1222:FCF1227 FLT1222:FMB1227 FVP1222:FVX1227 GFL1222:GFT1227 GPH1222:GPP1227 GZD1222:GZL1227 HIZ1222:HJH1227 HSV1222:HTD1227 ICR1222:ICZ1227 IMN1222:IMV1227 IWJ1222:IWR1227 JGF1222:JGN1227 JQB1222:JQJ1227 JZX1222:KAF1227 KJT1222:KKB1227 KTP1222:KTX1227 LDL1222:LDT1227 LNH1222:LNP1227 LXD1222:LXL1227 MGZ1222:MHH1227 MQV1222:MRD1227 NAR1222:NAZ1227 NKN1222:NKV1227 NUJ1222:NUR1227 OEF1222:OEN1227 OOB1222:OOJ1227 OXX1222:OYF1227 PHT1222:PIB1227 PRP1222:PRX1227 QBL1222:QBT1227 QLH1222:QLP1227 QVD1222:QVL1227 REZ1222:RFH1227 ROV1222:RPD1227 RYR1222:RYZ1227 SIN1222:SIV1227 SSJ1222:SSR1227 TCF1222:TCN1227 TMB1222:TMJ1227 TVX1222:TWF1227 UFT1222:UGB1227 UPP1222:UPX1227 UZL1222:UZT1227 VJH1222:VJP1227 VTD1222:VTL1227 WCZ1222:WDH1227 WMV1222:WND1227 WWR1222:WWZ1227 KF1263:KN1280 UB1263:UJ1280 ADX1263:AEF1280 ANT1263:AOB1280 AXP1263:AXX1280 BHL1263:BHT1280 BRH1263:BRP1280 CBD1263:CBL1280 CKZ1263:CLH1280 CUV1263:CVD1280 DER1263:DEZ1280 DON1263:DOV1280 DYJ1263:DYR1280 EIF1263:EIN1280 ESB1263:ESJ1280 FBX1263:FCF1280 FLT1263:FMB1280 FVP1263:FVX1280 GFL1263:GFT1280 GPH1263:GPP1280 GZD1263:GZL1280 HIZ1263:HJH1280 HSV1263:HTD1280 ICR1263:ICZ1280 IMN1263:IMV1280 IWJ1263:IWR1280 JGF1263:JGN1280 JQB1263:JQJ1280 JZX1263:KAF1280 KJT1263:KKB1280 KTP1263:KTX1280 LDL1263:LDT1280 LNH1263:LNP1280 LXD1263:LXL1280 MGZ1263:MHH1280 MQV1263:MRD1280 NAR1263:NAZ1280 NKN1263:NKV1280 NUJ1263:NUR1280 OEF1263:OEN1280 OOB1263:OOJ1280 OXX1263:OYF1280 PHT1263:PIB1280 PRP1263:PRX1280 QBL1263:QBT1280 QLH1263:QLP1280 QVD1263:QVL1280 REZ1263:RFH1280 ROV1263:RPD1280 RYR1263:RYZ1280 SIN1263:SIV1280 SSJ1263:SSR1280 TCF1263:TCN1280 TMB1263:TMJ1280 TVX1263:TWF1280 UFT1263:UGB1280 UPP1263:UPX1280 UZL1263:UZT1280 VJH1263:VJP1280 VTD1263:VTL1280 WCZ1263:WDH1280 WMV1263:WND1280 WWR1263:WWZ1280 KF1312:KN1315 UB1312:UJ1315 ADX1312:AEF1315 ANT1312:AOB1315 AXP1312:AXX1315 BHL1312:BHT1315 BRH1312:BRP1315 CBD1312:CBL1315 CKZ1312:CLH1315 CUV1312:CVD1315 DER1312:DEZ1315 DON1312:DOV1315 DYJ1312:DYR1315 EIF1312:EIN1315 ESB1312:ESJ1315 FBX1312:FCF1315 FLT1312:FMB1315 FVP1312:FVX1315 GFL1312:GFT1315 GPH1312:GPP1315 GZD1312:GZL1315 HIZ1312:HJH1315 HSV1312:HTD1315 ICR1312:ICZ1315 IMN1312:IMV1315 IWJ1312:IWR1315 JGF1312:JGN1315 JQB1312:JQJ1315 JZX1312:KAF1315 KJT1312:KKB1315 KTP1312:KTX1315 LDL1312:LDT1315 LNH1312:LNP1315 LXD1312:LXL1315 MGZ1312:MHH1315 MQV1312:MRD1315 NAR1312:NAZ1315 NKN1312:NKV1315 NUJ1312:NUR1315 OEF1312:OEN1315 OOB1312:OOJ1315 OXX1312:OYF1315 PHT1312:PIB1315 PRP1312:PRX1315 QBL1312:QBT1315 QLH1312:QLP1315 QVD1312:QVL1315 REZ1312:RFH1315 ROV1312:RPD1315 RYR1312:RYZ1315 SIN1312:SIV1315 SSJ1312:SSR1315 TCF1312:TCN1315 TMB1312:TMJ1315 TVX1312:TWF1315 UFT1312:UGB1315 UPP1312:UPX1315 UZL1312:UZT1315 VJH1312:VJP1315 VTD1312:VTL1315 WCZ1312:WDH1315 WMV1312:WND1315 WWR1312:WWZ1315 KF1346:KN1350 UB1346:UJ1350 ADX1346:AEF1350 ANT1346:AOB1350 AXP1346:AXX1350 BHL1346:BHT1350 BRH1346:BRP1350 CBD1346:CBL1350 CKZ1346:CLH1350 CUV1346:CVD1350 DER1346:DEZ1350 DON1346:DOV1350 DYJ1346:DYR1350 EIF1346:EIN1350 ESB1346:ESJ1350 FBX1346:FCF1350 FLT1346:FMB1350 FVP1346:FVX1350 GFL1346:GFT1350 GPH1346:GPP1350 GZD1346:GZL1350 HIZ1346:HJH1350 HSV1346:HTD1350 ICR1346:ICZ1350 IMN1346:IMV1350 IWJ1346:IWR1350 JGF1346:JGN1350 JQB1346:JQJ1350 JZX1346:KAF1350 KJT1346:KKB1350 KTP1346:KTX1350 LDL1346:LDT1350 LNH1346:LNP1350 LXD1346:LXL1350 MGZ1346:MHH1350 MQV1346:MRD1350 NAR1346:NAZ1350 NKN1346:NKV1350 NUJ1346:NUR1350 OEF1346:OEN1350 OOB1346:OOJ1350 OXX1346:OYF1350 PHT1346:PIB1350 PRP1346:PRX1350 QBL1346:QBT1350 QLH1346:QLP1350 QVD1346:QVL1350 REZ1346:RFH1350 ROV1346:RPD1350 RYR1346:RYZ1350 SIN1346:SIV1350 SSJ1346:SSR1350 TCF1346:TCN1350 TMB1346:TMJ1350 TVX1346:TWF1350 UFT1346:UGB1350 UPP1346:UPX1350 UZL1346:UZT1350 VJH1346:VJP1350 VTD1346:VTL1350 WCZ1346:WDH1350 WMV1346:WND1350 WWR1346:WWZ1350 KF1382:KN1385 UB1382:UJ1385 ADX1382:AEF1385 ANT1382:AOB1385 AXP1382:AXX1385 BHL1382:BHT1385 BRH1382:BRP1385 CBD1382:CBL1385 CKZ1382:CLH1385 CUV1382:CVD1385 DER1382:DEZ1385 DON1382:DOV1385 DYJ1382:DYR1385 EIF1382:EIN1385 ESB1382:ESJ1385 FBX1382:FCF1385 FLT1382:FMB1385 FVP1382:FVX1385 GFL1382:GFT1385 GPH1382:GPP1385 GZD1382:GZL1385 HIZ1382:HJH1385 HSV1382:HTD1385 ICR1382:ICZ1385 IMN1382:IMV1385 IWJ1382:IWR1385 JGF1382:JGN1385 JQB1382:JQJ1385 JZX1382:KAF1385 KJT1382:KKB1385 KTP1382:KTX1385 LDL1382:LDT1385 LNH1382:LNP1385 LXD1382:LXL1385 MGZ1382:MHH1385 MQV1382:MRD1385 NAR1382:NAZ1385 NKN1382:NKV1385 NUJ1382:NUR1385 OEF1382:OEN1385 OOB1382:OOJ1385 OXX1382:OYF1385 PHT1382:PIB1385 PRP1382:PRX1385 QBL1382:QBT1385 QLH1382:QLP1385 QVD1382:QVL1385 REZ1382:RFH1385 ROV1382:RPD1385 RYR1382:RYZ1385 SIN1382:SIV1385 SSJ1382:SSR1385 TCF1382:TCN1385 TMB1382:TMJ1385 TVX1382:TWF1385 UFT1382:UGB1385 UPP1382:UPX1385 UZL1382:UZT1385 VJH1382:VJP1385 VTD1382:VTL1385 WCZ1382:WDH1385 WMV1382:WND1385 WWR1382:WWZ1385 KF1414:KN1419 UB1414:UJ1419 ADX1414:AEF1419 ANT1414:AOB1419 AXP1414:AXX1419 BHL1414:BHT1419 BRH1414:BRP1419 CBD1414:CBL1419 CKZ1414:CLH1419 CUV1414:CVD1419 DER1414:DEZ1419 DON1414:DOV1419 DYJ1414:DYR1419 EIF1414:EIN1419 ESB1414:ESJ1419 FBX1414:FCF1419 FLT1414:FMB1419 FVP1414:FVX1419 GFL1414:GFT1419 GPH1414:GPP1419 GZD1414:GZL1419 HIZ1414:HJH1419 HSV1414:HTD1419 ICR1414:ICZ1419 IMN1414:IMV1419 IWJ1414:IWR1419 JGF1414:JGN1419 JQB1414:JQJ1419 JZX1414:KAF1419 KJT1414:KKB1419 KTP1414:KTX1419 LDL1414:LDT1419 LNH1414:LNP1419 LXD1414:LXL1419 MGZ1414:MHH1419 MQV1414:MRD1419 NAR1414:NAZ1419 NKN1414:NKV1419 NUJ1414:NUR1419 OEF1414:OEN1419 OOB1414:OOJ1419 OXX1414:OYF1419 PHT1414:PIB1419 PRP1414:PRX1419 QBL1414:QBT1419 QLH1414:QLP1419 QVD1414:QVL1419 REZ1414:RFH1419 ROV1414:RPD1419 RYR1414:RYZ1419 SIN1414:SIV1419 SSJ1414:SSR1419 TCF1414:TCN1419 TMB1414:TMJ1419 TVX1414:TWF1419 UFT1414:UGB1419 UPP1414:UPX1419 UZL1414:UZT1419 VJH1414:VJP1419 VTD1414:VTL1419 WCZ1414:WDH1419 WMV1414:WND1419 WWR1414:WWZ1419 KF1448:KN1453 UB1448:UJ1453 ADX1448:AEF1453 ANT1448:AOB1453 AXP1448:AXX1453 BHL1448:BHT1453 BRH1448:BRP1453 CBD1448:CBL1453 CKZ1448:CLH1453 CUV1448:CVD1453 DER1448:DEZ1453 DON1448:DOV1453 DYJ1448:DYR1453 EIF1448:EIN1453 ESB1448:ESJ1453 FBX1448:FCF1453 FLT1448:FMB1453 FVP1448:FVX1453 GFL1448:GFT1453 GPH1448:GPP1453 GZD1448:GZL1453 HIZ1448:HJH1453 HSV1448:HTD1453 ICR1448:ICZ1453 IMN1448:IMV1453 IWJ1448:IWR1453 JGF1448:JGN1453 JQB1448:JQJ1453 JZX1448:KAF1453 KJT1448:KKB1453 KTP1448:KTX1453 LDL1448:LDT1453 LNH1448:LNP1453 LXD1448:LXL1453 MGZ1448:MHH1453 MQV1448:MRD1453 NAR1448:NAZ1453 NKN1448:NKV1453 NUJ1448:NUR1453 OEF1448:OEN1453 OOB1448:OOJ1453 OXX1448:OYF1453 PHT1448:PIB1453 PRP1448:PRX1453 QBL1448:QBT1453 QLH1448:QLP1453 QVD1448:QVL1453 REZ1448:RFH1453 ROV1448:RPD1453 RYR1448:RYZ1453 SIN1448:SIV1453 SSJ1448:SSR1453 TCF1448:TCN1453 TMB1448:TMJ1453 TVX1448:TWF1453 UFT1448:UGB1453 UPP1448:UPX1453 UZL1448:UZT1453 VJH1448:VJP1453 VTD1448:VTL1453 WCZ1448:WDH1453 WMV1448:WND1453 WWR1448:WWZ1453 KF1482:KN1485 UB1482:UJ1485 ADX1482:AEF1485 ANT1482:AOB1485 AXP1482:AXX1485 BHL1482:BHT1485 BRH1482:BRP1485 CBD1482:CBL1485 CKZ1482:CLH1485 CUV1482:CVD1485 DER1482:DEZ1485 DON1482:DOV1485 DYJ1482:DYR1485 EIF1482:EIN1485 ESB1482:ESJ1485 FBX1482:FCF1485 FLT1482:FMB1485 FVP1482:FVX1485 GFL1482:GFT1485 GPH1482:GPP1485 GZD1482:GZL1485 HIZ1482:HJH1485 HSV1482:HTD1485 ICR1482:ICZ1485 IMN1482:IMV1485 IWJ1482:IWR1485 JGF1482:JGN1485 JQB1482:JQJ1485 JZX1482:KAF1485 KJT1482:KKB1485 KTP1482:KTX1485 LDL1482:LDT1485 LNH1482:LNP1485 LXD1482:LXL1485 MGZ1482:MHH1485 MQV1482:MRD1485 NAR1482:NAZ1485 NKN1482:NKV1485 NUJ1482:NUR1485 OEF1482:OEN1485 OOB1482:OOJ1485 OXX1482:OYF1485 PHT1482:PIB1485 PRP1482:PRX1485 QBL1482:QBT1485 QLH1482:QLP1485 QVD1482:QVL1485 REZ1482:RFH1485 ROV1482:RPD1485 RYR1482:RYZ1485 SIN1482:SIV1485 SSJ1482:SSR1485 TCF1482:TCN1485 TMB1482:TMJ1485 TVX1482:TWF1485 UFT1482:UGB1485 UPP1482:UPX1485 UZL1482:UZT1485 VJH1482:VJP1485 VTD1482:VTL1485 WCZ1482:WDH1485 WMV1482:WND1485 WWR1482:WWZ1485 KF1566:KN1570 UB1566:UJ1570 ADX1566:AEF1570 ANT1566:AOB1570 AXP1566:AXX1570 BHL1566:BHT1570 BRH1566:BRP1570 CBD1566:CBL1570 CKZ1566:CLH1570 CUV1566:CVD1570 DER1566:DEZ1570 DON1566:DOV1570 DYJ1566:DYR1570 EIF1566:EIN1570 ESB1566:ESJ1570 FBX1566:FCF1570 FLT1566:FMB1570 FVP1566:FVX1570 GFL1566:GFT1570 GPH1566:GPP1570 GZD1566:GZL1570 HIZ1566:HJH1570 HSV1566:HTD1570 ICR1566:ICZ1570 IMN1566:IMV1570 IWJ1566:IWR1570 JGF1566:JGN1570 JQB1566:JQJ1570 JZX1566:KAF1570 KJT1566:KKB1570 KTP1566:KTX1570 LDL1566:LDT1570 LNH1566:LNP1570 LXD1566:LXL1570 MGZ1566:MHH1570 MQV1566:MRD1570 NAR1566:NAZ1570 NKN1566:NKV1570 NUJ1566:NUR1570 OEF1566:OEN1570 OOB1566:OOJ1570 OXX1566:OYF1570 PHT1566:PIB1570 PRP1566:PRX1570 QBL1566:QBT1570 QLH1566:QLP1570 QVD1566:QVL1570 REZ1566:RFH1570 ROV1566:RPD1570 RYR1566:RYZ1570 SIN1566:SIV1570 SSJ1566:SSR1570 TCF1566:TCN1570 TMB1566:TMJ1570 TVX1566:TWF1570 UFT1566:UGB1570 UPP1566:UPX1570 UZL1566:UZT1570 VJH1566:VJP1570 VTD1566:VTL1570 WCZ1566:WDH1570 WMV1566:WND1570 WWR1566:WWZ1570 KF1603:KN1606 UB1603:UJ1606 ADX1603:AEF1606 ANT1603:AOB1606 AXP1603:AXX1606 BHL1603:BHT1606 BRH1603:BRP1606 CBD1603:CBL1606 CKZ1603:CLH1606 CUV1603:CVD1606 DER1603:DEZ1606 DON1603:DOV1606 DYJ1603:DYR1606 EIF1603:EIN1606 ESB1603:ESJ1606 FBX1603:FCF1606 FLT1603:FMB1606 FVP1603:FVX1606 GFL1603:GFT1606 GPH1603:GPP1606 GZD1603:GZL1606 HIZ1603:HJH1606 HSV1603:HTD1606 ICR1603:ICZ1606 IMN1603:IMV1606 IWJ1603:IWR1606 JGF1603:JGN1606 JQB1603:JQJ1606 JZX1603:KAF1606 KJT1603:KKB1606 KTP1603:KTX1606 LDL1603:LDT1606 LNH1603:LNP1606 LXD1603:LXL1606 MGZ1603:MHH1606 MQV1603:MRD1606 NAR1603:NAZ1606 NKN1603:NKV1606 NUJ1603:NUR1606 OEF1603:OEN1606 OOB1603:OOJ1606 OXX1603:OYF1606 PHT1603:PIB1606 PRP1603:PRX1606 QBL1603:QBT1606 QLH1603:QLP1606 QVD1603:QVL1606 REZ1603:RFH1606 ROV1603:RPD1606 RYR1603:RYZ1606 SIN1603:SIV1606 SSJ1603:SSR1606 TCF1603:TCN1606 TMB1603:TMJ1606 TVX1603:TWF1606 UFT1603:UGB1606 UPP1603:UPX1606 UZL1603:UZT1606 VJH1603:VJP1606 VTD1603:VTL1606 WCZ1603:WDH1606 WMV1603:WND1606 WWR1603:WWZ1606 KF1638:KN1641 UB1638:UJ1641 ADX1638:AEF1641 ANT1638:AOB1641 AXP1638:AXX1641 BHL1638:BHT1641 BRH1638:BRP1641 CBD1638:CBL1641 CKZ1638:CLH1641 CUV1638:CVD1641 DER1638:DEZ1641 DON1638:DOV1641 DYJ1638:DYR1641 EIF1638:EIN1641 ESB1638:ESJ1641 FBX1638:FCF1641 FLT1638:FMB1641 FVP1638:FVX1641 GFL1638:GFT1641 GPH1638:GPP1641 GZD1638:GZL1641 HIZ1638:HJH1641 HSV1638:HTD1641 ICR1638:ICZ1641 IMN1638:IMV1641 IWJ1638:IWR1641 JGF1638:JGN1641 JQB1638:JQJ1641 JZX1638:KAF1641 KJT1638:KKB1641 KTP1638:KTX1641 LDL1638:LDT1641 LNH1638:LNP1641 LXD1638:LXL1641 MGZ1638:MHH1641 MQV1638:MRD1641 NAR1638:NAZ1641 NKN1638:NKV1641 NUJ1638:NUR1641 OEF1638:OEN1641 OOB1638:OOJ1641 OXX1638:OYF1641 PHT1638:PIB1641 PRP1638:PRX1641 QBL1638:QBT1641 QLH1638:QLP1641 QVD1638:QVL1641 REZ1638:RFH1641 ROV1638:RPD1641 RYR1638:RYZ1641 SIN1638:SIV1641 SSJ1638:SSR1641 TCF1638:TCN1641 TMB1638:TMJ1641 TVX1638:TWF1641 UFT1638:UGB1641 UPP1638:UPX1641 UZL1638:UZT1641 VJH1638:VJP1641 VTD1638:VTL1641 WCZ1638:WDH1641 WMV1638:WND1641 WWR1638:WWZ1641 KF1670:KN1673 UB1670:UJ1673 ADX1670:AEF1673 ANT1670:AOB1673 AXP1670:AXX1673 BHL1670:BHT1673 BRH1670:BRP1673 CBD1670:CBL1673 CKZ1670:CLH1673 CUV1670:CVD1673 DER1670:DEZ1673 DON1670:DOV1673 DYJ1670:DYR1673 EIF1670:EIN1673 ESB1670:ESJ1673 FBX1670:FCF1673 FLT1670:FMB1673 FVP1670:FVX1673 GFL1670:GFT1673 GPH1670:GPP1673 GZD1670:GZL1673 HIZ1670:HJH1673 HSV1670:HTD1673 ICR1670:ICZ1673 IMN1670:IMV1673 IWJ1670:IWR1673 JGF1670:JGN1673 JQB1670:JQJ1673 JZX1670:KAF1673 KJT1670:KKB1673 KTP1670:KTX1673 LDL1670:LDT1673 LNH1670:LNP1673 LXD1670:LXL1673 MGZ1670:MHH1673 MQV1670:MRD1673 NAR1670:NAZ1673 NKN1670:NKV1673 NUJ1670:NUR1673 OEF1670:OEN1673 OOB1670:OOJ1673 OXX1670:OYF1673 PHT1670:PIB1673 PRP1670:PRX1673 QBL1670:QBT1673 QLH1670:QLP1673 QVD1670:QVL1673 REZ1670:RFH1673 ROV1670:RPD1673 RYR1670:RYZ1673 SIN1670:SIV1673 SSJ1670:SSR1673 TCF1670:TCN1673 TMB1670:TMJ1673 TVX1670:TWF1673 UFT1670:UGB1673 UPP1670:UPX1673 UZL1670:UZT1673 VJH1670:VJP1673 VTD1670:VTL1673 WCZ1670:WDH1673 WMV1670:WND1673 WWR1670:WWZ1673 KF1707:KN1710 UB1707:UJ1710 ADX1707:AEF1710 ANT1707:AOB1710 AXP1707:AXX1710 BHL1707:BHT1710 BRH1707:BRP1710 CBD1707:CBL1710 CKZ1707:CLH1710 CUV1707:CVD1710 DER1707:DEZ1710 DON1707:DOV1710 DYJ1707:DYR1710 EIF1707:EIN1710 ESB1707:ESJ1710 FBX1707:FCF1710 FLT1707:FMB1710 FVP1707:FVX1710 GFL1707:GFT1710 GPH1707:GPP1710 GZD1707:GZL1710 HIZ1707:HJH1710 HSV1707:HTD1710 ICR1707:ICZ1710 IMN1707:IMV1710 IWJ1707:IWR1710 JGF1707:JGN1710 JQB1707:JQJ1710 JZX1707:KAF1710 KJT1707:KKB1710 KTP1707:KTX1710 LDL1707:LDT1710 LNH1707:LNP1710 LXD1707:LXL1710 MGZ1707:MHH1710 MQV1707:MRD1710 NAR1707:NAZ1710 NKN1707:NKV1710 NUJ1707:NUR1710 OEF1707:OEN1710 OOB1707:OOJ1710 OXX1707:OYF1710 PHT1707:PIB1710 PRP1707:PRX1710 QBL1707:QBT1710 QLH1707:QLP1710 QVD1707:QVL1710 REZ1707:RFH1710 ROV1707:RPD1710 RYR1707:RYZ1710 SIN1707:SIV1710 SSJ1707:SSR1710 TCF1707:TCN1710 TMB1707:TMJ1710 TVX1707:TWF1710 UFT1707:UGB1710 UPP1707:UPX1710 UZL1707:UZT1710 VJH1707:VJP1710 VTD1707:VTL1710 WCZ1707:WDH1710 WMV1707:WND1710 WWR1707:WWZ1710 KF1740:KN1743 UB1740:UJ1743 ADX1740:AEF1743 ANT1740:AOB1743 AXP1740:AXX1743 BHL1740:BHT1743 BRH1740:BRP1743 CBD1740:CBL1743 CKZ1740:CLH1743 CUV1740:CVD1743 DER1740:DEZ1743 DON1740:DOV1743 DYJ1740:DYR1743 EIF1740:EIN1743 ESB1740:ESJ1743 FBX1740:FCF1743 FLT1740:FMB1743 FVP1740:FVX1743 GFL1740:GFT1743 GPH1740:GPP1743 GZD1740:GZL1743 HIZ1740:HJH1743 HSV1740:HTD1743 ICR1740:ICZ1743 IMN1740:IMV1743 IWJ1740:IWR1743 JGF1740:JGN1743 JQB1740:JQJ1743 JZX1740:KAF1743 KJT1740:KKB1743 KTP1740:KTX1743 LDL1740:LDT1743 LNH1740:LNP1743 LXD1740:LXL1743 MGZ1740:MHH1743 MQV1740:MRD1743 NAR1740:NAZ1743 NKN1740:NKV1743 NUJ1740:NUR1743 OEF1740:OEN1743 OOB1740:OOJ1743 OXX1740:OYF1743 PHT1740:PIB1743 PRP1740:PRX1743 QBL1740:QBT1743 QLH1740:QLP1743 QVD1740:QVL1743 REZ1740:RFH1743 ROV1740:RPD1743 RYR1740:RYZ1743 SIN1740:SIV1743 SSJ1740:SSR1743 TCF1740:TCN1743 TMB1740:TMJ1743 TVX1740:TWF1743 UFT1740:UGB1743 UPP1740:UPX1743 UZL1740:UZT1743 VJH1740:VJP1743 VTD1740:VTL1743 WCZ1740:WDH1743 WMV1740:WND1743 WWR1740:WWZ1743 KF1773:KN1776 UB1773:UJ1776 ADX1773:AEF1776 ANT1773:AOB1776 AXP1773:AXX1776 BHL1773:BHT1776 BRH1773:BRP1776 CBD1773:CBL1776 CKZ1773:CLH1776 CUV1773:CVD1776 DER1773:DEZ1776 DON1773:DOV1776 DYJ1773:DYR1776 EIF1773:EIN1776 ESB1773:ESJ1776 FBX1773:FCF1776 FLT1773:FMB1776 FVP1773:FVX1776 GFL1773:GFT1776 GPH1773:GPP1776 GZD1773:GZL1776 HIZ1773:HJH1776 HSV1773:HTD1776 ICR1773:ICZ1776 IMN1773:IMV1776 IWJ1773:IWR1776 JGF1773:JGN1776 JQB1773:JQJ1776 JZX1773:KAF1776 KJT1773:KKB1776 KTP1773:KTX1776 LDL1773:LDT1776 LNH1773:LNP1776 LXD1773:LXL1776 MGZ1773:MHH1776 MQV1773:MRD1776 NAR1773:NAZ1776 NKN1773:NKV1776 NUJ1773:NUR1776 OEF1773:OEN1776 OOB1773:OOJ1776 OXX1773:OYF1776 PHT1773:PIB1776 PRP1773:PRX1776 QBL1773:QBT1776 QLH1773:QLP1776 QVD1773:QVL1776 REZ1773:RFH1776 ROV1773:RPD1776 RYR1773:RYZ1776 SIN1773:SIV1776 SSJ1773:SSR1776 TCF1773:TCN1776 TMB1773:TMJ1776 TVX1773:TWF1776 UFT1773:UGB1776 UPP1773:UPX1776 UZL1773:UZT1776 VJH1773:VJP1776 VTD1773:VTL1776 WCZ1773:WDH1776 WMV1773:WND1776 WWR1773:WWZ1776 KF1806:KN1811 UB1806:UJ1811 ADX1806:AEF1811 ANT1806:AOB1811 AXP1806:AXX1811 BHL1806:BHT1811 BRH1806:BRP1811 CBD1806:CBL1811 CKZ1806:CLH1811 CUV1806:CVD1811 DER1806:DEZ1811 DON1806:DOV1811 DYJ1806:DYR1811 EIF1806:EIN1811 ESB1806:ESJ1811 FBX1806:FCF1811 FLT1806:FMB1811 FVP1806:FVX1811 GFL1806:GFT1811 GPH1806:GPP1811 GZD1806:GZL1811 HIZ1806:HJH1811 HSV1806:HTD1811 ICR1806:ICZ1811 IMN1806:IMV1811 IWJ1806:IWR1811 JGF1806:JGN1811 JQB1806:JQJ1811 JZX1806:KAF1811 KJT1806:KKB1811 KTP1806:KTX1811 LDL1806:LDT1811 LNH1806:LNP1811 LXD1806:LXL1811 MGZ1806:MHH1811 MQV1806:MRD1811 NAR1806:NAZ1811 NKN1806:NKV1811 NUJ1806:NUR1811 OEF1806:OEN1811 OOB1806:OOJ1811 OXX1806:OYF1811 PHT1806:PIB1811 PRP1806:PRX1811 QBL1806:QBT1811 QLH1806:QLP1811 QVD1806:QVL1811 REZ1806:RFH1811 ROV1806:RPD1811 RYR1806:RYZ1811 SIN1806:SIV1811 SSJ1806:SSR1811 TCF1806:TCN1811 TMB1806:TMJ1811 TVX1806:TWF1811 UFT1806:UGB1811 UPP1806:UPX1811 UZL1806:UZT1811 VJH1806:VJP1811 VTD1806:VTL1811 WCZ1806:WDH1811 WMV1806:WND1811 WWR1806:WWZ1811 KF1843:KN1846 UB1843:UJ1846 ADX1843:AEF1846 ANT1843:AOB1846 AXP1843:AXX1846 BHL1843:BHT1846 BRH1843:BRP1846 CBD1843:CBL1846 CKZ1843:CLH1846 CUV1843:CVD1846 DER1843:DEZ1846 DON1843:DOV1846 DYJ1843:DYR1846 EIF1843:EIN1846 ESB1843:ESJ1846 FBX1843:FCF1846 FLT1843:FMB1846 FVP1843:FVX1846 GFL1843:GFT1846 GPH1843:GPP1846 GZD1843:GZL1846 HIZ1843:HJH1846 HSV1843:HTD1846 ICR1843:ICZ1846 IMN1843:IMV1846 IWJ1843:IWR1846 JGF1843:JGN1846 JQB1843:JQJ1846 JZX1843:KAF1846 KJT1843:KKB1846 KTP1843:KTX1846 LDL1843:LDT1846 LNH1843:LNP1846 LXD1843:LXL1846 MGZ1843:MHH1846 MQV1843:MRD1846 NAR1843:NAZ1846 NKN1843:NKV1846 NUJ1843:NUR1846 OEF1843:OEN1846 OOB1843:OOJ1846 OXX1843:OYF1846 PHT1843:PIB1846 PRP1843:PRX1846 QBL1843:QBT1846 QLH1843:QLP1846 QVD1843:QVL1846 REZ1843:RFH1846 ROV1843:RPD1846 RYR1843:RYZ1846 SIN1843:SIV1846 SSJ1843:SSR1846 TCF1843:TCN1846 TMB1843:TMJ1846 TVX1843:TWF1846 UFT1843:UGB1846 UPP1843:UPX1846 UZL1843:UZT1846 VJH1843:VJP1846 VTD1843:VTL1846 WCZ1843:WDH1846 WMV1843:WND1846 WWR1843:WWZ1846 KF1876:KN1879 UB1876:UJ1879 ADX1876:AEF1879 ANT1876:AOB1879 AXP1876:AXX1879 BHL1876:BHT1879 BRH1876:BRP1879 CBD1876:CBL1879 CKZ1876:CLH1879 CUV1876:CVD1879 DER1876:DEZ1879 DON1876:DOV1879 DYJ1876:DYR1879 EIF1876:EIN1879 ESB1876:ESJ1879 FBX1876:FCF1879 FLT1876:FMB1879 FVP1876:FVX1879 GFL1876:GFT1879 GPH1876:GPP1879 GZD1876:GZL1879 HIZ1876:HJH1879 HSV1876:HTD1879 ICR1876:ICZ1879 IMN1876:IMV1879 IWJ1876:IWR1879 JGF1876:JGN1879 JQB1876:JQJ1879 JZX1876:KAF1879 KJT1876:KKB1879 KTP1876:KTX1879 LDL1876:LDT1879 LNH1876:LNP1879 LXD1876:LXL1879 MGZ1876:MHH1879 MQV1876:MRD1879 NAR1876:NAZ1879 NKN1876:NKV1879 NUJ1876:NUR1879 OEF1876:OEN1879 OOB1876:OOJ1879 OXX1876:OYF1879 PHT1876:PIB1879 PRP1876:PRX1879 QBL1876:QBT1879 QLH1876:QLP1879 QVD1876:QVL1879 REZ1876:RFH1879 ROV1876:RPD1879 RYR1876:RYZ1879 SIN1876:SIV1879 SSJ1876:SSR1879 TCF1876:TCN1879 TMB1876:TMJ1879 TVX1876:TWF1879 UFT1876:UGB1879 UPP1876:UPX1879 UZL1876:UZT1879 VJH1876:VJP1879 VTD1876:VTL1879 WCZ1876:WDH1879 WMV1876:WND1879 WWR1876:WWZ1879 KF1910:KN1913 UB1910:UJ1913 ADX1910:AEF1913 ANT1910:AOB1913 AXP1910:AXX1913 BHL1910:BHT1913 BRH1910:BRP1913 CBD1910:CBL1913 CKZ1910:CLH1913 CUV1910:CVD1913 DER1910:DEZ1913 DON1910:DOV1913 DYJ1910:DYR1913 EIF1910:EIN1913 ESB1910:ESJ1913 FBX1910:FCF1913 FLT1910:FMB1913 FVP1910:FVX1913 GFL1910:GFT1913 GPH1910:GPP1913 GZD1910:GZL1913 HIZ1910:HJH1913 HSV1910:HTD1913 ICR1910:ICZ1913 IMN1910:IMV1913 IWJ1910:IWR1913 JGF1910:JGN1913 JQB1910:JQJ1913 JZX1910:KAF1913 KJT1910:KKB1913 KTP1910:KTX1913 LDL1910:LDT1913 LNH1910:LNP1913 LXD1910:LXL1913 MGZ1910:MHH1913 MQV1910:MRD1913 NAR1910:NAZ1913 NKN1910:NKV1913 NUJ1910:NUR1913 OEF1910:OEN1913 OOB1910:OOJ1913 OXX1910:OYF1913 PHT1910:PIB1913 PRP1910:PRX1913 QBL1910:QBT1913 QLH1910:QLP1913 QVD1910:QVL1913 REZ1910:RFH1913 ROV1910:RPD1913 RYR1910:RYZ1913 SIN1910:SIV1913 SSJ1910:SSR1913 TCF1910:TCN1913 TMB1910:TMJ1913 TVX1910:TWF1913 UFT1910:UGB1913 UPP1910:UPX1913 UZL1910:UZT1913 VJH1910:VJP1913 VTD1910:VTL1913 WCZ1910:WDH1913 WMV1910:WND1913 WWR1910:WWZ1913 KF1942:KN1945 UB1942:UJ1945 ADX1942:AEF1945 ANT1942:AOB1945 AXP1942:AXX1945 BHL1942:BHT1945 BRH1942:BRP1945 CBD1942:CBL1945 CKZ1942:CLH1945 CUV1942:CVD1945 DER1942:DEZ1945 DON1942:DOV1945 DYJ1942:DYR1945 EIF1942:EIN1945 ESB1942:ESJ1945 FBX1942:FCF1945 FLT1942:FMB1945 FVP1942:FVX1945 GFL1942:GFT1945 GPH1942:GPP1945 GZD1942:GZL1945 HIZ1942:HJH1945 HSV1942:HTD1945 ICR1942:ICZ1945 IMN1942:IMV1945 IWJ1942:IWR1945 JGF1942:JGN1945 JQB1942:JQJ1945 JZX1942:KAF1945 KJT1942:KKB1945 KTP1942:KTX1945 LDL1942:LDT1945 LNH1942:LNP1945 LXD1942:LXL1945 MGZ1942:MHH1945 MQV1942:MRD1945 NAR1942:NAZ1945 NKN1942:NKV1945 NUJ1942:NUR1945 OEF1942:OEN1945 OOB1942:OOJ1945 OXX1942:OYF1945 PHT1942:PIB1945 PRP1942:PRX1945 QBL1942:QBT1945 QLH1942:QLP1945 QVD1942:QVL1945 REZ1942:RFH1945 ROV1942:RPD1945 RYR1942:RYZ1945 SIN1942:SIV1945 SSJ1942:SSR1945 TCF1942:TCN1945 TMB1942:TMJ1945 TVX1942:TWF1945 UFT1942:UGB1945 UPP1942:UPX1945 UZL1942:UZT1945 VJH1942:VJP1945 VTD1942:VTL1945 WCZ1942:WDH1945 WMV1942:WND1945 WWR1942:WWZ1945 KF1974:KN1979 UB1974:UJ1979 ADX1974:AEF1979 ANT1974:AOB1979 AXP1974:AXX1979 BHL1974:BHT1979 BRH1974:BRP1979 CBD1974:CBL1979 CKZ1974:CLH1979 CUV1974:CVD1979 DER1974:DEZ1979 DON1974:DOV1979 DYJ1974:DYR1979 EIF1974:EIN1979 ESB1974:ESJ1979 FBX1974:FCF1979 FLT1974:FMB1979 FVP1974:FVX1979 GFL1974:GFT1979 GPH1974:GPP1979 GZD1974:GZL1979 HIZ1974:HJH1979 HSV1974:HTD1979 ICR1974:ICZ1979 IMN1974:IMV1979 IWJ1974:IWR1979 JGF1974:JGN1979 JQB1974:JQJ1979 JZX1974:KAF1979 KJT1974:KKB1979 KTP1974:KTX1979 LDL1974:LDT1979 LNH1974:LNP1979 LXD1974:LXL1979 MGZ1974:MHH1979 MQV1974:MRD1979 NAR1974:NAZ1979 NKN1974:NKV1979 NUJ1974:NUR1979 OEF1974:OEN1979 OOB1974:OOJ1979 OXX1974:OYF1979 PHT1974:PIB1979 PRP1974:PRX1979 QBL1974:QBT1979 QLH1974:QLP1979 QVD1974:QVL1979 REZ1974:RFH1979 ROV1974:RPD1979 RYR1974:RYZ1979 SIN1974:SIV1979 SSJ1974:SSR1979 TCF1974:TCN1979 TMB1974:TMJ1979 TVX1974:TWF1979 UFT1974:UGB1979 UPP1974:UPX1979 UZL1974:UZT1979 VJH1974:VJP1979 VTD1974:VTL1979 WCZ1974:WDH1979 WMV1974:WND1979 WWR1974:WWZ1979 KF2021:KN2029 UB2021:UJ2029 ADX2021:AEF2029 ANT2021:AOB2029 AXP2021:AXX2029 BHL2021:BHT2029 BRH2021:BRP2029 CBD2021:CBL2029 CKZ2021:CLH2029 CUV2021:CVD2029 DER2021:DEZ2029 DON2021:DOV2029 DYJ2021:DYR2029 EIF2021:EIN2029 ESB2021:ESJ2029 FBX2021:FCF2029 FLT2021:FMB2029 FVP2021:FVX2029 GFL2021:GFT2029 GPH2021:GPP2029 GZD2021:GZL2029 HIZ2021:HJH2029 HSV2021:HTD2029 ICR2021:ICZ2029 IMN2021:IMV2029 IWJ2021:IWR2029 JGF2021:JGN2029 JQB2021:JQJ2029 JZX2021:KAF2029 KJT2021:KKB2029 KTP2021:KTX2029 LDL2021:LDT2029 LNH2021:LNP2029 LXD2021:LXL2029 MGZ2021:MHH2029 MQV2021:MRD2029 NAR2021:NAZ2029 NKN2021:NKV2029 NUJ2021:NUR2029 OEF2021:OEN2029 OOB2021:OOJ2029 OXX2021:OYF2029 PHT2021:PIB2029 PRP2021:PRX2029 QBL2021:QBT2029 QLH2021:QLP2029 QVD2021:QVL2029 REZ2021:RFH2029 ROV2021:RPD2029 RYR2021:RYZ2029 SIN2021:SIV2029 SSJ2021:SSR2029 TCF2021:TCN2029 TMB2021:TMJ2029 TVX2021:TWF2029 UFT2021:UGB2029 UPP2021:UPX2029 UZL2021:UZT2029 VJH2021:VJP2029 VTD2021:VTL2029 WCZ2021:WDH2029 WMV2021:WND2029 WWR2021:WWZ2029 KF2058:KN2062 UB2058:UJ2062 ADX2058:AEF2062 ANT2058:AOB2062 AXP2058:AXX2062 BHL2058:BHT2062 BRH2058:BRP2062 CBD2058:CBL2062 CKZ2058:CLH2062 CUV2058:CVD2062 DER2058:DEZ2062 DON2058:DOV2062 DYJ2058:DYR2062 EIF2058:EIN2062 ESB2058:ESJ2062 FBX2058:FCF2062 FLT2058:FMB2062 FVP2058:FVX2062 GFL2058:GFT2062 GPH2058:GPP2062 GZD2058:GZL2062 HIZ2058:HJH2062 HSV2058:HTD2062 ICR2058:ICZ2062 IMN2058:IMV2062 IWJ2058:IWR2062 JGF2058:JGN2062 JQB2058:JQJ2062 JZX2058:KAF2062 KJT2058:KKB2062 KTP2058:KTX2062 LDL2058:LDT2062 LNH2058:LNP2062 LXD2058:LXL2062 MGZ2058:MHH2062 MQV2058:MRD2062 NAR2058:NAZ2062 NKN2058:NKV2062 NUJ2058:NUR2062 OEF2058:OEN2062 OOB2058:OOJ2062 OXX2058:OYF2062 PHT2058:PIB2062 PRP2058:PRX2062 QBL2058:QBT2062 QLH2058:QLP2062 QVD2058:QVL2062 REZ2058:RFH2062 ROV2058:RPD2062 RYR2058:RYZ2062 SIN2058:SIV2062 SSJ2058:SSR2062 TCF2058:TCN2062 TMB2058:TMJ2062 TVX2058:TWF2062 UFT2058:UGB2062 UPP2058:UPX2062 UZL2058:UZT2062 VJH2058:VJP2062 VTD2058:VTL2062 WCZ2058:WDH2062 WMV2058:WND2062 WWR2058:WWZ2062 KF2092:KN2096 UB2092:UJ2096 ADX2092:AEF2096 ANT2092:AOB2096 AXP2092:AXX2096 BHL2092:BHT2096 BRH2092:BRP2096 CBD2092:CBL2096 CKZ2092:CLH2096 CUV2092:CVD2096 DER2092:DEZ2096 DON2092:DOV2096 DYJ2092:DYR2096 EIF2092:EIN2096 ESB2092:ESJ2096 FBX2092:FCF2096 FLT2092:FMB2096 FVP2092:FVX2096 GFL2092:GFT2096 GPH2092:GPP2096 GZD2092:GZL2096 HIZ2092:HJH2096 HSV2092:HTD2096 ICR2092:ICZ2096 IMN2092:IMV2096 IWJ2092:IWR2096 JGF2092:JGN2096 JQB2092:JQJ2096 JZX2092:KAF2096 KJT2092:KKB2096 KTP2092:KTX2096 LDL2092:LDT2096 LNH2092:LNP2096 LXD2092:LXL2096 MGZ2092:MHH2096 MQV2092:MRD2096 NAR2092:NAZ2096 NKN2092:NKV2096 NUJ2092:NUR2096 OEF2092:OEN2096 OOB2092:OOJ2096 OXX2092:OYF2096 PHT2092:PIB2096 PRP2092:PRX2096 QBL2092:QBT2096 QLH2092:QLP2096 QVD2092:QVL2096 REZ2092:RFH2096 ROV2092:RPD2096 RYR2092:RYZ2096 SIN2092:SIV2096 SSJ2092:SSR2096 TCF2092:TCN2096 TMB2092:TMJ2096 TVX2092:TWF2096 UFT2092:UGB2096 UPP2092:UPX2096 UZL2092:UZT2096 VJH2092:VJP2096 VTD2092:VTL2096 WCZ2092:WDH2096 WMV2092:WND2096 WWR2092:WWZ2096 KF2132:KN2135 UB2132:UJ2135 ADX2132:AEF2135 ANT2132:AOB2135 AXP2132:AXX2135 BHL2132:BHT2135 BRH2132:BRP2135 CBD2132:CBL2135 CKZ2132:CLH2135 CUV2132:CVD2135 DER2132:DEZ2135 DON2132:DOV2135 DYJ2132:DYR2135 EIF2132:EIN2135 ESB2132:ESJ2135 FBX2132:FCF2135 FLT2132:FMB2135 FVP2132:FVX2135 GFL2132:GFT2135 GPH2132:GPP2135 GZD2132:GZL2135 HIZ2132:HJH2135 HSV2132:HTD2135 ICR2132:ICZ2135 IMN2132:IMV2135 IWJ2132:IWR2135 JGF2132:JGN2135 JQB2132:JQJ2135 JZX2132:KAF2135 KJT2132:KKB2135 KTP2132:KTX2135 LDL2132:LDT2135 LNH2132:LNP2135 LXD2132:LXL2135 MGZ2132:MHH2135 MQV2132:MRD2135 NAR2132:NAZ2135 NKN2132:NKV2135 NUJ2132:NUR2135 OEF2132:OEN2135 OOB2132:OOJ2135 OXX2132:OYF2135 PHT2132:PIB2135 PRP2132:PRX2135 QBL2132:QBT2135 QLH2132:QLP2135 QVD2132:QVL2135 REZ2132:RFH2135 ROV2132:RPD2135 RYR2132:RYZ2135 SIN2132:SIV2135 SSJ2132:SSR2135 TCF2132:TCN2135 TMB2132:TMJ2135 TVX2132:TWF2135 UFT2132:UGB2135 UPP2132:UPX2135 UZL2132:UZT2135 VJH2132:VJP2135 VTD2132:VTL2135 WCZ2132:WDH2135 WMV2132:WND2135 WWR2132:WWZ2135 KF2166:KN2169 UB2166:UJ2169 ADX2166:AEF2169 ANT2166:AOB2169 AXP2166:AXX2169 BHL2166:BHT2169 BRH2166:BRP2169 CBD2166:CBL2169 CKZ2166:CLH2169 CUV2166:CVD2169 DER2166:DEZ2169 DON2166:DOV2169 DYJ2166:DYR2169 EIF2166:EIN2169 ESB2166:ESJ2169 FBX2166:FCF2169 FLT2166:FMB2169 FVP2166:FVX2169 GFL2166:GFT2169 GPH2166:GPP2169 GZD2166:GZL2169 HIZ2166:HJH2169 HSV2166:HTD2169 ICR2166:ICZ2169 IMN2166:IMV2169 IWJ2166:IWR2169 JGF2166:JGN2169 JQB2166:JQJ2169 JZX2166:KAF2169 KJT2166:KKB2169 KTP2166:KTX2169 LDL2166:LDT2169 LNH2166:LNP2169 LXD2166:LXL2169 MGZ2166:MHH2169 MQV2166:MRD2169 NAR2166:NAZ2169 NKN2166:NKV2169 NUJ2166:NUR2169 OEF2166:OEN2169 OOB2166:OOJ2169 OXX2166:OYF2169 PHT2166:PIB2169 PRP2166:PRX2169 QBL2166:QBT2169 QLH2166:QLP2169 QVD2166:QVL2169 REZ2166:RFH2169 ROV2166:RPD2169 RYR2166:RYZ2169 SIN2166:SIV2169 SSJ2166:SSR2169 TCF2166:TCN2169 TMB2166:TMJ2169 TVX2166:TWF2169 UFT2166:UGB2169 UPP2166:UPX2169 UZL2166:UZT2169 VJH2166:VJP2169 VTD2166:VTL2169 WCZ2166:WDH2169 WMV2166:WND2169 WWR2166:WWZ2169 KF2198:KN2201 UB2198:UJ2201 ADX2198:AEF2201 ANT2198:AOB2201 AXP2198:AXX2201 BHL2198:BHT2201 BRH2198:BRP2201 CBD2198:CBL2201 CKZ2198:CLH2201 CUV2198:CVD2201 DER2198:DEZ2201 DON2198:DOV2201 DYJ2198:DYR2201 EIF2198:EIN2201 ESB2198:ESJ2201 FBX2198:FCF2201 FLT2198:FMB2201 FVP2198:FVX2201 GFL2198:GFT2201 GPH2198:GPP2201 GZD2198:GZL2201 HIZ2198:HJH2201 HSV2198:HTD2201 ICR2198:ICZ2201 IMN2198:IMV2201 IWJ2198:IWR2201 JGF2198:JGN2201 JQB2198:JQJ2201 JZX2198:KAF2201 KJT2198:KKB2201 KTP2198:KTX2201 LDL2198:LDT2201 LNH2198:LNP2201 LXD2198:LXL2201 MGZ2198:MHH2201 MQV2198:MRD2201 NAR2198:NAZ2201 NKN2198:NKV2201 NUJ2198:NUR2201 OEF2198:OEN2201 OOB2198:OOJ2201 OXX2198:OYF2201 PHT2198:PIB2201 PRP2198:PRX2201 QBL2198:QBT2201 QLH2198:QLP2201 QVD2198:QVL2201 REZ2198:RFH2201 ROV2198:RPD2201 RYR2198:RYZ2201 SIN2198:SIV2201 SSJ2198:SSR2201 TCF2198:TCN2201 TMB2198:TMJ2201 TVX2198:TWF2201 UFT2198:UGB2201 UPP2198:UPX2201 UZL2198:UZT2201 VJH2198:VJP2201 VTD2198:VTL2201 WCZ2198:WDH2201 WMV2198:WND2201 WWR2198:WWZ2201 KF2230:KN2238 UB2230:UJ2238 ADX2230:AEF2238 ANT2230:AOB2238 AXP2230:AXX2238 BHL2230:BHT2238 BRH2230:BRP2238 CBD2230:CBL2238 CKZ2230:CLH2238 CUV2230:CVD2238 DER2230:DEZ2238 DON2230:DOV2238 DYJ2230:DYR2238 EIF2230:EIN2238 ESB2230:ESJ2238 FBX2230:FCF2238 FLT2230:FMB2238 FVP2230:FVX2238 GFL2230:GFT2238 GPH2230:GPP2238 GZD2230:GZL2238 HIZ2230:HJH2238 HSV2230:HTD2238 ICR2230:ICZ2238 IMN2230:IMV2238 IWJ2230:IWR2238 JGF2230:JGN2238 JQB2230:JQJ2238 JZX2230:KAF2238 KJT2230:KKB2238 KTP2230:KTX2238 LDL2230:LDT2238 LNH2230:LNP2238 LXD2230:LXL2238 MGZ2230:MHH2238 MQV2230:MRD2238 NAR2230:NAZ2238 NKN2230:NKV2238 NUJ2230:NUR2238 OEF2230:OEN2238 OOB2230:OOJ2238 OXX2230:OYF2238 PHT2230:PIB2238 PRP2230:PRX2238 QBL2230:QBT2238 QLH2230:QLP2238 QVD2230:QVL2238 REZ2230:RFH2238 ROV2230:RPD2238 RYR2230:RYZ2238 SIN2230:SIV2238 SSJ2230:SSR2238 TCF2230:TCN2238 TMB2230:TMJ2238 TVX2230:TWF2238 UFT2230:UGB2238 UPP2230:UPX2238 UZL2230:UZT2238 VJH2230:VJP2238 VTD2230:VTL2238 WCZ2230:WDH2238 WMV2230:WND2238 WWR2230:WWZ2238 KF2267:KN2270 UB2267:UJ2270 ADX2267:AEF2270 ANT2267:AOB2270 AXP2267:AXX2270 BHL2267:BHT2270 BRH2267:BRP2270 CBD2267:CBL2270 CKZ2267:CLH2270 CUV2267:CVD2270 DER2267:DEZ2270 DON2267:DOV2270 DYJ2267:DYR2270 EIF2267:EIN2270 ESB2267:ESJ2270 FBX2267:FCF2270 FLT2267:FMB2270 FVP2267:FVX2270 GFL2267:GFT2270 GPH2267:GPP2270 GZD2267:GZL2270 HIZ2267:HJH2270 HSV2267:HTD2270 ICR2267:ICZ2270 IMN2267:IMV2270 IWJ2267:IWR2270 JGF2267:JGN2270 JQB2267:JQJ2270 JZX2267:KAF2270 KJT2267:KKB2270 KTP2267:KTX2270 LDL2267:LDT2270 LNH2267:LNP2270 LXD2267:LXL2270 MGZ2267:MHH2270 MQV2267:MRD2270 NAR2267:NAZ2270 NKN2267:NKV2270 NUJ2267:NUR2270 OEF2267:OEN2270 OOB2267:OOJ2270 OXX2267:OYF2270 PHT2267:PIB2270 PRP2267:PRX2270 QBL2267:QBT2270 QLH2267:QLP2270 QVD2267:QVL2270 REZ2267:RFH2270 ROV2267:RPD2270 RYR2267:RYZ2270 SIN2267:SIV2270 SSJ2267:SSR2270 TCF2267:TCN2270 TMB2267:TMJ2270 TVX2267:TWF2270 UFT2267:UGB2270 UPP2267:UPX2270 UZL2267:UZT2270 VJH2267:VJP2270 VTD2267:VTL2270 WCZ2267:WDH2270 WMV2267:WND2270 WWR2267:WWZ2270 KF2303:KN2306 UB2303:UJ2306 ADX2303:AEF2306 ANT2303:AOB2306 AXP2303:AXX2306 BHL2303:BHT2306 BRH2303:BRP2306 CBD2303:CBL2306 CKZ2303:CLH2306 CUV2303:CVD2306 DER2303:DEZ2306 DON2303:DOV2306 DYJ2303:DYR2306 EIF2303:EIN2306 ESB2303:ESJ2306 FBX2303:FCF2306 FLT2303:FMB2306 FVP2303:FVX2306 GFL2303:GFT2306 GPH2303:GPP2306 GZD2303:GZL2306 HIZ2303:HJH2306 HSV2303:HTD2306 ICR2303:ICZ2306 IMN2303:IMV2306 IWJ2303:IWR2306 JGF2303:JGN2306 JQB2303:JQJ2306 JZX2303:KAF2306 KJT2303:KKB2306 KTP2303:KTX2306 LDL2303:LDT2306 LNH2303:LNP2306 LXD2303:LXL2306 MGZ2303:MHH2306 MQV2303:MRD2306 NAR2303:NAZ2306 NKN2303:NKV2306 NUJ2303:NUR2306 OEF2303:OEN2306 OOB2303:OOJ2306 OXX2303:OYF2306 PHT2303:PIB2306 PRP2303:PRX2306 QBL2303:QBT2306 QLH2303:QLP2306 QVD2303:QVL2306 REZ2303:RFH2306 ROV2303:RPD2306 RYR2303:RYZ2306 SIN2303:SIV2306 SSJ2303:SSR2306 TCF2303:TCN2306 TMB2303:TMJ2306 TVX2303:TWF2306 UFT2303:UGB2306 UPP2303:UPX2306 UZL2303:UZT2306 VJH2303:VJP2306 VTD2303:VTL2306 WCZ2303:WDH2306 WMV2303:WND2306 WWR2303:WWZ2306 KF2358:KN2363 UB2358:UJ2363 ADX2358:AEF2363 ANT2358:AOB2363 AXP2358:AXX2363 BHL2358:BHT2363 BRH2358:BRP2363 CBD2358:CBL2363 CKZ2358:CLH2363 CUV2358:CVD2363 DER2358:DEZ2363 DON2358:DOV2363 DYJ2358:DYR2363 EIF2358:EIN2363 ESB2358:ESJ2363 FBX2358:FCF2363 FLT2358:FMB2363 FVP2358:FVX2363 GFL2358:GFT2363 GPH2358:GPP2363 GZD2358:GZL2363 HIZ2358:HJH2363 HSV2358:HTD2363 ICR2358:ICZ2363 IMN2358:IMV2363 IWJ2358:IWR2363 JGF2358:JGN2363 JQB2358:JQJ2363 JZX2358:KAF2363 KJT2358:KKB2363 KTP2358:KTX2363 LDL2358:LDT2363 LNH2358:LNP2363 LXD2358:LXL2363 MGZ2358:MHH2363 MQV2358:MRD2363 NAR2358:NAZ2363 NKN2358:NKV2363 NUJ2358:NUR2363 OEF2358:OEN2363 OOB2358:OOJ2363 OXX2358:OYF2363 PHT2358:PIB2363 PRP2358:PRX2363 QBL2358:QBT2363 QLH2358:QLP2363 QVD2358:QVL2363 REZ2358:RFH2363 ROV2358:RPD2363 RYR2358:RYZ2363 SIN2358:SIV2363 SSJ2358:SSR2363 TCF2358:TCN2363 TMB2358:TMJ2363 TVX2358:TWF2363 UFT2358:UGB2363 UPP2358:UPX2363 UZL2358:UZT2363 VJH2358:VJP2363 VTD2358:VTL2363 WCZ2358:WDH2363 WMV2358:WND2363 WWR2358:WWZ2363 KF2394:KN2397 UB2394:UJ2397 ADX2394:AEF2397 ANT2394:AOB2397 AXP2394:AXX2397 BHL2394:BHT2397 BRH2394:BRP2397 CBD2394:CBL2397 CKZ2394:CLH2397 CUV2394:CVD2397 DER2394:DEZ2397 DON2394:DOV2397 DYJ2394:DYR2397 EIF2394:EIN2397 ESB2394:ESJ2397 FBX2394:FCF2397 FLT2394:FMB2397 FVP2394:FVX2397 GFL2394:GFT2397 GPH2394:GPP2397 GZD2394:GZL2397 HIZ2394:HJH2397 HSV2394:HTD2397 ICR2394:ICZ2397 IMN2394:IMV2397 IWJ2394:IWR2397 JGF2394:JGN2397 JQB2394:JQJ2397 JZX2394:KAF2397 KJT2394:KKB2397 KTP2394:KTX2397 LDL2394:LDT2397 LNH2394:LNP2397 LXD2394:LXL2397 MGZ2394:MHH2397 MQV2394:MRD2397 NAR2394:NAZ2397 NKN2394:NKV2397 NUJ2394:NUR2397 OEF2394:OEN2397 OOB2394:OOJ2397 OXX2394:OYF2397 PHT2394:PIB2397 PRP2394:PRX2397 QBL2394:QBT2397 QLH2394:QLP2397 QVD2394:QVL2397 REZ2394:RFH2397 ROV2394:RPD2397 RYR2394:RYZ2397 SIN2394:SIV2397 SSJ2394:SSR2397 TCF2394:TCN2397 TMB2394:TMJ2397 TVX2394:TWF2397 UFT2394:UGB2397 UPP2394:UPX2397 UZL2394:UZT2397 VJH2394:VJP2397 VTD2394:VTL2397 WCZ2394:WDH2397 WMV2394:WND2397 WWR2394:WWZ2397 KF2467:KN2470 UB2467:UJ2470 ADX2467:AEF2470 ANT2467:AOB2470 AXP2467:AXX2470 BHL2467:BHT2470 BRH2467:BRP2470 CBD2467:CBL2470 CKZ2467:CLH2470 CUV2467:CVD2470 DER2467:DEZ2470 DON2467:DOV2470 DYJ2467:DYR2470 EIF2467:EIN2470 ESB2467:ESJ2470 FBX2467:FCF2470 FLT2467:FMB2470 FVP2467:FVX2470 GFL2467:GFT2470 GPH2467:GPP2470 GZD2467:GZL2470 HIZ2467:HJH2470 HSV2467:HTD2470 ICR2467:ICZ2470 IMN2467:IMV2470 IWJ2467:IWR2470 JGF2467:JGN2470 JQB2467:JQJ2470 JZX2467:KAF2470 KJT2467:KKB2470 KTP2467:KTX2470 LDL2467:LDT2470 LNH2467:LNP2470 LXD2467:LXL2470 MGZ2467:MHH2470 MQV2467:MRD2470 NAR2467:NAZ2470 NKN2467:NKV2470 NUJ2467:NUR2470 OEF2467:OEN2470 OOB2467:OOJ2470 OXX2467:OYF2470 PHT2467:PIB2470 PRP2467:PRX2470 QBL2467:QBT2470 QLH2467:QLP2470 QVD2467:QVL2470 REZ2467:RFH2470 ROV2467:RPD2470 RYR2467:RYZ2470 SIN2467:SIV2470 SSJ2467:SSR2470 TCF2467:TCN2470 TMB2467:TMJ2470 TVX2467:TWF2470 UFT2467:UGB2470 UPP2467:UPX2470 UZL2467:UZT2470 VJH2467:VJP2470 VTD2467:VTL2470 WCZ2467:WDH2470 WMV2467:WND2470 WWR2467:WWZ2470 KF2590:KN2595 UB2590:UJ2595 ADX2590:AEF2595 ANT2590:AOB2595 AXP2590:AXX2595 BHL2590:BHT2595 BRH2590:BRP2595 CBD2590:CBL2595 CKZ2590:CLH2595 CUV2590:CVD2595 DER2590:DEZ2595 DON2590:DOV2595 DYJ2590:DYR2595 EIF2590:EIN2595 ESB2590:ESJ2595 FBX2590:FCF2595 FLT2590:FMB2595 FVP2590:FVX2595 GFL2590:GFT2595 GPH2590:GPP2595 GZD2590:GZL2595 HIZ2590:HJH2595 HSV2590:HTD2595 ICR2590:ICZ2595 IMN2590:IMV2595 IWJ2590:IWR2595 JGF2590:JGN2595 JQB2590:JQJ2595 JZX2590:KAF2595 KJT2590:KKB2595 KTP2590:KTX2595 LDL2590:LDT2595 LNH2590:LNP2595 LXD2590:LXL2595 MGZ2590:MHH2595 MQV2590:MRD2595 NAR2590:NAZ2595 NKN2590:NKV2595 NUJ2590:NUR2595 OEF2590:OEN2595 OOB2590:OOJ2595 OXX2590:OYF2595 PHT2590:PIB2595 PRP2590:PRX2595 QBL2590:QBT2595 QLH2590:QLP2595 QVD2590:QVL2595 REZ2590:RFH2595 ROV2590:RPD2595 RYR2590:RYZ2595 SIN2590:SIV2595 SSJ2590:SSR2595 TCF2590:TCN2595 TMB2590:TMJ2595 TVX2590:TWF2595 UFT2590:UGB2595 UPP2590:UPX2595 UZL2590:UZT2595 VJH2590:VJP2595 VTD2590:VTL2595 WCZ2590:WDH2595 WMV2590:WND2595 WWR2590:WWZ2595 KF2627:KN2638 UB2627:UJ2638 ADX2627:AEF2638 ANT2627:AOB2638 AXP2627:AXX2638 BHL2627:BHT2638 BRH2627:BRP2638 CBD2627:CBL2638 CKZ2627:CLH2638 CUV2627:CVD2638 DER2627:DEZ2638 DON2627:DOV2638 DYJ2627:DYR2638 EIF2627:EIN2638 ESB2627:ESJ2638 FBX2627:FCF2638 FLT2627:FMB2638 FVP2627:FVX2638 GFL2627:GFT2638 GPH2627:GPP2638 GZD2627:GZL2638 HIZ2627:HJH2638 HSV2627:HTD2638 ICR2627:ICZ2638 IMN2627:IMV2638 IWJ2627:IWR2638 JGF2627:JGN2638 JQB2627:JQJ2638 JZX2627:KAF2638 KJT2627:KKB2638 KTP2627:KTX2638 LDL2627:LDT2638 LNH2627:LNP2638 LXD2627:LXL2638 MGZ2627:MHH2638 MQV2627:MRD2638 NAR2627:NAZ2638 NKN2627:NKV2638 NUJ2627:NUR2638 OEF2627:OEN2638 OOB2627:OOJ2638 OXX2627:OYF2638 PHT2627:PIB2638 PRP2627:PRX2638 QBL2627:QBT2638 QLH2627:QLP2638 QVD2627:QVL2638 REZ2627:RFH2638 ROV2627:RPD2638 RYR2627:RYZ2638 SIN2627:SIV2638 SSJ2627:SSR2638 TCF2627:TCN2638 TMB2627:TMJ2638 TVX2627:TWF2638 UFT2627:UGB2638 UPP2627:UPX2638 UZL2627:UZT2638 VJH2627:VJP2638 VTD2627:VTL2638 WCZ2627:WDH2638 WMV2627:WND2638 WWR2627:WWZ2638 KF2667:KN2671 UB2667:UJ2671 ADX2667:AEF2671 ANT2667:AOB2671 AXP2667:AXX2671 BHL2667:BHT2671 BRH2667:BRP2671 CBD2667:CBL2671 CKZ2667:CLH2671 CUV2667:CVD2671 DER2667:DEZ2671 DON2667:DOV2671 DYJ2667:DYR2671 EIF2667:EIN2671 ESB2667:ESJ2671 FBX2667:FCF2671 FLT2667:FMB2671 FVP2667:FVX2671 GFL2667:GFT2671 GPH2667:GPP2671 GZD2667:GZL2671 HIZ2667:HJH2671 HSV2667:HTD2671 ICR2667:ICZ2671 IMN2667:IMV2671 IWJ2667:IWR2671 JGF2667:JGN2671 JQB2667:JQJ2671 JZX2667:KAF2671 KJT2667:KKB2671 KTP2667:KTX2671 LDL2667:LDT2671 LNH2667:LNP2671 LXD2667:LXL2671 MGZ2667:MHH2671 MQV2667:MRD2671 NAR2667:NAZ2671 NKN2667:NKV2671 NUJ2667:NUR2671 OEF2667:OEN2671 OOB2667:OOJ2671 OXX2667:OYF2671 PHT2667:PIB2671 PRP2667:PRX2671 QBL2667:QBT2671 QLH2667:QLP2671 QVD2667:QVL2671 REZ2667:RFH2671 ROV2667:RPD2671 RYR2667:RYZ2671 SIN2667:SIV2671 SSJ2667:SSR2671 TCF2667:TCN2671 TMB2667:TMJ2671 TVX2667:TWF2671 UFT2667:UGB2671 UPP2667:UPX2671 UZL2667:UZT2671 VJH2667:VJP2671 VTD2667:VTL2671 WCZ2667:WDH2671 WMV2667:WND2671 WWR2667:WWZ2671 KF2704:KN2707 UB2704:UJ2707 ADX2704:AEF2707 ANT2704:AOB2707 AXP2704:AXX2707 BHL2704:BHT2707 BRH2704:BRP2707 CBD2704:CBL2707 CKZ2704:CLH2707 CUV2704:CVD2707 DER2704:DEZ2707 DON2704:DOV2707 DYJ2704:DYR2707 EIF2704:EIN2707 ESB2704:ESJ2707 FBX2704:FCF2707 FLT2704:FMB2707 FVP2704:FVX2707 GFL2704:GFT2707 GPH2704:GPP2707 GZD2704:GZL2707 HIZ2704:HJH2707 HSV2704:HTD2707 ICR2704:ICZ2707 IMN2704:IMV2707 IWJ2704:IWR2707 JGF2704:JGN2707 JQB2704:JQJ2707 JZX2704:KAF2707 KJT2704:KKB2707 KTP2704:KTX2707 LDL2704:LDT2707 LNH2704:LNP2707 LXD2704:LXL2707 MGZ2704:MHH2707 MQV2704:MRD2707 NAR2704:NAZ2707 NKN2704:NKV2707 NUJ2704:NUR2707 OEF2704:OEN2707 OOB2704:OOJ2707 OXX2704:OYF2707 PHT2704:PIB2707 PRP2704:PRX2707 QBL2704:QBT2707 QLH2704:QLP2707 QVD2704:QVL2707 REZ2704:RFH2707 ROV2704:RPD2707 RYR2704:RYZ2707 SIN2704:SIV2707 SSJ2704:SSR2707 TCF2704:TCN2707 TMB2704:TMJ2707 TVX2704:TWF2707 UFT2704:UGB2707 UPP2704:UPX2707 UZL2704:UZT2707 VJH2704:VJP2707 VTD2704:VTL2707 WCZ2704:WDH2707 WMV2704:WND2707 WWR2704:WWZ2707 KF2737:KN2745 UB2737:UJ2745 ADX2737:AEF2745 ANT2737:AOB2745 AXP2737:AXX2745 BHL2737:BHT2745 BRH2737:BRP2745 CBD2737:CBL2745 CKZ2737:CLH2745 CUV2737:CVD2745 DER2737:DEZ2745 DON2737:DOV2745 DYJ2737:DYR2745 EIF2737:EIN2745 ESB2737:ESJ2745 FBX2737:FCF2745 FLT2737:FMB2745 FVP2737:FVX2745 GFL2737:GFT2745 GPH2737:GPP2745 GZD2737:GZL2745 HIZ2737:HJH2745 HSV2737:HTD2745 ICR2737:ICZ2745 IMN2737:IMV2745 IWJ2737:IWR2745 JGF2737:JGN2745 JQB2737:JQJ2745 JZX2737:KAF2745 KJT2737:KKB2745 KTP2737:KTX2745 LDL2737:LDT2745 LNH2737:LNP2745 LXD2737:LXL2745 MGZ2737:MHH2745 MQV2737:MRD2745 NAR2737:NAZ2745 NKN2737:NKV2745 NUJ2737:NUR2745 OEF2737:OEN2745 OOB2737:OOJ2745 OXX2737:OYF2745 PHT2737:PIB2745 PRP2737:PRX2745 QBL2737:QBT2745 QLH2737:QLP2745 QVD2737:QVL2745 REZ2737:RFH2745 ROV2737:RPD2745 RYR2737:RYZ2745 SIN2737:SIV2745 SSJ2737:SSR2745 TCF2737:TCN2745 TMB2737:TMJ2745 TVX2737:TWF2745 UFT2737:UGB2745 UPP2737:UPX2745 UZL2737:UZT2745 VJH2737:VJP2745 VTD2737:VTL2745 WCZ2737:WDH2745 WMV2737:WND2745 WWR2737:WWZ2745 KF2812:KN2815 UB2812:UJ2815 ADX2812:AEF2815 ANT2812:AOB2815 AXP2812:AXX2815 BHL2812:BHT2815 BRH2812:BRP2815 CBD2812:CBL2815 CKZ2812:CLH2815 CUV2812:CVD2815 DER2812:DEZ2815 DON2812:DOV2815 DYJ2812:DYR2815 EIF2812:EIN2815 ESB2812:ESJ2815 FBX2812:FCF2815 FLT2812:FMB2815 FVP2812:FVX2815 GFL2812:GFT2815 GPH2812:GPP2815 GZD2812:GZL2815 HIZ2812:HJH2815 HSV2812:HTD2815 ICR2812:ICZ2815 IMN2812:IMV2815 IWJ2812:IWR2815 JGF2812:JGN2815 JQB2812:JQJ2815 JZX2812:KAF2815 KJT2812:KKB2815 KTP2812:KTX2815 LDL2812:LDT2815 LNH2812:LNP2815 LXD2812:LXL2815 MGZ2812:MHH2815 MQV2812:MRD2815 NAR2812:NAZ2815 NKN2812:NKV2815 NUJ2812:NUR2815 OEF2812:OEN2815 OOB2812:OOJ2815 OXX2812:OYF2815 PHT2812:PIB2815 PRP2812:PRX2815 QBL2812:QBT2815 QLH2812:QLP2815 QVD2812:QVL2815 REZ2812:RFH2815 ROV2812:RPD2815 RYR2812:RYZ2815 SIN2812:SIV2815 SSJ2812:SSR2815 TCF2812:TCN2815 TMB2812:TMJ2815 TVX2812:TWF2815 UFT2812:UGB2815 UPP2812:UPX2815 UZL2812:UZT2815 VJH2812:VJP2815 VTD2812:VTL2815 WCZ2812:WDH2815 WMV2812:WND2815 WWR2812:WWZ2815 KF2844:KN2847 UB2844:UJ2847 ADX2844:AEF2847 ANT2844:AOB2847 AXP2844:AXX2847 BHL2844:BHT2847 BRH2844:BRP2847 CBD2844:CBL2847 CKZ2844:CLH2847 CUV2844:CVD2847 DER2844:DEZ2847 DON2844:DOV2847 DYJ2844:DYR2847 EIF2844:EIN2847 ESB2844:ESJ2847 FBX2844:FCF2847 FLT2844:FMB2847 FVP2844:FVX2847 GFL2844:GFT2847 GPH2844:GPP2847 GZD2844:GZL2847 HIZ2844:HJH2847 HSV2844:HTD2847 ICR2844:ICZ2847 IMN2844:IMV2847 IWJ2844:IWR2847 JGF2844:JGN2847 JQB2844:JQJ2847 JZX2844:KAF2847 KJT2844:KKB2847 KTP2844:KTX2847 LDL2844:LDT2847 LNH2844:LNP2847 LXD2844:LXL2847 MGZ2844:MHH2847 MQV2844:MRD2847 NAR2844:NAZ2847 NKN2844:NKV2847 NUJ2844:NUR2847 OEF2844:OEN2847 OOB2844:OOJ2847 OXX2844:OYF2847 PHT2844:PIB2847 PRP2844:PRX2847 QBL2844:QBT2847 QLH2844:QLP2847 QVD2844:QVL2847 REZ2844:RFH2847 ROV2844:RPD2847 RYR2844:RYZ2847 SIN2844:SIV2847 SSJ2844:SSR2847 TCF2844:TCN2847 TMB2844:TMJ2847 TVX2844:TWF2847 UFT2844:UGB2847 UPP2844:UPX2847 UZL2844:UZT2847 VJH2844:VJP2847 VTD2844:VTL2847 WCZ2844:WDH2847 WMV2844:WND2847 WWR2844:WWZ2847 KF2881:KN2884 UB2881:UJ2884 ADX2881:AEF2884 ANT2881:AOB2884 AXP2881:AXX2884 BHL2881:BHT2884 BRH2881:BRP2884 CBD2881:CBL2884 CKZ2881:CLH2884 CUV2881:CVD2884 DER2881:DEZ2884 DON2881:DOV2884 DYJ2881:DYR2884 EIF2881:EIN2884 ESB2881:ESJ2884 FBX2881:FCF2884 FLT2881:FMB2884 FVP2881:FVX2884 GFL2881:GFT2884 GPH2881:GPP2884 GZD2881:GZL2884 HIZ2881:HJH2884 HSV2881:HTD2884 ICR2881:ICZ2884 IMN2881:IMV2884 IWJ2881:IWR2884 JGF2881:JGN2884 JQB2881:JQJ2884 JZX2881:KAF2884 KJT2881:KKB2884 KTP2881:KTX2884 LDL2881:LDT2884 LNH2881:LNP2884 LXD2881:LXL2884 MGZ2881:MHH2884 MQV2881:MRD2884 NAR2881:NAZ2884 NKN2881:NKV2884 NUJ2881:NUR2884 OEF2881:OEN2884 OOB2881:OOJ2884 OXX2881:OYF2884 PHT2881:PIB2884 PRP2881:PRX2884 QBL2881:QBT2884 QLH2881:QLP2884 QVD2881:QVL2884 REZ2881:RFH2884 ROV2881:RPD2884 RYR2881:RYZ2884 SIN2881:SIV2884 SSJ2881:SSR2884 TCF2881:TCN2884 TMB2881:TMJ2884 TVX2881:TWF2884 UFT2881:UGB2884 UPP2881:UPX2884 UZL2881:UZT2884 VJH2881:VJP2884 VTD2881:VTL2884 WCZ2881:WDH2884 WMV2881:WND2884 WWR2881:WWZ2884 KF2923:KN2930 UB2923:UJ2930 ADX2923:AEF2930 ANT2923:AOB2930 AXP2923:AXX2930 BHL2923:BHT2930 BRH2923:BRP2930 CBD2923:CBL2930 CKZ2923:CLH2930 CUV2923:CVD2930 DER2923:DEZ2930 DON2923:DOV2930 DYJ2923:DYR2930 EIF2923:EIN2930 ESB2923:ESJ2930 FBX2923:FCF2930 FLT2923:FMB2930 FVP2923:FVX2930 GFL2923:GFT2930 GPH2923:GPP2930 GZD2923:GZL2930 HIZ2923:HJH2930 HSV2923:HTD2930 ICR2923:ICZ2930 IMN2923:IMV2930 IWJ2923:IWR2930 JGF2923:JGN2930 JQB2923:JQJ2930 JZX2923:KAF2930 KJT2923:KKB2930 KTP2923:KTX2930 LDL2923:LDT2930 LNH2923:LNP2930 LXD2923:LXL2930 MGZ2923:MHH2930 MQV2923:MRD2930 NAR2923:NAZ2930 NKN2923:NKV2930 NUJ2923:NUR2930 OEF2923:OEN2930 OOB2923:OOJ2930 OXX2923:OYF2930 PHT2923:PIB2930 PRP2923:PRX2930 QBL2923:QBT2930 QLH2923:QLP2930 QVD2923:QVL2930 REZ2923:RFH2930 ROV2923:RPD2930 RYR2923:RYZ2930 SIN2923:SIV2930 SSJ2923:SSR2930 TCF2923:TCN2930 TMB2923:TMJ2930 TVX2923:TWF2930 UFT2923:UGB2930 UPP2923:UPX2930 UZL2923:UZT2930 VJH2923:VJP2930 VTD2923:VTL2930 WCZ2923:WDH2930 WMV2923:WND2930 WWR2923:WWZ2930 KF2966:KN2969 UB2966:UJ2969 ADX2966:AEF2969 ANT2966:AOB2969 AXP2966:AXX2969 BHL2966:BHT2969 BRH2966:BRP2969 CBD2966:CBL2969 CKZ2966:CLH2969 CUV2966:CVD2969 DER2966:DEZ2969 DON2966:DOV2969 DYJ2966:DYR2969 EIF2966:EIN2969 ESB2966:ESJ2969 FBX2966:FCF2969 FLT2966:FMB2969 FVP2966:FVX2969 GFL2966:GFT2969 GPH2966:GPP2969 GZD2966:GZL2969 HIZ2966:HJH2969 HSV2966:HTD2969 ICR2966:ICZ2969 IMN2966:IMV2969 IWJ2966:IWR2969 JGF2966:JGN2969 JQB2966:JQJ2969 JZX2966:KAF2969 KJT2966:KKB2969 KTP2966:KTX2969 LDL2966:LDT2969 LNH2966:LNP2969 LXD2966:LXL2969 MGZ2966:MHH2969 MQV2966:MRD2969 NAR2966:NAZ2969 NKN2966:NKV2969 NUJ2966:NUR2969 OEF2966:OEN2969 OOB2966:OOJ2969 OXX2966:OYF2969 PHT2966:PIB2969 PRP2966:PRX2969 QBL2966:QBT2969 QLH2966:QLP2969 QVD2966:QVL2969 REZ2966:RFH2969 ROV2966:RPD2969 RYR2966:RYZ2969 SIN2966:SIV2969 SSJ2966:SSR2969 TCF2966:TCN2969 TMB2966:TMJ2969 TVX2966:TWF2969 UFT2966:UGB2969 UPP2966:UPX2969 UZL2966:UZT2969 VJH2966:VJP2969 VTD2966:VTL2969 WCZ2966:WDH2969 WMV2966:WND2969 WWR2966:WWZ2969 KF3006:KN3016 UB3006:UJ3016 ADX3006:AEF3016 ANT3006:AOB3016 AXP3006:AXX3016 BHL3006:BHT3016 BRH3006:BRP3016 CBD3006:CBL3016 CKZ3006:CLH3016 CUV3006:CVD3016 DER3006:DEZ3016 DON3006:DOV3016 DYJ3006:DYR3016 EIF3006:EIN3016 ESB3006:ESJ3016 FBX3006:FCF3016 FLT3006:FMB3016 FVP3006:FVX3016 GFL3006:GFT3016 GPH3006:GPP3016 GZD3006:GZL3016 HIZ3006:HJH3016 HSV3006:HTD3016 ICR3006:ICZ3016 IMN3006:IMV3016 IWJ3006:IWR3016 JGF3006:JGN3016 JQB3006:JQJ3016 JZX3006:KAF3016 KJT3006:KKB3016 KTP3006:KTX3016 LDL3006:LDT3016 LNH3006:LNP3016 LXD3006:LXL3016 MGZ3006:MHH3016 MQV3006:MRD3016 NAR3006:NAZ3016 NKN3006:NKV3016 NUJ3006:NUR3016 OEF3006:OEN3016 OOB3006:OOJ3016 OXX3006:OYF3016 PHT3006:PIB3016 PRP3006:PRX3016 QBL3006:QBT3016 QLH3006:QLP3016 QVD3006:QVL3016 REZ3006:RFH3016 ROV3006:RPD3016 RYR3006:RYZ3016 SIN3006:SIV3016 SSJ3006:SSR3016 TCF3006:TCN3016 TMB3006:TMJ3016 TVX3006:TWF3016 UFT3006:UGB3016 UPP3006:UPX3016 UZL3006:UZT3016 VJH3006:VJP3016 VTD3006:VTL3016 WCZ3006:WDH3016 WMV3006:WND3016 WWR3006:WWZ3016 KF3049:KN3052 UB3049:UJ3052 ADX3049:AEF3052 ANT3049:AOB3052 AXP3049:AXX3052 BHL3049:BHT3052 BRH3049:BRP3052 CBD3049:CBL3052 CKZ3049:CLH3052 CUV3049:CVD3052 DER3049:DEZ3052 DON3049:DOV3052 DYJ3049:DYR3052 EIF3049:EIN3052 ESB3049:ESJ3052 FBX3049:FCF3052 FLT3049:FMB3052 FVP3049:FVX3052 GFL3049:GFT3052 GPH3049:GPP3052 GZD3049:GZL3052 HIZ3049:HJH3052 HSV3049:HTD3052 ICR3049:ICZ3052 IMN3049:IMV3052 IWJ3049:IWR3052 JGF3049:JGN3052 JQB3049:JQJ3052 JZX3049:KAF3052 KJT3049:KKB3052 KTP3049:KTX3052 LDL3049:LDT3052 LNH3049:LNP3052 LXD3049:LXL3052 MGZ3049:MHH3052 MQV3049:MRD3052 NAR3049:NAZ3052 NKN3049:NKV3052 NUJ3049:NUR3052 OEF3049:OEN3052 OOB3049:OOJ3052 OXX3049:OYF3052 PHT3049:PIB3052 PRP3049:PRX3052 QBL3049:QBT3052 QLH3049:QLP3052 QVD3049:QVL3052 REZ3049:RFH3052 ROV3049:RPD3052 RYR3049:RYZ3052 SIN3049:SIV3052 SSJ3049:SSR3052 TCF3049:TCN3052 TMB3049:TMJ3052 TVX3049:TWF3052 UFT3049:UGB3052 UPP3049:UPX3052 UZL3049:UZT3052 VJH3049:VJP3052 VTD3049:VTL3052 WCZ3049:WDH3052 WMV3049:WND3052 WWR3049:WWZ3052 KF3087:KN3096 UB3087:UJ3096 ADX3087:AEF3096 ANT3087:AOB3096 AXP3087:AXX3096 BHL3087:BHT3096 BRH3087:BRP3096 CBD3087:CBL3096 CKZ3087:CLH3096 CUV3087:CVD3096 DER3087:DEZ3096 DON3087:DOV3096 DYJ3087:DYR3096 EIF3087:EIN3096 ESB3087:ESJ3096 FBX3087:FCF3096 FLT3087:FMB3096 FVP3087:FVX3096 GFL3087:GFT3096 GPH3087:GPP3096 GZD3087:GZL3096 HIZ3087:HJH3096 HSV3087:HTD3096 ICR3087:ICZ3096 IMN3087:IMV3096 IWJ3087:IWR3096 JGF3087:JGN3096 JQB3087:JQJ3096 JZX3087:KAF3096 KJT3087:KKB3096 KTP3087:KTX3096 LDL3087:LDT3096 LNH3087:LNP3096 LXD3087:LXL3096 MGZ3087:MHH3096 MQV3087:MRD3096 NAR3087:NAZ3096 NKN3087:NKV3096 NUJ3087:NUR3096 OEF3087:OEN3096 OOB3087:OOJ3096 OXX3087:OYF3096 PHT3087:PIB3096 PRP3087:PRX3096 QBL3087:QBT3096 QLH3087:QLP3096 QVD3087:QVL3096 REZ3087:RFH3096 ROV3087:RPD3096 RYR3087:RYZ3096 SIN3087:SIV3096 SSJ3087:SSR3096 TCF3087:TCN3096 TMB3087:TMJ3096 TVX3087:TWF3096 UFT3087:UGB3096 UPP3087:UPX3096 UZL3087:UZT3096 VJH3087:VJP3096 VTD3087:VTL3096 WCZ3087:WDH3096 WMV3087:WND3096 WWR3087:WWZ3096 KF3135:KN3138 UB3135:UJ3138 ADX3135:AEF3138 ANT3135:AOB3138 AXP3135:AXX3138 BHL3135:BHT3138 BRH3135:BRP3138 CBD3135:CBL3138 CKZ3135:CLH3138 CUV3135:CVD3138 DER3135:DEZ3138 DON3135:DOV3138 DYJ3135:DYR3138 EIF3135:EIN3138 ESB3135:ESJ3138 FBX3135:FCF3138 FLT3135:FMB3138 FVP3135:FVX3138 GFL3135:GFT3138 GPH3135:GPP3138 GZD3135:GZL3138 HIZ3135:HJH3138 HSV3135:HTD3138 ICR3135:ICZ3138 IMN3135:IMV3138 IWJ3135:IWR3138 JGF3135:JGN3138 JQB3135:JQJ3138 JZX3135:KAF3138 KJT3135:KKB3138 KTP3135:KTX3138 LDL3135:LDT3138 LNH3135:LNP3138 LXD3135:LXL3138 MGZ3135:MHH3138 MQV3135:MRD3138 NAR3135:NAZ3138 NKN3135:NKV3138 NUJ3135:NUR3138 OEF3135:OEN3138 OOB3135:OOJ3138 OXX3135:OYF3138 PHT3135:PIB3138 PRP3135:PRX3138 QBL3135:QBT3138 QLH3135:QLP3138 QVD3135:QVL3138 REZ3135:RFH3138 ROV3135:RPD3138 RYR3135:RYZ3138 SIN3135:SIV3138 SSJ3135:SSR3138 TCF3135:TCN3138 TMB3135:TMJ3138 TVX3135:TWF3138 UFT3135:UGB3138 UPP3135:UPX3138 UZL3135:UZT3138 VJH3135:VJP3138 VTD3135:VTL3138 WCZ3135:WDH3138 WMV3135:WND3138 WWR3135:WWZ3138 KF3167:KN3170 UB3167:UJ3170 ADX3167:AEF3170 ANT3167:AOB3170 AXP3167:AXX3170 BHL3167:BHT3170 BRH3167:BRP3170 CBD3167:CBL3170 CKZ3167:CLH3170 CUV3167:CVD3170 DER3167:DEZ3170 DON3167:DOV3170 DYJ3167:DYR3170 EIF3167:EIN3170 ESB3167:ESJ3170 FBX3167:FCF3170 FLT3167:FMB3170 FVP3167:FVX3170 GFL3167:GFT3170 GPH3167:GPP3170 GZD3167:GZL3170 HIZ3167:HJH3170 HSV3167:HTD3170 ICR3167:ICZ3170 IMN3167:IMV3170 IWJ3167:IWR3170 JGF3167:JGN3170 JQB3167:JQJ3170 JZX3167:KAF3170 KJT3167:KKB3170 KTP3167:KTX3170 LDL3167:LDT3170 LNH3167:LNP3170 LXD3167:LXL3170 MGZ3167:MHH3170 MQV3167:MRD3170 NAR3167:NAZ3170 NKN3167:NKV3170 NUJ3167:NUR3170 OEF3167:OEN3170 OOB3167:OOJ3170 OXX3167:OYF3170 PHT3167:PIB3170 PRP3167:PRX3170 QBL3167:QBT3170 QLH3167:QLP3170 QVD3167:QVL3170 REZ3167:RFH3170 ROV3167:RPD3170 RYR3167:RYZ3170 SIN3167:SIV3170 SSJ3167:SSR3170 TCF3167:TCN3170 TMB3167:TMJ3170 TVX3167:TWF3170 UFT3167:UGB3170 UPP3167:UPX3170 UZL3167:UZT3170 VJH3167:VJP3170 VTD3167:VTL3170 WCZ3167:WDH3170 WMV3167:WND3170 WWR3167:WWZ3170 KF3202:KN3205 UB3202:UJ3205 ADX3202:AEF3205 ANT3202:AOB3205 AXP3202:AXX3205 BHL3202:BHT3205 BRH3202:BRP3205 CBD3202:CBL3205 CKZ3202:CLH3205 CUV3202:CVD3205 DER3202:DEZ3205 DON3202:DOV3205 DYJ3202:DYR3205 EIF3202:EIN3205 ESB3202:ESJ3205 FBX3202:FCF3205 FLT3202:FMB3205 FVP3202:FVX3205 GFL3202:GFT3205 GPH3202:GPP3205 GZD3202:GZL3205 HIZ3202:HJH3205 HSV3202:HTD3205 ICR3202:ICZ3205 IMN3202:IMV3205 IWJ3202:IWR3205 JGF3202:JGN3205 JQB3202:JQJ3205 JZX3202:KAF3205 KJT3202:KKB3205 KTP3202:KTX3205 LDL3202:LDT3205 LNH3202:LNP3205 LXD3202:LXL3205 MGZ3202:MHH3205 MQV3202:MRD3205 NAR3202:NAZ3205 NKN3202:NKV3205 NUJ3202:NUR3205 OEF3202:OEN3205 OOB3202:OOJ3205 OXX3202:OYF3205 PHT3202:PIB3205 PRP3202:PRX3205 QBL3202:QBT3205 QLH3202:QLP3205 QVD3202:QVL3205 REZ3202:RFH3205 ROV3202:RPD3205 RYR3202:RYZ3205 SIN3202:SIV3205 SSJ3202:SSR3205 TCF3202:TCN3205 TMB3202:TMJ3205 TVX3202:TWF3205 UFT3202:UGB3205 UPP3202:UPX3205 UZL3202:UZT3205 VJH3202:VJP3205 VTD3202:VTL3205 WCZ3202:WDH3205 WMV3202:WND3205 WWR3202:WWZ3205 KF3234:KN3240 UB3234:UJ3240 ADX3234:AEF3240 ANT3234:AOB3240 AXP3234:AXX3240 BHL3234:BHT3240 BRH3234:BRP3240 CBD3234:CBL3240 CKZ3234:CLH3240 CUV3234:CVD3240 DER3234:DEZ3240 DON3234:DOV3240 DYJ3234:DYR3240 EIF3234:EIN3240 ESB3234:ESJ3240 FBX3234:FCF3240 FLT3234:FMB3240 FVP3234:FVX3240 GFL3234:GFT3240 GPH3234:GPP3240 GZD3234:GZL3240 HIZ3234:HJH3240 HSV3234:HTD3240 ICR3234:ICZ3240 IMN3234:IMV3240 IWJ3234:IWR3240 JGF3234:JGN3240 JQB3234:JQJ3240 JZX3234:KAF3240 KJT3234:KKB3240 KTP3234:KTX3240 LDL3234:LDT3240 LNH3234:LNP3240 LXD3234:LXL3240 MGZ3234:MHH3240 MQV3234:MRD3240 NAR3234:NAZ3240 NKN3234:NKV3240 NUJ3234:NUR3240 OEF3234:OEN3240 OOB3234:OOJ3240 OXX3234:OYF3240 PHT3234:PIB3240 PRP3234:PRX3240 QBL3234:QBT3240 QLH3234:QLP3240 QVD3234:QVL3240 REZ3234:RFH3240 ROV3234:RPD3240 RYR3234:RYZ3240 SIN3234:SIV3240 SSJ3234:SSR3240 TCF3234:TCN3240 TMB3234:TMJ3240 TVX3234:TWF3240 UFT3234:UGB3240 UPP3234:UPX3240 UZL3234:UZT3240 VJH3234:VJP3240 VTD3234:VTL3240 WCZ3234:WDH3240 WMV3234:WND3240 WWR3234:WWZ3240 KF3273:KN3276 UB3273:UJ3276 ADX3273:AEF3276 ANT3273:AOB3276 AXP3273:AXX3276 BHL3273:BHT3276 BRH3273:BRP3276 CBD3273:CBL3276 CKZ3273:CLH3276 CUV3273:CVD3276 DER3273:DEZ3276 DON3273:DOV3276 DYJ3273:DYR3276 EIF3273:EIN3276 ESB3273:ESJ3276 FBX3273:FCF3276 FLT3273:FMB3276 FVP3273:FVX3276 GFL3273:GFT3276 GPH3273:GPP3276 GZD3273:GZL3276 HIZ3273:HJH3276 HSV3273:HTD3276 ICR3273:ICZ3276 IMN3273:IMV3276 IWJ3273:IWR3276 JGF3273:JGN3276 JQB3273:JQJ3276 JZX3273:KAF3276 KJT3273:KKB3276 KTP3273:KTX3276 LDL3273:LDT3276 LNH3273:LNP3276 LXD3273:LXL3276 MGZ3273:MHH3276 MQV3273:MRD3276 NAR3273:NAZ3276 NKN3273:NKV3276 NUJ3273:NUR3276 OEF3273:OEN3276 OOB3273:OOJ3276 OXX3273:OYF3276 PHT3273:PIB3276 PRP3273:PRX3276 QBL3273:QBT3276 QLH3273:QLP3276 QVD3273:QVL3276 REZ3273:RFH3276 ROV3273:RPD3276 RYR3273:RYZ3276 SIN3273:SIV3276 SSJ3273:SSR3276 TCF3273:TCN3276 TMB3273:TMJ3276 TVX3273:TWF3276 UFT3273:UGB3276 UPP3273:UPX3276 UZL3273:UZT3276 VJH3273:VJP3276 VTD3273:VTL3276 WCZ3273:WDH3276 WMV3273:WND3276 WWR3273:WWZ3276 KF3347:KN3351 UB3347:UJ3351 ADX3347:AEF3351 ANT3347:AOB3351 AXP3347:AXX3351 BHL3347:BHT3351 BRH3347:BRP3351 CBD3347:CBL3351 CKZ3347:CLH3351 CUV3347:CVD3351 DER3347:DEZ3351 DON3347:DOV3351 DYJ3347:DYR3351 EIF3347:EIN3351 ESB3347:ESJ3351 FBX3347:FCF3351 FLT3347:FMB3351 FVP3347:FVX3351 GFL3347:GFT3351 GPH3347:GPP3351 GZD3347:GZL3351 HIZ3347:HJH3351 HSV3347:HTD3351 ICR3347:ICZ3351 IMN3347:IMV3351 IWJ3347:IWR3351 JGF3347:JGN3351 JQB3347:JQJ3351 JZX3347:KAF3351 KJT3347:KKB3351 KTP3347:KTX3351 LDL3347:LDT3351 LNH3347:LNP3351 LXD3347:LXL3351 MGZ3347:MHH3351 MQV3347:MRD3351 NAR3347:NAZ3351 NKN3347:NKV3351 NUJ3347:NUR3351 OEF3347:OEN3351 OOB3347:OOJ3351 OXX3347:OYF3351 PHT3347:PIB3351 PRP3347:PRX3351 QBL3347:QBT3351 QLH3347:QLP3351 QVD3347:QVL3351 REZ3347:RFH3351 ROV3347:RPD3351 RYR3347:RYZ3351 SIN3347:SIV3351 SSJ3347:SSR3351 TCF3347:TCN3351 TMB3347:TMJ3351 TVX3347:TWF3351 UFT3347:UGB3351 UPP3347:UPX3351 UZL3347:UZT3351 VJH3347:VJP3351 VTD3347:VTL3351 WCZ3347:WDH3351 WMV3347:WND3351 WWR3347:WWZ3351 KF3383:KN3386 UB3383:UJ3386 ADX3383:AEF3386 ANT3383:AOB3386 AXP3383:AXX3386 BHL3383:BHT3386 BRH3383:BRP3386 CBD3383:CBL3386 CKZ3383:CLH3386 CUV3383:CVD3386 DER3383:DEZ3386 DON3383:DOV3386 DYJ3383:DYR3386 EIF3383:EIN3386 ESB3383:ESJ3386 FBX3383:FCF3386 FLT3383:FMB3386 FVP3383:FVX3386 GFL3383:GFT3386 GPH3383:GPP3386 GZD3383:GZL3386 HIZ3383:HJH3386 HSV3383:HTD3386 ICR3383:ICZ3386 IMN3383:IMV3386 IWJ3383:IWR3386 JGF3383:JGN3386 JQB3383:JQJ3386 JZX3383:KAF3386 KJT3383:KKB3386 KTP3383:KTX3386 LDL3383:LDT3386 LNH3383:LNP3386 LXD3383:LXL3386 MGZ3383:MHH3386 MQV3383:MRD3386 NAR3383:NAZ3386 NKN3383:NKV3386 NUJ3383:NUR3386 OEF3383:OEN3386 OOB3383:OOJ3386 OXX3383:OYF3386 PHT3383:PIB3386 PRP3383:PRX3386 QBL3383:QBT3386 QLH3383:QLP3386 QVD3383:QVL3386 REZ3383:RFH3386 ROV3383:RPD3386 RYR3383:RYZ3386 SIN3383:SIV3386 SSJ3383:SSR3386 TCF3383:TCN3386 TMB3383:TMJ3386 TVX3383:TWF3386 UFT3383:UGB3386 UPP3383:UPX3386 UZL3383:UZT3386 VJH3383:VJP3386 VTD3383:VTL3386 WCZ3383:WDH3386 WMV3383:WND3386 WWR3383:WWZ3386 KF3418:KN3421 UB3418:UJ3421 ADX3418:AEF3421 ANT3418:AOB3421 AXP3418:AXX3421 BHL3418:BHT3421 BRH3418:BRP3421 CBD3418:CBL3421 CKZ3418:CLH3421 CUV3418:CVD3421 DER3418:DEZ3421 DON3418:DOV3421 DYJ3418:DYR3421 EIF3418:EIN3421 ESB3418:ESJ3421 FBX3418:FCF3421 FLT3418:FMB3421 FVP3418:FVX3421 GFL3418:GFT3421 GPH3418:GPP3421 GZD3418:GZL3421 HIZ3418:HJH3421 HSV3418:HTD3421 ICR3418:ICZ3421 IMN3418:IMV3421 IWJ3418:IWR3421 JGF3418:JGN3421 JQB3418:JQJ3421 JZX3418:KAF3421 KJT3418:KKB3421 KTP3418:KTX3421 LDL3418:LDT3421 LNH3418:LNP3421 LXD3418:LXL3421 MGZ3418:MHH3421 MQV3418:MRD3421 NAR3418:NAZ3421 NKN3418:NKV3421 NUJ3418:NUR3421 OEF3418:OEN3421 OOB3418:OOJ3421 OXX3418:OYF3421 PHT3418:PIB3421 PRP3418:PRX3421 QBL3418:QBT3421 QLH3418:QLP3421 QVD3418:QVL3421 REZ3418:RFH3421 ROV3418:RPD3421 RYR3418:RYZ3421 SIN3418:SIV3421 SSJ3418:SSR3421 TCF3418:TCN3421 TMB3418:TMJ3421 TVX3418:TWF3421 UFT3418:UGB3421 UPP3418:UPX3421 UZL3418:UZT3421 VJH3418:VJP3421 VTD3418:VTL3421 WCZ3418:WDH3421 WMV3418:WND3421 WWR3418:WWZ3421 KF3454:KN3457 UB3454:UJ3457 ADX3454:AEF3457 ANT3454:AOB3457 AXP3454:AXX3457 BHL3454:BHT3457 BRH3454:BRP3457 CBD3454:CBL3457 CKZ3454:CLH3457 CUV3454:CVD3457 DER3454:DEZ3457 DON3454:DOV3457 DYJ3454:DYR3457 EIF3454:EIN3457 ESB3454:ESJ3457 FBX3454:FCF3457 FLT3454:FMB3457 FVP3454:FVX3457 GFL3454:GFT3457 GPH3454:GPP3457 GZD3454:GZL3457 HIZ3454:HJH3457 HSV3454:HTD3457 ICR3454:ICZ3457 IMN3454:IMV3457 IWJ3454:IWR3457 JGF3454:JGN3457 JQB3454:JQJ3457 JZX3454:KAF3457 KJT3454:KKB3457 KTP3454:KTX3457 LDL3454:LDT3457 LNH3454:LNP3457 LXD3454:LXL3457 MGZ3454:MHH3457 MQV3454:MRD3457 NAR3454:NAZ3457 NKN3454:NKV3457 NUJ3454:NUR3457 OEF3454:OEN3457 OOB3454:OOJ3457 OXX3454:OYF3457 PHT3454:PIB3457 PRP3454:PRX3457 QBL3454:QBT3457 QLH3454:QLP3457 QVD3454:QVL3457 REZ3454:RFH3457 ROV3454:RPD3457 RYR3454:RYZ3457 SIN3454:SIV3457 SSJ3454:SSR3457 TCF3454:TCN3457 TMB3454:TMJ3457 TVX3454:TWF3457 UFT3454:UGB3457 UPP3454:UPX3457 UZL3454:UZT3457 VJH3454:VJP3457 VTD3454:VTL3457 WCZ3454:WDH3457 WMV3454:WND3457 WWR3454:WWZ3457 KF3487:KN3490 UB3487:UJ3490 ADX3487:AEF3490 ANT3487:AOB3490 AXP3487:AXX3490 BHL3487:BHT3490 BRH3487:BRP3490 CBD3487:CBL3490 CKZ3487:CLH3490 CUV3487:CVD3490 DER3487:DEZ3490 DON3487:DOV3490 DYJ3487:DYR3490 EIF3487:EIN3490 ESB3487:ESJ3490 FBX3487:FCF3490 FLT3487:FMB3490 FVP3487:FVX3490 GFL3487:GFT3490 GPH3487:GPP3490 GZD3487:GZL3490 HIZ3487:HJH3490 HSV3487:HTD3490 ICR3487:ICZ3490 IMN3487:IMV3490 IWJ3487:IWR3490 JGF3487:JGN3490 JQB3487:JQJ3490 JZX3487:KAF3490 KJT3487:KKB3490 KTP3487:KTX3490 LDL3487:LDT3490 LNH3487:LNP3490 LXD3487:LXL3490 MGZ3487:MHH3490 MQV3487:MRD3490 NAR3487:NAZ3490 NKN3487:NKV3490 NUJ3487:NUR3490 OEF3487:OEN3490 OOB3487:OOJ3490 OXX3487:OYF3490 PHT3487:PIB3490 PRP3487:PRX3490 QBL3487:QBT3490 QLH3487:QLP3490 QVD3487:QVL3490 REZ3487:RFH3490 ROV3487:RPD3490 RYR3487:RYZ3490 SIN3487:SIV3490 SSJ3487:SSR3490 TCF3487:TCN3490 TMB3487:TMJ3490 TVX3487:TWF3490 UFT3487:UGB3490 UPP3487:UPX3490 UZL3487:UZT3490 VJH3487:VJP3490 VTD3487:VTL3490 WCZ3487:WDH3490 WMV3487:WND3490 WWR3487:WWZ3490 KF3551:KN3554 UB3551:UJ3554 ADX3551:AEF3554 ANT3551:AOB3554 AXP3551:AXX3554 BHL3551:BHT3554 BRH3551:BRP3554 CBD3551:CBL3554 CKZ3551:CLH3554 CUV3551:CVD3554 DER3551:DEZ3554 DON3551:DOV3554 DYJ3551:DYR3554 EIF3551:EIN3554 ESB3551:ESJ3554 FBX3551:FCF3554 FLT3551:FMB3554 FVP3551:FVX3554 GFL3551:GFT3554 GPH3551:GPP3554 GZD3551:GZL3554 HIZ3551:HJH3554 HSV3551:HTD3554 ICR3551:ICZ3554 IMN3551:IMV3554 IWJ3551:IWR3554 JGF3551:JGN3554 JQB3551:JQJ3554 JZX3551:KAF3554 KJT3551:KKB3554 KTP3551:KTX3554 LDL3551:LDT3554 LNH3551:LNP3554 LXD3551:LXL3554 MGZ3551:MHH3554 MQV3551:MRD3554 NAR3551:NAZ3554 NKN3551:NKV3554 NUJ3551:NUR3554 OEF3551:OEN3554 OOB3551:OOJ3554 OXX3551:OYF3554 PHT3551:PIB3554 PRP3551:PRX3554 QBL3551:QBT3554 QLH3551:QLP3554 QVD3551:QVL3554 REZ3551:RFH3554 ROV3551:RPD3554 RYR3551:RYZ3554 SIN3551:SIV3554 SSJ3551:SSR3554 TCF3551:TCN3554 TMB3551:TMJ3554 TVX3551:TWF3554 UFT3551:UGB3554 UPP3551:UPX3554 UZL3551:UZT3554 VJH3551:VJP3554 VTD3551:VTL3554 WCZ3551:WDH3554 WMV3551:WND3554 WWR3551:WWZ3554 KF3594:KN3601 UB3594:UJ3601 ADX3594:AEF3601 ANT3594:AOB3601 AXP3594:AXX3601 BHL3594:BHT3601 BRH3594:BRP3601 CBD3594:CBL3601 CKZ3594:CLH3601 CUV3594:CVD3601 DER3594:DEZ3601 DON3594:DOV3601 DYJ3594:DYR3601 EIF3594:EIN3601 ESB3594:ESJ3601 FBX3594:FCF3601 FLT3594:FMB3601 FVP3594:FVX3601 GFL3594:GFT3601 GPH3594:GPP3601 GZD3594:GZL3601 HIZ3594:HJH3601 HSV3594:HTD3601 ICR3594:ICZ3601 IMN3594:IMV3601 IWJ3594:IWR3601 JGF3594:JGN3601 JQB3594:JQJ3601 JZX3594:KAF3601 KJT3594:KKB3601 KTP3594:KTX3601 LDL3594:LDT3601 LNH3594:LNP3601 LXD3594:LXL3601 MGZ3594:MHH3601 MQV3594:MRD3601 NAR3594:NAZ3601 NKN3594:NKV3601 NUJ3594:NUR3601 OEF3594:OEN3601 OOB3594:OOJ3601 OXX3594:OYF3601 PHT3594:PIB3601 PRP3594:PRX3601 QBL3594:QBT3601 QLH3594:QLP3601 QVD3594:QVL3601 REZ3594:RFH3601 ROV3594:RPD3601 RYR3594:RYZ3601 SIN3594:SIV3601 SSJ3594:SSR3601 TCF3594:TCN3601 TMB3594:TMJ3601 TVX3594:TWF3601 UFT3594:UGB3601 UPP3594:UPX3601 UZL3594:UZT3601 VJH3594:VJP3601 VTD3594:VTL3601 WCZ3594:WDH3601 WMV3594:WND3601 WWR3594:WWZ3601 KF3632:KN3635 UB3632:UJ3635 ADX3632:AEF3635 ANT3632:AOB3635 AXP3632:AXX3635 BHL3632:BHT3635 BRH3632:BRP3635 CBD3632:CBL3635 CKZ3632:CLH3635 CUV3632:CVD3635 DER3632:DEZ3635 DON3632:DOV3635 DYJ3632:DYR3635 EIF3632:EIN3635 ESB3632:ESJ3635 FBX3632:FCF3635 FLT3632:FMB3635 FVP3632:FVX3635 GFL3632:GFT3635 GPH3632:GPP3635 GZD3632:GZL3635 HIZ3632:HJH3635 HSV3632:HTD3635 ICR3632:ICZ3635 IMN3632:IMV3635 IWJ3632:IWR3635 JGF3632:JGN3635 JQB3632:JQJ3635 JZX3632:KAF3635 KJT3632:KKB3635 KTP3632:KTX3635 LDL3632:LDT3635 LNH3632:LNP3635 LXD3632:LXL3635 MGZ3632:MHH3635 MQV3632:MRD3635 NAR3632:NAZ3635 NKN3632:NKV3635 NUJ3632:NUR3635 OEF3632:OEN3635 OOB3632:OOJ3635 OXX3632:OYF3635 PHT3632:PIB3635 PRP3632:PRX3635 QBL3632:QBT3635 QLH3632:QLP3635 QVD3632:QVL3635 REZ3632:RFH3635 ROV3632:RPD3635 RYR3632:RYZ3635 SIN3632:SIV3635 SSJ3632:SSR3635 TCF3632:TCN3635 TMB3632:TMJ3635 TVX3632:TWF3635 UFT3632:UGB3635 UPP3632:UPX3635 UZL3632:UZT3635 VJH3632:VJP3635 VTD3632:VTL3635 WCZ3632:WDH3635 WMV3632:WND3635 WWR3632:WWZ3635 KF3671:KN3677 UB3671:UJ3677 ADX3671:AEF3677 ANT3671:AOB3677 AXP3671:AXX3677 BHL3671:BHT3677 BRH3671:BRP3677 CBD3671:CBL3677 CKZ3671:CLH3677 CUV3671:CVD3677 DER3671:DEZ3677 DON3671:DOV3677 DYJ3671:DYR3677 EIF3671:EIN3677 ESB3671:ESJ3677 FBX3671:FCF3677 FLT3671:FMB3677 FVP3671:FVX3677 GFL3671:GFT3677 GPH3671:GPP3677 GZD3671:GZL3677 HIZ3671:HJH3677 HSV3671:HTD3677 ICR3671:ICZ3677 IMN3671:IMV3677 IWJ3671:IWR3677 JGF3671:JGN3677 JQB3671:JQJ3677 JZX3671:KAF3677 KJT3671:KKB3677 KTP3671:KTX3677 LDL3671:LDT3677 LNH3671:LNP3677 LXD3671:LXL3677 MGZ3671:MHH3677 MQV3671:MRD3677 NAR3671:NAZ3677 NKN3671:NKV3677 NUJ3671:NUR3677 OEF3671:OEN3677 OOB3671:OOJ3677 OXX3671:OYF3677 PHT3671:PIB3677 PRP3671:PRX3677 QBL3671:QBT3677 QLH3671:QLP3677 QVD3671:QVL3677 REZ3671:RFH3677 ROV3671:RPD3677 RYR3671:RYZ3677 SIN3671:SIV3677 SSJ3671:SSR3677 TCF3671:TCN3677 TMB3671:TMJ3677 TVX3671:TWF3677 UFT3671:UGB3677 UPP3671:UPX3677 UZL3671:UZT3677 VJH3671:VJP3677 VTD3671:VTL3677 WCZ3671:WDH3677 WMV3671:WND3677 WWR3671:WWZ3677 KF3715:KN3721 UB3715:UJ3721 ADX3715:AEF3721 ANT3715:AOB3721 AXP3715:AXX3721 BHL3715:BHT3721 BRH3715:BRP3721 CBD3715:CBL3721 CKZ3715:CLH3721 CUV3715:CVD3721 DER3715:DEZ3721 DON3715:DOV3721 DYJ3715:DYR3721 EIF3715:EIN3721 ESB3715:ESJ3721 FBX3715:FCF3721 FLT3715:FMB3721 FVP3715:FVX3721 GFL3715:GFT3721 GPH3715:GPP3721 GZD3715:GZL3721 HIZ3715:HJH3721 HSV3715:HTD3721 ICR3715:ICZ3721 IMN3715:IMV3721 IWJ3715:IWR3721 JGF3715:JGN3721 JQB3715:JQJ3721 JZX3715:KAF3721 KJT3715:KKB3721 KTP3715:KTX3721 LDL3715:LDT3721 LNH3715:LNP3721 LXD3715:LXL3721 MGZ3715:MHH3721 MQV3715:MRD3721 NAR3715:NAZ3721 NKN3715:NKV3721 NUJ3715:NUR3721 OEF3715:OEN3721 OOB3715:OOJ3721 OXX3715:OYF3721 PHT3715:PIB3721 PRP3715:PRX3721 QBL3715:QBT3721 QLH3715:QLP3721 QVD3715:QVL3721 REZ3715:RFH3721 ROV3715:RPD3721 RYR3715:RYZ3721 SIN3715:SIV3721 SSJ3715:SSR3721 TCF3715:TCN3721 TMB3715:TMJ3721 TVX3715:TWF3721 UFT3715:UGB3721 UPP3715:UPX3721 UZL3715:UZT3721 VJH3715:VJP3721 VTD3715:VTL3721 WCZ3715:WDH3721 WMV3715:WND3721 WWR3715:WWZ3721 KF3756:KN3759 UB3756:UJ3759 ADX3756:AEF3759 ANT3756:AOB3759 AXP3756:AXX3759 BHL3756:BHT3759 BRH3756:BRP3759 CBD3756:CBL3759 CKZ3756:CLH3759 CUV3756:CVD3759 DER3756:DEZ3759 DON3756:DOV3759 DYJ3756:DYR3759 EIF3756:EIN3759 ESB3756:ESJ3759 FBX3756:FCF3759 FLT3756:FMB3759 FVP3756:FVX3759 GFL3756:GFT3759 GPH3756:GPP3759 GZD3756:GZL3759 HIZ3756:HJH3759 HSV3756:HTD3759 ICR3756:ICZ3759 IMN3756:IMV3759 IWJ3756:IWR3759 JGF3756:JGN3759 JQB3756:JQJ3759 JZX3756:KAF3759 KJT3756:KKB3759 KTP3756:KTX3759 LDL3756:LDT3759 LNH3756:LNP3759 LXD3756:LXL3759 MGZ3756:MHH3759 MQV3756:MRD3759 NAR3756:NAZ3759 NKN3756:NKV3759 NUJ3756:NUR3759 OEF3756:OEN3759 OOB3756:OOJ3759 OXX3756:OYF3759 PHT3756:PIB3759 PRP3756:PRX3759 QBL3756:QBT3759 QLH3756:QLP3759 QVD3756:QVL3759 REZ3756:RFH3759 ROV3756:RPD3759 RYR3756:RYZ3759 SIN3756:SIV3759 SSJ3756:SSR3759 TCF3756:TCN3759 TMB3756:TMJ3759 TVX3756:TWF3759 UFT3756:UGB3759 UPP3756:UPX3759 UZL3756:UZT3759 VJH3756:VJP3759 VTD3756:VTL3759 WCZ3756:WDH3759 WMV3756:WND3759 WWR3756:WWZ3759 KF3794:KN3797 UB3794:UJ3797 ADX3794:AEF3797 ANT3794:AOB3797 AXP3794:AXX3797 BHL3794:BHT3797 BRH3794:BRP3797 CBD3794:CBL3797 CKZ3794:CLH3797 CUV3794:CVD3797 DER3794:DEZ3797 DON3794:DOV3797 DYJ3794:DYR3797 EIF3794:EIN3797 ESB3794:ESJ3797 FBX3794:FCF3797 FLT3794:FMB3797 FVP3794:FVX3797 GFL3794:GFT3797 GPH3794:GPP3797 GZD3794:GZL3797 HIZ3794:HJH3797 HSV3794:HTD3797 ICR3794:ICZ3797 IMN3794:IMV3797 IWJ3794:IWR3797 JGF3794:JGN3797 JQB3794:JQJ3797 JZX3794:KAF3797 KJT3794:KKB3797 KTP3794:KTX3797 LDL3794:LDT3797 LNH3794:LNP3797 LXD3794:LXL3797 MGZ3794:MHH3797 MQV3794:MRD3797 NAR3794:NAZ3797 NKN3794:NKV3797 NUJ3794:NUR3797 OEF3794:OEN3797 OOB3794:OOJ3797 OXX3794:OYF3797 PHT3794:PIB3797 PRP3794:PRX3797 QBL3794:QBT3797 QLH3794:QLP3797 QVD3794:QVL3797 REZ3794:RFH3797 ROV3794:RPD3797 RYR3794:RYZ3797 SIN3794:SIV3797 SSJ3794:SSR3797 TCF3794:TCN3797 TMB3794:TMJ3797 TVX3794:TWF3797 UFT3794:UGB3797 UPP3794:UPX3797 UZL3794:UZT3797 VJH3794:VJP3797 VTD3794:VTL3797 WCZ3794:WDH3797 WMV3794:WND3797 WWR3794:WWZ3797 KF3835:KN3838 UB3835:UJ3838 ADX3835:AEF3838 ANT3835:AOB3838 AXP3835:AXX3838 BHL3835:BHT3838 BRH3835:BRP3838 CBD3835:CBL3838 CKZ3835:CLH3838 CUV3835:CVD3838 DER3835:DEZ3838 DON3835:DOV3838 DYJ3835:DYR3838 EIF3835:EIN3838 ESB3835:ESJ3838 FBX3835:FCF3838 FLT3835:FMB3838 FVP3835:FVX3838 GFL3835:GFT3838 GPH3835:GPP3838 GZD3835:GZL3838 HIZ3835:HJH3838 HSV3835:HTD3838 ICR3835:ICZ3838 IMN3835:IMV3838 IWJ3835:IWR3838 JGF3835:JGN3838 JQB3835:JQJ3838 JZX3835:KAF3838 KJT3835:KKB3838 KTP3835:KTX3838 LDL3835:LDT3838 LNH3835:LNP3838 LXD3835:LXL3838 MGZ3835:MHH3838 MQV3835:MRD3838 NAR3835:NAZ3838 NKN3835:NKV3838 NUJ3835:NUR3838 OEF3835:OEN3838 OOB3835:OOJ3838 OXX3835:OYF3838 PHT3835:PIB3838 PRP3835:PRX3838 QBL3835:QBT3838 QLH3835:QLP3838 QVD3835:QVL3838 REZ3835:RFH3838 ROV3835:RPD3838 RYR3835:RYZ3838 SIN3835:SIV3838 SSJ3835:SSR3838 TCF3835:TCN3838 TMB3835:TMJ3838 TVX3835:TWF3838 UFT3835:UGB3838 UPP3835:UPX3838 UZL3835:UZT3838 VJH3835:VJP3838 VTD3835:VTL3838 WCZ3835:WDH3838 WMV3835:WND3838 WWR3835:WWZ3838 KF4022:KN4025 UB4022:UJ4025 ADX4022:AEF4025 ANT4022:AOB4025 AXP4022:AXX4025 BHL4022:BHT4025 BRH4022:BRP4025 CBD4022:CBL4025 CKZ4022:CLH4025 CUV4022:CVD4025 DER4022:DEZ4025 DON4022:DOV4025 DYJ4022:DYR4025 EIF4022:EIN4025 ESB4022:ESJ4025 FBX4022:FCF4025 FLT4022:FMB4025 FVP4022:FVX4025 GFL4022:GFT4025 GPH4022:GPP4025 GZD4022:GZL4025 HIZ4022:HJH4025 HSV4022:HTD4025 ICR4022:ICZ4025 IMN4022:IMV4025 IWJ4022:IWR4025 JGF4022:JGN4025 JQB4022:JQJ4025 JZX4022:KAF4025 KJT4022:KKB4025 KTP4022:KTX4025 LDL4022:LDT4025 LNH4022:LNP4025 LXD4022:LXL4025 MGZ4022:MHH4025 MQV4022:MRD4025 NAR4022:NAZ4025 NKN4022:NKV4025 NUJ4022:NUR4025 OEF4022:OEN4025 OOB4022:OOJ4025 OXX4022:OYF4025 PHT4022:PIB4025 PRP4022:PRX4025 QBL4022:QBT4025 QLH4022:QLP4025 QVD4022:QVL4025 REZ4022:RFH4025 ROV4022:RPD4025 RYR4022:RYZ4025 SIN4022:SIV4025 SSJ4022:SSR4025 TCF4022:TCN4025 TMB4022:TMJ4025 TVX4022:TWF4025 UFT4022:UGB4025 UPP4022:UPX4025 UZL4022:UZT4025 VJH4022:VJP4025 VTD4022:VTL4025 WCZ4022:WDH4025 WMV4022:WND4025 WWR4022:WWZ4025 KF4054:KN4057 UB4054:UJ4057 ADX4054:AEF4057 ANT4054:AOB4057 AXP4054:AXX4057 BHL4054:BHT4057 BRH4054:BRP4057 CBD4054:CBL4057 CKZ4054:CLH4057 CUV4054:CVD4057 DER4054:DEZ4057 DON4054:DOV4057 DYJ4054:DYR4057 EIF4054:EIN4057 ESB4054:ESJ4057 FBX4054:FCF4057 FLT4054:FMB4057 FVP4054:FVX4057 GFL4054:GFT4057 GPH4054:GPP4057 GZD4054:GZL4057 HIZ4054:HJH4057 HSV4054:HTD4057 ICR4054:ICZ4057 IMN4054:IMV4057 IWJ4054:IWR4057 JGF4054:JGN4057 JQB4054:JQJ4057 JZX4054:KAF4057 KJT4054:KKB4057 KTP4054:KTX4057 LDL4054:LDT4057 LNH4054:LNP4057 LXD4054:LXL4057 MGZ4054:MHH4057 MQV4054:MRD4057 NAR4054:NAZ4057 NKN4054:NKV4057 NUJ4054:NUR4057 OEF4054:OEN4057 OOB4054:OOJ4057 OXX4054:OYF4057 PHT4054:PIB4057 PRP4054:PRX4057 QBL4054:QBT4057 QLH4054:QLP4057 QVD4054:QVL4057 REZ4054:RFH4057 ROV4054:RPD4057 RYR4054:RYZ4057 SIN4054:SIV4057 SSJ4054:SSR4057 TCF4054:TCN4057 TMB4054:TMJ4057 TVX4054:TWF4057 UFT4054:UGB4057 UPP4054:UPX4057 UZL4054:UZT4057 VJH4054:VJP4057 VTD4054:VTL4057 WCZ4054:WDH4057 WMV4054:WND4057 WWR4054:WWZ4057 KF4086:KN4089 UB4086:UJ4089 ADX4086:AEF4089 ANT4086:AOB4089 AXP4086:AXX4089 BHL4086:BHT4089 BRH4086:BRP4089 CBD4086:CBL4089 CKZ4086:CLH4089 CUV4086:CVD4089 DER4086:DEZ4089 DON4086:DOV4089 DYJ4086:DYR4089 EIF4086:EIN4089 ESB4086:ESJ4089 FBX4086:FCF4089 FLT4086:FMB4089 FVP4086:FVX4089 GFL4086:GFT4089 GPH4086:GPP4089 GZD4086:GZL4089 HIZ4086:HJH4089 HSV4086:HTD4089 ICR4086:ICZ4089 IMN4086:IMV4089 IWJ4086:IWR4089 JGF4086:JGN4089 JQB4086:JQJ4089 JZX4086:KAF4089 KJT4086:KKB4089 KTP4086:KTX4089 LDL4086:LDT4089 LNH4086:LNP4089 LXD4086:LXL4089 MGZ4086:MHH4089 MQV4086:MRD4089 NAR4086:NAZ4089 NKN4086:NKV4089 NUJ4086:NUR4089 OEF4086:OEN4089 OOB4086:OOJ4089 OXX4086:OYF4089 PHT4086:PIB4089 PRP4086:PRX4089 QBL4086:QBT4089 QLH4086:QLP4089 QVD4086:QVL4089 REZ4086:RFH4089 ROV4086:RPD4089 RYR4086:RYZ4089 SIN4086:SIV4089 SSJ4086:SSR4089 TCF4086:TCN4089 TMB4086:TMJ4089 TVX4086:TWF4089 UFT4086:UGB4089 UPP4086:UPX4089 UZL4086:UZT4089 VJH4086:VJP4089 VTD4086:VTL4089 WCZ4086:WDH4089 WMV4086:WND4089 WWR4086:WWZ4089 KF4157:KN4161 UB4157:UJ4161 ADX4157:AEF4161 ANT4157:AOB4161 AXP4157:AXX4161 BHL4157:BHT4161 BRH4157:BRP4161 CBD4157:CBL4161 CKZ4157:CLH4161 CUV4157:CVD4161 DER4157:DEZ4161 DON4157:DOV4161 DYJ4157:DYR4161 EIF4157:EIN4161 ESB4157:ESJ4161 FBX4157:FCF4161 FLT4157:FMB4161 FVP4157:FVX4161 GFL4157:GFT4161 GPH4157:GPP4161 GZD4157:GZL4161 HIZ4157:HJH4161 HSV4157:HTD4161 ICR4157:ICZ4161 IMN4157:IMV4161 IWJ4157:IWR4161 JGF4157:JGN4161 JQB4157:JQJ4161 JZX4157:KAF4161 KJT4157:KKB4161 KTP4157:KTX4161 LDL4157:LDT4161 LNH4157:LNP4161 LXD4157:LXL4161 MGZ4157:MHH4161 MQV4157:MRD4161 NAR4157:NAZ4161 NKN4157:NKV4161 NUJ4157:NUR4161 OEF4157:OEN4161 OOB4157:OOJ4161 OXX4157:OYF4161 PHT4157:PIB4161 PRP4157:PRX4161 QBL4157:QBT4161 QLH4157:QLP4161 QVD4157:QVL4161 REZ4157:RFH4161 ROV4157:RPD4161 RYR4157:RYZ4161 SIN4157:SIV4161 SSJ4157:SSR4161 TCF4157:TCN4161 TMB4157:TMJ4161 TVX4157:TWF4161 UFT4157:UGB4161 UPP4157:UPX4161 UZL4157:UZT4161 VJH4157:VJP4161 VTD4157:VTL4161 WCZ4157:WDH4161 WMV4157:WND4161 WWR4157:WWZ4161 KF4223:KN4226 UB4223:UJ4226 ADX4223:AEF4226 ANT4223:AOB4226 AXP4223:AXX4226 BHL4223:BHT4226 BRH4223:BRP4226 CBD4223:CBL4226 CKZ4223:CLH4226 CUV4223:CVD4226 DER4223:DEZ4226 DON4223:DOV4226 DYJ4223:DYR4226 EIF4223:EIN4226 ESB4223:ESJ4226 FBX4223:FCF4226 FLT4223:FMB4226 FVP4223:FVX4226 GFL4223:GFT4226 GPH4223:GPP4226 GZD4223:GZL4226 HIZ4223:HJH4226 HSV4223:HTD4226 ICR4223:ICZ4226 IMN4223:IMV4226 IWJ4223:IWR4226 JGF4223:JGN4226 JQB4223:JQJ4226 JZX4223:KAF4226 KJT4223:KKB4226 KTP4223:KTX4226 LDL4223:LDT4226 LNH4223:LNP4226 LXD4223:LXL4226 MGZ4223:MHH4226 MQV4223:MRD4226 NAR4223:NAZ4226 NKN4223:NKV4226 NUJ4223:NUR4226 OEF4223:OEN4226 OOB4223:OOJ4226 OXX4223:OYF4226 PHT4223:PIB4226 PRP4223:PRX4226 QBL4223:QBT4226 QLH4223:QLP4226 QVD4223:QVL4226 REZ4223:RFH4226 ROV4223:RPD4226 RYR4223:RYZ4226 SIN4223:SIV4226 SSJ4223:SSR4226 TCF4223:TCN4226 TMB4223:TMJ4226 TVX4223:TWF4226 UFT4223:UGB4226 UPP4223:UPX4226 UZL4223:UZT4226 VJH4223:VJP4226 VTD4223:VTL4226 WCZ4223:WDH4226 WMV4223:WND4226 WWR4223:WWZ4226 KF4311:KN4321 UB4311:UJ4321 ADX4311:AEF4321 ANT4311:AOB4321 AXP4311:AXX4321 BHL4311:BHT4321 BRH4311:BRP4321 CBD4311:CBL4321 CKZ4311:CLH4321 CUV4311:CVD4321 DER4311:DEZ4321 DON4311:DOV4321 DYJ4311:DYR4321 EIF4311:EIN4321 ESB4311:ESJ4321 FBX4311:FCF4321 FLT4311:FMB4321 FVP4311:FVX4321 GFL4311:GFT4321 GPH4311:GPP4321 GZD4311:GZL4321 HIZ4311:HJH4321 HSV4311:HTD4321 ICR4311:ICZ4321 IMN4311:IMV4321 IWJ4311:IWR4321 JGF4311:JGN4321 JQB4311:JQJ4321 JZX4311:KAF4321 KJT4311:KKB4321 KTP4311:KTX4321 LDL4311:LDT4321 LNH4311:LNP4321 LXD4311:LXL4321 MGZ4311:MHH4321 MQV4311:MRD4321 NAR4311:NAZ4321 NKN4311:NKV4321 NUJ4311:NUR4321 OEF4311:OEN4321 OOB4311:OOJ4321 OXX4311:OYF4321 PHT4311:PIB4321 PRP4311:PRX4321 QBL4311:QBT4321 QLH4311:QLP4321 QVD4311:QVL4321 REZ4311:RFH4321 ROV4311:RPD4321 RYR4311:RYZ4321 SIN4311:SIV4321 SSJ4311:SSR4321 TCF4311:TCN4321 TMB4311:TMJ4321 TVX4311:TWF4321 UFT4311:UGB4321 UPP4311:UPX4321 UZL4311:UZT4321 VJH4311:VJP4321 VTD4311:VTL4321 WCZ4311:WDH4321 WMV4311:WND4321 WWR4311:WWZ4321 KF4371:KN4380 UB4371:UJ4380 ADX4371:AEF4380 ANT4371:AOB4380 AXP4371:AXX4380 BHL4371:BHT4380 BRH4371:BRP4380 CBD4371:CBL4380 CKZ4371:CLH4380 CUV4371:CVD4380 DER4371:DEZ4380 DON4371:DOV4380 DYJ4371:DYR4380 EIF4371:EIN4380 ESB4371:ESJ4380 FBX4371:FCF4380 FLT4371:FMB4380 FVP4371:FVX4380 GFL4371:GFT4380 GPH4371:GPP4380 GZD4371:GZL4380 HIZ4371:HJH4380 HSV4371:HTD4380 ICR4371:ICZ4380 IMN4371:IMV4380 IWJ4371:IWR4380 JGF4371:JGN4380 JQB4371:JQJ4380 JZX4371:KAF4380 KJT4371:KKB4380 KTP4371:KTX4380 LDL4371:LDT4380 LNH4371:LNP4380 LXD4371:LXL4380 MGZ4371:MHH4380 MQV4371:MRD4380 NAR4371:NAZ4380 NKN4371:NKV4380 NUJ4371:NUR4380 OEF4371:OEN4380 OOB4371:OOJ4380 OXX4371:OYF4380 PHT4371:PIB4380 PRP4371:PRX4380 QBL4371:QBT4380 QLH4371:QLP4380 QVD4371:QVL4380 REZ4371:RFH4380 ROV4371:RPD4380 RYR4371:RYZ4380 SIN4371:SIV4380 SSJ4371:SSR4380 TCF4371:TCN4380 TMB4371:TMJ4380 TVX4371:TWF4380 UFT4371:UGB4380 UPP4371:UPX4380 UZL4371:UZT4380 VJH4371:VJP4380 VTD4371:VTL4380 WCZ4371:WDH4380 WMV4371:WND4380 WWR4371:WWZ4380 KF4409:KN4412 UB4409:UJ4412 ADX4409:AEF4412 ANT4409:AOB4412 AXP4409:AXX4412 BHL4409:BHT4412 BRH4409:BRP4412 CBD4409:CBL4412 CKZ4409:CLH4412 CUV4409:CVD4412 DER4409:DEZ4412 DON4409:DOV4412 DYJ4409:DYR4412 EIF4409:EIN4412 ESB4409:ESJ4412 FBX4409:FCF4412 FLT4409:FMB4412 FVP4409:FVX4412 GFL4409:GFT4412 GPH4409:GPP4412 GZD4409:GZL4412 HIZ4409:HJH4412 HSV4409:HTD4412 ICR4409:ICZ4412 IMN4409:IMV4412 IWJ4409:IWR4412 JGF4409:JGN4412 JQB4409:JQJ4412 JZX4409:KAF4412 KJT4409:KKB4412 KTP4409:KTX4412 LDL4409:LDT4412 LNH4409:LNP4412 LXD4409:LXL4412 MGZ4409:MHH4412 MQV4409:MRD4412 NAR4409:NAZ4412 NKN4409:NKV4412 NUJ4409:NUR4412 OEF4409:OEN4412 OOB4409:OOJ4412 OXX4409:OYF4412 PHT4409:PIB4412 PRP4409:PRX4412 QBL4409:QBT4412 QLH4409:QLP4412 QVD4409:QVL4412 REZ4409:RFH4412 ROV4409:RPD4412 RYR4409:RYZ4412 SIN4409:SIV4412 SSJ4409:SSR4412 TCF4409:TCN4412 TMB4409:TMJ4412 TVX4409:TWF4412 UFT4409:UGB4412 UPP4409:UPX4412 UZL4409:UZT4412 VJH4409:VJP4412 VTD4409:VTL4412 WCZ4409:WDH4412 WMV4409:WND4412 WWR4409:WWZ4412 KF4452:KN4455 UB4452:UJ4455 ADX4452:AEF4455 ANT4452:AOB4455 AXP4452:AXX4455 BHL4452:BHT4455 BRH4452:BRP4455 CBD4452:CBL4455 CKZ4452:CLH4455 CUV4452:CVD4455 DER4452:DEZ4455 DON4452:DOV4455 DYJ4452:DYR4455 EIF4452:EIN4455 ESB4452:ESJ4455 FBX4452:FCF4455 FLT4452:FMB4455 FVP4452:FVX4455 GFL4452:GFT4455 GPH4452:GPP4455 GZD4452:GZL4455 HIZ4452:HJH4455 HSV4452:HTD4455 ICR4452:ICZ4455 IMN4452:IMV4455 IWJ4452:IWR4455 JGF4452:JGN4455 JQB4452:JQJ4455 JZX4452:KAF4455 KJT4452:KKB4455 KTP4452:KTX4455 LDL4452:LDT4455 LNH4452:LNP4455 LXD4452:LXL4455 MGZ4452:MHH4455 MQV4452:MRD4455 NAR4452:NAZ4455 NKN4452:NKV4455 NUJ4452:NUR4455 OEF4452:OEN4455 OOB4452:OOJ4455 OXX4452:OYF4455 PHT4452:PIB4455 PRP4452:PRX4455 QBL4452:QBT4455 QLH4452:QLP4455 QVD4452:QVL4455 REZ4452:RFH4455 ROV4452:RPD4455 RYR4452:RYZ4455 SIN4452:SIV4455 SSJ4452:SSR4455 TCF4452:TCN4455 TMB4452:TMJ4455 TVX4452:TWF4455 UFT4452:UGB4455 UPP4452:UPX4455 UZL4452:UZT4455 VJH4452:VJP4455 VTD4452:VTL4455 WCZ4452:WDH4455 WMV4452:WND4455 WWR4452:WWZ4455 KF4485:KN4488 UB4485:UJ4488 ADX4485:AEF4488 ANT4485:AOB4488 AXP4485:AXX4488 BHL4485:BHT4488 BRH4485:BRP4488 CBD4485:CBL4488 CKZ4485:CLH4488 CUV4485:CVD4488 DER4485:DEZ4488 DON4485:DOV4488 DYJ4485:DYR4488 EIF4485:EIN4488 ESB4485:ESJ4488 FBX4485:FCF4488 FLT4485:FMB4488 FVP4485:FVX4488 GFL4485:GFT4488 GPH4485:GPP4488 GZD4485:GZL4488 HIZ4485:HJH4488 HSV4485:HTD4488 ICR4485:ICZ4488 IMN4485:IMV4488 IWJ4485:IWR4488 JGF4485:JGN4488 JQB4485:JQJ4488 JZX4485:KAF4488 KJT4485:KKB4488 KTP4485:KTX4488 LDL4485:LDT4488 LNH4485:LNP4488 LXD4485:LXL4488 MGZ4485:MHH4488 MQV4485:MRD4488 NAR4485:NAZ4488 NKN4485:NKV4488 NUJ4485:NUR4488 OEF4485:OEN4488 OOB4485:OOJ4488 OXX4485:OYF4488 PHT4485:PIB4488 PRP4485:PRX4488 QBL4485:QBT4488 QLH4485:QLP4488 QVD4485:QVL4488 REZ4485:RFH4488 ROV4485:RPD4488 RYR4485:RYZ4488 SIN4485:SIV4488 SSJ4485:SSR4488 TCF4485:TCN4488 TMB4485:TMJ4488 TVX4485:TWF4488 UFT4485:UGB4488 UPP4485:UPX4488 UZL4485:UZT4488 VJH4485:VJP4488 VTD4485:VTL4488 WCZ4485:WDH4488 WMV4485:WND4488 WWR4485:WWZ4488 KF4517:KN4521 UB4517:UJ4521 ADX4517:AEF4521 ANT4517:AOB4521 AXP4517:AXX4521 BHL4517:BHT4521 BRH4517:BRP4521 CBD4517:CBL4521 CKZ4517:CLH4521 CUV4517:CVD4521 DER4517:DEZ4521 DON4517:DOV4521 DYJ4517:DYR4521 EIF4517:EIN4521 ESB4517:ESJ4521 FBX4517:FCF4521 FLT4517:FMB4521 FVP4517:FVX4521 GFL4517:GFT4521 GPH4517:GPP4521 GZD4517:GZL4521 HIZ4517:HJH4521 HSV4517:HTD4521 ICR4517:ICZ4521 IMN4517:IMV4521 IWJ4517:IWR4521 JGF4517:JGN4521 JQB4517:JQJ4521 JZX4517:KAF4521 KJT4517:KKB4521 KTP4517:KTX4521 LDL4517:LDT4521 LNH4517:LNP4521 LXD4517:LXL4521 MGZ4517:MHH4521 MQV4517:MRD4521 NAR4517:NAZ4521 NKN4517:NKV4521 NUJ4517:NUR4521 OEF4517:OEN4521 OOB4517:OOJ4521 OXX4517:OYF4521 PHT4517:PIB4521 PRP4517:PRX4521 QBL4517:QBT4521 QLH4517:QLP4521 QVD4517:QVL4521 REZ4517:RFH4521 ROV4517:RPD4521 RYR4517:RYZ4521 SIN4517:SIV4521 SSJ4517:SSR4521 TCF4517:TCN4521 TMB4517:TMJ4521 TVX4517:TWF4521 UFT4517:UGB4521 UPP4517:UPX4521 UZL4517:UZT4521 VJH4517:VJP4521 VTD4517:VTL4521 WCZ4517:WDH4521 WMV4517:WND4521 WWR4517:WWZ4521 KF4551:KN4554 UB4551:UJ4554 ADX4551:AEF4554 ANT4551:AOB4554 AXP4551:AXX4554 BHL4551:BHT4554 BRH4551:BRP4554 CBD4551:CBL4554 CKZ4551:CLH4554 CUV4551:CVD4554 DER4551:DEZ4554 DON4551:DOV4554 DYJ4551:DYR4554 EIF4551:EIN4554 ESB4551:ESJ4554 FBX4551:FCF4554 FLT4551:FMB4554 FVP4551:FVX4554 GFL4551:GFT4554 GPH4551:GPP4554 GZD4551:GZL4554 HIZ4551:HJH4554 HSV4551:HTD4554 ICR4551:ICZ4554 IMN4551:IMV4554 IWJ4551:IWR4554 JGF4551:JGN4554 JQB4551:JQJ4554 JZX4551:KAF4554 KJT4551:KKB4554 KTP4551:KTX4554 LDL4551:LDT4554 LNH4551:LNP4554 LXD4551:LXL4554 MGZ4551:MHH4554 MQV4551:MRD4554 NAR4551:NAZ4554 NKN4551:NKV4554 NUJ4551:NUR4554 OEF4551:OEN4554 OOB4551:OOJ4554 OXX4551:OYF4554 PHT4551:PIB4554 PRP4551:PRX4554 QBL4551:QBT4554 QLH4551:QLP4554 QVD4551:QVL4554 REZ4551:RFH4554 ROV4551:RPD4554 RYR4551:RYZ4554 SIN4551:SIV4554 SSJ4551:SSR4554 TCF4551:TCN4554 TMB4551:TMJ4554 TVX4551:TWF4554 UFT4551:UGB4554 UPP4551:UPX4554 UZL4551:UZT4554 VJH4551:VJP4554 VTD4551:VTL4554 WCZ4551:WDH4554 WMV4551:WND4554 WWR4551:WWZ4554 KF4583:KN4586 UB4583:UJ4586 ADX4583:AEF4586 ANT4583:AOB4586 AXP4583:AXX4586 BHL4583:BHT4586 BRH4583:BRP4586 CBD4583:CBL4586 CKZ4583:CLH4586 CUV4583:CVD4586 DER4583:DEZ4586 DON4583:DOV4586 DYJ4583:DYR4586 EIF4583:EIN4586 ESB4583:ESJ4586 FBX4583:FCF4586 FLT4583:FMB4586 FVP4583:FVX4586 GFL4583:GFT4586 GPH4583:GPP4586 GZD4583:GZL4586 HIZ4583:HJH4586 HSV4583:HTD4586 ICR4583:ICZ4586 IMN4583:IMV4586 IWJ4583:IWR4586 JGF4583:JGN4586 JQB4583:JQJ4586 JZX4583:KAF4586 KJT4583:KKB4586 KTP4583:KTX4586 LDL4583:LDT4586 LNH4583:LNP4586 LXD4583:LXL4586 MGZ4583:MHH4586 MQV4583:MRD4586 NAR4583:NAZ4586 NKN4583:NKV4586 NUJ4583:NUR4586 OEF4583:OEN4586 OOB4583:OOJ4586 OXX4583:OYF4586 PHT4583:PIB4586 PRP4583:PRX4586 QBL4583:QBT4586 QLH4583:QLP4586 QVD4583:QVL4586 REZ4583:RFH4586 ROV4583:RPD4586 RYR4583:RYZ4586 SIN4583:SIV4586 SSJ4583:SSR4586 TCF4583:TCN4586 TMB4583:TMJ4586 TVX4583:TWF4586 UFT4583:UGB4586 UPP4583:UPX4586 UZL4583:UZT4586 VJH4583:VJP4586 VTD4583:VTL4586 WCZ4583:WDH4586 WMV4583:WND4586 WWR4583:WWZ4586 KF4615:KN4618 UB4615:UJ4618 ADX4615:AEF4618 ANT4615:AOB4618 AXP4615:AXX4618 BHL4615:BHT4618 BRH4615:BRP4618 CBD4615:CBL4618 CKZ4615:CLH4618 CUV4615:CVD4618 DER4615:DEZ4618 DON4615:DOV4618 DYJ4615:DYR4618 EIF4615:EIN4618 ESB4615:ESJ4618 FBX4615:FCF4618 FLT4615:FMB4618 FVP4615:FVX4618 GFL4615:GFT4618 GPH4615:GPP4618 GZD4615:GZL4618 HIZ4615:HJH4618 HSV4615:HTD4618 ICR4615:ICZ4618 IMN4615:IMV4618 IWJ4615:IWR4618 JGF4615:JGN4618 JQB4615:JQJ4618 JZX4615:KAF4618 KJT4615:KKB4618 KTP4615:KTX4618 LDL4615:LDT4618 LNH4615:LNP4618 LXD4615:LXL4618 MGZ4615:MHH4618 MQV4615:MRD4618 NAR4615:NAZ4618 NKN4615:NKV4618 NUJ4615:NUR4618 OEF4615:OEN4618 OOB4615:OOJ4618 OXX4615:OYF4618 PHT4615:PIB4618 PRP4615:PRX4618 QBL4615:QBT4618 QLH4615:QLP4618 QVD4615:QVL4618 REZ4615:RFH4618 ROV4615:RPD4618 RYR4615:RYZ4618 SIN4615:SIV4618 SSJ4615:SSR4618 TCF4615:TCN4618 TMB4615:TMJ4618 TVX4615:TWF4618 UFT4615:UGB4618 UPP4615:UPX4618 UZL4615:UZT4618 VJH4615:VJP4618 VTD4615:VTL4618 WCZ4615:WDH4618 WMV4615:WND4618 WWR4615:WWZ4618 KF4647:KN4650 UB4647:UJ4650 ADX4647:AEF4650 ANT4647:AOB4650 AXP4647:AXX4650 BHL4647:BHT4650 BRH4647:BRP4650 CBD4647:CBL4650 CKZ4647:CLH4650 CUV4647:CVD4650 DER4647:DEZ4650 DON4647:DOV4650 DYJ4647:DYR4650 EIF4647:EIN4650 ESB4647:ESJ4650 FBX4647:FCF4650 FLT4647:FMB4650 FVP4647:FVX4650 GFL4647:GFT4650 GPH4647:GPP4650 GZD4647:GZL4650 HIZ4647:HJH4650 HSV4647:HTD4650 ICR4647:ICZ4650 IMN4647:IMV4650 IWJ4647:IWR4650 JGF4647:JGN4650 JQB4647:JQJ4650 JZX4647:KAF4650 KJT4647:KKB4650 KTP4647:KTX4650 LDL4647:LDT4650 LNH4647:LNP4650 LXD4647:LXL4650 MGZ4647:MHH4650 MQV4647:MRD4650 NAR4647:NAZ4650 NKN4647:NKV4650 NUJ4647:NUR4650 OEF4647:OEN4650 OOB4647:OOJ4650 OXX4647:OYF4650 PHT4647:PIB4650 PRP4647:PRX4650 QBL4647:QBT4650 QLH4647:QLP4650 QVD4647:QVL4650 REZ4647:RFH4650 ROV4647:RPD4650 RYR4647:RYZ4650 SIN4647:SIV4650 SSJ4647:SSR4650 TCF4647:TCN4650 TMB4647:TMJ4650 TVX4647:TWF4650 UFT4647:UGB4650 UPP4647:UPX4650 UZL4647:UZT4650 VJH4647:VJP4650 VTD4647:VTL4650 WCZ4647:WDH4650 WMV4647:WND4650 WWR4647:WWZ4650 KF4679:KN4682 UB4679:UJ4682 ADX4679:AEF4682 ANT4679:AOB4682 AXP4679:AXX4682 BHL4679:BHT4682 BRH4679:BRP4682 CBD4679:CBL4682 CKZ4679:CLH4682 CUV4679:CVD4682 DER4679:DEZ4682 DON4679:DOV4682 DYJ4679:DYR4682 EIF4679:EIN4682 ESB4679:ESJ4682 FBX4679:FCF4682 FLT4679:FMB4682 FVP4679:FVX4682 GFL4679:GFT4682 GPH4679:GPP4682 GZD4679:GZL4682 HIZ4679:HJH4682 HSV4679:HTD4682 ICR4679:ICZ4682 IMN4679:IMV4682 IWJ4679:IWR4682 JGF4679:JGN4682 JQB4679:JQJ4682 JZX4679:KAF4682 KJT4679:KKB4682 KTP4679:KTX4682 LDL4679:LDT4682 LNH4679:LNP4682 LXD4679:LXL4682 MGZ4679:MHH4682 MQV4679:MRD4682 NAR4679:NAZ4682 NKN4679:NKV4682 NUJ4679:NUR4682 OEF4679:OEN4682 OOB4679:OOJ4682 OXX4679:OYF4682 PHT4679:PIB4682 PRP4679:PRX4682 QBL4679:QBT4682 QLH4679:QLP4682 QVD4679:QVL4682 REZ4679:RFH4682 ROV4679:RPD4682 RYR4679:RYZ4682 SIN4679:SIV4682 SSJ4679:SSR4682 TCF4679:TCN4682 TMB4679:TMJ4682 TVX4679:TWF4682 UFT4679:UGB4682 UPP4679:UPX4682 UZL4679:UZT4682 VJH4679:VJP4682 VTD4679:VTL4682 WCZ4679:WDH4682 WMV4679:WND4682 KF60:KN73 UB60:UJ73 ADX60:AEF73 ANT60:AOB73 AXP60:AXX73 BHL60:BHT73 BRH60:BRP73 CBD60:CBL73 CKZ60:CLH73 CUV60:CVD73 DER60:DEZ73 DON60:DOV73 DYJ60:DYR73 EIF60:EIN73 ESB60:ESJ73 FBX60:FCF73 FLT60:FMB73 FVP60:FVX73 GFL60:GFT73 GPH60:GPP73 GZD60:GZL73 HIZ60:HJH73 HSV60:HTD73 ICR60:ICZ73 IMN60:IMV73 IWJ60:IWR73 JGF60:JGN73 JQB60:JQJ73 JZX60:KAF73 KJT60:KKB73 KTP60:KTX73 LDL60:LDT73 LNH60:LNP73 LXD60:LXL73 MGZ60:MHH73 MQV60:MRD73 NAR60:NAZ73 NKN60:NKV73 NUJ60:NUR73 OEF60:OEN73 OOB60:OOJ73 OXX60:OYF73 PHT60:PIB73 PRP60:PRX73 QBL60:QBT73 QLH60:QLP73 QVD60:QVL73 REZ60:RFH73 ROV60:RPD73 RYR60:RYZ73 SIN60:SIV73 SSJ60:SSR73 TCF60:TCN73 TMB60:TMJ73 TVX60:TWF73 UFT60:UGB73 UPP60:UPX73 UZL60:UZT73 VJH60:VJP73 VTD60:VTL73 WCZ60:WDH73 WMV60:WND73 WWR60:WWZ73 WWR180:WWZ183 WMV180:WND183 WCZ180:WDH183 VTD180:VTL183 VJH180:VJP183 UZL180:UZT183 UPP180:UPX183 UFT180:UGB183 TVX180:TWF183 TMB180:TMJ183 TCF180:TCN183 SSJ180:SSR183 SIN180:SIV183 RYR180:RYZ183 ROV180:RPD183 REZ180:RFH183 QVD180:QVL183 QLH180:QLP183 QBL180:QBT183 PRP180:PRX183 PHT180:PIB183 OXX180:OYF183 OOB180:OOJ183 OEF180:OEN183 NUJ180:NUR183 NKN180:NKV183 NAR180:NAZ183 MQV180:MRD183 MGZ180:MHH183 LXD180:LXL183 LNH180:LNP183 LDL180:LDT183 KTP180:KTX183 KJT180:KKB183 JZX180:KAF183 JQB180:JQJ183 JGF180:JGN183 IWJ180:IWR183 IMN180:IMV183 ICR180:ICZ183 HSV180:HTD183 HIZ180:HJH183 GZD180:GZL183 GPH180:GPP183 GFL180:GFT183 FVP180:FVX183 FLT180:FMB183 FBX180:FCF183 ESB180:ESJ183 EIF180:EIN183 DYJ180:DYR183 DON180:DOV183 DER180:DEZ183 CUV180:CVD183 CKZ180:CLH183 CBD180:CBL183 BRH180:BRP183 BHL180:BHT183 AXP180:AXX183 ANT180:AOB183 ADX180:AEF183 UB180:UJ183 KF180:KN183 KF143:KN151 UB143:UJ151 ADX143:AEF151 ANT143:AOB151 AXP143:AXX151 BHL143:BHT151 BRH143:BRP151 CBD143:CBL151 CKZ143:CLH151 CUV143:CVD151 DER143:DEZ151 DON143:DOV151 DYJ143:DYR151 EIF143:EIN151 ESB143:ESJ151 FBX143:FCF151 FLT143:FMB151 FVP143:FVX151 GFL143:GFT151 GPH143:GPP151 GZD143:GZL151 HIZ143:HJH151 HSV143:HTD151 ICR143:ICZ151 IMN143:IMV151 IWJ143:IWR151 JGF143:JGN151 JQB143:JQJ151 JZX143:KAF151 KJT143:KKB151 KTP143:KTX151 LDL143:LDT151 LNH143:LNP151 LXD143:LXL151 MGZ143:MHH151 MQV143:MRD151 NAR143:NAZ151 NKN143:NKV151 NUJ143:NUR151 OEF143:OEN151 OOB143:OOJ151 OXX143:OYF151 PHT143:PIB151 PRP143:PRX151 QBL143:QBT151 QLH143:QLP151 QVD143:QVL151 REZ143:RFH151 ROV143:RPD151 RYR143:RYZ151 SIN143:SIV151 SSJ143:SSR151 TCF143:TCN151 TMB143:TMJ151 TVX143:TWF151 UFT143:UGB151 UPP143:UPX151 UZL143:UZT151 VJH143:VJP151 VTD143:VTL151 WCZ143:WDH151 WMV143:WND151 WWR143:WWZ151 WWR322:WWZ326 WMV322:WND326 WCZ322:WDH326 VTD322:VTL326 VJH322:VJP326 UZL322:UZT326 UPP322:UPX326 UFT322:UGB326 TVX322:TWF326 TMB322:TMJ326 TCF322:TCN326 SSJ322:SSR326 SIN322:SIV326 RYR322:RYZ326 ROV322:RPD326 REZ322:RFH326 QVD322:QVL326 QLH322:QLP326 QBL322:QBT326 PRP322:PRX326 PHT322:PIB326 OXX322:OYF326 OOB322:OOJ326 OEF322:OEN326 NUJ322:NUR326 NKN322:NKV326 NAR322:NAZ326 MQV322:MRD326 MGZ322:MHH326 LXD322:LXL326 LNH322:LNP326 LDL322:LDT326 KTP322:KTX326 KJT322:KKB326 JZX322:KAF326 JQB322:JQJ326 JGF322:JGN326 IWJ322:IWR326 IMN322:IMV326 ICR322:ICZ326 HSV322:HTD326 HIZ322:HJH326 GZD322:GZL326 GPH322:GPP326 GFL322:GFT326 FVP322:FVX326 FLT322:FMB326 FBX322:FCF326 ESB322:ESJ326 EIF322:EIN326 DYJ322:DYR326 DON322:DOV326 DER322:DEZ326 CUV322:CVD326 CKZ322:CLH326 CBD322:CBL326 BRH322:BRP326 BHL322:BHT326 AXP322:AXX326 ANT322:AOB326 ADX322:AEF326 UB322:UJ326 KF322:KN326 WWR486:WWZ489 WMV486:WND489 WCZ486:WDH489 VTD486:VTL489 VJH486:VJP489 UZL486:UZT489 UPP486:UPX489 UFT486:UGB489 TVX486:TWF489 TMB486:TMJ489 TCF486:TCN489 SSJ486:SSR489 SIN486:SIV489 RYR486:RYZ489 ROV486:RPD489 REZ486:RFH489 QVD486:QVL489 QLH486:QLP489 QBL486:QBT489 PRP486:PRX489 PHT486:PIB489 OXX486:OYF489 OOB486:OOJ489 OEF486:OEN489 NUJ486:NUR489 NKN486:NKV489 NAR486:NAZ489 MQV486:MRD489 MGZ486:MHH489 LXD486:LXL489 LNH486:LNP489 LDL486:LDT489 KTP486:KTX489 KJT486:KKB489 JZX486:KAF489 JQB486:JQJ489 JGF486:JGN489 IWJ486:IWR489 IMN486:IMV489 ICR486:ICZ489 HSV486:HTD489 HIZ486:HJH489 GZD486:GZL489 GPH486:GPP489 GFL486:GFT489 FVP486:FVX489 FLT486:FMB489 FBX486:FCF489 ESB486:ESJ489 EIF486:EIN489 DYJ486:DYR489 DON486:DOV489 DER486:DEZ489 CUV486:CVD489 CKZ486:CLH489 CBD486:CBL489 BRH486:BRP489 BHL486:BHT489 AXP486:AXX489 ANT486:AOB489 ADX486:AEF489 UB486:UJ489 KF486:KN489 WWR699:WWZ703 WMV699:WND703 WCZ699:WDH703 VTD699:VTL703 VJH699:VJP703 UZL699:UZT703 UPP699:UPX703 UFT699:UGB703 TVX699:TWF703 TMB699:TMJ703 TCF699:TCN703 SSJ699:SSR703 SIN699:SIV703 RYR699:RYZ703 ROV699:RPD703 REZ699:RFH703 QVD699:QVL703 QLH699:QLP703 QBL699:QBT703 PRP699:PRX703 PHT699:PIB703 OXX699:OYF703 OOB699:OOJ703 OEF699:OEN703 NUJ699:NUR703 NKN699:NKV703 NAR699:NAZ703 MQV699:MRD703 MGZ699:MHH703 LXD699:LXL703 LNH699:LNP703 LDL699:LDT703 KTP699:KTX703 KJT699:KKB703 JZX699:KAF703 JQB699:JQJ703 JGF699:JGN703 IWJ699:IWR703 IMN699:IMV703 ICR699:ICZ703 HSV699:HTD703 HIZ699:HJH703 GZD699:GZL703 GPH699:GPP703 GFL699:GFT703 FVP699:FVX703 FLT699:FMB703 FBX699:FCF703 ESB699:ESJ703 EIF699:EIN703 DYJ699:DYR703 DON699:DOV703 DER699:DEZ703 CUV699:CVD703 CKZ699:CLH703 CBD699:CBL703 BRH699:BRP703 BHL699:BHT703 AXP699:AXX703 ANT699:AOB703 ADX699:AEF703 UB699:UJ703 KF699:KN703 WWR820:WWZ824 WMV820:WND824 WCZ820:WDH824 VTD820:VTL824 VJH820:VJP824 UZL820:UZT824 UPP820:UPX824 UFT820:UGB824 TVX820:TWF824 TMB820:TMJ824 TCF820:TCN824 SSJ820:SSR824 SIN820:SIV824 RYR820:RYZ824 ROV820:RPD824 REZ820:RFH824 QVD820:QVL824 QLH820:QLP824 QBL820:QBT824 PRP820:PRX824 PHT820:PIB824 OXX820:OYF824 OOB820:OOJ824 OEF820:OEN824 NUJ820:NUR824 NKN820:NKV824 NAR820:NAZ824 MQV820:MRD824 MGZ820:MHH824 LXD820:LXL824 LNH820:LNP824 LDL820:LDT824 KTP820:KTX824 KJT820:KKB824 JZX820:KAF824 JQB820:JQJ824 JGF820:JGN824 IWJ820:IWR824 IMN820:IMV824 ICR820:ICZ824 HSV820:HTD824 HIZ820:HJH824 GZD820:GZL824 GPH820:GPP824 GFL820:GFT824 FVP820:FVX824 FLT820:FMB824 FBX820:FCF824 ESB820:ESJ824 EIF820:EIN824 DYJ820:DYR824 DON820:DOV824 DER820:DEZ824 CUV820:CVD824 CKZ820:CLH824 CBD820:CBL824 BRH820:BRP824 BHL820:BHT824 AXP820:AXX824 ANT820:AOB824 ADX820:AEF824 UB820:UJ824 KF820:KN824 WWR982:WWZ986 WMV982:WND986 WCZ982:WDH986 VTD982:VTL986 VJH982:VJP986 UZL982:UZT986 UPP982:UPX986 UFT982:UGB986 TVX982:TWF986 TMB982:TMJ986 TCF982:TCN986 SSJ982:SSR986 SIN982:SIV986 RYR982:RYZ986 ROV982:RPD986 REZ982:RFH986 QVD982:QVL986 QLH982:QLP986 QBL982:QBT986 PRP982:PRX986 PHT982:PIB986 OXX982:OYF986 OOB982:OOJ986 OEF982:OEN986 NUJ982:NUR986 NKN982:NKV986 NAR982:NAZ986 MQV982:MRD986 MGZ982:MHH986 LXD982:LXL986 LNH982:LNP986 LDL982:LDT986 KTP982:KTX986 KJT982:KKB986 JZX982:KAF986 JQB982:JQJ986 JGF982:JGN986 IWJ982:IWR986 IMN982:IMV986 ICR982:ICZ986 HSV982:HTD986 HIZ982:HJH986 GZD982:GZL986 GPH982:GPP986 GFL982:GFT986 FVP982:FVX986 FLT982:FMB986 FBX982:FCF986 ESB982:ESJ986 EIF982:EIN986 DYJ982:DYR986 DON982:DOV986 DER982:DEZ986 CUV982:CVD986 CKZ982:CLH986 CBD982:CBL986 BRH982:BRP986 BHL982:BHT986 AXP982:AXX986 ANT982:AOB986 ADX982:AEF986 UB982:UJ986 KF982:KN986 WWR1051:WWZ1058 WMV1051:WND1058 WCZ1051:WDH1058 VTD1051:VTL1058 VJH1051:VJP1058 UZL1051:UZT1058 UPP1051:UPX1058 UFT1051:UGB1058 TVX1051:TWF1058 TMB1051:TMJ1058 TCF1051:TCN1058 SSJ1051:SSR1058 SIN1051:SIV1058 RYR1051:RYZ1058 ROV1051:RPD1058 REZ1051:RFH1058 QVD1051:QVL1058 QLH1051:QLP1058 QBL1051:QBT1058 PRP1051:PRX1058 PHT1051:PIB1058 OXX1051:OYF1058 OOB1051:OOJ1058 OEF1051:OEN1058 NUJ1051:NUR1058 NKN1051:NKV1058 NAR1051:NAZ1058 MQV1051:MRD1058 MGZ1051:MHH1058 LXD1051:LXL1058 LNH1051:LNP1058 LDL1051:LDT1058 KTP1051:KTX1058 KJT1051:KKB1058 JZX1051:KAF1058 JQB1051:JQJ1058 JGF1051:JGN1058 IWJ1051:IWR1058 IMN1051:IMV1058 ICR1051:ICZ1058 HSV1051:HTD1058 HIZ1051:HJH1058 GZD1051:GZL1058 GPH1051:GPP1058 GFL1051:GFT1058 FVP1051:FVX1058 FLT1051:FMB1058 FBX1051:FCF1058 ESB1051:ESJ1058 EIF1051:EIN1058 DYJ1051:DYR1058 DON1051:DOV1058 DER1051:DEZ1058 CUV1051:CVD1058 CKZ1051:CLH1058 CBD1051:CBL1058 BRH1051:BRP1058 BHL1051:BHT1058 AXP1051:AXX1058 ANT1051:AOB1058 ADX1051:AEF1058 UB1051:UJ1058 KF1051:KN1058 WWR1089:WWZ1093 WMV1089:WND1093 WCZ1089:WDH1093 VTD1089:VTL1093 VJH1089:VJP1093 UZL1089:UZT1093 UPP1089:UPX1093 UFT1089:UGB1093 TVX1089:TWF1093 TMB1089:TMJ1093 TCF1089:TCN1093 SSJ1089:SSR1093 SIN1089:SIV1093 RYR1089:RYZ1093 ROV1089:RPD1093 REZ1089:RFH1093 QVD1089:QVL1093 QLH1089:QLP1093 QBL1089:QBT1093 PRP1089:PRX1093 PHT1089:PIB1093 OXX1089:OYF1093 OOB1089:OOJ1093 OEF1089:OEN1093 NUJ1089:NUR1093 NKN1089:NKV1093 NAR1089:NAZ1093 MQV1089:MRD1093 MGZ1089:MHH1093 LXD1089:LXL1093 LNH1089:LNP1093 LDL1089:LDT1093 KTP1089:KTX1093 KJT1089:KKB1093 JZX1089:KAF1093 JQB1089:JQJ1093 JGF1089:JGN1093 IWJ1089:IWR1093 IMN1089:IMV1093 ICR1089:ICZ1093 HSV1089:HTD1093 HIZ1089:HJH1093 GZD1089:GZL1093 GPH1089:GPP1093 GFL1089:GFT1093 FVP1089:FVX1093 FLT1089:FMB1093 FBX1089:FCF1093 ESB1089:ESJ1093 EIF1089:EIN1093 DYJ1089:DYR1093 DON1089:DOV1093 DER1089:DEZ1093 CUV1089:CVD1093 CKZ1089:CLH1093 CBD1089:CBL1093 BRH1089:BRP1093 BHL1089:BHT1093 AXP1089:AXX1093 ANT1089:AOB1093 ADX1089:AEF1093 UB1089:UJ1093 KF1089:KN1093 WWR1186:WWZ1189 WMV1186:WND1189 WCZ1186:WDH1189 VTD1186:VTL1189 VJH1186:VJP1189 UZL1186:UZT1189 UPP1186:UPX1189 UFT1186:UGB1189 TVX1186:TWF1189 TMB1186:TMJ1189 TCF1186:TCN1189 SSJ1186:SSR1189 SIN1186:SIV1189 RYR1186:RYZ1189 ROV1186:RPD1189 REZ1186:RFH1189 QVD1186:QVL1189 QLH1186:QLP1189 QBL1186:QBT1189 PRP1186:PRX1189 PHT1186:PIB1189 OXX1186:OYF1189 OOB1186:OOJ1189 OEF1186:OEN1189 NUJ1186:NUR1189 NKN1186:NKV1189 NAR1186:NAZ1189 MQV1186:MRD1189 MGZ1186:MHH1189 LXD1186:LXL1189 LNH1186:LNP1189 LDL1186:LDT1189 KTP1186:KTX1189 KJT1186:KKB1189 JZX1186:KAF1189 JQB1186:JQJ1189 JGF1186:JGN1189 IWJ1186:IWR1189 IMN1186:IMV1189 ICR1186:ICZ1189 HSV1186:HTD1189 HIZ1186:HJH1189 GZD1186:GZL1189 GPH1186:GPP1189 GFL1186:GFT1189 FVP1186:FVX1189 FLT1186:FMB1189 FBX1186:FCF1189 ESB1186:ESJ1189 EIF1186:EIN1189 DYJ1186:DYR1189 DON1186:DOV1189 DER1186:DEZ1189 CUV1186:CVD1189 CKZ1186:CLH1189 CBD1186:CBL1189 BRH1186:BRP1189 BHL1186:BHT1189 AXP1186:AXX1189 ANT1186:AOB1189 ADX1186:AEF1189 UB1186:UJ1189 KF1186:KN1189 KF1515:KN1527 UB1515:UJ1527 ADX1515:AEF1527 ANT1515:AOB1527 AXP1515:AXX1527 BHL1515:BHT1527 BRH1515:BRP1527 CBD1515:CBL1527 CKZ1515:CLH1527 CUV1515:CVD1527 DER1515:DEZ1527 DON1515:DOV1527 DYJ1515:DYR1527 EIF1515:EIN1527 ESB1515:ESJ1527 FBX1515:FCF1527 FLT1515:FMB1527 FVP1515:FVX1527 GFL1515:GFT1527 GPH1515:GPP1527 GZD1515:GZL1527 HIZ1515:HJH1527 HSV1515:HTD1527 ICR1515:ICZ1527 IMN1515:IMV1527 IWJ1515:IWR1527 JGF1515:JGN1527 JQB1515:JQJ1527 JZX1515:KAF1527 KJT1515:KKB1527 KTP1515:KTX1527 LDL1515:LDT1527 LNH1515:LNP1527 LXD1515:LXL1527 MGZ1515:MHH1527 MQV1515:MRD1527 NAR1515:NAZ1527 NKN1515:NKV1527 NUJ1515:NUR1527 OEF1515:OEN1527 OOB1515:OOJ1527 OXX1515:OYF1527 PHT1515:PIB1527 PRP1515:PRX1527 QBL1515:QBT1527 QLH1515:QLP1527 QVD1515:QVL1527 REZ1515:RFH1527 ROV1515:RPD1527 RYR1515:RYZ1527 SIN1515:SIV1527 SSJ1515:SSR1527 TCF1515:TCN1527 TMB1515:TMJ1527 TVX1515:TWF1527 UFT1515:UGB1527 UPP1515:UPX1527 UZL1515:UZT1527 VJH1515:VJP1527 VTD1515:VTL1527 WCZ1515:WDH1527 WMV1515:WND1527 WWR1515:WWZ1527 WWR2427:WWZ2436 WMV2427:WND2436 WCZ2427:WDH2436 VTD2427:VTL2436 VJH2427:VJP2436 UZL2427:UZT2436 UPP2427:UPX2436 UFT2427:UGB2436 TVX2427:TWF2436 TMB2427:TMJ2436 TCF2427:TCN2436 SSJ2427:SSR2436 SIN2427:SIV2436 RYR2427:RYZ2436 ROV2427:RPD2436 REZ2427:RFH2436 QVD2427:QVL2436 QLH2427:QLP2436 QBL2427:QBT2436 PRP2427:PRX2436 PHT2427:PIB2436 OXX2427:OYF2436 OOB2427:OOJ2436 OEF2427:OEN2436 NUJ2427:NUR2436 NKN2427:NKV2436 NAR2427:NAZ2436 MQV2427:MRD2436 MGZ2427:MHH2436 LXD2427:LXL2436 LNH2427:LNP2436 LDL2427:LDT2436 KTP2427:KTX2436 KJT2427:KKB2436 JZX2427:KAF2436 JQB2427:JQJ2436 JGF2427:JGN2436 IWJ2427:IWR2436 IMN2427:IMV2436 ICR2427:ICZ2436 HSV2427:HTD2436 HIZ2427:HJH2436 GZD2427:GZL2436 GPH2427:GPP2436 GFL2427:GFT2436 FVP2427:FVX2436 FLT2427:FMB2436 FBX2427:FCF2436 ESB2427:ESJ2436 EIF2427:EIN2436 DYJ2427:DYR2436 DON2427:DOV2436 DER2427:DEZ2436 CUV2427:CVD2436 CKZ2427:CLH2436 CBD2427:CBL2436 BRH2427:BRP2436 BHL2427:BHT2436 AXP2427:AXX2436 ANT2427:AOB2436 ADX2427:AEF2436 UB2427:UJ2436 KF2427:KN2436 WWR2546:WWZ2555 WMV2546:WND2555 WCZ2546:WDH2555 VTD2546:VTL2555 VJH2546:VJP2555 UZL2546:UZT2555 UPP2546:UPX2555 UFT2546:UGB2555 TVX2546:TWF2555 TMB2546:TMJ2555 TCF2546:TCN2555 SSJ2546:SSR2555 SIN2546:SIV2555 RYR2546:RYZ2555 ROV2546:RPD2555 REZ2546:RFH2555 QVD2546:QVL2555 QLH2546:QLP2555 QBL2546:QBT2555 PRP2546:PRX2555 PHT2546:PIB2555 OXX2546:OYF2555 OOB2546:OOJ2555 OEF2546:OEN2555 NUJ2546:NUR2555 NKN2546:NKV2555 NAR2546:NAZ2555 MQV2546:MRD2555 MGZ2546:MHH2555 LXD2546:LXL2555 LNH2546:LNP2555 LDL2546:LDT2555 KTP2546:KTX2555 KJT2546:KKB2555 JZX2546:KAF2555 JQB2546:JQJ2555 JGF2546:JGN2555 IWJ2546:IWR2555 IMN2546:IMV2555 ICR2546:ICZ2555 HSV2546:HTD2555 HIZ2546:HJH2555 GZD2546:GZL2555 GPH2546:GPP2555 GFL2546:GFT2555 FVP2546:FVX2555 FLT2546:FMB2555 FBX2546:FCF2555 ESB2546:ESJ2555 EIF2546:EIN2555 DYJ2546:DYR2555 DON2546:DOV2555 DER2546:DEZ2555 CUV2546:CVD2555 CKZ2546:CLH2555 CBD2546:CBL2555 BRH2546:BRP2555 BHL2546:BHT2555 AXP2546:AXX2555 ANT2546:AOB2555 ADX2546:AEF2555 UB2546:UJ2555 KF2546:KN2555 WWR2776:WWZ2780 WMV2776:WND2780 WCZ2776:WDH2780 VTD2776:VTL2780 VJH2776:VJP2780 UZL2776:UZT2780 UPP2776:UPX2780 UFT2776:UGB2780 TVX2776:TWF2780 TMB2776:TMJ2780 TCF2776:TCN2780 SSJ2776:SSR2780 SIN2776:SIV2780 RYR2776:RYZ2780 ROV2776:RPD2780 REZ2776:RFH2780 QVD2776:QVL2780 QLH2776:QLP2780 QBL2776:QBT2780 PRP2776:PRX2780 PHT2776:PIB2780 OXX2776:OYF2780 OOB2776:OOJ2780 OEF2776:OEN2780 NUJ2776:NUR2780 NKN2776:NKV2780 NAR2776:NAZ2780 MQV2776:MRD2780 MGZ2776:MHH2780 LXD2776:LXL2780 LNH2776:LNP2780 LDL2776:LDT2780 KTP2776:KTX2780 KJT2776:KKB2780 JZX2776:KAF2780 JQB2776:JQJ2780 JGF2776:JGN2780 IWJ2776:IWR2780 IMN2776:IMV2780 ICR2776:ICZ2780 HSV2776:HTD2780 HIZ2776:HJH2780 GZD2776:GZL2780 GPH2776:GPP2780 GFL2776:GFT2780 FVP2776:FVX2780 FLT2776:FMB2780 FBX2776:FCF2780 ESB2776:ESJ2780 EIF2776:EIN2780 DYJ2776:DYR2780 DON2776:DOV2780 DER2776:DEZ2780 CUV2776:CVD2780 CKZ2776:CLH2780 CBD2776:CBL2780 BRH2776:BRP2780 BHL2776:BHT2780 AXP2776:AXX2780 ANT2776:AOB2780 ADX2776:AEF2780 UB2776:UJ2780 KF2776:KN2780 KF4260:KN4264 WWR3519:WWZ3522 WMV3519:WND3522 WCZ3519:WDH3522 VTD3519:VTL3522 VJH3519:VJP3522 UZL3519:UZT3522 UPP3519:UPX3522 UFT3519:UGB3522 TVX3519:TWF3522 TMB3519:TMJ3522 TCF3519:TCN3522 SSJ3519:SSR3522 SIN3519:SIV3522 RYR3519:RYZ3522 ROV3519:RPD3522 REZ3519:RFH3522 QVD3519:QVL3522 QLH3519:QLP3522 QBL3519:QBT3522 PRP3519:PRX3522 PHT3519:PIB3522 OXX3519:OYF3522 OOB3519:OOJ3522 OEF3519:OEN3522 NUJ3519:NUR3522 NKN3519:NKV3522 NAR3519:NAZ3522 MQV3519:MRD3522 MGZ3519:MHH3522 LXD3519:LXL3522 LNH3519:LNP3522 LDL3519:LDT3522 KTP3519:KTX3522 KJT3519:KKB3522 JZX3519:KAF3522 JQB3519:JQJ3522 JGF3519:JGN3522 IWJ3519:IWR3522 IMN3519:IMV3522 ICR3519:ICZ3522 HSV3519:HTD3522 HIZ3519:HJH3522 GZD3519:GZL3522 GPH3519:GPP3522 GFL3519:GFT3522 FVP3519:FVX3522 FLT3519:FMB3522 FBX3519:FCF3522 ESB3519:ESJ3522 EIF3519:EIN3522 DYJ3519:DYR3522 DON3519:DOV3522 DER3519:DEZ3522 CUV3519:CVD3522 CKZ3519:CLH3522 CBD3519:CBL3522 BRH3519:BRP3522 BHL3519:BHT3522 AXP3519:AXX3522 ANT3519:AOB3522 ADX3519:AEF3522 UB3519:UJ3522 KF3519:KN3522 WWR3876:WWZ3879 WMV3876:WND3879 WCZ3876:WDH3879 VTD3876:VTL3879 VJH3876:VJP3879 UZL3876:UZT3879 UPP3876:UPX3879 UFT3876:UGB3879 TVX3876:TWF3879 TMB3876:TMJ3879 TCF3876:TCN3879 SSJ3876:SSR3879 SIN3876:SIV3879 RYR3876:RYZ3879 ROV3876:RPD3879 REZ3876:RFH3879 QVD3876:QVL3879 QLH3876:QLP3879 QBL3876:QBT3879 PRP3876:PRX3879 PHT3876:PIB3879 OXX3876:OYF3879 OOB3876:OOJ3879 OEF3876:OEN3879 NUJ3876:NUR3879 NKN3876:NKV3879 NAR3876:NAZ3879 MQV3876:MRD3879 MGZ3876:MHH3879 LXD3876:LXL3879 LNH3876:LNP3879 LDL3876:LDT3879 KTP3876:KTX3879 KJT3876:KKB3879 JZX3876:KAF3879 JQB3876:JQJ3879 JGF3876:JGN3879 IWJ3876:IWR3879 IMN3876:IMV3879 ICR3876:ICZ3879 HSV3876:HTD3879 HIZ3876:HJH3879 GZD3876:GZL3879 GPH3876:GPP3879 GFL3876:GFT3879 FVP3876:FVX3879 FLT3876:FMB3879 FBX3876:FCF3879 ESB3876:ESJ3879 EIF3876:EIN3879 DYJ3876:DYR3879 DON3876:DOV3879 DER3876:DEZ3879 CUV3876:CVD3879 CKZ3876:CLH3879 CBD3876:CBL3879 BRH3876:BRP3879 BHL3876:BHT3879 AXP3876:AXX3879 ANT3876:AOB3879 ADX3876:AEF3879 UB3876:UJ3879 KF3876:KN3879 WWR3910:WWZ3915 WMV3910:WND3915 WCZ3910:WDH3915 VTD3910:VTL3915 VJH3910:VJP3915 UZL3910:UZT3915 UPP3910:UPX3915 UFT3910:UGB3915 TVX3910:TWF3915 TMB3910:TMJ3915 TCF3910:TCN3915 SSJ3910:SSR3915 SIN3910:SIV3915 RYR3910:RYZ3915 ROV3910:RPD3915 REZ3910:RFH3915 QVD3910:QVL3915 QLH3910:QLP3915 QBL3910:QBT3915 PRP3910:PRX3915 PHT3910:PIB3915 OXX3910:OYF3915 OOB3910:OOJ3915 OEF3910:OEN3915 NUJ3910:NUR3915 NKN3910:NKV3915 NAR3910:NAZ3915 MQV3910:MRD3915 MGZ3910:MHH3915 LXD3910:LXL3915 LNH3910:LNP3915 LDL3910:LDT3915 KTP3910:KTX3915 KJT3910:KKB3915 JZX3910:KAF3915 JQB3910:JQJ3915 JGF3910:JGN3915 IWJ3910:IWR3915 IMN3910:IMV3915 ICR3910:ICZ3915 HSV3910:HTD3915 HIZ3910:HJH3915 GZD3910:GZL3915 GPH3910:GPP3915 GFL3910:GFT3915 FVP3910:FVX3915 FLT3910:FMB3915 FBX3910:FCF3915 ESB3910:ESJ3915 EIF3910:EIN3915 DYJ3910:DYR3915 DON3910:DOV3915 DER3910:DEZ3915 CUV3910:CVD3915 CKZ3910:CLH3915 CBD3910:CBL3915 BRH3910:BRP3915 BHL3910:BHT3915 AXP3910:AXX3915 ANT3910:AOB3915 ADX3910:AEF3915 UB3910:UJ3915 KF3910:KN3915 WWR3946:WWZ3949 WMV3946:WND3949 WCZ3946:WDH3949 VTD3946:VTL3949 VJH3946:VJP3949 UZL3946:UZT3949 UPP3946:UPX3949 UFT3946:UGB3949 TVX3946:TWF3949 TMB3946:TMJ3949 TCF3946:TCN3949 SSJ3946:SSR3949 SIN3946:SIV3949 RYR3946:RYZ3949 ROV3946:RPD3949 REZ3946:RFH3949 QVD3946:QVL3949 QLH3946:QLP3949 QBL3946:QBT3949 PRP3946:PRX3949 PHT3946:PIB3949 OXX3946:OYF3949 OOB3946:OOJ3949 OEF3946:OEN3949 NUJ3946:NUR3949 NKN3946:NKV3949 NAR3946:NAZ3949 MQV3946:MRD3949 MGZ3946:MHH3949 LXD3946:LXL3949 LNH3946:LNP3949 LDL3946:LDT3949 KTP3946:KTX3949 KJT3946:KKB3949 JZX3946:KAF3949 JQB3946:JQJ3949 JGF3946:JGN3949 IWJ3946:IWR3949 IMN3946:IMV3949 ICR3946:ICZ3949 HSV3946:HTD3949 HIZ3946:HJH3949 GZD3946:GZL3949 GPH3946:GPP3949 GFL3946:GFT3949 FVP3946:FVX3949 FLT3946:FMB3949 FBX3946:FCF3949 ESB3946:ESJ3949 EIF3946:EIN3949 DYJ3946:DYR3949 DON3946:DOV3949 DER3946:DEZ3949 CUV3946:CVD3949 CKZ3946:CLH3949 CBD3946:CBL3949 BRH3946:BRP3949 BHL3946:BHT3949 AXP3946:AXX3949 ANT3946:AOB3949 ADX3946:AEF3949 UB3946:UJ3949 KF3946:KN3949 WWR3987:WWZ3992 WMV3987:WND3992 WCZ3987:WDH3992 VTD3987:VTL3992 VJH3987:VJP3992 UZL3987:UZT3992 UPP3987:UPX3992 UFT3987:UGB3992 TVX3987:TWF3992 TMB3987:TMJ3992 TCF3987:TCN3992 SSJ3987:SSR3992 SIN3987:SIV3992 RYR3987:RYZ3992 ROV3987:RPD3992 REZ3987:RFH3992 QVD3987:QVL3992 QLH3987:QLP3992 QBL3987:QBT3992 PRP3987:PRX3992 PHT3987:PIB3992 OXX3987:OYF3992 OOB3987:OOJ3992 OEF3987:OEN3992 NUJ3987:NUR3992 NKN3987:NKV3992 NAR3987:NAZ3992 MQV3987:MRD3992 MGZ3987:MHH3992 LXD3987:LXL3992 LNH3987:LNP3992 LDL3987:LDT3992 KTP3987:KTX3992 KJT3987:KKB3992 JZX3987:KAF3992 JQB3987:JQJ3992 JGF3987:JGN3992 IWJ3987:IWR3992 IMN3987:IMV3992 ICR3987:ICZ3992 HSV3987:HTD3992 HIZ3987:HJH3992 GZD3987:GZL3992 GPH3987:GPP3992 GFL3987:GFT3992 FVP3987:FVX3992 FLT3987:FMB3992 FBX3987:FCF3992 ESB3987:ESJ3992 EIF3987:EIN3992 DYJ3987:DYR3992 DON3987:DOV3992 DER3987:DEZ3992 CUV3987:CVD3992 CKZ3987:CLH3992 CBD3987:CBL3992 BRH3987:BRP3992 BHL3987:BHT3992 AXP3987:AXX3992 ANT3987:AOB3992 ADX3987:AEF3992 UB3987:UJ3992 KF3987:KN3992 WWR4190:WWZ4194 WMV4190:WND4194 WCZ4190:WDH4194 VTD4190:VTL4194 VJH4190:VJP4194 UZL4190:UZT4194 UPP4190:UPX4194 UFT4190:UGB4194 TVX4190:TWF4194 TMB4190:TMJ4194 TCF4190:TCN4194 SSJ4190:SSR4194 SIN4190:SIV4194 RYR4190:RYZ4194 ROV4190:RPD4194 REZ4190:RFH4194 QVD4190:QVL4194 QLH4190:QLP4194 QBL4190:QBT4194 PRP4190:PRX4194 PHT4190:PIB4194 OXX4190:OYF4194 OOB4190:OOJ4194 OEF4190:OEN4194 NUJ4190:NUR4194 NKN4190:NKV4194 NAR4190:NAZ4194 MQV4190:MRD4194 MGZ4190:MHH4194 LXD4190:LXL4194 LNH4190:LNP4194 LDL4190:LDT4194 KTP4190:KTX4194 KJT4190:KKB4194 JZX4190:KAF4194 JQB4190:JQJ4194 JGF4190:JGN4194 IWJ4190:IWR4194 IMN4190:IMV4194 ICR4190:ICZ4194 HSV4190:HTD4194 HIZ4190:HJH4194 GZD4190:GZL4194 GPH4190:GPP4194 GFL4190:GFT4194 FVP4190:FVX4194 FLT4190:FMB4194 FBX4190:FCF4194 ESB4190:ESJ4194 EIF4190:EIN4194 DYJ4190:DYR4194 DON4190:DOV4194 DER4190:DEZ4194 CUV4190:CVD4194 CKZ4190:CLH4194 CBD4190:CBL4194 BRH4190:BRP4194 BHL4190:BHT4194 AXP4190:AXX4194 ANT4190:AOB4194 ADX4190:AEF4194 UB4190:UJ4194 KF4190:KN4194 WWR4260:WWZ4264 WMV4260:WND4264 WCZ4260:WDH4264 VTD4260:VTL4264 VJH4260:VJP4264 UZL4260:UZT4264 UPP4260:UPX4264 UFT4260:UGB4264 TVX4260:TWF4264 TMB4260:TMJ4264 TCF4260:TCN4264 SSJ4260:SSR4264 SIN4260:SIV4264 RYR4260:RYZ4264 ROV4260:RPD4264 REZ4260:RFH4264 QVD4260:QVL4264 QLH4260:QLP4264 QBL4260:QBT4264 PRP4260:PRX4264 PHT4260:PIB4264 OXX4260:OYF4264 OOB4260:OOJ4264 OEF4260:OEN4264 NUJ4260:NUR4264 NKN4260:NKV4264 NAR4260:NAZ4264 MQV4260:MRD4264 MGZ4260:MHH4264 LXD4260:LXL4264 LNH4260:LNP4264 LDL4260:LDT4264 KTP4260:KTX4264 KJT4260:KKB4264 JZX4260:KAF4264 JQB4260:JQJ4264 JGF4260:JGN4264 IWJ4260:IWR4264 IMN4260:IMV4264 ICR4260:ICZ4264 HSV4260:HTD4264 HIZ4260:HJH4264 GZD4260:GZL4264 GPH4260:GPP4264 GFL4260:GFT4264 FVP4260:FVX4264 FLT4260:FMB4264 FBX4260:FCF4264 ESB4260:ESJ4264 EIF4260:EIN4264 DYJ4260:DYR4264 DON4260:DOV4264 DER4260:DEZ4264 CUV4260:CVD4264 CKZ4260:CLH4264 CBD4260:CBL4264 BRH4260:BRP4264 BHL4260:BHT4264 AXP4260:AXX4264 ANT4260:AOB4264 ADX4260:AEF4264 UB4260:UJ4264 KF3312:KN3316 UB3312:UJ3316 ADX3312:AEF3316 ANT3312:AOB3316 AXP3312:AXX3316 BHL3312:BHT3316 BRH3312:BRP3316 CBD3312:CBL3316 CKZ3312:CLH3316 CUV3312:CVD3316 DER3312:DEZ3316 DON3312:DOV3316 DYJ3312:DYR3316 EIF3312:EIN3316 ESB3312:ESJ3316 FBX3312:FCF3316 FLT3312:FMB3316 FVP3312:FVX3316 GFL3312:GFT3316 GPH3312:GPP3316 GZD3312:GZL3316 HIZ3312:HJH3316 HSV3312:HTD3316 ICR3312:ICZ3316 IMN3312:IMV3316 IWJ3312:IWR3316 JGF3312:JGN3316 JQB3312:JQJ3316 JZX3312:KAF3316 KJT3312:KKB3316 KTP3312:KTX3316 LDL3312:LDT3316 LNH3312:LNP3316 LXD3312:LXL3316 MGZ3312:MHH3316 MQV3312:MRD3316 NAR3312:NAZ3316 NKN3312:NKV3316 NUJ3312:NUR3316 OEF3312:OEN3316 OOB3312:OOJ3316 OXX3312:OYF3316 PHT3312:PIB3316 PRP3312:PRX3316 QBL3312:QBT3316 QLH3312:QLP3316 QVD3312:QVL3316 REZ3312:RFH3316 ROV3312:RPD3316 RYR3312:RYZ3316 SIN3312:SIV3316 SSJ3312:SSR3316 TCF3312:TCN3316 TMB3312:TMJ3316 TVX3312:TWF3316 UFT3312:UGB3316 UPP3312:UPX3316 UZL3312:UZT3316 VJH3312:VJP3316 VTD3312:VTL3316 WCZ3312:WDH3316 WMV3312:WND3316 WWR3312:WWZ3316 WWR4118:WWZ4128 WMV4118:WND4128 WCZ4118:WDH4128 VTD4118:VTL4128 VJH4118:VJP4128 UZL4118:UZT4128 UPP4118:UPX4128 UFT4118:UGB4128 TVX4118:TWF4128 TMB4118:TMJ4128 TCF4118:TCN4128 SSJ4118:SSR4128 SIN4118:SIV4128 RYR4118:RYZ4128 ROV4118:RPD4128 REZ4118:RFH4128 QVD4118:QVL4128 QLH4118:QLP4128 QBL4118:QBT4128 PRP4118:PRX4128 PHT4118:PIB4128 OXX4118:OYF4128 OOB4118:OOJ4128 OEF4118:OEN4128 NUJ4118:NUR4128 NKN4118:NKV4128 NAR4118:NAZ4128 MQV4118:MRD4128 MGZ4118:MHH4128 LXD4118:LXL4128 LNH4118:LNP4128 LDL4118:LDT4128 KTP4118:KTX4128 KJT4118:KKB4128 JZX4118:KAF4128 JQB4118:JQJ4128 JGF4118:JGN4128 IWJ4118:IWR4128 IMN4118:IMV4128 ICR4118:ICZ4128 HSV4118:HTD4128 HIZ4118:HJH4128 GZD4118:GZL4128 GPH4118:GPP4128 GFL4118:GFT4128 FVP4118:FVX4128 FLT4118:FMB4128 FBX4118:FCF4128 ESB4118:ESJ4128 EIF4118:EIN4128 DYJ4118:DYR4128 DON4118:DOV4128 DER4118:DEZ4128 CUV4118:CVD4128 CKZ4118:CLH4128 CBD4118:CBL4128 BRH4118:BRP4128 BHL4118:BHT4128 AXP4118:AXX4128 ANT4118:AOB4128 ADX4118:AEF4128 UB4118:UJ4128 KF4118:KN4128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129</vt:i4>
      </vt:variant>
    </vt:vector>
  </HeadingPairs>
  <TitlesOfParts>
    <vt:vector size="131" baseType="lpstr">
      <vt:lpstr>予算事業一覧</vt:lpstr>
      <vt:lpstr>事業概要説明資料</vt:lpstr>
      <vt:lpstr>N_02f4f103c3d66a10b72c372c05013164</vt:lpstr>
      <vt:lpstr>N_03703507c3966a10b72c372c05013182</vt:lpstr>
      <vt:lpstr>N_03fd750bc31a6a10b72c372c0501319d</vt:lpstr>
      <vt:lpstr>N_04fb2fc9c38db210303f302c05013111</vt:lpstr>
      <vt:lpstr>N_07920a07c35a6a10b72c372c0501318e</vt:lpstr>
      <vt:lpstr>N_088ff10fc31a6a10b72c372c050131fd</vt:lpstr>
      <vt:lpstr>N_09fb3983c31a6a10b72c372c050131b4</vt:lpstr>
      <vt:lpstr>N_0d46b9c3c3d66a10b72c372c050131a1</vt:lpstr>
      <vt:lpstr>N_0de07547c3966a10b72c372c0501314e</vt:lpstr>
      <vt:lpstr>N_0f0c3d83c31a6a10b72c372c05013156</vt:lpstr>
      <vt:lpstr>N_121ee54fc3566a10b72c372c05013159</vt:lpstr>
      <vt:lpstr>N_125bfd03c31a6a10b72c372c050131a7</vt:lpstr>
      <vt:lpstr>N_1408cbc5c3c47250303f302c050131c6</vt:lpstr>
      <vt:lpstr>N_15d67147c3d66a10b72c372c050131ed</vt:lpstr>
      <vt:lpstr>N_17c779c7c3d66a10b72c372c050131f9</vt:lpstr>
      <vt:lpstr>N_1c3286c3c35a6a10b72c372c05013152</vt:lpstr>
      <vt:lpstr>N_20fe7d8bc31a6a10b72c372c05013161</vt:lpstr>
      <vt:lpstr>N_24d8f18bc3d66a10b72c372c05013183</vt:lpstr>
      <vt:lpstr>N_26ba75cfc3d66a10b72c372c050131b7</vt:lpstr>
      <vt:lpstr>N_26d53983c3d66a10b72c372c050131e6</vt:lpstr>
      <vt:lpstr>N_27f5fd83c3d66a10b72c372c0501318c</vt:lpstr>
      <vt:lpstr>N_2b4c39c3c31a6a10b72c372c0501311a</vt:lpstr>
      <vt:lpstr>N_2d6fed03c3966a10b72c372c0501319a</vt:lpstr>
      <vt:lpstr>N_3261f987c3966a10b72c372c050131c7</vt:lpstr>
      <vt:lpstr>N_3283b50fc3966a10b72c372c050131fb</vt:lpstr>
      <vt:lpstr>N_331eb90bc31a6a10b72c372c0501319f</vt:lpstr>
      <vt:lpstr>N_360371cbc3966a10b72c372c050131dc</vt:lpstr>
      <vt:lpstr>N_3733b9cbc3966a10b72c372c050131be</vt:lpstr>
      <vt:lpstr>N_37cc7d07c31a6a10b72c372c0501313c</vt:lpstr>
      <vt:lpstr>N_38f8b98bc3d66a10b72c372c0501317a</vt:lpstr>
      <vt:lpstr>N_3cb4ce4bc35a6a10b72c372c0501310f</vt:lpstr>
      <vt:lpstr>N_3d7df987c31a6a10b72c372c050131bf</vt:lpstr>
      <vt:lpstr>N_3e56bdc3c3d66a10b72c372c05013143</vt:lpstr>
      <vt:lpstr>N_432935cbc3d66a10b72c372c05013109</vt:lpstr>
      <vt:lpstr>N_44a475cfc3966a10b72c372c0501314e</vt:lpstr>
      <vt:lpstr>N_44d4c28bc35a6a10b72c372c050131a6</vt:lpstr>
      <vt:lpstr>N_47ca39cfc3d66a10b72c372c050131a8</vt:lpstr>
      <vt:lpstr>N_481a794fc3d66a10b72c372c05013168</vt:lpstr>
      <vt:lpstr>N_484c75c3c31a6a10b72c372c05013184</vt:lpstr>
      <vt:lpstr>N_4879fdcbc3d66a10b72c372c05013121</vt:lpstr>
      <vt:lpstr>N_48b8bd4bc3d66a10b72c372c0501319d</vt:lpstr>
      <vt:lpstr>N_4a518243c35a6a10b72c372c05013134</vt:lpstr>
      <vt:lpstr>N_4ba346c7c35a6a10b72c372c05013141</vt:lpstr>
      <vt:lpstr>N_4c06064fc35a6a10b72c372c050131aa</vt:lpstr>
      <vt:lpstr>N_4dff394fc31a6a10b72c372c05013192</vt:lpstr>
      <vt:lpstr>N_4ee2f98bc3966a10b72c372c0501312c</vt:lpstr>
      <vt:lpstr>N_504586cbc35a6a10b72c372c0501312a</vt:lpstr>
      <vt:lpstr>N_51034a47c35a6a10b72c372c050131bc</vt:lpstr>
      <vt:lpstr>N_58a3c2c7c35a6a10b72c372c05013112</vt:lpstr>
      <vt:lpstr>N_5e5cb9c3c31a6a10b72c372c05013155</vt:lpstr>
      <vt:lpstr>N_60d0b147c3966a10b72c372c050131a3</vt:lpstr>
      <vt:lpstr>N_61dd3dc7c31a6a10b72c372c050131a7</vt:lpstr>
      <vt:lpstr>N_6254798fc3966a10b72c372c050131ac</vt:lpstr>
      <vt:lpstr>N_67b7f5c7c3d66a10b72c372c0501315b</vt:lpstr>
      <vt:lpstr>N_67d2798bc3966a10b72c372c0501317d</vt:lpstr>
      <vt:lpstr>N_69df354fc31a6a10b72c372c05013109</vt:lpstr>
      <vt:lpstr>N_6b7d7d87c31a6a10b72c372c05013110</vt:lpstr>
      <vt:lpstr>N_6c2675c3c3d66a10b72c372c05013152</vt:lpstr>
      <vt:lpstr>N_6c3db6b4c3fb2e10303f302c050131a8</vt:lpstr>
      <vt:lpstr>N_6cd54e0fc35a6a10b72c372c050131bb</vt:lpstr>
      <vt:lpstr>N_7190c2cfc31a6a10b72c372c05013163</vt:lpstr>
      <vt:lpstr>N_738171c7c3966a10b72c372c05013159</vt:lpstr>
      <vt:lpstr>N_78317187c3966a10b72c372c050131fa</vt:lpstr>
      <vt:lpstr>N_78a135c7c3966a10b72c372c050131fa</vt:lpstr>
      <vt:lpstr>N_78efb54fc31a6a10b72c372c0501312f</vt:lpstr>
      <vt:lpstr>N_7b407dc3c3966a10b72c372c0501311f</vt:lpstr>
      <vt:lpstr>N_7b75020fc35a6a10b72c372c05013113</vt:lpstr>
      <vt:lpstr>N_7d53c687c35a6a10b72c372c05013157</vt:lpstr>
      <vt:lpstr>N_8024c60bc35a6a10b72c372c05013164</vt:lpstr>
      <vt:lpstr>N_8086a4afc3336a10303f302c0501311f</vt:lpstr>
      <vt:lpstr>N_829b7943c31a6a10b72c372c0501313d</vt:lpstr>
      <vt:lpstr>N_83764a8fc35a6a10b72c372c05013154</vt:lpstr>
      <vt:lpstr>N_8540468fc31a6a10b72c372c050131ad</vt:lpstr>
      <vt:lpstr>N_8b6ef54bc31a6a10b72c372c05013120</vt:lpstr>
      <vt:lpstr>N_8eee29cfc3566a10b72c372c05013108</vt:lpstr>
      <vt:lpstr>N_92e5024fc35a6a10b72c372c050131dd</vt:lpstr>
      <vt:lpstr>N_937cfdc3c31a6a10b72c372c050131ad</vt:lpstr>
      <vt:lpstr>N_95e63547c3d66a10b72c372c0501317c</vt:lpstr>
      <vt:lpstr>N_973e6d4fc3566a10b72c372c0501312e</vt:lpstr>
      <vt:lpstr>N_98440e0bc35a6a10b72c372c050131bc</vt:lpstr>
      <vt:lpstr>N_99b00acfc31a6a10b72c372c05013179</vt:lpstr>
      <vt:lpstr>N_9c8c3107c31a6a10b72c372c0501314a</vt:lpstr>
      <vt:lpstr>N_9f38001c8365b650a8be7d026daad3d1</vt:lpstr>
      <vt:lpstr>N_a04b3d03c31a6a10b72c372c0501311c</vt:lpstr>
      <vt:lpstr>N_a458fd0bc3d66a10b72c372c0501311b</vt:lpstr>
      <vt:lpstr>N_a7428ac3c35a6a10b72c372c050131ef</vt:lpstr>
      <vt:lpstr>N_a85f3dcbc31a6a10b72c372c050131cf</vt:lpstr>
      <vt:lpstr>N_ab8731c7c3d66a10b72c372c0501312f</vt:lpstr>
      <vt:lpstr>N_ae1ab94fc3d66a10b72c372c050131fb</vt:lpstr>
      <vt:lpstr>N_b0a9f50fc3d66a10b72c372c05013138</vt:lpstr>
      <vt:lpstr>N_b1730e87c35a6a10b72c372c050131fa</vt:lpstr>
      <vt:lpstr>N_b2ea7dcfc3d66a10b72c372c0501313e</vt:lpstr>
      <vt:lpstr>N_b8e77dc7c3d66a10b72c372c0501318b</vt:lpstr>
      <vt:lpstr>N_baa306c7c35a6a10b72c372c050131c2</vt:lpstr>
      <vt:lpstr>N_bab7b5c7c3d66a10b72c372c050131da</vt:lpstr>
      <vt:lpstr>N_bcf1b10bc3966a10b72c372c05013127</vt:lpstr>
      <vt:lpstr>N_c462754bc3966a10b72c372c05013107</vt:lpstr>
      <vt:lpstr>N_c7434687c35a6a10b72c372c050131a0</vt:lpstr>
      <vt:lpstr>N_ce46f9c3c3d66a10b72c372c05013129</vt:lpstr>
      <vt:lpstr>N_cf68f14bc3d66a10b72c372c05013165</vt:lpstr>
      <vt:lpstr>N_cff63947c3d66a10b72c372c05013103</vt:lpstr>
      <vt:lpstr>N_d29771c7c3d66a10b72c372c050131d6</vt:lpstr>
      <vt:lpstr>N_d7253d03c3d66a10b72c372c0501313e</vt:lpstr>
      <vt:lpstr>N_d910f1c3c3966a10b72c372c05013109</vt:lpstr>
      <vt:lpstr>N_d946b9c3c3d66a10b72c372c050131bf</vt:lpstr>
      <vt:lpstr>N_d9d4068bc35a6a10b72c372c050131e6</vt:lpstr>
      <vt:lpstr>N_db21ca03c35a6a10b72c372c05013136</vt:lpstr>
      <vt:lpstr>N_de59f9cbc3d66a10b72c372c0501313d</vt:lpstr>
      <vt:lpstr>N_de74bd8fc3966a10b72c372c050131e5</vt:lpstr>
      <vt:lpstr>N_e187bd87c3d66a10b72c372c05013196</vt:lpstr>
      <vt:lpstr>N_e331f187c3966a10b72c372c050131d5</vt:lpstr>
      <vt:lpstr>N_e392fd4bc3966a10b72c372c0501314c</vt:lpstr>
      <vt:lpstr>N_e5c2b58bc3966a10b72c372c05013111</vt:lpstr>
      <vt:lpstr>N_e5efa983c3966a10b72c372c050131d8</vt:lpstr>
      <vt:lpstr>N_e817f947c3d66a10b72c372c05013175</vt:lpstr>
      <vt:lpstr>N_e93c35c3c31a6a10b72c372c05013110</vt:lpstr>
      <vt:lpstr>N_eac34ac7c35a6a10b72c372c050131df</vt:lpstr>
      <vt:lpstr>N_eaf7310bc3d66a10b72c372c050131f1</vt:lpstr>
      <vt:lpstr>N_ec56428fc35a6a10b72c372c050131fa</vt:lpstr>
      <vt:lpstr>N_f102ce83c35a6a10b72c372c050131a9</vt:lpstr>
      <vt:lpstr>N_f3530a87c35a6a10b72c372c05013167</vt:lpstr>
      <vt:lpstr>N_f7d2798bc3966a10b72c372c050131af</vt:lpstr>
      <vt:lpstr>N_f8483d0bc3d66a10b72c372c050131a2</vt:lpstr>
      <vt:lpstr>N_f8e63547c3d66a10b72c372c05013121</vt:lpstr>
      <vt:lpstr>N_fb9135c7c3966a10b72c372c05013140</vt:lpstr>
      <vt:lpstr>N_fe32c6c3c35a6a10b72c372c050131bb</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2026-02-03T07:42:07Z</dcterms:created>
  <dcterms:modified xsi:type="dcterms:W3CDTF">2026-02-18T02:27:32Z</dcterms:modified>
</cp:coreProperties>
</file>