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60" windowHeight="7695"/>
  </bookViews>
  <sheets>
    <sheet name="大阪城公園駅前(普通車専用)" sheetId="4" r:id="rId1"/>
    <sheet name="森ノ宮駐車場（普通車専用）" sheetId="6" r:id="rId2"/>
    <sheet name="城南駐車場（バス専用）" sheetId="5" r:id="rId3"/>
  </sheets>
  <externalReferences>
    <externalReference r:id="rId4"/>
    <externalReference r:id="rId5"/>
    <externalReference r:id="rId6"/>
  </externalReferences>
  <definedNames>
    <definedName name="_1__123Graph_Aｸﾞﾗﾌ_1" localSheetId="2" hidden="1">#REF!</definedName>
    <definedName name="_1__123Graph_Aｸﾞﾗﾌ_1" localSheetId="0" hidden="1">#REF!</definedName>
    <definedName name="_1__123Graph_Aｸﾞﾗﾌ_1" hidden="1">#REF!</definedName>
    <definedName name="_123" localSheetId="2" hidden="1">#REF!</definedName>
    <definedName name="_123" localSheetId="0" hidden="1">#REF!</definedName>
    <definedName name="_123" hidden="1">#REF!</definedName>
    <definedName name="_1234" localSheetId="2" hidden="1">#REF!</definedName>
    <definedName name="_1234" localSheetId="0" hidden="1">#REF!</definedName>
    <definedName name="_1234" hidden="1">#REF!</definedName>
    <definedName name="_2__123Graph_Bｸﾞﾗﾌ_1" localSheetId="0" hidden="1">#REF!</definedName>
    <definedName name="_2__123Graph_Bｸﾞﾗﾌ_1" hidden="1">#REF!</definedName>
    <definedName name="_9時間36分" localSheetId="0">#REF!</definedName>
    <definedName name="_9時間36分">#REF!</definedName>
    <definedName name="_Order1" hidden="1">255</definedName>
    <definedName name="_Order2" hidden="1">0</definedName>
    <definedName name="IM_自動二輪売上明細_障害者_金額" localSheetId="0">[1]入力部_様式A!#REF!</definedName>
    <definedName name="IM_自動二輪売上明細_障害者_金額">[1]入力部_様式A!#REF!</definedName>
    <definedName name="IM_自動二輪売上明細_障害者_件数" localSheetId="0">[1]入力部_様式A!#REF!</definedName>
    <definedName name="IM_自動二輪売上明細_障害者_件数">[1]入力部_様式A!#REF!</definedName>
    <definedName name="IM_自動二輪売上明細_障害者_備考" localSheetId="0">[1]入力部_様式A!#REF!</definedName>
    <definedName name="IM_自動二輪売上明細_障害者_備考">[1]入力部_様式A!#REF!</definedName>
    <definedName name="ｑｑｑ" localSheetId="2">#REF!</definedName>
    <definedName name="ｑｑｑ" localSheetId="1">#REF!</definedName>
    <definedName name="ｑｑｑ" localSheetId="0">#REF!</definedName>
    <definedName name="ｑｑｑ">#REF!</definedName>
    <definedName name="TOMO支払" localSheetId="2">#REF!</definedName>
    <definedName name="TOMO支払" localSheetId="1">#REF!</definedName>
    <definedName name="TOMO支払" localSheetId="0">#REF!</definedName>
    <definedName name="TOMO支払">#REF!</definedName>
    <definedName name="ｗｗｗ" localSheetId="2" hidden="1">#REF!</definedName>
    <definedName name="ｗｗｗ" localSheetId="1" hidden="1">#REF!</definedName>
    <definedName name="ｗｗｗ" localSheetId="0" hidden="1">#REF!</definedName>
    <definedName name="ｗｗｗ" hidden="1">#REF!</definedName>
    <definedName name="あああ" localSheetId="0">#REF!</definedName>
    <definedName name="あああ">#REF!</definedName>
    <definedName name="いいい" localSheetId="0">[1]入力部_様式A!#REF!</definedName>
    <definedName name="いいい">[1]入力部_様式A!#REF!</definedName>
    <definedName name="加盟店支払" localSheetId="2">#REF!</definedName>
    <definedName name="加盟店支払" localSheetId="1">#REF!</definedName>
    <definedName name="加盟店支払" localSheetId="0">#REF!</definedName>
    <definedName name="加盟店支払">#REF!</definedName>
    <definedName name="契約者支払" localSheetId="2">#REF!</definedName>
    <definedName name="契約者支払" localSheetId="1">#REF!</definedName>
    <definedName name="契約者支払" localSheetId="0">#REF!</definedName>
    <definedName name="契約者支払">#REF!</definedName>
    <definedName name="祝日と名称" localSheetId="2">[2]年間祝日一覧表!$B$38:$C$144</definedName>
    <definedName name="祝日と名称">[3]年間祝日一覧表!$B$38:$C$144</definedName>
    <definedName name="地主支払" localSheetId="2">#REF!</definedName>
    <definedName name="地主支払" localSheetId="1">#REF!</definedName>
    <definedName name="地主支払" localSheetId="0">#REF!</definedName>
    <definedName name="地主支払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 l="1"/>
  <c r="B38" i="5"/>
  <c r="D38" i="5"/>
  <c r="F38" i="5"/>
  <c r="H38" i="5"/>
  <c r="J38" i="5"/>
  <c r="L38" i="5"/>
  <c r="N38" i="5"/>
  <c r="P38" i="5"/>
  <c r="R38" i="5"/>
  <c r="T38" i="5"/>
  <c r="V38" i="5"/>
  <c r="X38" i="5"/>
  <c r="X39" i="5" l="1"/>
  <c r="X38" i="4"/>
  <c r="V38" i="4"/>
  <c r="T38" i="4"/>
  <c r="R38" i="4"/>
  <c r="P38" i="4"/>
  <c r="N38" i="4"/>
  <c r="L38" i="4"/>
  <c r="J38" i="4"/>
  <c r="H38" i="4"/>
  <c r="F38" i="4"/>
  <c r="D38" i="4"/>
  <c r="B38" i="4"/>
  <c r="X39" i="4" l="1"/>
</calcChain>
</file>

<file path=xl/sharedStrings.xml><?xml version="1.0" encoding="utf-8"?>
<sst xmlns="http://schemas.openxmlformats.org/spreadsheetml/2006/main" count="892" uniqueCount="115">
  <si>
    <r>
      <rPr>
        <sz val="10"/>
        <rFont val="ＭＳ Ｐゴシック"/>
        <family val="3"/>
        <charset val="128"/>
      </rPr>
      <t>４月</t>
    </r>
    <phoneticPr fontId="3"/>
  </si>
  <si>
    <r>
      <rPr>
        <sz val="10"/>
        <rFont val="ＭＳ Ｐゴシック"/>
        <family val="3"/>
        <charset val="128"/>
      </rPr>
      <t>５月</t>
    </r>
    <phoneticPr fontId="3"/>
  </si>
  <si>
    <r>
      <rPr>
        <sz val="10"/>
        <rFont val="ＭＳ Ｐゴシック"/>
        <family val="3"/>
        <charset val="128"/>
      </rPr>
      <t>６月</t>
    </r>
  </si>
  <si>
    <r>
      <rPr>
        <sz val="10"/>
        <rFont val="ＭＳ Ｐゴシック"/>
        <family val="3"/>
        <charset val="128"/>
      </rPr>
      <t>７月</t>
    </r>
  </si>
  <si>
    <r>
      <rPr>
        <sz val="10"/>
        <rFont val="ＭＳ Ｐゴシック"/>
        <family val="3"/>
        <charset val="128"/>
      </rPr>
      <t>８月</t>
    </r>
  </si>
  <si>
    <r>
      <rPr>
        <sz val="10"/>
        <rFont val="ＭＳ Ｐゴシック"/>
        <family val="3"/>
        <charset val="128"/>
      </rPr>
      <t>９月</t>
    </r>
  </si>
  <si>
    <r>
      <rPr>
        <sz val="10"/>
        <rFont val="ＭＳ Ｐゴシック"/>
        <family val="3"/>
        <charset val="128"/>
      </rPr>
      <t>１０月</t>
    </r>
  </si>
  <si>
    <r>
      <rPr>
        <sz val="10"/>
        <rFont val="ＭＳ Ｐゴシック"/>
        <family val="3"/>
        <charset val="128"/>
      </rPr>
      <t>１１月</t>
    </r>
  </si>
  <si>
    <r>
      <rPr>
        <sz val="10"/>
        <rFont val="ＭＳ Ｐゴシック"/>
        <family val="3"/>
        <charset val="128"/>
      </rPr>
      <t>１２月</t>
    </r>
  </si>
  <si>
    <r>
      <rPr>
        <sz val="10"/>
        <rFont val="ＭＳ Ｐゴシック"/>
        <family val="3"/>
        <charset val="128"/>
      </rPr>
      <t>１月</t>
    </r>
  </si>
  <si>
    <r>
      <rPr>
        <sz val="10"/>
        <rFont val="ＭＳ Ｐゴシック"/>
        <family val="3"/>
        <charset val="128"/>
      </rPr>
      <t>２月</t>
    </r>
  </si>
  <si>
    <r>
      <rPr>
        <sz val="10"/>
        <rFont val="ＭＳ Ｐゴシック"/>
        <family val="3"/>
        <charset val="128"/>
      </rPr>
      <t>３月</t>
    </r>
  </si>
  <si>
    <r>
      <rPr>
        <sz val="10"/>
        <rFont val="ＭＳ Ｐゴシック"/>
        <family val="3"/>
        <charset val="128"/>
      </rPr>
      <t>日</t>
    </r>
    <rPh sb="0" eb="1">
      <t>ニチ</t>
    </rPh>
    <phoneticPr fontId="3"/>
  </si>
  <si>
    <r>
      <rPr>
        <sz val="10"/>
        <rFont val="ＭＳ Ｐゴシック"/>
        <family val="3"/>
        <charset val="128"/>
      </rPr>
      <t>曜日</t>
    </r>
    <rPh sb="0" eb="2">
      <t>ヨウビ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</si>
  <si>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</si>
  <si>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t>1</t>
    <phoneticPr fontId="3"/>
  </si>
  <si>
    <r>
      <rPr>
        <sz val="10"/>
        <rFont val="ＭＳ Ｐゴシック"/>
        <family val="3"/>
        <charset val="128"/>
      </rPr>
      <t>金</t>
    </r>
    <rPh sb="0" eb="1">
      <t>キン</t>
    </rPh>
    <phoneticPr fontId="3"/>
  </si>
  <si>
    <r>
      <rPr>
        <sz val="10"/>
        <rFont val="ＭＳ Ｐゴシック"/>
        <family val="3"/>
        <charset val="128"/>
      </rPr>
      <t>水</t>
    </r>
  </si>
  <si>
    <r>
      <rPr>
        <sz val="10"/>
        <rFont val="ＭＳ Ｐゴシック"/>
        <family val="3"/>
        <charset val="128"/>
      </rPr>
      <t>金</t>
    </r>
  </si>
  <si>
    <r>
      <rPr>
        <sz val="10"/>
        <rFont val="ＭＳ Ｐゴシック"/>
        <family val="3"/>
        <charset val="128"/>
      </rPr>
      <t>月</t>
    </r>
    <rPh sb="0" eb="1">
      <t>ゲツ</t>
    </rPh>
    <phoneticPr fontId="3"/>
  </si>
  <si>
    <r>
      <rPr>
        <sz val="10"/>
        <rFont val="ＭＳ Ｐゴシック"/>
        <family val="3"/>
        <charset val="128"/>
      </rPr>
      <t>木</t>
    </r>
  </si>
  <si>
    <t>土</t>
  </si>
  <si>
    <t>火</t>
    <rPh sb="0" eb="1">
      <t>ヒ</t>
    </rPh>
    <phoneticPr fontId="3"/>
  </si>
  <si>
    <t>木</t>
    <rPh sb="0" eb="1">
      <t>モク</t>
    </rPh>
    <phoneticPr fontId="3"/>
  </si>
  <si>
    <t>日</t>
    <rPh sb="0" eb="1">
      <t>ニチ</t>
    </rPh>
    <phoneticPr fontId="3"/>
  </si>
  <si>
    <t>水</t>
  </si>
  <si>
    <t>2</t>
  </si>
  <si>
    <r>
      <rPr>
        <sz val="10"/>
        <rFont val="ＭＳ Ｐゴシック"/>
        <family val="3"/>
        <charset val="128"/>
      </rPr>
      <t>土</t>
    </r>
    <rPh sb="0" eb="1">
      <t>ド</t>
    </rPh>
    <phoneticPr fontId="3"/>
  </si>
  <si>
    <r>
      <rPr>
        <sz val="10"/>
        <rFont val="ＭＳ Ｐゴシック"/>
        <family val="3"/>
        <charset val="128"/>
      </rPr>
      <t>土</t>
    </r>
  </si>
  <si>
    <r>
      <rPr>
        <sz val="10"/>
        <rFont val="ＭＳ Ｐゴシック"/>
        <family val="3"/>
        <charset val="128"/>
      </rPr>
      <t>火</t>
    </r>
  </si>
  <si>
    <t>日</t>
  </si>
  <si>
    <t>水</t>
    <rPh sb="0" eb="1">
      <t>スイ</t>
    </rPh>
    <phoneticPr fontId="3"/>
  </si>
  <si>
    <t>金</t>
    <rPh sb="0" eb="1">
      <t>キン</t>
    </rPh>
    <phoneticPr fontId="3"/>
  </si>
  <si>
    <t>月</t>
    <rPh sb="0" eb="1">
      <t>ゲツ</t>
    </rPh>
    <phoneticPr fontId="3"/>
  </si>
  <si>
    <t>木</t>
  </si>
  <si>
    <t>3</t>
  </si>
  <si>
    <r>
      <rPr>
        <sz val="10"/>
        <rFont val="ＭＳ Ｐゴシック"/>
        <family val="3"/>
        <charset val="128"/>
      </rPr>
      <t>日</t>
    </r>
  </si>
  <si>
    <t>月</t>
  </si>
  <si>
    <t>土</t>
    <rPh sb="0" eb="1">
      <t>ド</t>
    </rPh>
    <phoneticPr fontId="3"/>
  </si>
  <si>
    <t>金</t>
  </si>
  <si>
    <t>4</t>
  </si>
  <si>
    <r>
      <rPr>
        <sz val="10"/>
        <rFont val="ＭＳ Ｐゴシック"/>
        <family val="3"/>
        <charset val="128"/>
      </rPr>
      <t>月</t>
    </r>
  </si>
  <si>
    <t>火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</si>
  <si>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</si>
  <si>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</si>
  <si>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</si>
  <si>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</si>
  <si>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</si>
  <si>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</si>
  <si>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</si>
  <si>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</si>
  <si>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</si>
  <si>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</si>
  <si>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</si>
  <si>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</si>
  <si>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</si>
  <si>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</si>
  <si>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</si>
  <si>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</si>
  <si>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</si>
  <si>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</si>
  <si>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</si>
  <si>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</si>
  <si>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</si>
  <si>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</si>
  <si>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</si>
  <si>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</si>
  <si>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</si>
  <si>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r>
      <rPr>
        <sz val="10"/>
        <rFont val="ＭＳ Ｐゴシック"/>
        <family val="3"/>
        <charset val="128"/>
      </rPr>
      <t>金</t>
    </r>
    <phoneticPr fontId="3"/>
  </si>
  <si>
    <t>30</t>
  </si>
  <si>
    <r>
      <rPr>
        <sz val="10"/>
        <rFont val="ＭＳ Ｐゴシック"/>
        <family val="3"/>
        <charset val="128"/>
      </rPr>
      <t>土</t>
    </r>
    <phoneticPr fontId="3"/>
  </si>
  <si>
    <t>31</t>
  </si>
  <si>
    <r>
      <rPr>
        <sz val="10"/>
        <rFont val="ＭＳ Ｐゴシック"/>
        <family val="3"/>
        <charset val="128"/>
      </rPr>
      <t>日</t>
    </r>
    <phoneticPr fontId="3"/>
  </si>
  <si>
    <r>
      <rPr>
        <sz val="10"/>
        <rFont val="ＭＳ Ｐゴシック"/>
        <family val="3"/>
        <charset val="128"/>
      </rPr>
      <t>水</t>
    </r>
    <phoneticPr fontId="3"/>
  </si>
  <si>
    <t>月</t>
    <phoneticPr fontId="3"/>
  </si>
  <si>
    <r>
      <rPr>
        <sz val="10"/>
        <rFont val="ＭＳ Ｐゴシック"/>
        <family val="3"/>
        <charset val="128"/>
      </rPr>
      <t>ｸﾚｼﾞｯﾄ</t>
    </r>
    <phoneticPr fontId="3"/>
  </si>
  <si>
    <r>
      <rPr>
        <b/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</si>
  <si>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0"/>
        <color theme="1"/>
        <rFont val="ＭＳ Ｐゴシック"/>
        <family val="3"/>
        <charset val="128"/>
      </rPr>
      <t>月</t>
    </r>
  </si>
  <si>
    <t>※クレジット・・・クレジット決済分（利用日不明）</t>
    <rPh sb="14" eb="16">
      <t>ケッサイ</t>
    </rPh>
    <rPh sb="16" eb="17">
      <t>ブン</t>
    </rPh>
    <rPh sb="18" eb="21">
      <t>リヨウビ</t>
    </rPh>
    <rPh sb="21" eb="23">
      <t>フメイ</t>
    </rPh>
    <phoneticPr fontId="3"/>
  </si>
  <si>
    <r>
      <rPr>
        <sz val="10"/>
        <rFont val="ＭＳ Ｐゴシック"/>
        <family val="3"/>
        <charset val="128"/>
      </rPr>
      <t>クレジット</t>
    </r>
    <phoneticPr fontId="3"/>
  </si>
  <si>
    <r>
      <rPr>
        <sz val="10"/>
        <rFont val="ＭＳ Ｐゴシック"/>
        <family val="3"/>
        <charset val="128"/>
      </rPr>
      <t>水</t>
    </r>
    <phoneticPr fontId="3"/>
  </si>
  <si>
    <r>
      <rPr>
        <sz val="10"/>
        <rFont val="ＭＳ Ｐゴシック"/>
        <family val="3"/>
        <charset val="128"/>
      </rPr>
      <t>日</t>
    </r>
    <phoneticPr fontId="3"/>
  </si>
  <si>
    <r>
      <rPr>
        <sz val="10"/>
        <rFont val="ＭＳ Ｐゴシック"/>
        <family val="3"/>
        <charset val="128"/>
      </rPr>
      <t>火</t>
    </r>
    <phoneticPr fontId="3"/>
  </si>
  <si>
    <r>
      <rPr>
        <sz val="10"/>
        <rFont val="ＭＳ Ｐゴシック"/>
        <family val="3"/>
        <charset val="128"/>
      </rPr>
      <t>金</t>
    </r>
    <phoneticPr fontId="3"/>
  </si>
  <si>
    <r>
      <rPr>
        <sz val="10"/>
        <rFont val="ＭＳ Ｐゴシック"/>
        <family val="3"/>
        <charset val="128"/>
      </rPr>
      <t>土</t>
    </r>
    <phoneticPr fontId="3"/>
  </si>
  <si>
    <r>
      <rPr>
        <sz val="10"/>
        <rFont val="ＭＳ Ｐゴシック"/>
        <family val="3"/>
        <charset val="128"/>
      </rPr>
      <t>木</t>
    </r>
    <phoneticPr fontId="3"/>
  </si>
  <si>
    <r>
      <rPr>
        <sz val="10"/>
        <rFont val="ＭＳ Ｐゴシック"/>
        <family val="3"/>
        <charset val="128"/>
      </rPr>
      <t>月</t>
    </r>
    <phoneticPr fontId="3"/>
  </si>
  <si>
    <r>
      <rPr>
        <sz val="10"/>
        <rFont val="ＭＳ Ｐゴシック"/>
        <family val="3"/>
        <charset val="128"/>
      </rPr>
      <t>水</t>
    </r>
    <phoneticPr fontId="3"/>
  </si>
  <si>
    <r>
      <rPr>
        <sz val="10"/>
        <rFont val="ＭＳ Ｐゴシック"/>
        <family val="3"/>
        <charset val="128"/>
      </rPr>
      <t>日</t>
    </r>
    <phoneticPr fontId="3"/>
  </si>
  <si>
    <t>1</t>
    <phoneticPr fontId="3"/>
  </si>
  <si>
    <r>
      <rPr>
        <sz val="10"/>
        <rFont val="ＭＳ Ｐゴシック"/>
        <family val="3"/>
        <charset val="128"/>
      </rPr>
      <t>１月</t>
    </r>
    <phoneticPr fontId="3"/>
  </si>
  <si>
    <r>
      <rPr>
        <sz val="10"/>
        <rFont val="ＭＳ Ｐゴシック"/>
        <family val="3"/>
        <charset val="128"/>
      </rPr>
      <t>５月</t>
    </r>
  </si>
  <si>
    <r>
      <rPr>
        <sz val="10"/>
        <rFont val="ＭＳ Ｐゴシック"/>
        <family val="3"/>
        <charset val="128"/>
      </rPr>
      <t>４月</t>
    </r>
    <phoneticPr fontId="3"/>
  </si>
  <si>
    <r>
      <rPr>
        <b/>
        <sz val="12"/>
        <rFont val="ＭＳ Ｐゴシック"/>
        <family val="3"/>
        <charset val="128"/>
      </rPr>
      <t>大阪城公園城南駐車場（バス専用）利用台数</t>
    </r>
    <r>
      <rPr>
        <b/>
        <sz val="12"/>
        <rFont val="Arial"/>
        <family val="2"/>
      </rPr>
      <t xml:space="preserve"> </t>
    </r>
    <r>
      <rPr>
        <b/>
        <sz val="12"/>
        <rFont val="ＭＳ Ｐゴシック"/>
        <family val="3"/>
        <charset val="128"/>
      </rPr>
      <t>（平成２８年度）</t>
    </r>
    <rPh sb="16" eb="18">
      <t>リヨウ</t>
    </rPh>
    <rPh sb="18" eb="20">
      <t>ダイスウ</t>
    </rPh>
    <rPh sb="22" eb="24">
      <t>ヘイセイ</t>
    </rPh>
    <rPh sb="26" eb="28">
      <t>ネンド</t>
    </rPh>
    <phoneticPr fontId="3"/>
  </si>
  <si>
    <r>
      <rPr>
        <b/>
        <sz val="11"/>
        <rFont val="ＭＳ Ｐゴシック"/>
        <family val="3"/>
        <charset val="128"/>
      </rPr>
      <t>合計</t>
    </r>
    <rPh sb="0" eb="2">
      <t>ゴウケイ</t>
    </rPh>
    <phoneticPr fontId="3"/>
  </si>
  <si>
    <r>
      <t>3月</t>
    </r>
    <r>
      <rPr>
        <sz val="11"/>
        <rFont val="ＭＳ Ｐゴシック"/>
        <family val="3"/>
        <charset val="128"/>
      </rPr>
      <t/>
    </r>
  </si>
  <si>
    <r>
      <t>2月</t>
    </r>
    <r>
      <rPr>
        <sz val="11"/>
        <rFont val="ＭＳ Ｐゴシック"/>
        <family val="3"/>
        <charset val="128"/>
      </rPr>
      <t/>
    </r>
  </si>
  <si>
    <r>
      <t>1月</t>
    </r>
    <r>
      <rPr>
        <sz val="11"/>
        <rFont val="ＭＳ Ｐゴシック"/>
        <family val="3"/>
        <charset val="128"/>
      </rPr>
      <t/>
    </r>
  </si>
  <si>
    <r>
      <t>12月</t>
    </r>
    <r>
      <rPr>
        <sz val="11"/>
        <rFont val="ＭＳ Ｐゴシック"/>
        <family val="3"/>
        <charset val="128"/>
      </rPr>
      <t/>
    </r>
  </si>
  <si>
    <r>
      <t>11月</t>
    </r>
    <r>
      <rPr>
        <sz val="11"/>
        <rFont val="ＭＳ Ｐゴシック"/>
        <family val="3"/>
        <charset val="128"/>
      </rPr>
      <t/>
    </r>
  </si>
  <si>
    <r>
      <t>10月</t>
    </r>
    <r>
      <rPr>
        <sz val="11"/>
        <rFont val="ＭＳ Ｐゴシック"/>
        <family val="3"/>
        <charset val="128"/>
      </rPr>
      <t/>
    </r>
  </si>
  <si>
    <r>
      <t>9月</t>
    </r>
    <r>
      <rPr>
        <sz val="11"/>
        <rFont val="ＭＳ Ｐゴシック"/>
        <family val="3"/>
        <charset val="128"/>
      </rPr>
      <t/>
    </r>
  </si>
  <si>
    <r>
      <t>8月</t>
    </r>
    <r>
      <rPr>
        <sz val="11"/>
        <rFont val="ＭＳ Ｐゴシック"/>
        <family val="3"/>
        <charset val="128"/>
      </rPr>
      <t/>
    </r>
  </si>
  <si>
    <r>
      <t>7月</t>
    </r>
    <r>
      <rPr>
        <sz val="11"/>
        <rFont val="ＭＳ Ｐゴシック"/>
        <family val="3"/>
        <charset val="128"/>
      </rPr>
      <t/>
    </r>
  </si>
  <si>
    <r>
      <t>6月</t>
    </r>
    <r>
      <rPr>
        <sz val="11"/>
        <rFont val="ＭＳ Ｐゴシック"/>
        <family val="3"/>
        <charset val="128"/>
      </rPr>
      <t/>
    </r>
  </si>
  <si>
    <r>
      <t>5月</t>
    </r>
    <r>
      <rPr>
        <sz val="11"/>
        <rFont val="ＭＳ Ｐゴシック"/>
        <family val="3"/>
        <charset val="128"/>
      </rPr>
      <t/>
    </r>
  </si>
  <si>
    <t>大阪城公園森ノ宮駐車場（普通車専用）利用台数　（平成２８年度）</t>
    <rPh sb="5" eb="6">
      <t>モリ</t>
    </rPh>
    <rPh sb="7" eb="8">
      <t>ミヤ</t>
    </rPh>
    <rPh sb="8" eb="11">
      <t>チュウシャジョウ</t>
    </rPh>
    <rPh sb="12" eb="15">
      <t>フツウシャ</t>
    </rPh>
    <rPh sb="15" eb="17">
      <t>センヨウ</t>
    </rPh>
    <rPh sb="18" eb="20">
      <t>リヨウ</t>
    </rPh>
    <rPh sb="20" eb="22">
      <t>ダイスウ</t>
    </rPh>
    <rPh sb="24" eb="26">
      <t>ヘイセイ</t>
    </rPh>
    <rPh sb="28" eb="30">
      <t>ネンド</t>
    </rPh>
    <phoneticPr fontId="3"/>
  </si>
  <si>
    <t>4月</t>
    <phoneticPr fontId="3"/>
  </si>
  <si>
    <t>月</t>
    <phoneticPr fontId="3"/>
  </si>
  <si>
    <t>土</t>
    <phoneticPr fontId="3"/>
  </si>
  <si>
    <t>３月</t>
    <phoneticPr fontId="3"/>
  </si>
  <si>
    <t>（単位：台）</t>
    <rPh sb="1" eb="3">
      <t>タンイ</t>
    </rPh>
    <rPh sb="4" eb="5">
      <t>ダイ</t>
    </rPh>
    <phoneticPr fontId="3"/>
  </si>
  <si>
    <t>大阪城公園駅前駐車場（普通車専用）利用台数　（平成２８年度）</t>
    <rPh sb="5" eb="7">
      <t>エキマエ</t>
    </rPh>
    <rPh sb="7" eb="10">
      <t>チュウシャジョウ</t>
    </rPh>
    <rPh sb="11" eb="14">
      <t>フツウシャ</t>
    </rPh>
    <rPh sb="14" eb="16">
      <t>センヨウ</t>
    </rPh>
    <rPh sb="17" eb="19">
      <t>リヨウ</t>
    </rPh>
    <rPh sb="19" eb="21">
      <t>ダイスウ</t>
    </rPh>
    <rPh sb="23" eb="25">
      <t>ヘイセイ</t>
    </rPh>
    <rPh sb="27" eb="29">
      <t>ネンド</t>
    </rPh>
    <phoneticPr fontId="3"/>
  </si>
  <si>
    <t>台数</t>
    <rPh sb="0" eb="2">
      <t>ダイスウ</t>
    </rPh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</si>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</sst>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;[Red]\-#,##0\ "/>
    <numFmt numFmtId="178" formatCode="#,##0_ "/>
  </numFmts>
  <fonts count="16">
    <font>
      <sz val="12"/>
      <color theme="1"/>
      <name val="MS UI Gothic"/>
      <family val="2"/>
      <charset val="128"/>
    </font>
    <font>
      <sz val="12"/>
      <color theme="1"/>
      <name val="MS UI Gothic"/>
      <family val="2"/>
      <charset val="128"/>
    </font>
    <font>
      <sz val="10"/>
      <name val="Arial"/>
      <family val="2"/>
    </font>
    <font>
      <sz val="6"/>
      <name val="MS UI Gothic"/>
      <family val="2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76" fontId="2" fillId="0" borderId="6" xfId="2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6" fontId="2" fillId="0" borderId="5" xfId="2" applyNumberFormat="1" applyFont="1" applyFill="1" applyBorder="1" applyAlignment="1">
      <alignment horizontal="center" vertical="center" shrinkToFit="1"/>
    </xf>
    <xf numFmtId="176" fontId="2" fillId="0" borderId="9" xfId="2" applyNumberFormat="1" applyFont="1" applyFill="1" applyBorder="1" applyAlignment="1">
      <alignment horizontal="center" vertical="center" shrinkToFit="1"/>
    </xf>
    <xf numFmtId="177" fontId="8" fillId="0" borderId="10" xfId="1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176" fontId="2" fillId="2" borderId="6" xfId="2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176" fontId="2" fillId="2" borderId="9" xfId="2" applyNumberFormat="1" applyFont="1" applyFill="1" applyBorder="1" applyAlignment="1">
      <alignment horizontal="center" vertical="center" shrinkToFit="1"/>
    </xf>
    <xf numFmtId="176" fontId="2" fillId="0" borderId="21" xfId="2" applyNumberFormat="1" applyFont="1" applyFill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0" borderId="22" xfId="2" applyNumberFormat="1" applyFont="1" applyFill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176" fontId="2" fillId="2" borderId="22" xfId="2" applyNumberFormat="1" applyFont="1" applyFill="1" applyBorder="1" applyAlignment="1">
      <alignment horizontal="center" vertical="center" shrinkToFit="1"/>
    </xf>
    <xf numFmtId="49" fontId="6" fillId="2" borderId="23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177" fontId="13" fillId="0" borderId="10" xfId="1" applyNumberFormat="1" applyFont="1" applyBorder="1" applyAlignment="1">
      <alignment horizontal="center" vertical="center"/>
    </xf>
    <xf numFmtId="177" fontId="13" fillId="4" borderId="11" xfId="1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25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shrinkToFit="1"/>
    </xf>
    <xf numFmtId="178" fontId="15" fillId="0" borderId="10" xfId="2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3" xfId="1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177" fontId="8" fillId="0" borderId="14" xfId="1" applyNumberFormat="1" applyFont="1" applyBorder="1" applyAlignment="1">
      <alignment horizontal="center" vertical="center"/>
    </xf>
    <xf numFmtId="177" fontId="8" fillId="0" borderId="15" xfId="1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3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36</xdr:row>
      <xdr:rowOff>0</xdr:rowOff>
    </xdr:from>
    <xdr:to>
      <xdr:col>22</xdr:col>
      <xdr:colOff>437028</xdr:colOff>
      <xdr:row>36</xdr:row>
      <xdr:rowOff>184652</xdr:rowOff>
    </xdr:to>
    <xdr:cxnSp macro="">
      <xdr:nvCxnSpPr>
        <xdr:cNvPr id="2" name="直線コネクタ 1"/>
        <xdr:cNvCxnSpPr/>
      </xdr:nvCxnSpPr>
      <xdr:spPr>
        <a:xfrm flipV="1">
          <a:off x="9439275" y="8096250"/>
          <a:ext cx="884703" cy="1846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36</xdr:row>
      <xdr:rowOff>0</xdr:rowOff>
    </xdr:from>
    <xdr:to>
      <xdr:col>24</xdr:col>
      <xdr:colOff>437028</xdr:colOff>
      <xdr:row>36</xdr:row>
      <xdr:rowOff>184652</xdr:rowOff>
    </xdr:to>
    <xdr:cxnSp macro="">
      <xdr:nvCxnSpPr>
        <xdr:cNvPr id="3" name="直線コネクタ 2"/>
        <xdr:cNvCxnSpPr/>
      </xdr:nvCxnSpPr>
      <xdr:spPr>
        <a:xfrm flipV="1">
          <a:off x="10334625" y="8096250"/>
          <a:ext cx="884703" cy="1846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36</xdr:row>
      <xdr:rowOff>11206</xdr:rowOff>
    </xdr:from>
    <xdr:to>
      <xdr:col>3</xdr:col>
      <xdr:colOff>11205</xdr:colOff>
      <xdr:row>37</xdr:row>
      <xdr:rowOff>5358</xdr:rowOff>
    </xdr:to>
    <xdr:cxnSp macro="">
      <xdr:nvCxnSpPr>
        <xdr:cNvPr id="2" name="直線コネクタ 1"/>
        <xdr:cNvCxnSpPr/>
      </xdr:nvCxnSpPr>
      <xdr:spPr>
        <a:xfrm flipV="1">
          <a:off x="526677" y="6526306"/>
          <a:ext cx="1541928" cy="17512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428625</xdr:colOff>
      <xdr:row>36</xdr:row>
      <xdr:rowOff>9525</xdr:rowOff>
    </xdr:from>
    <xdr:to>
      <xdr:col>22</xdr:col>
      <xdr:colOff>437028</xdr:colOff>
      <xdr:row>37</xdr:row>
      <xdr:rowOff>3677</xdr:rowOff>
    </xdr:to>
    <xdr:cxnSp macro="">
      <xdr:nvCxnSpPr>
        <xdr:cNvPr id="4" name="直線コネクタ 3"/>
        <xdr:cNvCxnSpPr/>
      </xdr:nvCxnSpPr>
      <xdr:spPr>
        <a:xfrm flipV="1">
          <a:off x="9277350" y="6858000"/>
          <a:ext cx="884703" cy="1846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k24-osaka\&#34892;&#25919;\&#22823;&#38442;&#24066;&#36947;&#36335;&#20844;&#31038;\&#9734;&#38263;&#22528;&#22320;&#19979;&#12288;&#26481;&#38263;&#22528;\&#26376;&#22577;\2007&#24180;&#24230;\5&#26376;\&#26481;&#38263;&#22528;\&#26481;&#38263;&#22528;_&#26085;&#22577;_200705&#26376;&#22577;&#20316;&#25104;&#29992;&#65288;&#65408;&#65394;&#65425;&#65405;&#65438;&#20316;&#25104;&#65289;%20&#12308;&#26368;&#32066;&#20462;&#27491;&#65281;&#123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_yoneda\AppData\Local\Microsoft\Windows\Temporary%20Internet%20Files\Content.IE5\4FJG3BGN\H28&#24180;&#24230;%20&#22478;&#21335;&#12496;&#12473;&#38598;&#35336;&#19968;&#35239;&#34920;_2017033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iyoshi%20trust\Downloads\H27&#24180;&#24230;%20&#22478;&#21335;&#12496;&#12473;&#38598;&#35336;&#19968;&#35239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部_様式A"/>
      <sheetName val="様式A"/>
      <sheetName val="様式A-月報"/>
      <sheetName val="様式L_請求書"/>
      <sheetName val="様式B"/>
      <sheetName val="様式I-回数券"/>
      <sheetName val="様式I-PC券"/>
      <sheetName val="様式I-定期券"/>
      <sheetName val="cale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度①確定"/>
      <sheetName val="4月度②確定"/>
      <sheetName val="5月度①確定"/>
      <sheetName val="5月度②確定"/>
      <sheetName val="6月度①確定"/>
      <sheetName val="6月度②確定"/>
      <sheetName val="7月度①確定 "/>
      <sheetName val="7月度②確定"/>
      <sheetName val="8月度①確定 "/>
      <sheetName val="8月度②確定"/>
      <sheetName val="9月度第①確定"/>
      <sheetName val="9月度②確定"/>
      <sheetName val="10月度第①確定"/>
      <sheetName val="10月度②確定"/>
      <sheetName val="11月度第①確定"/>
      <sheetName val="11月度②確定"/>
      <sheetName val="12月度第①確定"/>
      <sheetName val="12月度②確定"/>
      <sheetName val="1月度第①確定"/>
      <sheetName val="1月度②確定"/>
      <sheetName val="2月度第①確定"/>
      <sheetName val="2月度②確定"/>
      <sheetName val="ﾊﾞｽ台数表"/>
      <sheetName val="3月度第①確定"/>
      <sheetName val="3月度②確定"/>
      <sheetName val="年間祝日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8">
          <cell r="B38">
            <v>42005</v>
          </cell>
          <cell r="C38" t="str">
            <v>元日</v>
          </cell>
        </row>
        <row r="39">
          <cell r="B39">
            <v>42016</v>
          </cell>
          <cell r="C39" t="str">
            <v>成人の日</v>
          </cell>
        </row>
        <row r="40">
          <cell r="B40">
            <v>42046</v>
          </cell>
          <cell r="C40" t="str">
            <v>建国記念の日</v>
          </cell>
        </row>
        <row r="41">
          <cell r="B41">
            <v>42084</v>
          </cell>
          <cell r="C41" t="str">
            <v>春分の日</v>
          </cell>
        </row>
        <row r="42">
          <cell r="B42">
            <v>42123</v>
          </cell>
          <cell r="C42" t="str">
            <v>昭和の日</v>
          </cell>
        </row>
        <row r="43">
          <cell r="B43">
            <v>42127</v>
          </cell>
          <cell r="C43" t="str">
            <v>憲法記念日</v>
          </cell>
        </row>
        <row r="44">
          <cell r="B44">
            <v>42128</v>
          </cell>
          <cell r="C44" t="str">
            <v>みどりの日</v>
          </cell>
        </row>
        <row r="45">
          <cell r="B45">
            <v>42129</v>
          </cell>
          <cell r="C45" t="str">
            <v>こどもの日</v>
          </cell>
        </row>
        <row r="46">
          <cell r="B46">
            <v>42130</v>
          </cell>
          <cell r="C46" t="str">
            <v>振替休日</v>
          </cell>
        </row>
        <row r="47">
          <cell r="B47">
            <v>42205</v>
          </cell>
          <cell r="C47" t="str">
            <v>海の日</v>
          </cell>
        </row>
        <row r="48">
          <cell r="B48">
            <v>42268</v>
          </cell>
          <cell r="C48" t="str">
            <v>敬老の日</v>
          </cell>
        </row>
        <row r="49">
          <cell r="B49">
            <v>42269</v>
          </cell>
          <cell r="C49" t="str">
            <v>国民の休日</v>
          </cell>
        </row>
        <row r="50">
          <cell r="B50">
            <v>42270</v>
          </cell>
          <cell r="C50" t="str">
            <v>秋分の日</v>
          </cell>
        </row>
        <row r="51">
          <cell r="B51">
            <v>42289</v>
          </cell>
          <cell r="C51" t="str">
            <v>体育の日</v>
          </cell>
        </row>
        <row r="52">
          <cell r="B52">
            <v>42311</v>
          </cell>
          <cell r="C52" t="str">
            <v>文化の日</v>
          </cell>
        </row>
        <row r="53">
          <cell r="B53">
            <v>42331</v>
          </cell>
          <cell r="C53" t="str">
            <v>勤労感謝の日</v>
          </cell>
        </row>
        <row r="54">
          <cell r="B54">
            <v>42361</v>
          </cell>
          <cell r="C54" t="str">
            <v>天皇誕生日</v>
          </cell>
        </row>
        <row r="55">
          <cell r="B55">
            <v>42370</v>
          </cell>
          <cell r="C55" t="str">
            <v>元日</v>
          </cell>
        </row>
        <row r="56">
          <cell r="B56">
            <v>42380</v>
          </cell>
          <cell r="C56" t="str">
            <v>成人の日</v>
          </cell>
        </row>
        <row r="57">
          <cell r="B57">
            <v>42411</v>
          </cell>
          <cell r="C57" t="str">
            <v>建国記念の日</v>
          </cell>
        </row>
        <row r="58">
          <cell r="B58">
            <v>42449</v>
          </cell>
          <cell r="C58" t="str">
            <v>春分の日</v>
          </cell>
        </row>
        <row r="59">
          <cell r="B59">
            <v>42450</v>
          </cell>
          <cell r="C59" t="str">
            <v>振替休日</v>
          </cell>
        </row>
        <row r="60">
          <cell r="B60">
            <v>42489</v>
          </cell>
          <cell r="C60" t="str">
            <v>昭和の日</v>
          </cell>
        </row>
        <row r="61">
          <cell r="B61">
            <v>42493</v>
          </cell>
          <cell r="C61" t="str">
            <v>憲法記念日</v>
          </cell>
        </row>
        <row r="62">
          <cell r="B62">
            <v>42494</v>
          </cell>
          <cell r="C62" t="str">
            <v>みどりの日</v>
          </cell>
        </row>
        <row r="63">
          <cell r="B63">
            <v>42495</v>
          </cell>
          <cell r="C63" t="str">
            <v>こどもの日</v>
          </cell>
        </row>
        <row r="64">
          <cell r="B64">
            <v>42569</v>
          </cell>
          <cell r="C64" t="str">
            <v>海の日</v>
          </cell>
        </row>
        <row r="65">
          <cell r="B65">
            <v>42593</v>
          </cell>
          <cell r="C65" t="str">
            <v>山の日</v>
          </cell>
        </row>
        <row r="66">
          <cell r="B66">
            <v>42632</v>
          </cell>
          <cell r="C66" t="str">
            <v>敬老の日</v>
          </cell>
        </row>
        <row r="67">
          <cell r="B67">
            <v>42635</v>
          </cell>
          <cell r="C67" t="str">
            <v>秋分の日</v>
          </cell>
        </row>
        <row r="68">
          <cell r="B68">
            <v>42653</v>
          </cell>
          <cell r="C68" t="str">
            <v>体育の日</v>
          </cell>
        </row>
        <row r="69">
          <cell r="B69">
            <v>42677</v>
          </cell>
          <cell r="C69" t="str">
            <v>文化の日</v>
          </cell>
        </row>
        <row r="70">
          <cell r="B70">
            <v>42697</v>
          </cell>
          <cell r="C70" t="str">
            <v>勤労感謝の日</v>
          </cell>
        </row>
        <row r="71">
          <cell r="B71">
            <v>42727</v>
          </cell>
          <cell r="C71" t="str">
            <v>天皇誕生日</v>
          </cell>
        </row>
        <row r="72">
          <cell r="B72">
            <v>42736</v>
          </cell>
          <cell r="C72" t="str">
            <v>元日</v>
          </cell>
        </row>
        <row r="73">
          <cell r="B73">
            <v>42737</v>
          </cell>
          <cell r="C73" t="str">
            <v>振替休日</v>
          </cell>
        </row>
        <row r="74">
          <cell r="B74">
            <v>42744</v>
          </cell>
          <cell r="C74" t="str">
            <v>成人の日</v>
          </cell>
        </row>
        <row r="75">
          <cell r="B75">
            <v>42777</v>
          </cell>
          <cell r="C75" t="str">
            <v>建国記念の日</v>
          </cell>
        </row>
        <row r="76">
          <cell r="B76">
            <v>42814</v>
          </cell>
          <cell r="C76" t="str">
            <v>春分の日</v>
          </cell>
        </row>
        <row r="77">
          <cell r="B77">
            <v>42854</v>
          </cell>
          <cell r="C77" t="str">
            <v>昭和の日</v>
          </cell>
        </row>
        <row r="78">
          <cell r="B78">
            <v>42858</v>
          </cell>
          <cell r="C78" t="str">
            <v>憲法記念日</v>
          </cell>
        </row>
        <row r="79">
          <cell r="B79">
            <v>42859</v>
          </cell>
          <cell r="C79" t="str">
            <v>みどりの日</v>
          </cell>
        </row>
        <row r="80">
          <cell r="B80">
            <v>42860</v>
          </cell>
          <cell r="C80" t="str">
            <v>こどもの日</v>
          </cell>
        </row>
        <row r="81">
          <cell r="B81">
            <v>42933</v>
          </cell>
          <cell r="C81" t="str">
            <v>海の日</v>
          </cell>
        </row>
        <row r="82">
          <cell r="B82">
            <v>42958</v>
          </cell>
          <cell r="C82" t="str">
            <v>山の日</v>
          </cell>
        </row>
        <row r="83">
          <cell r="B83">
            <v>42996</v>
          </cell>
          <cell r="C83" t="str">
            <v>敬老の日</v>
          </cell>
        </row>
        <row r="84">
          <cell r="B84">
            <v>43001</v>
          </cell>
          <cell r="C84" t="str">
            <v>秋分の日</v>
          </cell>
        </row>
        <row r="85">
          <cell r="B85">
            <v>43017</v>
          </cell>
          <cell r="C85" t="str">
            <v>体育の日</v>
          </cell>
        </row>
        <row r="86">
          <cell r="B86">
            <v>43042</v>
          </cell>
          <cell r="C86" t="str">
            <v>文化の日</v>
          </cell>
        </row>
        <row r="87">
          <cell r="B87">
            <v>43062</v>
          </cell>
          <cell r="C87" t="str">
            <v>勤労感謝の日</v>
          </cell>
        </row>
        <row r="88">
          <cell r="B88">
            <v>43092</v>
          </cell>
          <cell r="C88" t="str">
            <v>天皇誕生日</v>
          </cell>
        </row>
        <row r="89">
          <cell r="B89">
            <v>43101</v>
          </cell>
          <cell r="C89" t="str">
            <v>元日</v>
          </cell>
        </row>
        <row r="90">
          <cell r="B90">
            <v>43108</v>
          </cell>
          <cell r="C90" t="str">
            <v>成人の日</v>
          </cell>
        </row>
        <row r="91">
          <cell r="B91">
            <v>43142</v>
          </cell>
          <cell r="C91" t="str">
            <v>建国記念の日</v>
          </cell>
        </row>
        <row r="92">
          <cell r="B92">
            <v>43143</v>
          </cell>
          <cell r="C92" t="str">
            <v>振替休日</v>
          </cell>
        </row>
        <row r="93">
          <cell r="B93">
            <v>43180</v>
          </cell>
          <cell r="C93" t="str">
            <v>春分の日</v>
          </cell>
        </row>
        <row r="94">
          <cell r="B94">
            <v>43219</v>
          </cell>
          <cell r="C94" t="str">
            <v>昭和の日</v>
          </cell>
        </row>
        <row r="95">
          <cell r="B95">
            <v>43220</v>
          </cell>
          <cell r="C95" t="str">
            <v>振替休日</v>
          </cell>
        </row>
        <row r="96">
          <cell r="B96">
            <v>43223</v>
          </cell>
          <cell r="C96" t="str">
            <v>憲法記念日</v>
          </cell>
        </row>
        <row r="97">
          <cell r="B97">
            <v>43224</v>
          </cell>
          <cell r="C97" t="str">
            <v>みどりの日</v>
          </cell>
        </row>
        <row r="98">
          <cell r="B98">
            <v>43225</v>
          </cell>
          <cell r="C98" t="str">
            <v>こどもの日</v>
          </cell>
        </row>
        <row r="99">
          <cell r="B99">
            <v>43297</v>
          </cell>
          <cell r="C99" t="str">
            <v>海の日</v>
          </cell>
        </row>
        <row r="100">
          <cell r="B100">
            <v>43323</v>
          </cell>
          <cell r="C100" t="str">
            <v>山の日</v>
          </cell>
        </row>
        <row r="101">
          <cell r="B101">
            <v>43360</v>
          </cell>
          <cell r="C101" t="str">
            <v>敬老の日</v>
          </cell>
        </row>
        <row r="102">
          <cell r="B102">
            <v>43366</v>
          </cell>
          <cell r="C102" t="str">
            <v>秋分の日</v>
          </cell>
        </row>
        <row r="103">
          <cell r="B103">
            <v>43367</v>
          </cell>
          <cell r="C103" t="str">
            <v>振替休日</v>
          </cell>
        </row>
        <row r="104">
          <cell r="B104">
            <v>43381</v>
          </cell>
          <cell r="C104" t="str">
            <v>体育の日</v>
          </cell>
        </row>
        <row r="105">
          <cell r="B105">
            <v>43407</v>
          </cell>
          <cell r="C105" t="str">
            <v>文化の日</v>
          </cell>
        </row>
        <row r="106">
          <cell r="B106">
            <v>43427</v>
          </cell>
          <cell r="C106" t="str">
            <v>勤労感謝の日</v>
          </cell>
        </row>
        <row r="107">
          <cell r="B107">
            <v>43457</v>
          </cell>
          <cell r="C107" t="str">
            <v>天皇誕生日</v>
          </cell>
        </row>
        <row r="108">
          <cell r="B108">
            <v>43458</v>
          </cell>
          <cell r="C108" t="str">
            <v>振替休日</v>
          </cell>
        </row>
        <row r="109">
          <cell r="B109">
            <v>43466</v>
          </cell>
          <cell r="C109" t="str">
            <v>元日</v>
          </cell>
        </row>
        <row r="110">
          <cell r="B110">
            <v>43479</v>
          </cell>
          <cell r="C110" t="str">
            <v>成人の日</v>
          </cell>
        </row>
        <row r="111">
          <cell r="B111">
            <v>43507</v>
          </cell>
          <cell r="C111" t="str">
            <v>建国記念の日</v>
          </cell>
        </row>
        <row r="112">
          <cell r="B112">
            <v>43545</v>
          </cell>
          <cell r="C112" t="str">
            <v>春分の日</v>
          </cell>
        </row>
        <row r="113">
          <cell r="B113">
            <v>43584</v>
          </cell>
          <cell r="C113" t="str">
            <v>昭和の日</v>
          </cell>
        </row>
        <row r="114">
          <cell r="B114">
            <v>43588</v>
          </cell>
          <cell r="C114" t="str">
            <v>憲法記念日</v>
          </cell>
        </row>
        <row r="115">
          <cell r="B115">
            <v>43589</v>
          </cell>
          <cell r="C115" t="str">
            <v>みどりの日</v>
          </cell>
        </row>
        <row r="116">
          <cell r="B116">
            <v>43590</v>
          </cell>
          <cell r="C116" t="str">
            <v>こどもの日</v>
          </cell>
        </row>
        <row r="117">
          <cell r="B117">
            <v>43591</v>
          </cell>
          <cell r="C117" t="str">
            <v>振替休日</v>
          </cell>
        </row>
        <row r="118">
          <cell r="B118">
            <v>43661</v>
          </cell>
          <cell r="C118" t="str">
            <v>海の日</v>
          </cell>
        </row>
        <row r="119">
          <cell r="B119">
            <v>43688</v>
          </cell>
          <cell r="C119" t="str">
            <v>山の日</v>
          </cell>
        </row>
        <row r="120">
          <cell r="B120">
            <v>43689</v>
          </cell>
          <cell r="C120" t="str">
            <v>振替休日</v>
          </cell>
        </row>
        <row r="121">
          <cell r="B121">
            <v>43724</v>
          </cell>
          <cell r="C121" t="str">
            <v>敬老の日</v>
          </cell>
        </row>
        <row r="122">
          <cell r="B122">
            <v>43731</v>
          </cell>
          <cell r="C122" t="str">
            <v>秋分の日</v>
          </cell>
        </row>
        <row r="123">
          <cell r="B123">
            <v>43752</v>
          </cell>
          <cell r="C123" t="str">
            <v>体育の日</v>
          </cell>
        </row>
        <row r="124">
          <cell r="B124">
            <v>43772</v>
          </cell>
          <cell r="C124" t="str">
            <v>文化の日</v>
          </cell>
        </row>
        <row r="125">
          <cell r="B125">
            <v>43773</v>
          </cell>
          <cell r="C125" t="str">
            <v>振替休日</v>
          </cell>
        </row>
        <row r="126">
          <cell r="B126">
            <v>43792</v>
          </cell>
          <cell r="C126" t="str">
            <v>勤労感謝の日</v>
          </cell>
        </row>
        <row r="127">
          <cell r="B127">
            <v>43822</v>
          </cell>
          <cell r="C127" t="str">
            <v>天皇誕生日</v>
          </cell>
        </row>
        <row r="128">
          <cell r="B128">
            <v>43831</v>
          </cell>
          <cell r="C128" t="str">
            <v>元日</v>
          </cell>
        </row>
        <row r="129">
          <cell r="B129">
            <v>43843</v>
          </cell>
          <cell r="C129" t="str">
            <v>成人の日</v>
          </cell>
        </row>
        <row r="130">
          <cell r="B130">
            <v>43872</v>
          </cell>
          <cell r="C130" t="str">
            <v>建国記念の日</v>
          </cell>
        </row>
        <row r="131">
          <cell r="B131">
            <v>43910</v>
          </cell>
          <cell r="C131" t="str">
            <v>春分の日</v>
          </cell>
        </row>
        <row r="132">
          <cell r="B132">
            <v>43950</v>
          </cell>
          <cell r="C132" t="str">
            <v>昭和の日</v>
          </cell>
        </row>
        <row r="133">
          <cell r="B133">
            <v>43954</v>
          </cell>
          <cell r="C133" t="str">
            <v>憲法記念日</v>
          </cell>
        </row>
        <row r="134">
          <cell r="B134">
            <v>43955</v>
          </cell>
          <cell r="C134" t="str">
            <v>みどりの日</v>
          </cell>
        </row>
        <row r="135">
          <cell r="B135">
            <v>43956</v>
          </cell>
          <cell r="C135" t="str">
            <v>こどもの日</v>
          </cell>
        </row>
        <row r="136">
          <cell r="B136">
            <v>43957</v>
          </cell>
          <cell r="C136" t="str">
            <v>振替休日</v>
          </cell>
        </row>
        <row r="137">
          <cell r="B137">
            <v>44032</v>
          </cell>
          <cell r="C137" t="str">
            <v>海の日</v>
          </cell>
        </row>
        <row r="138">
          <cell r="B138">
            <v>44054</v>
          </cell>
          <cell r="C138" t="str">
            <v>山の日</v>
          </cell>
        </row>
        <row r="139">
          <cell r="B139">
            <v>44095</v>
          </cell>
          <cell r="C139" t="str">
            <v>敬老の日</v>
          </cell>
        </row>
        <row r="140">
          <cell r="B140">
            <v>44096</v>
          </cell>
          <cell r="C140" t="str">
            <v>秋分の日</v>
          </cell>
        </row>
        <row r="141">
          <cell r="B141">
            <v>44116</v>
          </cell>
          <cell r="C141" t="str">
            <v>体育の日</v>
          </cell>
        </row>
        <row r="142">
          <cell r="B142">
            <v>44138</v>
          </cell>
          <cell r="C142" t="str">
            <v>文化の日</v>
          </cell>
        </row>
        <row r="143">
          <cell r="B143">
            <v>44158</v>
          </cell>
          <cell r="C143" t="str">
            <v>勤労感謝の日</v>
          </cell>
        </row>
        <row r="144">
          <cell r="B144">
            <v>44188</v>
          </cell>
          <cell r="C144" t="str">
            <v>天皇誕生日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ﾞｽ台数表"/>
      <sheetName val="4月度"/>
      <sheetName val="5月度"/>
      <sheetName val="6月度"/>
      <sheetName val="7月度"/>
      <sheetName val="年間祝日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8">
          <cell r="B38">
            <v>42005</v>
          </cell>
          <cell r="C38" t="str">
            <v>元日</v>
          </cell>
        </row>
        <row r="39">
          <cell r="B39">
            <v>42016</v>
          </cell>
          <cell r="C39" t="str">
            <v>成人の日</v>
          </cell>
        </row>
        <row r="40">
          <cell r="B40">
            <v>42046</v>
          </cell>
          <cell r="C40" t="str">
            <v>建国記念の日</v>
          </cell>
        </row>
        <row r="41">
          <cell r="B41">
            <v>42084</v>
          </cell>
          <cell r="C41" t="str">
            <v>春分の日</v>
          </cell>
        </row>
        <row r="42">
          <cell r="B42">
            <v>42123</v>
          </cell>
          <cell r="C42" t="str">
            <v>昭和の日</v>
          </cell>
        </row>
        <row r="43">
          <cell r="B43">
            <v>42127</v>
          </cell>
          <cell r="C43" t="str">
            <v>憲法記念日</v>
          </cell>
        </row>
        <row r="44">
          <cell r="B44">
            <v>42128</v>
          </cell>
          <cell r="C44" t="str">
            <v>みどりの日</v>
          </cell>
        </row>
        <row r="45">
          <cell r="B45">
            <v>42129</v>
          </cell>
          <cell r="C45" t="str">
            <v>こどもの日</v>
          </cell>
        </row>
        <row r="46">
          <cell r="B46">
            <v>42130</v>
          </cell>
          <cell r="C46" t="str">
            <v>振替休日</v>
          </cell>
        </row>
        <row r="47">
          <cell r="B47">
            <v>42205</v>
          </cell>
          <cell r="C47" t="str">
            <v>海の日</v>
          </cell>
        </row>
        <row r="48">
          <cell r="B48">
            <v>42268</v>
          </cell>
          <cell r="C48" t="str">
            <v>敬老の日</v>
          </cell>
        </row>
        <row r="49">
          <cell r="B49">
            <v>42269</v>
          </cell>
          <cell r="C49" t="str">
            <v>国民の休日</v>
          </cell>
        </row>
        <row r="50">
          <cell r="B50">
            <v>42270</v>
          </cell>
          <cell r="C50" t="str">
            <v>秋分の日</v>
          </cell>
        </row>
        <row r="51">
          <cell r="B51">
            <v>42289</v>
          </cell>
          <cell r="C51" t="str">
            <v>体育の日</v>
          </cell>
        </row>
        <row r="52">
          <cell r="B52">
            <v>42311</v>
          </cell>
          <cell r="C52" t="str">
            <v>文化の日</v>
          </cell>
        </row>
        <row r="53">
          <cell r="B53">
            <v>42331</v>
          </cell>
          <cell r="C53" t="str">
            <v>勤労感謝の日</v>
          </cell>
        </row>
        <row r="54">
          <cell r="B54">
            <v>42361</v>
          </cell>
          <cell r="C54" t="str">
            <v>天皇誕生日</v>
          </cell>
        </row>
        <row r="55">
          <cell r="B55">
            <v>42370</v>
          </cell>
          <cell r="C55" t="str">
            <v>元日</v>
          </cell>
        </row>
        <row r="56">
          <cell r="B56">
            <v>42380</v>
          </cell>
          <cell r="C56" t="str">
            <v>成人の日</v>
          </cell>
        </row>
        <row r="57">
          <cell r="B57">
            <v>42411</v>
          </cell>
          <cell r="C57" t="str">
            <v>建国記念の日</v>
          </cell>
        </row>
        <row r="58">
          <cell r="B58">
            <v>42449</v>
          </cell>
          <cell r="C58" t="str">
            <v>春分の日</v>
          </cell>
        </row>
        <row r="59">
          <cell r="B59">
            <v>42450</v>
          </cell>
          <cell r="C59" t="str">
            <v>振替休日</v>
          </cell>
        </row>
        <row r="60">
          <cell r="B60">
            <v>42489</v>
          </cell>
          <cell r="C60" t="str">
            <v>昭和の日</v>
          </cell>
        </row>
        <row r="61">
          <cell r="B61">
            <v>42493</v>
          </cell>
          <cell r="C61" t="str">
            <v>憲法記念日</v>
          </cell>
        </row>
        <row r="62">
          <cell r="B62">
            <v>42494</v>
          </cell>
          <cell r="C62" t="str">
            <v>みどりの日</v>
          </cell>
        </row>
        <row r="63">
          <cell r="B63">
            <v>42495</v>
          </cell>
          <cell r="C63" t="str">
            <v>こどもの日</v>
          </cell>
        </row>
        <row r="64">
          <cell r="B64">
            <v>42569</v>
          </cell>
          <cell r="C64" t="str">
            <v>海の日</v>
          </cell>
        </row>
        <row r="65">
          <cell r="B65">
            <v>42593</v>
          </cell>
          <cell r="C65" t="str">
            <v>山の日</v>
          </cell>
        </row>
        <row r="66">
          <cell r="B66">
            <v>42632</v>
          </cell>
          <cell r="C66" t="str">
            <v>敬老の日</v>
          </cell>
        </row>
        <row r="67">
          <cell r="B67">
            <v>42635</v>
          </cell>
          <cell r="C67" t="str">
            <v>秋分の日</v>
          </cell>
        </row>
        <row r="68">
          <cell r="B68">
            <v>42653</v>
          </cell>
          <cell r="C68" t="str">
            <v>体育の日</v>
          </cell>
        </row>
        <row r="69">
          <cell r="B69">
            <v>42677</v>
          </cell>
          <cell r="C69" t="str">
            <v>文化の日</v>
          </cell>
        </row>
        <row r="70">
          <cell r="B70">
            <v>42697</v>
          </cell>
          <cell r="C70" t="str">
            <v>勤労感謝の日</v>
          </cell>
        </row>
        <row r="71">
          <cell r="B71">
            <v>42727</v>
          </cell>
          <cell r="C71" t="str">
            <v>天皇誕生日</v>
          </cell>
        </row>
        <row r="72">
          <cell r="B72">
            <v>42736</v>
          </cell>
          <cell r="C72" t="str">
            <v>元日</v>
          </cell>
        </row>
        <row r="73">
          <cell r="B73">
            <v>42737</v>
          </cell>
          <cell r="C73" t="str">
            <v>振替休日</v>
          </cell>
        </row>
        <row r="74">
          <cell r="B74">
            <v>42744</v>
          </cell>
          <cell r="C74" t="str">
            <v>成人の日</v>
          </cell>
        </row>
        <row r="75">
          <cell r="B75">
            <v>42777</v>
          </cell>
          <cell r="C75" t="str">
            <v>建国記念の日</v>
          </cell>
        </row>
        <row r="76">
          <cell r="B76">
            <v>42814</v>
          </cell>
          <cell r="C76" t="str">
            <v>春分の日</v>
          </cell>
        </row>
        <row r="77">
          <cell r="B77">
            <v>42854</v>
          </cell>
          <cell r="C77" t="str">
            <v>昭和の日</v>
          </cell>
        </row>
        <row r="78">
          <cell r="B78">
            <v>42858</v>
          </cell>
          <cell r="C78" t="str">
            <v>憲法記念日</v>
          </cell>
        </row>
        <row r="79">
          <cell r="B79">
            <v>42859</v>
          </cell>
          <cell r="C79" t="str">
            <v>みどりの日</v>
          </cell>
        </row>
        <row r="80">
          <cell r="B80">
            <v>42860</v>
          </cell>
          <cell r="C80" t="str">
            <v>こどもの日</v>
          </cell>
        </row>
        <row r="81">
          <cell r="B81">
            <v>42933</v>
          </cell>
          <cell r="C81" t="str">
            <v>海の日</v>
          </cell>
        </row>
        <row r="82">
          <cell r="B82">
            <v>42958</v>
          </cell>
          <cell r="C82" t="str">
            <v>山の日</v>
          </cell>
        </row>
        <row r="83">
          <cell r="B83">
            <v>42996</v>
          </cell>
          <cell r="C83" t="str">
            <v>敬老の日</v>
          </cell>
        </row>
        <row r="84">
          <cell r="B84">
            <v>43001</v>
          </cell>
          <cell r="C84" t="str">
            <v>秋分の日</v>
          </cell>
        </row>
        <row r="85">
          <cell r="B85">
            <v>43017</v>
          </cell>
          <cell r="C85" t="str">
            <v>体育の日</v>
          </cell>
        </row>
        <row r="86">
          <cell r="B86">
            <v>43042</v>
          </cell>
          <cell r="C86" t="str">
            <v>文化の日</v>
          </cell>
        </row>
        <row r="87">
          <cell r="B87">
            <v>43062</v>
          </cell>
          <cell r="C87" t="str">
            <v>勤労感謝の日</v>
          </cell>
        </row>
        <row r="88">
          <cell r="B88">
            <v>43092</v>
          </cell>
          <cell r="C88" t="str">
            <v>天皇誕生日</v>
          </cell>
        </row>
        <row r="89">
          <cell r="B89">
            <v>43101</v>
          </cell>
          <cell r="C89" t="str">
            <v>元日</v>
          </cell>
        </row>
        <row r="90">
          <cell r="B90">
            <v>43108</v>
          </cell>
          <cell r="C90" t="str">
            <v>成人の日</v>
          </cell>
        </row>
        <row r="91">
          <cell r="B91">
            <v>43142</v>
          </cell>
          <cell r="C91" t="str">
            <v>建国記念の日</v>
          </cell>
        </row>
        <row r="92">
          <cell r="B92">
            <v>43143</v>
          </cell>
          <cell r="C92" t="str">
            <v>振替休日</v>
          </cell>
        </row>
        <row r="93">
          <cell r="B93">
            <v>43180</v>
          </cell>
          <cell r="C93" t="str">
            <v>春分の日</v>
          </cell>
        </row>
        <row r="94">
          <cell r="B94">
            <v>43219</v>
          </cell>
          <cell r="C94" t="str">
            <v>昭和の日</v>
          </cell>
        </row>
        <row r="95">
          <cell r="B95">
            <v>43220</v>
          </cell>
          <cell r="C95" t="str">
            <v>振替休日</v>
          </cell>
        </row>
        <row r="96">
          <cell r="B96">
            <v>43223</v>
          </cell>
          <cell r="C96" t="str">
            <v>憲法記念日</v>
          </cell>
        </row>
        <row r="97">
          <cell r="B97">
            <v>43224</v>
          </cell>
          <cell r="C97" t="str">
            <v>みどりの日</v>
          </cell>
        </row>
        <row r="98">
          <cell r="B98">
            <v>43225</v>
          </cell>
          <cell r="C98" t="str">
            <v>こどもの日</v>
          </cell>
        </row>
        <row r="99">
          <cell r="B99">
            <v>43297</v>
          </cell>
          <cell r="C99" t="str">
            <v>海の日</v>
          </cell>
        </row>
        <row r="100">
          <cell r="B100">
            <v>43323</v>
          </cell>
          <cell r="C100" t="str">
            <v>山の日</v>
          </cell>
        </row>
        <row r="101">
          <cell r="B101">
            <v>43360</v>
          </cell>
          <cell r="C101" t="str">
            <v>敬老の日</v>
          </cell>
        </row>
        <row r="102">
          <cell r="B102">
            <v>43366</v>
          </cell>
          <cell r="C102" t="str">
            <v>秋分の日</v>
          </cell>
        </row>
        <row r="103">
          <cell r="B103">
            <v>43367</v>
          </cell>
          <cell r="C103" t="str">
            <v>振替休日</v>
          </cell>
        </row>
        <row r="104">
          <cell r="B104">
            <v>43381</v>
          </cell>
          <cell r="C104" t="str">
            <v>体育の日</v>
          </cell>
        </row>
        <row r="105">
          <cell r="B105">
            <v>43407</v>
          </cell>
          <cell r="C105" t="str">
            <v>文化の日</v>
          </cell>
        </row>
        <row r="106">
          <cell r="B106">
            <v>43427</v>
          </cell>
          <cell r="C106" t="str">
            <v>勤労感謝の日</v>
          </cell>
        </row>
        <row r="107">
          <cell r="B107">
            <v>43457</v>
          </cell>
          <cell r="C107" t="str">
            <v>天皇誕生日</v>
          </cell>
        </row>
        <row r="108">
          <cell r="B108">
            <v>43458</v>
          </cell>
          <cell r="C108" t="str">
            <v>振替休日</v>
          </cell>
        </row>
        <row r="109">
          <cell r="B109">
            <v>43466</v>
          </cell>
          <cell r="C109" t="str">
            <v>元日</v>
          </cell>
        </row>
        <row r="110">
          <cell r="B110">
            <v>43479</v>
          </cell>
          <cell r="C110" t="str">
            <v>成人の日</v>
          </cell>
        </row>
        <row r="111">
          <cell r="B111">
            <v>43507</v>
          </cell>
          <cell r="C111" t="str">
            <v>建国記念の日</v>
          </cell>
        </row>
        <row r="112">
          <cell r="B112">
            <v>43545</v>
          </cell>
          <cell r="C112" t="str">
            <v>春分の日</v>
          </cell>
        </row>
        <row r="113">
          <cell r="B113">
            <v>43584</v>
          </cell>
          <cell r="C113" t="str">
            <v>昭和の日</v>
          </cell>
        </row>
        <row r="114">
          <cell r="B114">
            <v>43588</v>
          </cell>
          <cell r="C114" t="str">
            <v>憲法記念日</v>
          </cell>
        </row>
        <row r="115">
          <cell r="B115">
            <v>43589</v>
          </cell>
          <cell r="C115" t="str">
            <v>みどりの日</v>
          </cell>
        </row>
        <row r="116">
          <cell r="B116">
            <v>43590</v>
          </cell>
          <cell r="C116" t="str">
            <v>こどもの日</v>
          </cell>
        </row>
        <row r="117">
          <cell r="B117">
            <v>43591</v>
          </cell>
          <cell r="C117" t="str">
            <v>振替休日</v>
          </cell>
        </row>
        <row r="118">
          <cell r="B118">
            <v>43661</v>
          </cell>
          <cell r="C118" t="str">
            <v>海の日</v>
          </cell>
        </row>
        <row r="119">
          <cell r="B119">
            <v>43688</v>
          </cell>
          <cell r="C119" t="str">
            <v>山の日</v>
          </cell>
        </row>
        <row r="120">
          <cell r="B120">
            <v>43689</v>
          </cell>
          <cell r="C120" t="str">
            <v>振替休日</v>
          </cell>
        </row>
        <row r="121">
          <cell r="B121">
            <v>43724</v>
          </cell>
          <cell r="C121" t="str">
            <v>敬老の日</v>
          </cell>
        </row>
        <row r="122">
          <cell r="B122">
            <v>43731</v>
          </cell>
          <cell r="C122" t="str">
            <v>秋分の日</v>
          </cell>
        </row>
        <row r="123">
          <cell r="B123">
            <v>43752</v>
          </cell>
          <cell r="C123" t="str">
            <v>体育の日</v>
          </cell>
        </row>
        <row r="124">
          <cell r="B124">
            <v>43772</v>
          </cell>
          <cell r="C124" t="str">
            <v>文化の日</v>
          </cell>
        </row>
        <row r="125">
          <cell r="B125">
            <v>43773</v>
          </cell>
          <cell r="C125" t="str">
            <v>振替休日</v>
          </cell>
        </row>
        <row r="126">
          <cell r="B126">
            <v>43792</v>
          </cell>
          <cell r="C126" t="str">
            <v>勤労感謝の日</v>
          </cell>
        </row>
        <row r="127">
          <cell r="B127">
            <v>43822</v>
          </cell>
          <cell r="C127" t="str">
            <v>天皇誕生日</v>
          </cell>
        </row>
        <row r="128">
          <cell r="B128">
            <v>43831</v>
          </cell>
          <cell r="C128" t="str">
            <v>元日</v>
          </cell>
        </row>
        <row r="129">
          <cell r="B129">
            <v>43843</v>
          </cell>
          <cell r="C129" t="str">
            <v>成人の日</v>
          </cell>
        </row>
        <row r="130">
          <cell r="B130">
            <v>43872</v>
          </cell>
          <cell r="C130" t="str">
            <v>建国記念の日</v>
          </cell>
        </row>
        <row r="131">
          <cell r="B131">
            <v>43910</v>
          </cell>
          <cell r="C131" t="str">
            <v>春分の日</v>
          </cell>
        </row>
        <row r="132">
          <cell r="B132">
            <v>43950</v>
          </cell>
          <cell r="C132" t="str">
            <v>昭和の日</v>
          </cell>
        </row>
        <row r="133">
          <cell r="B133">
            <v>43954</v>
          </cell>
          <cell r="C133" t="str">
            <v>憲法記念日</v>
          </cell>
        </row>
        <row r="134">
          <cell r="B134">
            <v>43955</v>
          </cell>
          <cell r="C134" t="str">
            <v>みどりの日</v>
          </cell>
        </row>
        <row r="135">
          <cell r="B135">
            <v>43956</v>
          </cell>
          <cell r="C135" t="str">
            <v>こどもの日</v>
          </cell>
        </row>
        <row r="136">
          <cell r="B136">
            <v>43957</v>
          </cell>
          <cell r="C136" t="str">
            <v>振替休日</v>
          </cell>
        </row>
        <row r="137">
          <cell r="B137">
            <v>44032</v>
          </cell>
          <cell r="C137" t="str">
            <v>海の日</v>
          </cell>
        </row>
        <row r="138">
          <cell r="B138">
            <v>44054</v>
          </cell>
          <cell r="C138" t="str">
            <v>山の日</v>
          </cell>
        </row>
        <row r="139">
          <cell r="B139">
            <v>44095</v>
          </cell>
          <cell r="C139" t="str">
            <v>敬老の日</v>
          </cell>
        </row>
        <row r="140">
          <cell r="B140">
            <v>44096</v>
          </cell>
          <cell r="C140" t="str">
            <v>秋分の日</v>
          </cell>
        </row>
        <row r="141">
          <cell r="B141">
            <v>44116</v>
          </cell>
          <cell r="C141" t="str">
            <v>体育の日</v>
          </cell>
        </row>
        <row r="142">
          <cell r="B142">
            <v>44138</v>
          </cell>
          <cell r="C142" t="str">
            <v>文化の日</v>
          </cell>
        </row>
        <row r="143">
          <cell r="B143">
            <v>44158</v>
          </cell>
          <cell r="C143" t="str">
            <v>勤労感謝の日</v>
          </cell>
        </row>
        <row r="144">
          <cell r="B144">
            <v>44188</v>
          </cell>
          <cell r="C144" t="str">
            <v>天皇誕生日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1"/>
  <sheetViews>
    <sheetView tabSelected="1" zoomScale="77" zoomScaleNormal="77" workbookViewId="0">
      <selection activeCell="X3" sqref="X3:Y3"/>
    </sheetView>
  </sheetViews>
  <sheetFormatPr defaultRowHeight="14.25"/>
  <cols>
    <col min="1" max="1" width="6.375" customWidth="1"/>
    <col min="2" max="25" width="5.875" customWidth="1"/>
  </cols>
  <sheetData>
    <row r="2" spans="1:25" ht="15">
      <c r="A2" s="21" t="s">
        <v>112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7" t="s">
        <v>111</v>
      </c>
      <c r="Y3" s="58"/>
    </row>
    <row r="4" spans="1:25" ht="18" customHeight="1">
      <c r="A4" s="3"/>
      <c r="B4" s="61" t="s">
        <v>0</v>
      </c>
      <c r="C4" s="62"/>
      <c r="D4" s="61" t="s">
        <v>1</v>
      </c>
      <c r="E4" s="62"/>
      <c r="F4" s="61" t="s">
        <v>2</v>
      </c>
      <c r="G4" s="62"/>
      <c r="H4" s="61" t="s">
        <v>3</v>
      </c>
      <c r="I4" s="62"/>
      <c r="J4" s="61" t="s">
        <v>4</v>
      </c>
      <c r="K4" s="62"/>
      <c r="L4" s="61" t="s">
        <v>5</v>
      </c>
      <c r="M4" s="62"/>
      <c r="N4" s="61" t="s">
        <v>6</v>
      </c>
      <c r="O4" s="62"/>
      <c r="P4" s="61" t="s">
        <v>7</v>
      </c>
      <c r="Q4" s="62"/>
      <c r="R4" s="61" t="s">
        <v>8</v>
      </c>
      <c r="S4" s="62"/>
      <c r="T4" s="61" t="s">
        <v>9</v>
      </c>
      <c r="U4" s="62"/>
      <c r="V4" s="61" t="s">
        <v>10</v>
      </c>
      <c r="W4" s="62"/>
      <c r="X4" s="63" t="s">
        <v>110</v>
      </c>
      <c r="Y4" s="62"/>
    </row>
    <row r="5" spans="1:25" ht="18" customHeight="1">
      <c r="A5" s="4" t="s">
        <v>12</v>
      </c>
      <c r="B5" s="5" t="s">
        <v>13</v>
      </c>
      <c r="C5" s="6" t="s">
        <v>14</v>
      </c>
      <c r="D5" s="5" t="s">
        <v>13</v>
      </c>
      <c r="E5" s="6" t="s">
        <v>14</v>
      </c>
      <c r="F5" s="5" t="s">
        <v>13</v>
      </c>
      <c r="G5" s="6" t="s">
        <v>14</v>
      </c>
      <c r="H5" s="5" t="s">
        <v>13</v>
      </c>
      <c r="I5" s="6" t="s">
        <v>14</v>
      </c>
      <c r="J5" s="5" t="s">
        <v>13</v>
      </c>
      <c r="K5" s="6" t="s">
        <v>14</v>
      </c>
      <c r="L5" s="5" t="s">
        <v>13</v>
      </c>
      <c r="M5" s="6" t="s">
        <v>14</v>
      </c>
      <c r="N5" s="5" t="s">
        <v>13</v>
      </c>
      <c r="O5" s="6" t="s">
        <v>14</v>
      </c>
      <c r="P5" s="5" t="s">
        <v>13</v>
      </c>
      <c r="Q5" s="6" t="s">
        <v>14</v>
      </c>
      <c r="R5" s="5" t="s">
        <v>13</v>
      </c>
      <c r="S5" s="6" t="s">
        <v>14</v>
      </c>
      <c r="T5" s="5" t="s">
        <v>13</v>
      </c>
      <c r="U5" s="6" t="s">
        <v>14</v>
      </c>
      <c r="V5" s="5" t="s">
        <v>13</v>
      </c>
      <c r="W5" s="6" t="s">
        <v>14</v>
      </c>
      <c r="X5" s="5" t="s">
        <v>13</v>
      </c>
      <c r="Y5" s="6" t="s">
        <v>14</v>
      </c>
    </row>
    <row r="6" spans="1:25" ht="18" customHeight="1">
      <c r="A6" s="22" t="s">
        <v>15</v>
      </c>
      <c r="B6" s="23" t="s">
        <v>16</v>
      </c>
      <c r="C6" s="12">
        <v>186</v>
      </c>
      <c r="D6" s="24" t="s">
        <v>12</v>
      </c>
      <c r="E6" s="25">
        <v>597</v>
      </c>
      <c r="F6" s="23" t="s">
        <v>17</v>
      </c>
      <c r="G6" s="12">
        <v>52</v>
      </c>
      <c r="H6" s="23" t="s">
        <v>18</v>
      </c>
      <c r="I6" s="12">
        <v>40</v>
      </c>
      <c r="J6" s="23" t="s">
        <v>19</v>
      </c>
      <c r="K6" s="26">
        <v>211</v>
      </c>
      <c r="L6" s="23" t="s">
        <v>20</v>
      </c>
      <c r="M6" s="12">
        <v>56</v>
      </c>
      <c r="N6" s="24" t="s">
        <v>21</v>
      </c>
      <c r="O6" s="25">
        <v>428</v>
      </c>
      <c r="P6" s="27" t="s">
        <v>22</v>
      </c>
      <c r="Q6" s="12">
        <v>45</v>
      </c>
      <c r="R6" s="27" t="s">
        <v>23</v>
      </c>
      <c r="S6" s="12">
        <v>109</v>
      </c>
      <c r="T6" s="28" t="s">
        <v>24</v>
      </c>
      <c r="U6" s="25">
        <v>309</v>
      </c>
      <c r="V6" s="23" t="s">
        <v>25</v>
      </c>
      <c r="W6" s="12">
        <v>107</v>
      </c>
      <c r="X6" s="23" t="s">
        <v>25</v>
      </c>
      <c r="Y6" s="12">
        <v>92</v>
      </c>
    </row>
    <row r="7" spans="1:25" ht="18" customHeight="1">
      <c r="A7" s="8" t="s">
        <v>26</v>
      </c>
      <c r="B7" s="15" t="s">
        <v>27</v>
      </c>
      <c r="C7" s="20">
        <v>994</v>
      </c>
      <c r="D7" s="9" t="s">
        <v>19</v>
      </c>
      <c r="E7" s="7">
        <v>194</v>
      </c>
      <c r="F7" s="9" t="s">
        <v>20</v>
      </c>
      <c r="G7" s="7">
        <v>107</v>
      </c>
      <c r="H7" s="15" t="s">
        <v>28</v>
      </c>
      <c r="I7" s="20">
        <v>127</v>
      </c>
      <c r="J7" s="9" t="s">
        <v>29</v>
      </c>
      <c r="K7" s="7">
        <v>284</v>
      </c>
      <c r="L7" s="9" t="s">
        <v>18</v>
      </c>
      <c r="M7" s="7">
        <v>58</v>
      </c>
      <c r="N7" s="15" t="s">
        <v>30</v>
      </c>
      <c r="O7" s="20">
        <v>434</v>
      </c>
      <c r="P7" s="10" t="s">
        <v>31</v>
      </c>
      <c r="Q7" s="7">
        <v>69</v>
      </c>
      <c r="R7" s="10" t="s">
        <v>32</v>
      </c>
      <c r="S7" s="7">
        <v>33</v>
      </c>
      <c r="T7" s="17" t="s">
        <v>33</v>
      </c>
      <c r="U7" s="20">
        <v>542</v>
      </c>
      <c r="V7" s="9" t="s">
        <v>34</v>
      </c>
      <c r="W7" s="7">
        <v>48</v>
      </c>
      <c r="X7" s="9" t="s">
        <v>34</v>
      </c>
      <c r="Y7" s="7">
        <v>63</v>
      </c>
    </row>
    <row r="8" spans="1:25" ht="18" customHeight="1">
      <c r="A8" s="8" t="s">
        <v>35</v>
      </c>
      <c r="B8" s="15" t="s">
        <v>36</v>
      </c>
      <c r="C8" s="20">
        <v>786</v>
      </c>
      <c r="D8" s="15" t="s">
        <v>29</v>
      </c>
      <c r="E8" s="20">
        <v>499</v>
      </c>
      <c r="F8" s="9" t="s">
        <v>18</v>
      </c>
      <c r="G8" s="7">
        <v>47</v>
      </c>
      <c r="H8" s="15" t="s">
        <v>36</v>
      </c>
      <c r="I8" s="20">
        <v>119</v>
      </c>
      <c r="J8" s="9" t="s">
        <v>17</v>
      </c>
      <c r="K8" s="7">
        <v>199</v>
      </c>
      <c r="L8" s="15" t="s">
        <v>28</v>
      </c>
      <c r="M8" s="20">
        <v>199</v>
      </c>
      <c r="N8" s="9" t="s">
        <v>37</v>
      </c>
      <c r="O8" s="7">
        <v>46</v>
      </c>
      <c r="P8" s="17" t="s">
        <v>23</v>
      </c>
      <c r="Q8" s="20">
        <v>317</v>
      </c>
      <c r="R8" s="17" t="s">
        <v>38</v>
      </c>
      <c r="S8" s="20">
        <v>184</v>
      </c>
      <c r="T8" s="17" t="s">
        <v>22</v>
      </c>
      <c r="U8" s="20">
        <v>509</v>
      </c>
      <c r="V8" s="9" t="s">
        <v>39</v>
      </c>
      <c r="W8" s="7">
        <v>100</v>
      </c>
      <c r="X8" s="9" t="s">
        <v>39</v>
      </c>
      <c r="Y8" s="7">
        <v>127</v>
      </c>
    </row>
    <row r="9" spans="1:25" ht="18" customHeight="1">
      <c r="A9" s="8" t="s">
        <v>40</v>
      </c>
      <c r="B9" s="9" t="s">
        <v>41</v>
      </c>
      <c r="C9" s="7">
        <v>622</v>
      </c>
      <c r="D9" s="15" t="s">
        <v>17</v>
      </c>
      <c r="E9" s="20">
        <v>545</v>
      </c>
      <c r="F9" s="15" t="s">
        <v>28</v>
      </c>
      <c r="G9" s="20">
        <v>177</v>
      </c>
      <c r="H9" s="9" t="s">
        <v>41</v>
      </c>
      <c r="I9" s="7">
        <v>40</v>
      </c>
      <c r="J9" s="9" t="s">
        <v>20</v>
      </c>
      <c r="K9" s="7">
        <v>201</v>
      </c>
      <c r="L9" s="15" t="s">
        <v>36</v>
      </c>
      <c r="M9" s="20">
        <v>359</v>
      </c>
      <c r="N9" s="9" t="s">
        <v>42</v>
      </c>
      <c r="O9" s="7">
        <v>68</v>
      </c>
      <c r="P9" s="10" t="s">
        <v>39</v>
      </c>
      <c r="Q9" s="7">
        <v>114</v>
      </c>
      <c r="R9" s="17" t="s">
        <v>30</v>
      </c>
      <c r="S9" s="20">
        <v>217</v>
      </c>
      <c r="T9" s="10" t="s">
        <v>25</v>
      </c>
      <c r="U9" s="7">
        <v>223</v>
      </c>
      <c r="V9" s="15" t="s">
        <v>21</v>
      </c>
      <c r="W9" s="20">
        <v>360</v>
      </c>
      <c r="X9" s="15" t="s">
        <v>21</v>
      </c>
      <c r="Y9" s="20">
        <v>506</v>
      </c>
    </row>
    <row r="10" spans="1:25" ht="18" customHeight="1">
      <c r="A10" s="8" t="s">
        <v>43</v>
      </c>
      <c r="B10" s="9" t="s">
        <v>29</v>
      </c>
      <c r="C10" s="7">
        <v>767</v>
      </c>
      <c r="D10" s="15" t="s">
        <v>20</v>
      </c>
      <c r="E10" s="20">
        <v>458</v>
      </c>
      <c r="F10" s="15" t="s">
        <v>36</v>
      </c>
      <c r="G10" s="20">
        <v>204</v>
      </c>
      <c r="H10" s="9" t="s">
        <v>29</v>
      </c>
      <c r="I10" s="7">
        <v>111</v>
      </c>
      <c r="J10" s="9" t="s">
        <v>18</v>
      </c>
      <c r="K10" s="7">
        <v>175</v>
      </c>
      <c r="L10" s="9" t="s">
        <v>41</v>
      </c>
      <c r="M10" s="7">
        <v>40</v>
      </c>
      <c r="N10" s="9" t="s">
        <v>25</v>
      </c>
      <c r="O10" s="7">
        <v>104</v>
      </c>
      <c r="P10" s="17" t="s">
        <v>21</v>
      </c>
      <c r="Q10" s="20">
        <v>509</v>
      </c>
      <c r="R10" s="10" t="s">
        <v>37</v>
      </c>
      <c r="S10" s="7">
        <v>78</v>
      </c>
      <c r="T10" s="10" t="s">
        <v>34</v>
      </c>
      <c r="U10" s="7">
        <v>111</v>
      </c>
      <c r="V10" s="15" t="s">
        <v>30</v>
      </c>
      <c r="W10" s="20">
        <v>173</v>
      </c>
      <c r="X10" s="15" t="s">
        <v>30</v>
      </c>
      <c r="Y10" s="20">
        <v>550</v>
      </c>
    </row>
    <row r="11" spans="1:25" ht="18" customHeight="1">
      <c r="A11" s="8" t="s">
        <v>44</v>
      </c>
      <c r="B11" s="9" t="s">
        <v>17</v>
      </c>
      <c r="C11" s="7">
        <v>845</v>
      </c>
      <c r="D11" s="9" t="s">
        <v>18</v>
      </c>
      <c r="E11" s="7">
        <v>38</v>
      </c>
      <c r="F11" s="9" t="s">
        <v>41</v>
      </c>
      <c r="G11" s="7">
        <v>52</v>
      </c>
      <c r="H11" s="9" t="s">
        <v>17</v>
      </c>
      <c r="I11" s="7">
        <v>127</v>
      </c>
      <c r="J11" s="15" t="s">
        <v>28</v>
      </c>
      <c r="K11" s="20">
        <v>527</v>
      </c>
      <c r="L11" s="9" t="s">
        <v>29</v>
      </c>
      <c r="M11" s="7">
        <v>108</v>
      </c>
      <c r="N11" s="9" t="s">
        <v>34</v>
      </c>
      <c r="O11" s="7">
        <v>132</v>
      </c>
      <c r="P11" s="17" t="s">
        <v>30</v>
      </c>
      <c r="Q11" s="20">
        <v>426</v>
      </c>
      <c r="R11" s="10" t="s">
        <v>42</v>
      </c>
      <c r="S11" s="7">
        <v>35</v>
      </c>
      <c r="T11" s="10" t="s">
        <v>39</v>
      </c>
      <c r="U11" s="7">
        <v>48</v>
      </c>
      <c r="V11" s="9" t="s">
        <v>37</v>
      </c>
      <c r="W11" s="7">
        <v>48</v>
      </c>
      <c r="X11" s="9" t="s">
        <v>37</v>
      </c>
      <c r="Y11" s="7">
        <v>85</v>
      </c>
    </row>
    <row r="12" spans="1:25" ht="18" customHeight="1">
      <c r="A12" s="8" t="s">
        <v>45</v>
      </c>
      <c r="B12" s="9" t="s">
        <v>20</v>
      </c>
      <c r="C12" s="7">
        <v>29</v>
      </c>
      <c r="D12" s="15" t="s">
        <v>28</v>
      </c>
      <c r="E12" s="20">
        <v>196</v>
      </c>
      <c r="F12" s="9" t="s">
        <v>29</v>
      </c>
      <c r="G12" s="7">
        <v>117</v>
      </c>
      <c r="H12" s="9" t="s">
        <v>20</v>
      </c>
      <c r="I12" s="7">
        <v>50</v>
      </c>
      <c r="J12" s="15" t="s">
        <v>36</v>
      </c>
      <c r="K12" s="20">
        <v>650</v>
      </c>
      <c r="L12" s="9" t="s">
        <v>17</v>
      </c>
      <c r="M12" s="7">
        <v>118</v>
      </c>
      <c r="N12" s="9" t="s">
        <v>39</v>
      </c>
      <c r="O12" s="7">
        <v>78</v>
      </c>
      <c r="P12" s="18" t="s">
        <v>37</v>
      </c>
      <c r="Q12" s="7">
        <v>43</v>
      </c>
      <c r="R12" s="10" t="s">
        <v>25</v>
      </c>
      <c r="S12" s="7">
        <v>77</v>
      </c>
      <c r="T12" s="17" t="s">
        <v>21</v>
      </c>
      <c r="U12" s="20">
        <v>164</v>
      </c>
      <c r="V12" s="9" t="s">
        <v>42</v>
      </c>
      <c r="W12" s="7">
        <v>93</v>
      </c>
      <c r="X12" s="9" t="s">
        <v>42</v>
      </c>
      <c r="Y12" s="7">
        <v>107</v>
      </c>
    </row>
    <row r="13" spans="1:25" ht="18" customHeight="1">
      <c r="A13" s="8" t="s">
        <v>46</v>
      </c>
      <c r="B13" s="9" t="s">
        <v>18</v>
      </c>
      <c r="C13" s="7">
        <v>224</v>
      </c>
      <c r="D13" s="15" t="s">
        <v>36</v>
      </c>
      <c r="E13" s="20">
        <v>353</v>
      </c>
      <c r="F13" s="9" t="s">
        <v>17</v>
      </c>
      <c r="G13" s="7">
        <v>124</v>
      </c>
      <c r="H13" s="9" t="s">
        <v>18</v>
      </c>
      <c r="I13" s="7">
        <v>47</v>
      </c>
      <c r="J13" s="9" t="s">
        <v>41</v>
      </c>
      <c r="K13" s="7">
        <v>378</v>
      </c>
      <c r="L13" s="9" t="s">
        <v>20</v>
      </c>
      <c r="M13" s="7">
        <v>50</v>
      </c>
      <c r="N13" s="15" t="s">
        <v>21</v>
      </c>
      <c r="O13" s="20">
        <v>248</v>
      </c>
      <c r="P13" s="10" t="s">
        <v>42</v>
      </c>
      <c r="Q13" s="7">
        <v>46</v>
      </c>
      <c r="R13" s="10" t="s">
        <v>34</v>
      </c>
      <c r="S13" s="7">
        <v>97</v>
      </c>
      <c r="T13" s="17" t="s">
        <v>30</v>
      </c>
      <c r="U13" s="20">
        <v>52</v>
      </c>
      <c r="V13" s="9" t="s">
        <v>25</v>
      </c>
      <c r="W13" s="7">
        <v>64</v>
      </c>
      <c r="X13" s="9" t="s">
        <v>25</v>
      </c>
      <c r="Y13" s="7">
        <v>84</v>
      </c>
    </row>
    <row r="14" spans="1:25" ht="18" customHeight="1">
      <c r="A14" s="8" t="s">
        <v>47</v>
      </c>
      <c r="B14" s="15" t="s">
        <v>28</v>
      </c>
      <c r="C14" s="20">
        <v>569</v>
      </c>
      <c r="D14" s="9" t="s">
        <v>41</v>
      </c>
      <c r="E14" s="7">
        <v>15</v>
      </c>
      <c r="F14" s="9" t="s">
        <v>20</v>
      </c>
      <c r="G14" s="7">
        <v>40</v>
      </c>
      <c r="H14" s="15" t="s">
        <v>28</v>
      </c>
      <c r="I14" s="20">
        <v>112</v>
      </c>
      <c r="J14" s="9" t="s">
        <v>29</v>
      </c>
      <c r="K14" s="7">
        <v>471</v>
      </c>
      <c r="L14" s="9" t="s">
        <v>18</v>
      </c>
      <c r="M14" s="7">
        <v>42</v>
      </c>
      <c r="N14" s="15" t="s">
        <v>30</v>
      </c>
      <c r="O14" s="20">
        <v>553</v>
      </c>
      <c r="P14" s="10" t="s">
        <v>25</v>
      </c>
      <c r="Q14" s="7">
        <v>70</v>
      </c>
      <c r="R14" s="10" t="s">
        <v>39</v>
      </c>
      <c r="S14" s="7">
        <v>30</v>
      </c>
      <c r="T14" s="17" t="s">
        <v>37</v>
      </c>
      <c r="U14" s="20">
        <v>175</v>
      </c>
      <c r="V14" s="9" t="s">
        <v>34</v>
      </c>
      <c r="W14" s="7">
        <v>38</v>
      </c>
      <c r="X14" s="9" t="s">
        <v>34</v>
      </c>
      <c r="Y14" s="7">
        <v>85</v>
      </c>
    </row>
    <row r="15" spans="1:25" ht="18" customHeight="1">
      <c r="A15" s="8" t="s">
        <v>48</v>
      </c>
      <c r="B15" s="15" t="s">
        <v>36</v>
      </c>
      <c r="C15" s="20">
        <v>506</v>
      </c>
      <c r="D15" s="9" t="s">
        <v>29</v>
      </c>
      <c r="E15" s="7">
        <v>33</v>
      </c>
      <c r="F15" s="9" t="s">
        <v>18</v>
      </c>
      <c r="G15" s="7">
        <v>54</v>
      </c>
      <c r="H15" s="15" t="s">
        <v>36</v>
      </c>
      <c r="I15" s="20">
        <v>162</v>
      </c>
      <c r="J15" s="9" t="s">
        <v>17</v>
      </c>
      <c r="K15" s="7">
        <v>396</v>
      </c>
      <c r="L15" s="15" t="s">
        <v>28</v>
      </c>
      <c r="M15" s="20">
        <v>261</v>
      </c>
      <c r="N15" s="17" t="s">
        <v>108</v>
      </c>
      <c r="O15" s="20">
        <v>493</v>
      </c>
      <c r="P15" s="10" t="s">
        <v>34</v>
      </c>
      <c r="Q15" s="7">
        <v>78</v>
      </c>
      <c r="R15" s="17" t="s">
        <v>21</v>
      </c>
      <c r="S15" s="20">
        <v>310</v>
      </c>
      <c r="T15" s="10" t="s">
        <v>42</v>
      </c>
      <c r="U15" s="7">
        <v>38</v>
      </c>
      <c r="V15" s="9" t="s">
        <v>39</v>
      </c>
      <c r="W15" s="7">
        <v>143</v>
      </c>
      <c r="X15" s="9" t="s">
        <v>39</v>
      </c>
      <c r="Y15" s="7">
        <v>95</v>
      </c>
    </row>
    <row r="16" spans="1:25" ht="18" customHeight="1">
      <c r="A16" s="8" t="s">
        <v>49</v>
      </c>
      <c r="B16" s="9" t="s">
        <v>41</v>
      </c>
      <c r="C16" s="7">
        <v>82</v>
      </c>
      <c r="D16" s="9" t="s">
        <v>17</v>
      </c>
      <c r="E16" s="7">
        <v>178</v>
      </c>
      <c r="F16" s="15" t="s">
        <v>28</v>
      </c>
      <c r="G16" s="20">
        <v>238</v>
      </c>
      <c r="H16" s="9" t="s">
        <v>41</v>
      </c>
      <c r="I16" s="7">
        <v>46</v>
      </c>
      <c r="J16" s="15" t="s">
        <v>20</v>
      </c>
      <c r="K16" s="20">
        <v>648</v>
      </c>
      <c r="L16" s="15" t="s">
        <v>36</v>
      </c>
      <c r="M16" s="20">
        <v>424</v>
      </c>
      <c r="N16" s="9" t="s">
        <v>42</v>
      </c>
      <c r="O16" s="7">
        <v>47</v>
      </c>
      <c r="P16" s="10" t="s">
        <v>39</v>
      </c>
      <c r="Q16" s="7">
        <v>66</v>
      </c>
      <c r="R16" s="17" t="s">
        <v>30</v>
      </c>
      <c r="S16" s="20">
        <v>365</v>
      </c>
      <c r="T16" s="10" t="s">
        <v>25</v>
      </c>
      <c r="U16" s="7">
        <v>40</v>
      </c>
      <c r="V16" s="17" t="s">
        <v>109</v>
      </c>
      <c r="W16" s="20">
        <v>348</v>
      </c>
      <c r="X16" s="17" t="s">
        <v>109</v>
      </c>
      <c r="Y16" s="20">
        <v>367</v>
      </c>
    </row>
    <row r="17" spans="1:25" ht="18" customHeight="1">
      <c r="A17" s="8" t="s">
        <v>50</v>
      </c>
      <c r="B17" s="9" t="s">
        <v>29</v>
      </c>
      <c r="C17" s="7">
        <v>95</v>
      </c>
      <c r="D17" s="9" t="s">
        <v>20</v>
      </c>
      <c r="E17" s="7">
        <v>72</v>
      </c>
      <c r="F17" s="15" t="s">
        <v>36</v>
      </c>
      <c r="G17" s="20">
        <v>326</v>
      </c>
      <c r="H17" s="9" t="s">
        <v>29</v>
      </c>
      <c r="I17" s="7">
        <v>93</v>
      </c>
      <c r="J17" s="9" t="s">
        <v>18</v>
      </c>
      <c r="K17" s="7">
        <v>667</v>
      </c>
      <c r="L17" s="9" t="s">
        <v>41</v>
      </c>
      <c r="M17" s="7">
        <v>39</v>
      </c>
      <c r="N17" s="9" t="s">
        <v>25</v>
      </c>
      <c r="O17" s="7">
        <v>86</v>
      </c>
      <c r="P17" s="17" t="s">
        <v>21</v>
      </c>
      <c r="Q17" s="20">
        <v>468</v>
      </c>
      <c r="R17" s="10" t="s">
        <v>37</v>
      </c>
      <c r="S17" s="7">
        <v>46</v>
      </c>
      <c r="T17" s="10" t="s">
        <v>34</v>
      </c>
      <c r="U17" s="7">
        <v>34</v>
      </c>
      <c r="V17" s="15" t="s">
        <v>30</v>
      </c>
      <c r="W17" s="20">
        <v>328</v>
      </c>
      <c r="X17" s="15" t="s">
        <v>30</v>
      </c>
      <c r="Y17" s="20">
        <v>619</v>
      </c>
    </row>
    <row r="18" spans="1:25" ht="18" customHeight="1">
      <c r="A18" s="8" t="s">
        <v>51</v>
      </c>
      <c r="B18" s="9" t="s">
        <v>17</v>
      </c>
      <c r="C18" s="7">
        <v>80</v>
      </c>
      <c r="D18" s="9" t="s">
        <v>18</v>
      </c>
      <c r="E18" s="7">
        <v>52</v>
      </c>
      <c r="F18" s="9" t="s">
        <v>41</v>
      </c>
      <c r="G18" s="7">
        <v>74</v>
      </c>
      <c r="H18" s="9" t="s">
        <v>17</v>
      </c>
      <c r="I18" s="7">
        <v>99</v>
      </c>
      <c r="J18" s="15" t="s">
        <v>28</v>
      </c>
      <c r="K18" s="20">
        <v>726</v>
      </c>
      <c r="L18" s="9" t="s">
        <v>29</v>
      </c>
      <c r="M18" s="7">
        <v>27</v>
      </c>
      <c r="N18" s="9" t="s">
        <v>34</v>
      </c>
      <c r="O18" s="7">
        <v>102</v>
      </c>
      <c r="P18" s="17" t="s">
        <v>30</v>
      </c>
      <c r="Q18" s="20">
        <v>527</v>
      </c>
      <c r="R18" s="10" t="s">
        <v>42</v>
      </c>
      <c r="S18" s="7">
        <v>34</v>
      </c>
      <c r="T18" s="10" t="s">
        <v>39</v>
      </c>
      <c r="U18" s="7">
        <v>41</v>
      </c>
      <c r="V18" s="9" t="s">
        <v>37</v>
      </c>
      <c r="W18" s="7">
        <v>119</v>
      </c>
      <c r="X18" s="9" t="s">
        <v>37</v>
      </c>
      <c r="Y18" s="7">
        <v>71</v>
      </c>
    </row>
    <row r="19" spans="1:25" ht="18" customHeight="1">
      <c r="A19" s="8" t="s">
        <v>52</v>
      </c>
      <c r="B19" s="9" t="s">
        <v>20</v>
      </c>
      <c r="C19" s="7">
        <v>92</v>
      </c>
      <c r="D19" s="15" t="s">
        <v>28</v>
      </c>
      <c r="E19" s="20">
        <v>169</v>
      </c>
      <c r="F19" s="9" t="s">
        <v>29</v>
      </c>
      <c r="G19" s="7">
        <v>73</v>
      </c>
      <c r="H19" s="9" t="s">
        <v>20</v>
      </c>
      <c r="I19" s="7">
        <v>56</v>
      </c>
      <c r="J19" s="15" t="s">
        <v>36</v>
      </c>
      <c r="K19" s="20">
        <v>635</v>
      </c>
      <c r="L19" s="9" t="s">
        <v>17</v>
      </c>
      <c r="M19" s="7">
        <v>37</v>
      </c>
      <c r="N19" s="9" t="s">
        <v>39</v>
      </c>
      <c r="O19" s="7">
        <v>101</v>
      </c>
      <c r="P19" s="10" t="s">
        <v>37</v>
      </c>
      <c r="Q19" s="7">
        <v>45</v>
      </c>
      <c r="R19" s="10" t="s">
        <v>25</v>
      </c>
      <c r="S19" s="7">
        <v>67</v>
      </c>
      <c r="T19" s="17" t="s">
        <v>21</v>
      </c>
      <c r="U19" s="20">
        <v>85</v>
      </c>
      <c r="V19" s="9" t="s">
        <v>42</v>
      </c>
      <c r="W19" s="7">
        <v>88</v>
      </c>
      <c r="X19" s="9" t="s">
        <v>42</v>
      </c>
      <c r="Y19" s="7">
        <v>98</v>
      </c>
    </row>
    <row r="20" spans="1:25" ht="18" customHeight="1">
      <c r="A20" s="8" t="s">
        <v>53</v>
      </c>
      <c r="B20" s="9" t="s">
        <v>18</v>
      </c>
      <c r="C20" s="7">
        <v>82</v>
      </c>
      <c r="D20" s="15" t="s">
        <v>36</v>
      </c>
      <c r="E20" s="20">
        <v>233</v>
      </c>
      <c r="F20" s="9" t="s">
        <v>17</v>
      </c>
      <c r="G20" s="7">
        <v>177</v>
      </c>
      <c r="H20" s="9" t="s">
        <v>18</v>
      </c>
      <c r="I20" s="7">
        <v>134</v>
      </c>
      <c r="J20" s="9" t="s">
        <v>41</v>
      </c>
      <c r="K20" s="7">
        <v>691</v>
      </c>
      <c r="L20" s="9" t="s">
        <v>20</v>
      </c>
      <c r="M20" s="7">
        <v>46</v>
      </c>
      <c r="N20" s="15" t="s">
        <v>21</v>
      </c>
      <c r="O20" s="20">
        <v>173</v>
      </c>
      <c r="P20" s="10" t="s">
        <v>42</v>
      </c>
      <c r="Q20" s="7">
        <v>47</v>
      </c>
      <c r="R20" s="10" t="s">
        <v>34</v>
      </c>
      <c r="S20" s="7">
        <v>92</v>
      </c>
      <c r="T20" s="17" t="s">
        <v>30</v>
      </c>
      <c r="U20" s="20">
        <v>122</v>
      </c>
      <c r="V20" s="9" t="s">
        <v>25</v>
      </c>
      <c r="W20" s="7">
        <v>87</v>
      </c>
      <c r="X20" s="9" t="s">
        <v>25</v>
      </c>
      <c r="Y20" s="7">
        <v>93</v>
      </c>
    </row>
    <row r="21" spans="1:25" ht="18" customHeight="1">
      <c r="A21" s="8" t="s">
        <v>54</v>
      </c>
      <c r="B21" s="15" t="s">
        <v>28</v>
      </c>
      <c r="C21" s="20">
        <v>459</v>
      </c>
      <c r="D21" s="9" t="s">
        <v>41</v>
      </c>
      <c r="E21" s="7">
        <v>30</v>
      </c>
      <c r="F21" s="9" t="s">
        <v>20</v>
      </c>
      <c r="G21" s="7">
        <v>63</v>
      </c>
      <c r="H21" s="15" t="s">
        <v>28</v>
      </c>
      <c r="I21" s="20">
        <v>252</v>
      </c>
      <c r="J21" s="9" t="s">
        <v>29</v>
      </c>
      <c r="K21" s="7">
        <v>531</v>
      </c>
      <c r="L21" s="9" t="s">
        <v>18</v>
      </c>
      <c r="M21" s="7">
        <v>60</v>
      </c>
      <c r="N21" s="15" t="s">
        <v>30</v>
      </c>
      <c r="O21" s="20">
        <v>391</v>
      </c>
      <c r="P21" s="10" t="s">
        <v>25</v>
      </c>
      <c r="Q21" s="7">
        <v>168</v>
      </c>
      <c r="R21" s="10" t="s">
        <v>39</v>
      </c>
      <c r="S21" s="7">
        <v>31</v>
      </c>
      <c r="T21" s="10" t="s">
        <v>37</v>
      </c>
      <c r="U21" s="7">
        <v>36</v>
      </c>
      <c r="V21" s="9" t="s">
        <v>34</v>
      </c>
      <c r="W21" s="7">
        <v>139</v>
      </c>
      <c r="X21" s="9" t="s">
        <v>34</v>
      </c>
      <c r="Y21" s="7">
        <v>72</v>
      </c>
    </row>
    <row r="22" spans="1:25" ht="18" customHeight="1">
      <c r="A22" s="8" t="s">
        <v>55</v>
      </c>
      <c r="B22" s="15" t="s">
        <v>36</v>
      </c>
      <c r="C22" s="20">
        <v>427</v>
      </c>
      <c r="D22" s="9" t="s">
        <v>29</v>
      </c>
      <c r="E22" s="7">
        <v>38</v>
      </c>
      <c r="F22" s="9" t="s">
        <v>18</v>
      </c>
      <c r="G22" s="7">
        <v>83</v>
      </c>
      <c r="H22" s="15" t="s">
        <v>36</v>
      </c>
      <c r="I22" s="20">
        <v>352</v>
      </c>
      <c r="J22" s="9" t="s">
        <v>17</v>
      </c>
      <c r="K22" s="7">
        <v>425</v>
      </c>
      <c r="L22" s="15" t="s">
        <v>28</v>
      </c>
      <c r="M22" s="20">
        <v>449</v>
      </c>
      <c r="N22" s="9" t="s">
        <v>37</v>
      </c>
      <c r="O22" s="7">
        <v>70</v>
      </c>
      <c r="P22" s="10" t="s">
        <v>34</v>
      </c>
      <c r="Q22" s="7">
        <v>184</v>
      </c>
      <c r="R22" s="17" t="s">
        <v>21</v>
      </c>
      <c r="S22" s="20">
        <v>138</v>
      </c>
      <c r="T22" s="10" t="s">
        <v>42</v>
      </c>
      <c r="U22" s="7">
        <v>86</v>
      </c>
      <c r="V22" s="9" t="s">
        <v>39</v>
      </c>
      <c r="W22" s="7">
        <v>76</v>
      </c>
      <c r="X22" s="9" t="s">
        <v>39</v>
      </c>
      <c r="Y22" s="7">
        <v>89</v>
      </c>
    </row>
    <row r="23" spans="1:25" ht="18" customHeight="1">
      <c r="A23" s="8" t="s">
        <v>56</v>
      </c>
      <c r="B23" s="9" t="s">
        <v>41</v>
      </c>
      <c r="C23" s="7">
        <v>67</v>
      </c>
      <c r="D23" s="9" t="s">
        <v>17</v>
      </c>
      <c r="E23" s="7">
        <v>87</v>
      </c>
      <c r="F23" s="15" t="s">
        <v>28</v>
      </c>
      <c r="G23" s="20">
        <v>89</v>
      </c>
      <c r="H23" s="15" t="s">
        <v>41</v>
      </c>
      <c r="I23" s="20">
        <v>444</v>
      </c>
      <c r="J23" s="9" t="s">
        <v>20</v>
      </c>
      <c r="K23" s="7">
        <v>399</v>
      </c>
      <c r="L23" s="15" t="s">
        <v>36</v>
      </c>
      <c r="M23" s="20">
        <v>474</v>
      </c>
      <c r="N23" s="9" t="s">
        <v>42</v>
      </c>
      <c r="O23" s="7">
        <v>69</v>
      </c>
      <c r="P23" s="10" t="s">
        <v>39</v>
      </c>
      <c r="Q23" s="7">
        <v>57</v>
      </c>
      <c r="R23" s="17" t="s">
        <v>30</v>
      </c>
      <c r="S23" s="20">
        <v>315</v>
      </c>
      <c r="T23" s="10" t="s">
        <v>25</v>
      </c>
      <c r="U23" s="7">
        <v>91</v>
      </c>
      <c r="V23" s="15" t="s">
        <v>21</v>
      </c>
      <c r="W23" s="20">
        <v>206</v>
      </c>
      <c r="X23" s="15" t="s">
        <v>21</v>
      </c>
      <c r="Y23" s="20">
        <v>437</v>
      </c>
    </row>
    <row r="24" spans="1:25" ht="18" customHeight="1">
      <c r="A24" s="8" t="s">
        <v>57</v>
      </c>
      <c r="B24" s="9" t="s">
        <v>29</v>
      </c>
      <c r="C24" s="7">
        <v>56</v>
      </c>
      <c r="D24" s="9" t="s">
        <v>20</v>
      </c>
      <c r="E24" s="7">
        <v>133</v>
      </c>
      <c r="F24" s="15" t="s">
        <v>36</v>
      </c>
      <c r="G24" s="20">
        <v>124</v>
      </c>
      <c r="H24" s="9" t="s">
        <v>29</v>
      </c>
      <c r="I24" s="7">
        <v>135</v>
      </c>
      <c r="J24" s="9" t="s">
        <v>18</v>
      </c>
      <c r="K24" s="7">
        <v>481</v>
      </c>
      <c r="L24" s="15" t="s">
        <v>41</v>
      </c>
      <c r="M24" s="20">
        <v>154</v>
      </c>
      <c r="N24" s="9" t="s">
        <v>25</v>
      </c>
      <c r="O24" s="7">
        <v>69</v>
      </c>
      <c r="P24" s="17" t="s">
        <v>21</v>
      </c>
      <c r="Q24" s="20">
        <v>172</v>
      </c>
      <c r="R24" s="10" t="s">
        <v>37</v>
      </c>
      <c r="S24" s="7">
        <v>48</v>
      </c>
      <c r="T24" s="10" t="s">
        <v>34</v>
      </c>
      <c r="U24" s="7">
        <v>59</v>
      </c>
      <c r="V24" s="15" t="s">
        <v>30</v>
      </c>
      <c r="W24" s="20">
        <v>615</v>
      </c>
      <c r="X24" s="15" t="s">
        <v>30</v>
      </c>
      <c r="Y24" s="20">
        <v>573</v>
      </c>
    </row>
    <row r="25" spans="1:25" ht="18" customHeight="1">
      <c r="A25" s="8" t="s">
        <v>58</v>
      </c>
      <c r="B25" s="9" t="s">
        <v>17</v>
      </c>
      <c r="C25" s="7">
        <v>80</v>
      </c>
      <c r="D25" s="9" t="s">
        <v>18</v>
      </c>
      <c r="E25" s="7">
        <v>73</v>
      </c>
      <c r="F25" s="9" t="s">
        <v>41</v>
      </c>
      <c r="G25" s="7">
        <v>111</v>
      </c>
      <c r="H25" s="9" t="s">
        <v>17</v>
      </c>
      <c r="I25" s="7">
        <v>145</v>
      </c>
      <c r="J25" s="15" t="s">
        <v>28</v>
      </c>
      <c r="K25" s="20">
        <v>596</v>
      </c>
      <c r="L25" s="9" t="s">
        <v>29</v>
      </c>
      <c r="M25" s="7">
        <v>27</v>
      </c>
      <c r="N25" s="9" t="s">
        <v>34</v>
      </c>
      <c r="O25" s="7">
        <v>44</v>
      </c>
      <c r="P25" s="17" t="s">
        <v>30</v>
      </c>
      <c r="Q25" s="20">
        <v>432</v>
      </c>
      <c r="R25" s="10" t="s">
        <v>42</v>
      </c>
      <c r="S25" s="7">
        <v>130</v>
      </c>
      <c r="T25" s="10" t="s">
        <v>39</v>
      </c>
      <c r="U25" s="7">
        <v>44</v>
      </c>
      <c r="V25" s="9" t="s">
        <v>37</v>
      </c>
      <c r="W25" s="7">
        <v>38</v>
      </c>
      <c r="X25" s="15" t="s">
        <v>37</v>
      </c>
      <c r="Y25" s="20">
        <v>472</v>
      </c>
    </row>
    <row r="26" spans="1:25" ht="18" customHeight="1">
      <c r="A26" s="8" t="s">
        <v>59</v>
      </c>
      <c r="B26" s="9" t="s">
        <v>20</v>
      </c>
      <c r="C26" s="7">
        <v>40</v>
      </c>
      <c r="D26" s="15" t="s">
        <v>28</v>
      </c>
      <c r="E26" s="20">
        <v>593</v>
      </c>
      <c r="F26" s="9" t="s">
        <v>29</v>
      </c>
      <c r="G26" s="7">
        <v>52</v>
      </c>
      <c r="H26" s="9" t="s">
        <v>20</v>
      </c>
      <c r="I26" s="7">
        <v>106</v>
      </c>
      <c r="J26" s="15" t="s">
        <v>36</v>
      </c>
      <c r="K26" s="20">
        <v>586</v>
      </c>
      <c r="L26" s="9" t="s">
        <v>17</v>
      </c>
      <c r="M26" s="7">
        <v>73</v>
      </c>
      <c r="N26" s="9" t="s">
        <v>39</v>
      </c>
      <c r="O26" s="7">
        <v>58</v>
      </c>
      <c r="P26" s="10" t="s">
        <v>37</v>
      </c>
      <c r="Q26" s="7">
        <v>38</v>
      </c>
      <c r="R26" s="10" t="s">
        <v>25</v>
      </c>
      <c r="S26" s="7">
        <v>112</v>
      </c>
      <c r="T26" s="17" t="s">
        <v>21</v>
      </c>
      <c r="U26" s="20">
        <v>138</v>
      </c>
      <c r="V26" s="9" t="s">
        <v>42</v>
      </c>
      <c r="W26" s="7">
        <v>168</v>
      </c>
      <c r="X26" s="9" t="s">
        <v>42</v>
      </c>
      <c r="Y26" s="7">
        <v>78</v>
      </c>
    </row>
    <row r="27" spans="1:25" ht="18" customHeight="1">
      <c r="A27" s="8" t="s">
        <v>60</v>
      </c>
      <c r="B27" s="9" t="s">
        <v>18</v>
      </c>
      <c r="C27" s="7">
        <v>74</v>
      </c>
      <c r="D27" s="15" t="s">
        <v>36</v>
      </c>
      <c r="E27" s="20">
        <v>573</v>
      </c>
      <c r="F27" s="9" t="s">
        <v>17</v>
      </c>
      <c r="G27" s="7">
        <v>27</v>
      </c>
      <c r="H27" s="9" t="s">
        <v>18</v>
      </c>
      <c r="I27" s="7">
        <v>140</v>
      </c>
      <c r="J27" s="9" t="s">
        <v>41</v>
      </c>
      <c r="K27" s="7">
        <v>325</v>
      </c>
      <c r="L27" s="15" t="s">
        <v>20</v>
      </c>
      <c r="M27" s="20">
        <v>550</v>
      </c>
      <c r="N27" s="15" t="s">
        <v>21</v>
      </c>
      <c r="O27" s="20">
        <v>274</v>
      </c>
      <c r="P27" s="10" t="s">
        <v>42</v>
      </c>
      <c r="Q27" s="7">
        <v>181</v>
      </c>
      <c r="R27" s="10" t="s">
        <v>34</v>
      </c>
      <c r="S27" s="7">
        <v>27</v>
      </c>
      <c r="T27" s="17" t="s">
        <v>30</v>
      </c>
      <c r="U27" s="20">
        <v>154</v>
      </c>
      <c r="V27" s="9" t="s">
        <v>25</v>
      </c>
      <c r="W27" s="7">
        <v>206</v>
      </c>
      <c r="X27" s="9" t="s">
        <v>25</v>
      </c>
      <c r="Y27" s="7">
        <v>110</v>
      </c>
    </row>
    <row r="28" spans="1:25" ht="18" customHeight="1">
      <c r="A28" s="8" t="s">
        <v>61</v>
      </c>
      <c r="B28" s="15" t="s">
        <v>28</v>
      </c>
      <c r="C28" s="20">
        <v>233</v>
      </c>
      <c r="D28" s="9" t="s">
        <v>41</v>
      </c>
      <c r="E28" s="7">
        <v>51</v>
      </c>
      <c r="F28" s="9" t="s">
        <v>20</v>
      </c>
      <c r="G28" s="7">
        <v>41</v>
      </c>
      <c r="H28" s="15" t="s">
        <v>28</v>
      </c>
      <c r="I28" s="20">
        <v>348</v>
      </c>
      <c r="J28" s="9" t="s">
        <v>29</v>
      </c>
      <c r="K28" s="7">
        <v>187</v>
      </c>
      <c r="L28" s="9" t="s">
        <v>18</v>
      </c>
      <c r="M28" s="7">
        <v>197</v>
      </c>
      <c r="N28" s="15" t="s">
        <v>30</v>
      </c>
      <c r="O28" s="20">
        <v>504</v>
      </c>
      <c r="P28" s="17" t="s">
        <v>25</v>
      </c>
      <c r="Q28" s="20">
        <v>607</v>
      </c>
      <c r="R28" s="17" t="s">
        <v>39</v>
      </c>
      <c r="S28" s="20">
        <v>64</v>
      </c>
      <c r="T28" s="10" t="s">
        <v>37</v>
      </c>
      <c r="U28" s="7">
        <v>39</v>
      </c>
      <c r="V28" s="9" t="s">
        <v>34</v>
      </c>
      <c r="W28" s="7">
        <v>54</v>
      </c>
      <c r="X28" s="9" t="s">
        <v>34</v>
      </c>
      <c r="Y28" s="7">
        <v>72</v>
      </c>
    </row>
    <row r="29" spans="1:25" ht="18" customHeight="1">
      <c r="A29" s="8" t="s">
        <v>62</v>
      </c>
      <c r="B29" s="15" t="s">
        <v>36</v>
      </c>
      <c r="C29" s="20">
        <v>456</v>
      </c>
      <c r="D29" s="9" t="s">
        <v>29</v>
      </c>
      <c r="E29" s="7">
        <v>43</v>
      </c>
      <c r="F29" s="9" t="s">
        <v>18</v>
      </c>
      <c r="G29" s="7">
        <v>40</v>
      </c>
      <c r="H29" s="15" t="s">
        <v>36</v>
      </c>
      <c r="I29" s="20">
        <v>544</v>
      </c>
      <c r="J29" s="9" t="s">
        <v>17</v>
      </c>
      <c r="K29" s="7">
        <v>190</v>
      </c>
      <c r="L29" s="15" t="s">
        <v>28</v>
      </c>
      <c r="M29" s="20">
        <v>610</v>
      </c>
      <c r="N29" s="9" t="s">
        <v>37</v>
      </c>
      <c r="O29" s="7">
        <v>54</v>
      </c>
      <c r="P29" s="10" t="s">
        <v>34</v>
      </c>
      <c r="Q29" s="7">
        <v>49</v>
      </c>
      <c r="R29" s="17" t="s">
        <v>21</v>
      </c>
      <c r="S29" s="20">
        <v>147</v>
      </c>
      <c r="T29" s="10" t="s">
        <v>42</v>
      </c>
      <c r="U29" s="7">
        <v>53</v>
      </c>
      <c r="V29" s="9" t="s">
        <v>39</v>
      </c>
      <c r="W29" s="7">
        <v>80</v>
      </c>
      <c r="X29" s="9" t="s">
        <v>39</v>
      </c>
      <c r="Y29" s="7">
        <v>73</v>
      </c>
    </row>
    <row r="30" spans="1:25" ht="18" customHeight="1">
      <c r="A30" s="8" t="s">
        <v>63</v>
      </c>
      <c r="B30" s="9" t="s">
        <v>41</v>
      </c>
      <c r="C30" s="7">
        <v>59</v>
      </c>
      <c r="D30" s="9" t="s">
        <v>17</v>
      </c>
      <c r="E30" s="7">
        <v>45</v>
      </c>
      <c r="F30" s="15" t="s">
        <v>28</v>
      </c>
      <c r="G30" s="20">
        <v>74</v>
      </c>
      <c r="H30" s="9" t="s">
        <v>41</v>
      </c>
      <c r="I30" s="7">
        <v>192</v>
      </c>
      <c r="J30" s="9" t="s">
        <v>20</v>
      </c>
      <c r="K30" s="7">
        <v>191</v>
      </c>
      <c r="L30" s="15" t="s">
        <v>36</v>
      </c>
      <c r="M30" s="20">
        <v>588</v>
      </c>
      <c r="N30" s="9" t="s">
        <v>42</v>
      </c>
      <c r="O30" s="7">
        <v>135</v>
      </c>
      <c r="P30" s="10" t="s">
        <v>39</v>
      </c>
      <c r="Q30" s="7">
        <v>42</v>
      </c>
      <c r="R30" s="17" t="s">
        <v>30</v>
      </c>
      <c r="S30" s="20">
        <v>176</v>
      </c>
      <c r="T30" s="10" t="s">
        <v>25</v>
      </c>
      <c r="U30" s="7">
        <v>40</v>
      </c>
      <c r="V30" s="15" t="s">
        <v>21</v>
      </c>
      <c r="W30" s="20">
        <v>623</v>
      </c>
      <c r="X30" s="15" t="s">
        <v>21</v>
      </c>
      <c r="Y30" s="20">
        <v>371</v>
      </c>
    </row>
    <row r="31" spans="1:25" ht="18" customHeight="1">
      <c r="A31" s="8" t="s">
        <v>64</v>
      </c>
      <c r="B31" s="9" t="s">
        <v>29</v>
      </c>
      <c r="C31" s="7">
        <v>68</v>
      </c>
      <c r="D31" s="9" t="s">
        <v>20</v>
      </c>
      <c r="E31" s="7">
        <v>78</v>
      </c>
      <c r="F31" s="15" t="s">
        <v>36</v>
      </c>
      <c r="G31" s="20">
        <v>261</v>
      </c>
      <c r="H31" s="9" t="s">
        <v>29</v>
      </c>
      <c r="I31" s="7">
        <v>176</v>
      </c>
      <c r="J31" s="9" t="s">
        <v>18</v>
      </c>
      <c r="K31" s="7">
        <v>181</v>
      </c>
      <c r="L31" s="16" t="s">
        <v>41</v>
      </c>
      <c r="M31" s="7">
        <v>147</v>
      </c>
      <c r="N31" s="9" t="s">
        <v>25</v>
      </c>
      <c r="O31" s="7">
        <v>156</v>
      </c>
      <c r="P31" s="17" t="s">
        <v>21</v>
      </c>
      <c r="Q31" s="20">
        <v>411</v>
      </c>
      <c r="R31" s="10" t="s">
        <v>37</v>
      </c>
      <c r="S31" s="7">
        <v>61</v>
      </c>
      <c r="T31" s="10" t="s">
        <v>34</v>
      </c>
      <c r="U31" s="7">
        <v>33</v>
      </c>
      <c r="V31" s="15" t="s">
        <v>30</v>
      </c>
      <c r="W31" s="20">
        <v>637</v>
      </c>
      <c r="X31" s="15" t="s">
        <v>30</v>
      </c>
      <c r="Y31" s="20">
        <v>386</v>
      </c>
    </row>
    <row r="32" spans="1:25" ht="18" customHeight="1">
      <c r="A32" s="8" t="s">
        <v>65</v>
      </c>
      <c r="B32" s="9" t="s">
        <v>17</v>
      </c>
      <c r="C32" s="7">
        <v>59</v>
      </c>
      <c r="D32" s="9" t="s">
        <v>18</v>
      </c>
      <c r="E32" s="7">
        <v>85</v>
      </c>
      <c r="F32" s="9" t="s">
        <v>41</v>
      </c>
      <c r="G32" s="7">
        <v>46</v>
      </c>
      <c r="H32" s="9" t="s">
        <v>17</v>
      </c>
      <c r="I32" s="7">
        <v>545</v>
      </c>
      <c r="J32" s="15" t="s">
        <v>28</v>
      </c>
      <c r="K32" s="20">
        <v>666</v>
      </c>
      <c r="L32" s="9" t="s">
        <v>29</v>
      </c>
      <c r="M32" s="7">
        <v>57</v>
      </c>
      <c r="N32" s="9" t="s">
        <v>34</v>
      </c>
      <c r="O32" s="7">
        <v>48</v>
      </c>
      <c r="P32" s="17" t="s">
        <v>30</v>
      </c>
      <c r="Q32" s="20">
        <v>353</v>
      </c>
      <c r="R32" s="10" t="s">
        <v>42</v>
      </c>
      <c r="S32" s="7">
        <v>66</v>
      </c>
      <c r="T32" s="10" t="s">
        <v>39</v>
      </c>
      <c r="U32" s="7">
        <v>55</v>
      </c>
      <c r="V32" s="9" t="s">
        <v>37</v>
      </c>
      <c r="W32" s="7">
        <v>89</v>
      </c>
      <c r="X32" s="9" t="s">
        <v>37</v>
      </c>
      <c r="Y32" s="7">
        <v>109</v>
      </c>
    </row>
    <row r="33" spans="1:25" ht="18" customHeight="1">
      <c r="A33" s="8" t="s">
        <v>66</v>
      </c>
      <c r="B33" s="9" t="s">
        <v>20</v>
      </c>
      <c r="C33" s="7">
        <v>36</v>
      </c>
      <c r="D33" s="15" t="s">
        <v>28</v>
      </c>
      <c r="E33" s="20">
        <v>69</v>
      </c>
      <c r="F33" s="9" t="s">
        <v>29</v>
      </c>
      <c r="G33" s="7">
        <v>41</v>
      </c>
      <c r="H33" s="9" t="s">
        <v>20</v>
      </c>
      <c r="I33" s="7">
        <v>393</v>
      </c>
      <c r="J33" s="15" t="s">
        <v>36</v>
      </c>
      <c r="K33" s="20">
        <v>637</v>
      </c>
      <c r="L33" s="9" t="s">
        <v>17</v>
      </c>
      <c r="M33" s="7">
        <v>87</v>
      </c>
      <c r="N33" s="9" t="s">
        <v>39</v>
      </c>
      <c r="O33" s="7">
        <v>49</v>
      </c>
      <c r="P33" s="10" t="s">
        <v>37</v>
      </c>
      <c r="Q33" s="7">
        <v>50</v>
      </c>
      <c r="R33" s="10" t="s">
        <v>25</v>
      </c>
      <c r="S33" s="7">
        <v>43</v>
      </c>
      <c r="T33" s="17" t="s">
        <v>21</v>
      </c>
      <c r="U33" s="20">
        <v>317</v>
      </c>
      <c r="V33" s="9" t="s">
        <v>42</v>
      </c>
      <c r="W33" s="7">
        <v>194</v>
      </c>
      <c r="X33" s="9" t="s">
        <v>42</v>
      </c>
      <c r="Y33" s="7">
        <v>207</v>
      </c>
    </row>
    <row r="34" spans="1:25" ht="18" customHeight="1">
      <c r="A34" s="8" t="s">
        <v>67</v>
      </c>
      <c r="B34" s="15" t="s">
        <v>18</v>
      </c>
      <c r="C34" s="20">
        <v>398</v>
      </c>
      <c r="D34" s="15" t="s">
        <v>36</v>
      </c>
      <c r="E34" s="20">
        <v>367</v>
      </c>
      <c r="F34" s="9" t="s">
        <v>17</v>
      </c>
      <c r="G34" s="7">
        <v>95</v>
      </c>
      <c r="H34" s="9" t="s">
        <v>68</v>
      </c>
      <c r="I34" s="7">
        <v>578</v>
      </c>
      <c r="J34" s="19" t="s">
        <v>77</v>
      </c>
      <c r="K34" s="7">
        <v>54</v>
      </c>
      <c r="L34" s="9" t="s">
        <v>20</v>
      </c>
      <c r="M34" s="7">
        <v>52</v>
      </c>
      <c r="N34" s="15" t="s">
        <v>21</v>
      </c>
      <c r="O34" s="20">
        <v>363</v>
      </c>
      <c r="P34" s="10" t="s">
        <v>42</v>
      </c>
      <c r="Q34" s="7">
        <v>101</v>
      </c>
      <c r="R34" s="17" t="s">
        <v>34</v>
      </c>
      <c r="S34" s="20">
        <v>85</v>
      </c>
      <c r="T34" s="17" t="s">
        <v>30</v>
      </c>
      <c r="U34" s="20">
        <v>113</v>
      </c>
      <c r="V34" s="9"/>
      <c r="W34" s="7"/>
      <c r="X34" s="9" t="s">
        <v>25</v>
      </c>
      <c r="Y34" s="7">
        <v>211</v>
      </c>
    </row>
    <row r="35" spans="1:25" ht="18" customHeight="1">
      <c r="A35" s="8" t="s">
        <v>69</v>
      </c>
      <c r="B35" s="15" t="s">
        <v>28</v>
      </c>
      <c r="C35" s="20">
        <v>454</v>
      </c>
      <c r="D35" s="9" t="s">
        <v>41</v>
      </c>
      <c r="E35" s="7">
        <v>49</v>
      </c>
      <c r="F35" s="9" t="s">
        <v>20</v>
      </c>
      <c r="G35" s="7">
        <v>84</v>
      </c>
      <c r="H35" s="15" t="s">
        <v>70</v>
      </c>
      <c r="I35" s="20">
        <v>726</v>
      </c>
      <c r="J35" s="9" t="s">
        <v>29</v>
      </c>
      <c r="K35" s="7">
        <v>138</v>
      </c>
      <c r="L35" s="9" t="s">
        <v>68</v>
      </c>
      <c r="M35" s="7">
        <v>147</v>
      </c>
      <c r="N35" s="15" t="s">
        <v>30</v>
      </c>
      <c r="O35" s="20">
        <v>346</v>
      </c>
      <c r="P35" s="10" t="s">
        <v>25</v>
      </c>
      <c r="Q35" s="7">
        <v>99</v>
      </c>
      <c r="R35" s="17" t="s">
        <v>39</v>
      </c>
      <c r="S35" s="20">
        <v>154</v>
      </c>
      <c r="T35" s="10" t="s">
        <v>37</v>
      </c>
      <c r="U35" s="7">
        <v>28</v>
      </c>
      <c r="V35" s="9"/>
      <c r="W35" s="7"/>
      <c r="X35" s="9" t="s">
        <v>34</v>
      </c>
      <c r="Y35" s="7">
        <v>197</v>
      </c>
    </row>
    <row r="36" spans="1:25" ht="18" customHeight="1">
      <c r="A36" s="8" t="s">
        <v>71</v>
      </c>
      <c r="B36" s="9"/>
      <c r="C36" s="7"/>
      <c r="D36" s="9" t="s">
        <v>29</v>
      </c>
      <c r="E36" s="7">
        <v>76</v>
      </c>
      <c r="F36" s="9"/>
      <c r="G36" s="7"/>
      <c r="H36" s="15" t="s">
        <v>72</v>
      </c>
      <c r="I36" s="20">
        <v>530</v>
      </c>
      <c r="J36" s="9" t="s">
        <v>73</v>
      </c>
      <c r="K36" s="7">
        <v>202</v>
      </c>
      <c r="L36" s="9"/>
      <c r="M36" s="7"/>
      <c r="N36" s="10" t="s">
        <v>74</v>
      </c>
      <c r="O36" s="7">
        <v>47</v>
      </c>
      <c r="P36" s="9"/>
      <c r="Q36" s="7"/>
      <c r="R36" s="17" t="s">
        <v>21</v>
      </c>
      <c r="S36" s="20">
        <v>252</v>
      </c>
      <c r="T36" s="10" t="s">
        <v>42</v>
      </c>
      <c r="U36" s="7">
        <v>62</v>
      </c>
      <c r="V36" s="9"/>
      <c r="W36" s="7"/>
      <c r="X36" s="9" t="s">
        <v>39</v>
      </c>
      <c r="Y36" s="7">
        <v>118</v>
      </c>
    </row>
    <row r="37" spans="1:25" ht="18" customHeight="1">
      <c r="A37" s="46" t="s">
        <v>75</v>
      </c>
      <c r="B37" s="5"/>
      <c r="C37" s="7">
        <v>410</v>
      </c>
      <c r="D37" s="5"/>
      <c r="E37" s="7">
        <v>342</v>
      </c>
      <c r="F37" s="5"/>
      <c r="G37" s="7">
        <v>155</v>
      </c>
      <c r="H37" s="5"/>
      <c r="I37" s="7">
        <v>425</v>
      </c>
      <c r="J37" s="5"/>
      <c r="K37" s="11">
        <v>707</v>
      </c>
      <c r="L37" s="5"/>
      <c r="M37" s="11">
        <v>248</v>
      </c>
      <c r="N37" s="5"/>
      <c r="O37" s="11">
        <v>313</v>
      </c>
      <c r="P37" s="5"/>
      <c r="Q37" s="11">
        <v>313</v>
      </c>
      <c r="R37" s="5"/>
      <c r="S37" s="11">
        <v>208</v>
      </c>
      <c r="T37" s="5"/>
      <c r="U37" s="7">
        <v>254</v>
      </c>
      <c r="V37" s="5"/>
      <c r="W37" s="12"/>
      <c r="X37" s="5"/>
      <c r="Y37" s="12"/>
    </row>
    <row r="38" spans="1:25" ht="18" customHeight="1" thickBot="1">
      <c r="A38" s="13" t="s">
        <v>76</v>
      </c>
      <c r="B38" s="50">
        <f>SUM(C6:C37)</f>
        <v>9335</v>
      </c>
      <c r="C38" s="51"/>
      <c r="D38" s="50">
        <f>SUM(E6:E37)</f>
        <v>6364</v>
      </c>
      <c r="E38" s="51"/>
      <c r="F38" s="50">
        <f>SUM(G6:G37)</f>
        <v>3248</v>
      </c>
      <c r="G38" s="51"/>
      <c r="H38" s="50">
        <f>SUM(I6:I37)</f>
        <v>7394</v>
      </c>
      <c r="I38" s="51"/>
      <c r="J38" s="50">
        <f>SUM(K6:K37)</f>
        <v>13355</v>
      </c>
      <c r="K38" s="52"/>
      <c r="L38" s="50">
        <f>SUM(M6:M37)</f>
        <v>5784</v>
      </c>
      <c r="M38" s="52"/>
      <c r="N38" s="50">
        <f>SUM(O6:O37)</f>
        <v>6083</v>
      </c>
      <c r="O38" s="51"/>
      <c r="P38" s="50">
        <f>SUM(Q6:Q37)</f>
        <v>6127</v>
      </c>
      <c r="Q38" s="51"/>
      <c r="R38" s="50">
        <f>SUM(S6:S37)</f>
        <v>3831</v>
      </c>
      <c r="S38" s="51"/>
      <c r="T38" s="50">
        <f>SUM(U6:U37)</f>
        <v>4095</v>
      </c>
      <c r="U38" s="51"/>
      <c r="V38" s="50">
        <f>SUM(W6:W37)</f>
        <v>5269</v>
      </c>
      <c r="W38" s="51"/>
      <c r="X38" s="55">
        <f>SUM(Y6:Y37)</f>
        <v>6617</v>
      </c>
      <c r="Y38" s="56"/>
    </row>
    <row r="39" spans="1:25" ht="15.75" thickTop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4"/>
      <c r="X39" s="53">
        <f>SUM(B38:Y38)</f>
        <v>77502</v>
      </c>
      <c r="Y39" s="54"/>
    </row>
    <row r="40" spans="1:25" ht="15" thickTop="1">
      <c r="A40" s="59" t="s">
        <v>78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</sheetData>
  <mergeCells count="27">
    <mergeCell ref="X3:Y3"/>
    <mergeCell ref="A40:O40"/>
    <mergeCell ref="V4:W4"/>
    <mergeCell ref="X4:Y4"/>
    <mergeCell ref="B4:C4"/>
    <mergeCell ref="D4:E4"/>
    <mergeCell ref="F4:G4"/>
    <mergeCell ref="H4:I4"/>
    <mergeCell ref="J4:K4"/>
    <mergeCell ref="L4:M4"/>
    <mergeCell ref="L38:M38"/>
    <mergeCell ref="N4:O4"/>
    <mergeCell ref="P4:Q4"/>
    <mergeCell ref="R4:S4"/>
    <mergeCell ref="T4:U4"/>
    <mergeCell ref="B38:C38"/>
    <mergeCell ref="D38:E38"/>
    <mergeCell ref="F38:G38"/>
    <mergeCell ref="H38:I38"/>
    <mergeCell ref="J38:K38"/>
    <mergeCell ref="X39:Y39"/>
    <mergeCell ref="N38:O38"/>
    <mergeCell ref="P38:Q38"/>
    <mergeCell ref="R38:S38"/>
    <mergeCell ref="T38:U38"/>
    <mergeCell ref="V38:W38"/>
    <mergeCell ref="X38:Y38"/>
  </mergeCells>
  <phoneticPr fontId="3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4" sqref="C4"/>
    </sheetView>
  </sheetViews>
  <sheetFormatPr defaultRowHeight="14.25"/>
  <cols>
    <col min="1" max="1" width="5.875" customWidth="1"/>
    <col min="2" max="2" width="17.25" customWidth="1"/>
    <col min="3" max="3" width="56.375" customWidth="1"/>
  </cols>
  <sheetData>
    <row r="1" spans="1:3" ht="30.75" customHeight="1"/>
    <row r="2" spans="1:3" ht="15">
      <c r="A2" s="21" t="s">
        <v>106</v>
      </c>
      <c r="B2" s="21"/>
      <c r="C2" s="2"/>
    </row>
    <row r="3" spans="1:3">
      <c r="B3" s="1"/>
      <c r="C3" s="48" t="s">
        <v>111</v>
      </c>
    </row>
    <row r="4" spans="1:3" ht="30" customHeight="1">
      <c r="B4" s="45"/>
      <c r="C4" s="44" t="s">
        <v>113</v>
      </c>
    </row>
    <row r="5" spans="1:3" ht="24.95" customHeight="1">
      <c r="B5" s="43" t="s">
        <v>107</v>
      </c>
      <c r="C5" s="47">
        <v>10664</v>
      </c>
    </row>
    <row r="6" spans="1:3" ht="24.95" customHeight="1">
      <c r="B6" s="43" t="s">
        <v>105</v>
      </c>
      <c r="C6" s="47">
        <v>7793</v>
      </c>
    </row>
    <row r="7" spans="1:3" ht="24.95" customHeight="1">
      <c r="B7" s="43" t="s">
        <v>104</v>
      </c>
      <c r="C7" s="47">
        <v>4737</v>
      </c>
    </row>
    <row r="8" spans="1:3" ht="24.95" customHeight="1">
      <c r="B8" s="43" t="s">
        <v>103</v>
      </c>
      <c r="C8" s="47">
        <v>9824</v>
      </c>
    </row>
    <row r="9" spans="1:3" ht="24.95" customHeight="1">
      <c r="B9" s="43" t="s">
        <v>102</v>
      </c>
      <c r="C9" s="47">
        <v>15008</v>
      </c>
    </row>
    <row r="10" spans="1:3" ht="24.95" customHeight="1">
      <c r="B10" s="43" t="s">
        <v>101</v>
      </c>
      <c r="C10" s="47">
        <v>7934</v>
      </c>
    </row>
    <row r="11" spans="1:3" ht="24.95" customHeight="1">
      <c r="B11" s="43" t="s">
        <v>100</v>
      </c>
      <c r="C11" s="47">
        <v>8242</v>
      </c>
    </row>
    <row r="12" spans="1:3" ht="24.95" customHeight="1">
      <c r="B12" s="43" t="s">
        <v>99</v>
      </c>
      <c r="C12" s="47">
        <v>7427</v>
      </c>
    </row>
    <row r="13" spans="1:3" ht="24.95" customHeight="1">
      <c r="B13" s="43" t="s">
        <v>98</v>
      </c>
      <c r="C13" s="47">
        <v>9387</v>
      </c>
    </row>
    <row r="14" spans="1:3" ht="24.95" customHeight="1">
      <c r="B14" s="43" t="s">
        <v>97</v>
      </c>
      <c r="C14" s="47">
        <v>5285</v>
      </c>
    </row>
    <row r="15" spans="1:3" ht="24.95" customHeight="1">
      <c r="B15" s="43" t="s">
        <v>96</v>
      </c>
      <c r="C15" s="47">
        <v>7244</v>
      </c>
    </row>
    <row r="16" spans="1:3" ht="24.95" customHeight="1">
      <c r="B16" s="43" t="s">
        <v>95</v>
      </c>
      <c r="C16" s="47">
        <v>8730</v>
      </c>
    </row>
    <row r="17" spans="2:3" ht="42" customHeight="1">
      <c r="B17" s="42" t="s">
        <v>94</v>
      </c>
      <c r="C17" s="41">
        <f>SUM(C5:C16)</f>
        <v>102275</v>
      </c>
    </row>
    <row r="18" spans="2:3">
      <c r="B18" s="1"/>
      <c r="C18" s="1"/>
    </row>
    <row r="19" spans="2:3">
      <c r="B19" s="1"/>
      <c r="C19" s="1"/>
    </row>
    <row r="20" spans="2:3">
      <c r="B20" s="1"/>
      <c r="C20" s="1"/>
    </row>
  </sheetData>
  <phoneticPr fontId="3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opLeftCell="A28" workbookViewId="0">
      <selection activeCell="R8" sqref="R8"/>
    </sheetView>
  </sheetViews>
  <sheetFormatPr defaultRowHeight="14.25"/>
  <cols>
    <col min="1" max="1" width="6.875" customWidth="1"/>
    <col min="2" max="25" width="5.75" customWidth="1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40" t="s">
        <v>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7" t="s">
        <v>111</v>
      </c>
      <c r="Y3" s="58"/>
    </row>
    <row r="4" spans="1:25" ht="15" customHeight="1">
      <c r="A4" s="49"/>
      <c r="B4" s="61" t="s">
        <v>92</v>
      </c>
      <c r="C4" s="62"/>
      <c r="D4" s="61" t="s">
        <v>91</v>
      </c>
      <c r="E4" s="62"/>
      <c r="F4" s="61" t="s">
        <v>2</v>
      </c>
      <c r="G4" s="62"/>
      <c r="H4" s="61" t="s">
        <v>3</v>
      </c>
      <c r="I4" s="62"/>
      <c r="J4" s="61" t="s">
        <v>4</v>
      </c>
      <c r="K4" s="62"/>
      <c r="L4" s="61" t="s">
        <v>5</v>
      </c>
      <c r="M4" s="62"/>
      <c r="N4" s="61" t="s">
        <v>6</v>
      </c>
      <c r="O4" s="62"/>
      <c r="P4" s="61" t="s">
        <v>7</v>
      </c>
      <c r="Q4" s="62"/>
      <c r="R4" s="61" t="s">
        <v>8</v>
      </c>
      <c r="S4" s="62"/>
      <c r="T4" s="61" t="s">
        <v>90</v>
      </c>
      <c r="U4" s="62"/>
      <c r="V4" s="61" t="s">
        <v>10</v>
      </c>
      <c r="W4" s="62"/>
      <c r="X4" s="61" t="s">
        <v>11</v>
      </c>
      <c r="Y4" s="62"/>
    </row>
    <row r="5" spans="1:25" ht="15" customHeight="1">
      <c r="A5" s="4" t="s">
        <v>12</v>
      </c>
      <c r="B5" s="5" t="s">
        <v>13</v>
      </c>
      <c r="C5" s="6" t="s">
        <v>14</v>
      </c>
      <c r="D5" s="5" t="s">
        <v>13</v>
      </c>
      <c r="E5" s="6" t="s">
        <v>14</v>
      </c>
      <c r="F5" s="5" t="s">
        <v>13</v>
      </c>
      <c r="G5" s="6" t="s">
        <v>14</v>
      </c>
      <c r="H5" s="5" t="s">
        <v>13</v>
      </c>
      <c r="I5" s="6" t="s">
        <v>14</v>
      </c>
      <c r="J5" s="5" t="s">
        <v>13</v>
      </c>
      <c r="K5" s="6" t="s">
        <v>14</v>
      </c>
      <c r="L5" s="5" t="s">
        <v>13</v>
      </c>
      <c r="M5" s="6" t="s">
        <v>14</v>
      </c>
      <c r="N5" s="5" t="s">
        <v>13</v>
      </c>
      <c r="O5" s="6" t="s">
        <v>14</v>
      </c>
      <c r="P5" s="5" t="s">
        <v>13</v>
      </c>
      <c r="Q5" s="6" t="s">
        <v>14</v>
      </c>
      <c r="R5" s="5" t="s">
        <v>13</v>
      </c>
      <c r="S5" s="6" t="s">
        <v>14</v>
      </c>
      <c r="T5" s="5" t="s">
        <v>13</v>
      </c>
      <c r="U5" s="6" t="s">
        <v>14</v>
      </c>
      <c r="V5" s="5" t="s">
        <v>13</v>
      </c>
      <c r="W5" s="6" t="s">
        <v>14</v>
      </c>
      <c r="X5" s="5" t="s">
        <v>13</v>
      </c>
      <c r="Y5" s="6" t="s">
        <v>14</v>
      </c>
    </row>
    <row r="6" spans="1:25" ht="15" customHeight="1">
      <c r="A6" s="29" t="s">
        <v>89</v>
      </c>
      <c r="B6" s="35" t="s">
        <v>16</v>
      </c>
      <c r="C6" s="34">
        <v>515</v>
      </c>
      <c r="D6" s="39" t="s">
        <v>36</v>
      </c>
      <c r="E6" s="36">
        <v>254</v>
      </c>
      <c r="F6" s="35" t="s">
        <v>17</v>
      </c>
      <c r="G6" s="34">
        <v>320</v>
      </c>
      <c r="H6" s="35" t="s">
        <v>18</v>
      </c>
      <c r="I6" s="34">
        <v>345</v>
      </c>
      <c r="J6" s="35" t="s">
        <v>41</v>
      </c>
      <c r="K6" s="34">
        <v>365</v>
      </c>
      <c r="L6" s="35" t="s">
        <v>20</v>
      </c>
      <c r="M6" s="34">
        <v>227</v>
      </c>
      <c r="N6" s="39" t="s">
        <v>21</v>
      </c>
      <c r="O6" s="36">
        <v>255</v>
      </c>
      <c r="P6" s="38" t="s">
        <v>22</v>
      </c>
      <c r="Q6" s="34">
        <v>213</v>
      </c>
      <c r="R6" s="38" t="s">
        <v>23</v>
      </c>
      <c r="S6" s="34">
        <v>172</v>
      </c>
      <c r="T6" s="37" t="s">
        <v>24</v>
      </c>
      <c r="U6" s="36">
        <v>151</v>
      </c>
      <c r="V6" s="9" t="s">
        <v>25</v>
      </c>
      <c r="W6" s="34">
        <v>343</v>
      </c>
      <c r="X6" s="35" t="s">
        <v>25</v>
      </c>
      <c r="Y6" s="34">
        <v>204</v>
      </c>
    </row>
    <row r="7" spans="1:25" ht="15" customHeight="1">
      <c r="A7" s="8" t="s">
        <v>26</v>
      </c>
      <c r="B7" s="15" t="s">
        <v>27</v>
      </c>
      <c r="C7" s="20">
        <v>561</v>
      </c>
      <c r="D7" s="9" t="s">
        <v>41</v>
      </c>
      <c r="E7" s="7">
        <v>196</v>
      </c>
      <c r="F7" s="9" t="s">
        <v>20</v>
      </c>
      <c r="G7" s="7">
        <v>241</v>
      </c>
      <c r="H7" s="15" t="s">
        <v>28</v>
      </c>
      <c r="I7" s="20">
        <v>315</v>
      </c>
      <c r="J7" s="9" t="s">
        <v>29</v>
      </c>
      <c r="K7" s="7">
        <v>318</v>
      </c>
      <c r="L7" s="9" t="s">
        <v>18</v>
      </c>
      <c r="M7" s="7">
        <v>224</v>
      </c>
      <c r="N7" s="15" t="s">
        <v>30</v>
      </c>
      <c r="O7" s="20">
        <v>256</v>
      </c>
      <c r="P7" s="10" t="s">
        <v>31</v>
      </c>
      <c r="Q7" s="7">
        <v>219</v>
      </c>
      <c r="R7" s="10" t="s">
        <v>32</v>
      </c>
      <c r="S7" s="7">
        <v>210</v>
      </c>
      <c r="T7" s="17" t="s">
        <v>33</v>
      </c>
      <c r="U7" s="20">
        <v>113</v>
      </c>
      <c r="V7" s="9" t="s">
        <v>34</v>
      </c>
      <c r="W7" s="7">
        <v>322</v>
      </c>
      <c r="X7" s="9" t="s">
        <v>34</v>
      </c>
      <c r="Y7" s="7">
        <v>185</v>
      </c>
    </row>
    <row r="8" spans="1:25" ht="15" customHeight="1">
      <c r="A8" s="8" t="s">
        <v>35</v>
      </c>
      <c r="B8" s="15" t="s">
        <v>36</v>
      </c>
      <c r="C8" s="20">
        <v>479</v>
      </c>
      <c r="D8" s="15" t="s">
        <v>29</v>
      </c>
      <c r="E8" s="20">
        <v>162</v>
      </c>
      <c r="F8" s="9" t="s">
        <v>18</v>
      </c>
      <c r="G8" s="7">
        <v>268</v>
      </c>
      <c r="H8" s="15" t="s">
        <v>36</v>
      </c>
      <c r="I8" s="20">
        <v>317</v>
      </c>
      <c r="J8" s="9" t="s">
        <v>17</v>
      </c>
      <c r="K8" s="7">
        <v>319</v>
      </c>
      <c r="L8" s="15" t="s">
        <v>28</v>
      </c>
      <c r="M8" s="20">
        <v>188</v>
      </c>
      <c r="N8" s="9" t="s">
        <v>37</v>
      </c>
      <c r="O8" s="7">
        <v>298</v>
      </c>
      <c r="P8" s="17" t="s">
        <v>23</v>
      </c>
      <c r="Q8" s="20">
        <v>198</v>
      </c>
      <c r="R8" s="17" t="s">
        <v>38</v>
      </c>
      <c r="S8" s="20">
        <v>182</v>
      </c>
      <c r="T8" s="17" t="s">
        <v>22</v>
      </c>
      <c r="U8" s="20">
        <v>91</v>
      </c>
      <c r="V8" s="9" t="s">
        <v>39</v>
      </c>
      <c r="W8" s="7">
        <v>299</v>
      </c>
      <c r="X8" s="9" t="s">
        <v>39</v>
      </c>
      <c r="Y8" s="7">
        <v>153</v>
      </c>
    </row>
    <row r="9" spans="1:25" ht="15" customHeight="1">
      <c r="A9" s="8" t="s">
        <v>40</v>
      </c>
      <c r="B9" s="9" t="s">
        <v>41</v>
      </c>
      <c r="C9" s="7">
        <v>489</v>
      </c>
      <c r="D9" s="15" t="s">
        <v>17</v>
      </c>
      <c r="E9" s="20">
        <v>192</v>
      </c>
      <c r="F9" s="15" t="s">
        <v>28</v>
      </c>
      <c r="G9" s="20">
        <v>284</v>
      </c>
      <c r="H9" s="9" t="s">
        <v>41</v>
      </c>
      <c r="I9" s="7">
        <v>345</v>
      </c>
      <c r="J9" s="9" t="s">
        <v>20</v>
      </c>
      <c r="K9" s="7">
        <v>346</v>
      </c>
      <c r="L9" s="15" t="s">
        <v>36</v>
      </c>
      <c r="M9" s="20">
        <v>190</v>
      </c>
      <c r="N9" s="9" t="s">
        <v>42</v>
      </c>
      <c r="O9" s="7">
        <v>259</v>
      </c>
      <c r="P9" s="10" t="s">
        <v>39</v>
      </c>
      <c r="Q9" s="7">
        <v>199</v>
      </c>
      <c r="R9" s="17" t="s">
        <v>30</v>
      </c>
      <c r="S9" s="20">
        <v>196</v>
      </c>
      <c r="T9" s="9" t="s">
        <v>25</v>
      </c>
      <c r="U9" s="7">
        <v>113</v>
      </c>
      <c r="V9" s="15" t="s">
        <v>21</v>
      </c>
      <c r="W9" s="20">
        <v>314</v>
      </c>
      <c r="X9" s="15" t="s">
        <v>21</v>
      </c>
      <c r="Y9" s="20">
        <v>185</v>
      </c>
    </row>
    <row r="10" spans="1:25" ht="15" customHeight="1">
      <c r="A10" s="8" t="s">
        <v>43</v>
      </c>
      <c r="B10" s="9" t="s">
        <v>29</v>
      </c>
      <c r="C10" s="7">
        <v>511</v>
      </c>
      <c r="D10" s="15" t="s">
        <v>20</v>
      </c>
      <c r="E10" s="20">
        <v>160</v>
      </c>
      <c r="F10" s="15" t="s">
        <v>36</v>
      </c>
      <c r="G10" s="20">
        <v>332</v>
      </c>
      <c r="H10" s="9" t="s">
        <v>29</v>
      </c>
      <c r="I10" s="7">
        <v>313</v>
      </c>
      <c r="J10" s="9" t="s">
        <v>18</v>
      </c>
      <c r="K10" s="7">
        <v>326</v>
      </c>
      <c r="L10" s="9" t="s">
        <v>41</v>
      </c>
      <c r="M10" s="7">
        <v>231</v>
      </c>
      <c r="N10" s="9" t="s">
        <v>25</v>
      </c>
      <c r="O10" s="7">
        <v>236</v>
      </c>
      <c r="P10" s="17" t="s">
        <v>21</v>
      </c>
      <c r="Q10" s="20">
        <v>238</v>
      </c>
      <c r="R10" s="10" t="s">
        <v>37</v>
      </c>
      <c r="S10" s="7">
        <v>137</v>
      </c>
      <c r="T10" s="9" t="s">
        <v>34</v>
      </c>
      <c r="U10" s="7">
        <v>117</v>
      </c>
      <c r="V10" s="15" t="s">
        <v>30</v>
      </c>
      <c r="W10" s="20">
        <v>271</v>
      </c>
      <c r="X10" s="15" t="s">
        <v>30</v>
      </c>
      <c r="Y10" s="20">
        <v>210</v>
      </c>
    </row>
    <row r="11" spans="1:25" ht="15" customHeight="1">
      <c r="A11" s="8" t="s">
        <v>44</v>
      </c>
      <c r="B11" s="9" t="s">
        <v>17</v>
      </c>
      <c r="C11" s="7">
        <v>490</v>
      </c>
      <c r="D11" s="9" t="s">
        <v>18</v>
      </c>
      <c r="E11" s="7">
        <v>211</v>
      </c>
      <c r="F11" s="9" t="s">
        <v>41</v>
      </c>
      <c r="G11" s="7">
        <v>261</v>
      </c>
      <c r="H11" s="9" t="s">
        <v>17</v>
      </c>
      <c r="I11" s="7">
        <v>340</v>
      </c>
      <c r="J11" s="15" t="s">
        <v>28</v>
      </c>
      <c r="K11" s="20">
        <v>318</v>
      </c>
      <c r="L11" s="9" t="s">
        <v>29</v>
      </c>
      <c r="M11" s="7">
        <v>226</v>
      </c>
      <c r="N11" s="9" t="s">
        <v>34</v>
      </c>
      <c r="O11" s="7">
        <v>247</v>
      </c>
      <c r="P11" s="17" t="s">
        <v>30</v>
      </c>
      <c r="Q11" s="20">
        <v>229</v>
      </c>
      <c r="R11" s="10" t="s">
        <v>42</v>
      </c>
      <c r="S11" s="7">
        <v>178</v>
      </c>
      <c r="T11" s="9" t="s">
        <v>39</v>
      </c>
      <c r="U11" s="7">
        <v>94</v>
      </c>
      <c r="V11" s="9" t="s">
        <v>37</v>
      </c>
      <c r="W11" s="7">
        <v>247</v>
      </c>
      <c r="X11" s="9" t="s">
        <v>37</v>
      </c>
      <c r="Y11" s="7">
        <v>170</v>
      </c>
    </row>
    <row r="12" spans="1:25" ht="15" customHeight="1">
      <c r="A12" s="8" t="s">
        <v>45</v>
      </c>
      <c r="B12" s="9" t="s">
        <v>20</v>
      </c>
      <c r="C12" s="7">
        <v>449</v>
      </c>
      <c r="D12" s="15" t="s">
        <v>28</v>
      </c>
      <c r="E12" s="20">
        <v>200</v>
      </c>
      <c r="F12" s="9" t="s">
        <v>29</v>
      </c>
      <c r="G12" s="7">
        <v>258</v>
      </c>
      <c r="H12" s="9" t="s">
        <v>20</v>
      </c>
      <c r="I12" s="7">
        <v>342</v>
      </c>
      <c r="J12" s="15" t="s">
        <v>36</v>
      </c>
      <c r="K12" s="20">
        <v>328</v>
      </c>
      <c r="L12" s="9" t="s">
        <v>17</v>
      </c>
      <c r="M12" s="7">
        <v>157</v>
      </c>
      <c r="N12" s="9" t="s">
        <v>39</v>
      </c>
      <c r="O12" s="7">
        <v>226</v>
      </c>
      <c r="P12" s="10" t="s">
        <v>37</v>
      </c>
      <c r="Q12" s="7">
        <v>217</v>
      </c>
      <c r="R12" s="10" t="s">
        <v>25</v>
      </c>
      <c r="S12" s="7">
        <v>232</v>
      </c>
      <c r="T12" s="15" t="s">
        <v>21</v>
      </c>
      <c r="U12" s="20">
        <v>121</v>
      </c>
      <c r="V12" s="9" t="s">
        <v>42</v>
      </c>
      <c r="W12" s="7">
        <v>283</v>
      </c>
      <c r="X12" s="9" t="s">
        <v>42</v>
      </c>
      <c r="Y12" s="7">
        <v>198</v>
      </c>
    </row>
    <row r="13" spans="1:25" ht="15" customHeight="1">
      <c r="A13" s="8" t="s">
        <v>46</v>
      </c>
      <c r="B13" s="9" t="s">
        <v>18</v>
      </c>
      <c r="C13" s="7">
        <v>550</v>
      </c>
      <c r="D13" s="15" t="s">
        <v>36</v>
      </c>
      <c r="E13" s="20">
        <v>237</v>
      </c>
      <c r="F13" s="9" t="s">
        <v>17</v>
      </c>
      <c r="G13" s="7">
        <v>277</v>
      </c>
      <c r="H13" s="9" t="s">
        <v>18</v>
      </c>
      <c r="I13" s="7">
        <v>321</v>
      </c>
      <c r="J13" s="9" t="s">
        <v>41</v>
      </c>
      <c r="K13" s="7">
        <v>273</v>
      </c>
      <c r="L13" s="9" t="s">
        <v>20</v>
      </c>
      <c r="M13" s="7">
        <v>165</v>
      </c>
      <c r="N13" s="15" t="s">
        <v>21</v>
      </c>
      <c r="O13" s="20">
        <v>200</v>
      </c>
      <c r="P13" s="10" t="s">
        <v>42</v>
      </c>
      <c r="Q13" s="7">
        <v>224</v>
      </c>
      <c r="R13" s="10" t="s">
        <v>34</v>
      </c>
      <c r="S13" s="7">
        <v>203</v>
      </c>
      <c r="T13" s="15" t="s">
        <v>30</v>
      </c>
      <c r="U13" s="20">
        <v>142</v>
      </c>
      <c r="V13" s="9" t="s">
        <v>25</v>
      </c>
      <c r="W13" s="7">
        <v>254</v>
      </c>
      <c r="X13" s="9" t="s">
        <v>25</v>
      </c>
      <c r="Y13" s="7">
        <v>220</v>
      </c>
    </row>
    <row r="14" spans="1:25" ht="15" customHeight="1">
      <c r="A14" s="8" t="s">
        <v>47</v>
      </c>
      <c r="B14" s="15" t="s">
        <v>28</v>
      </c>
      <c r="C14" s="20">
        <v>488</v>
      </c>
      <c r="D14" s="9" t="s">
        <v>41</v>
      </c>
      <c r="E14" s="7">
        <v>231</v>
      </c>
      <c r="F14" s="9" t="s">
        <v>20</v>
      </c>
      <c r="G14" s="7">
        <v>266</v>
      </c>
      <c r="H14" s="15" t="s">
        <v>28</v>
      </c>
      <c r="I14" s="20">
        <v>302</v>
      </c>
      <c r="J14" s="9" t="s">
        <v>29</v>
      </c>
      <c r="K14" s="7">
        <v>268</v>
      </c>
      <c r="L14" s="9" t="s">
        <v>18</v>
      </c>
      <c r="M14" s="7">
        <v>217</v>
      </c>
      <c r="N14" s="15" t="s">
        <v>30</v>
      </c>
      <c r="O14" s="20">
        <v>179</v>
      </c>
      <c r="P14" s="10" t="s">
        <v>25</v>
      </c>
      <c r="Q14" s="7">
        <v>271</v>
      </c>
      <c r="R14" s="10" t="s">
        <v>39</v>
      </c>
      <c r="S14" s="7">
        <v>217</v>
      </c>
      <c r="T14" s="15" t="s">
        <v>37</v>
      </c>
      <c r="U14" s="20">
        <v>130</v>
      </c>
      <c r="V14" s="9" t="s">
        <v>34</v>
      </c>
      <c r="W14" s="7">
        <v>239</v>
      </c>
      <c r="X14" s="9" t="s">
        <v>34</v>
      </c>
      <c r="Y14" s="7">
        <v>195</v>
      </c>
    </row>
    <row r="15" spans="1:25" ht="15" customHeight="1">
      <c r="A15" s="8" t="s">
        <v>48</v>
      </c>
      <c r="B15" s="15" t="s">
        <v>36</v>
      </c>
      <c r="C15" s="20">
        <v>520</v>
      </c>
      <c r="D15" s="9" t="s">
        <v>29</v>
      </c>
      <c r="E15" s="7">
        <v>302</v>
      </c>
      <c r="F15" s="9" t="s">
        <v>18</v>
      </c>
      <c r="G15" s="7">
        <v>325</v>
      </c>
      <c r="H15" s="15" t="s">
        <v>36</v>
      </c>
      <c r="I15" s="20">
        <v>327</v>
      </c>
      <c r="J15" s="9" t="s">
        <v>17</v>
      </c>
      <c r="K15" s="7">
        <v>252</v>
      </c>
      <c r="L15" s="15" t="s">
        <v>28</v>
      </c>
      <c r="M15" s="20">
        <v>177</v>
      </c>
      <c r="N15" s="17" t="s">
        <v>114</v>
      </c>
      <c r="O15" s="20">
        <v>153</v>
      </c>
      <c r="P15" s="10" t="s">
        <v>34</v>
      </c>
      <c r="Q15" s="7">
        <v>202</v>
      </c>
      <c r="R15" s="17" t="s">
        <v>21</v>
      </c>
      <c r="S15" s="20">
        <v>192</v>
      </c>
      <c r="T15" s="9" t="s">
        <v>42</v>
      </c>
      <c r="U15" s="7">
        <v>129</v>
      </c>
      <c r="V15" s="9" t="s">
        <v>39</v>
      </c>
      <c r="W15" s="7">
        <v>254</v>
      </c>
      <c r="X15" s="9" t="s">
        <v>39</v>
      </c>
      <c r="Y15" s="7">
        <v>236</v>
      </c>
    </row>
    <row r="16" spans="1:25" ht="15" customHeight="1">
      <c r="A16" s="8" t="s">
        <v>49</v>
      </c>
      <c r="B16" s="9" t="s">
        <v>41</v>
      </c>
      <c r="C16" s="7">
        <v>539</v>
      </c>
      <c r="D16" s="9" t="s">
        <v>17</v>
      </c>
      <c r="E16" s="7">
        <v>441</v>
      </c>
      <c r="F16" s="15" t="s">
        <v>28</v>
      </c>
      <c r="G16" s="20">
        <v>292</v>
      </c>
      <c r="H16" s="9" t="s">
        <v>41</v>
      </c>
      <c r="I16" s="7">
        <v>294</v>
      </c>
      <c r="J16" s="15" t="s">
        <v>20</v>
      </c>
      <c r="K16" s="20">
        <v>311</v>
      </c>
      <c r="L16" s="15" t="s">
        <v>36</v>
      </c>
      <c r="M16" s="20">
        <v>213</v>
      </c>
      <c r="N16" s="9" t="s">
        <v>42</v>
      </c>
      <c r="O16" s="7">
        <v>203</v>
      </c>
      <c r="P16" s="10" t="s">
        <v>39</v>
      </c>
      <c r="Q16" s="7">
        <v>238</v>
      </c>
      <c r="R16" s="17" t="s">
        <v>30</v>
      </c>
      <c r="S16" s="20">
        <v>199</v>
      </c>
      <c r="T16" s="9" t="s">
        <v>25</v>
      </c>
      <c r="U16" s="7">
        <v>152</v>
      </c>
      <c r="V16" s="15" t="s">
        <v>21</v>
      </c>
      <c r="W16" s="20">
        <v>253</v>
      </c>
      <c r="X16" s="15" t="s">
        <v>21</v>
      </c>
      <c r="Y16" s="20">
        <v>234</v>
      </c>
    </row>
    <row r="17" spans="1:25" ht="15" customHeight="1">
      <c r="A17" s="8" t="s">
        <v>50</v>
      </c>
      <c r="B17" s="9" t="s">
        <v>29</v>
      </c>
      <c r="C17" s="7">
        <v>527</v>
      </c>
      <c r="D17" s="9" t="s">
        <v>20</v>
      </c>
      <c r="E17" s="7">
        <v>342</v>
      </c>
      <c r="F17" s="15" t="s">
        <v>36</v>
      </c>
      <c r="G17" s="20">
        <v>317</v>
      </c>
      <c r="H17" s="9" t="s">
        <v>29</v>
      </c>
      <c r="I17" s="7">
        <v>295</v>
      </c>
      <c r="J17" s="9" t="s">
        <v>18</v>
      </c>
      <c r="K17" s="7">
        <v>266</v>
      </c>
      <c r="L17" s="9" t="s">
        <v>41</v>
      </c>
      <c r="M17" s="7">
        <v>195</v>
      </c>
      <c r="N17" s="9" t="s">
        <v>25</v>
      </c>
      <c r="O17" s="7">
        <v>202</v>
      </c>
      <c r="P17" s="17" t="s">
        <v>21</v>
      </c>
      <c r="Q17" s="20">
        <v>249</v>
      </c>
      <c r="R17" s="10" t="s">
        <v>37</v>
      </c>
      <c r="S17" s="7">
        <v>154</v>
      </c>
      <c r="T17" s="9" t="s">
        <v>34</v>
      </c>
      <c r="U17" s="7">
        <v>167</v>
      </c>
      <c r="V17" s="15" t="s">
        <v>30</v>
      </c>
      <c r="W17" s="20">
        <v>238</v>
      </c>
      <c r="X17" s="15" t="s">
        <v>30</v>
      </c>
      <c r="Y17" s="20">
        <v>241</v>
      </c>
    </row>
    <row r="18" spans="1:25" ht="15" customHeight="1">
      <c r="A18" s="8" t="s">
        <v>51</v>
      </c>
      <c r="B18" s="9" t="s">
        <v>17</v>
      </c>
      <c r="C18" s="7">
        <v>522</v>
      </c>
      <c r="D18" s="9" t="s">
        <v>18</v>
      </c>
      <c r="E18" s="7">
        <v>365</v>
      </c>
      <c r="F18" s="9" t="s">
        <v>41</v>
      </c>
      <c r="G18" s="7">
        <v>294</v>
      </c>
      <c r="H18" s="9" t="s">
        <v>17</v>
      </c>
      <c r="I18" s="7">
        <v>301</v>
      </c>
      <c r="J18" s="15" t="s">
        <v>28</v>
      </c>
      <c r="K18" s="20">
        <v>244</v>
      </c>
      <c r="L18" s="9" t="s">
        <v>29</v>
      </c>
      <c r="M18" s="7">
        <v>221</v>
      </c>
      <c r="N18" s="9" t="s">
        <v>34</v>
      </c>
      <c r="O18" s="7">
        <v>262</v>
      </c>
      <c r="P18" s="17" t="s">
        <v>30</v>
      </c>
      <c r="Q18" s="20">
        <v>232</v>
      </c>
      <c r="R18" s="10" t="s">
        <v>42</v>
      </c>
      <c r="S18" s="7">
        <v>172</v>
      </c>
      <c r="T18" s="9" t="s">
        <v>39</v>
      </c>
      <c r="U18" s="7">
        <v>194</v>
      </c>
      <c r="V18" s="9" t="s">
        <v>37</v>
      </c>
      <c r="W18" s="7">
        <v>234</v>
      </c>
      <c r="X18" s="9" t="s">
        <v>37</v>
      </c>
      <c r="Y18" s="7">
        <v>246</v>
      </c>
    </row>
    <row r="19" spans="1:25" ht="15" customHeight="1">
      <c r="A19" s="8" t="s">
        <v>52</v>
      </c>
      <c r="B19" s="9" t="s">
        <v>20</v>
      </c>
      <c r="C19" s="7">
        <v>507</v>
      </c>
      <c r="D19" s="15" t="s">
        <v>28</v>
      </c>
      <c r="E19" s="20">
        <v>331</v>
      </c>
      <c r="F19" s="9" t="s">
        <v>29</v>
      </c>
      <c r="G19" s="7">
        <v>306</v>
      </c>
      <c r="H19" s="9" t="s">
        <v>20</v>
      </c>
      <c r="I19" s="7">
        <v>310</v>
      </c>
      <c r="J19" s="15" t="s">
        <v>36</v>
      </c>
      <c r="K19" s="20">
        <v>231</v>
      </c>
      <c r="L19" s="9" t="s">
        <v>17</v>
      </c>
      <c r="M19" s="7">
        <v>240</v>
      </c>
      <c r="N19" s="9" t="s">
        <v>39</v>
      </c>
      <c r="O19" s="7">
        <v>255</v>
      </c>
      <c r="P19" s="10" t="s">
        <v>37</v>
      </c>
      <c r="Q19" s="7">
        <v>234</v>
      </c>
      <c r="R19" s="10" t="s">
        <v>25</v>
      </c>
      <c r="S19" s="7">
        <v>183</v>
      </c>
      <c r="T19" s="15" t="s">
        <v>21</v>
      </c>
      <c r="U19" s="20">
        <v>218</v>
      </c>
      <c r="V19" s="9" t="s">
        <v>42</v>
      </c>
      <c r="W19" s="7">
        <v>195</v>
      </c>
      <c r="X19" s="9" t="s">
        <v>42</v>
      </c>
      <c r="Y19" s="7">
        <v>227</v>
      </c>
    </row>
    <row r="20" spans="1:25" ht="15" customHeight="1">
      <c r="A20" s="8" t="s">
        <v>53</v>
      </c>
      <c r="B20" s="9" t="s">
        <v>18</v>
      </c>
      <c r="C20" s="7">
        <v>495</v>
      </c>
      <c r="D20" s="15" t="s">
        <v>36</v>
      </c>
      <c r="E20" s="20">
        <v>335</v>
      </c>
      <c r="F20" s="9" t="s">
        <v>17</v>
      </c>
      <c r="G20" s="7">
        <v>308</v>
      </c>
      <c r="H20" s="9" t="s">
        <v>18</v>
      </c>
      <c r="I20" s="7">
        <v>308</v>
      </c>
      <c r="J20" s="9" t="s">
        <v>41</v>
      </c>
      <c r="K20" s="7">
        <v>240</v>
      </c>
      <c r="L20" s="9" t="s">
        <v>20</v>
      </c>
      <c r="M20" s="7">
        <v>240</v>
      </c>
      <c r="N20" s="15" t="s">
        <v>21</v>
      </c>
      <c r="O20" s="20">
        <v>247</v>
      </c>
      <c r="P20" s="10" t="s">
        <v>42</v>
      </c>
      <c r="Q20" s="7">
        <v>237</v>
      </c>
      <c r="R20" s="10" t="s">
        <v>34</v>
      </c>
      <c r="S20" s="7">
        <v>183</v>
      </c>
      <c r="T20" s="15" t="s">
        <v>30</v>
      </c>
      <c r="U20" s="20">
        <v>231</v>
      </c>
      <c r="V20" s="9" t="s">
        <v>25</v>
      </c>
      <c r="W20" s="7">
        <v>240</v>
      </c>
      <c r="X20" s="9" t="s">
        <v>25</v>
      </c>
      <c r="Y20" s="7">
        <v>214</v>
      </c>
    </row>
    <row r="21" spans="1:25" ht="15" customHeight="1">
      <c r="A21" s="8" t="s">
        <v>54</v>
      </c>
      <c r="B21" s="15" t="s">
        <v>28</v>
      </c>
      <c r="C21" s="20">
        <v>432</v>
      </c>
      <c r="D21" s="9" t="s">
        <v>41</v>
      </c>
      <c r="E21" s="7">
        <v>362</v>
      </c>
      <c r="F21" s="9" t="s">
        <v>20</v>
      </c>
      <c r="G21" s="7">
        <v>318</v>
      </c>
      <c r="H21" s="15" t="s">
        <v>28</v>
      </c>
      <c r="I21" s="20">
        <v>318</v>
      </c>
      <c r="J21" s="9" t="s">
        <v>29</v>
      </c>
      <c r="K21" s="7">
        <v>227</v>
      </c>
      <c r="L21" s="9" t="s">
        <v>18</v>
      </c>
      <c r="M21" s="7">
        <v>262</v>
      </c>
      <c r="N21" s="15" t="s">
        <v>30</v>
      </c>
      <c r="O21" s="20">
        <v>261</v>
      </c>
      <c r="P21" s="10" t="s">
        <v>25</v>
      </c>
      <c r="Q21" s="7">
        <v>282</v>
      </c>
      <c r="R21" s="10" t="s">
        <v>39</v>
      </c>
      <c r="S21" s="7">
        <v>208</v>
      </c>
      <c r="T21" s="9" t="s">
        <v>37</v>
      </c>
      <c r="U21" s="7">
        <v>227</v>
      </c>
      <c r="V21" s="9" t="s">
        <v>34</v>
      </c>
      <c r="W21" s="7">
        <v>213</v>
      </c>
      <c r="X21" s="9" t="s">
        <v>34</v>
      </c>
      <c r="Y21" s="7">
        <v>251</v>
      </c>
    </row>
    <row r="22" spans="1:25" ht="15" customHeight="1">
      <c r="A22" s="8" t="s">
        <v>55</v>
      </c>
      <c r="B22" s="15" t="s">
        <v>36</v>
      </c>
      <c r="C22" s="20">
        <v>456</v>
      </c>
      <c r="D22" s="9" t="s">
        <v>29</v>
      </c>
      <c r="E22" s="7">
        <v>326</v>
      </c>
      <c r="F22" s="9" t="s">
        <v>18</v>
      </c>
      <c r="G22" s="7">
        <v>386</v>
      </c>
      <c r="H22" s="15" t="s">
        <v>36</v>
      </c>
      <c r="I22" s="20">
        <v>328</v>
      </c>
      <c r="J22" s="9" t="s">
        <v>17</v>
      </c>
      <c r="K22" s="7">
        <v>243</v>
      </c>
      <c r="L22" s="15" t="s">
        <v>28</v>
      </c>
      <c r="M22" s="20">
        <v>235</v>
      </c>
      <c r="N22" s="9" t="s">
        <v>37</v>
      </c>
      <c r="O22" s="7">
        <v>231</v>
      </c>
      <c r="P22" s="10" t="s">
        <v>34</v>
      </c>
      <c r="Q22" s="7">
        <v>255</v>
      </c>
      <c r="R22" s="17" t="s">
        <v>21</v>
      </c>
      <c r="S22" s="20">
        <v>198</v>
      </c>
      <c r="T22" s="9" t="s">
        <v>42</v>
      </c>
      <c r="U22" s="7">
        <v>250</v>
      </c>
      <c r="V22" s="9" t="s">
        <v>39</v>
      </c>
      <c r="W22" s="7">
        <v>167</v>
      </c>
      <c r="X22" s="9" t="s">
        <v>39</v>
      </c>
      <c r="Y22" s="7">
        <v>220</v>
      </c>
    </row>
    <row r="23" spans="1:25" ht="15" customHeight="1">
      <c r="A23" s="8" t="s">
        <v>56</v>
      </c>
      <c r="B23" s="9" t="s">
        <v>41</v>
      </c>
      <c r="C23" s="7">
        <v>408</v>
      </c>
      <c r="D23" s="9" t="s">
        <v>17</v>
      </c>
      <c r="E23" s="7">
        <v>362</v>
      </c>
      <c r="F23" s="15" t="s">
        <v>28</v>
      </c>
      <c r="G23" s="20">
        <v>333</v>
      </c>
      <c r="H23" s="15" t="s">
        <v>41</v>
      </c>
      <c r="I23" s="20">
        <v>293</v>
      </c>
      <c r="J23" s="9" t="s">
        <v>20</v>
      </c>
      <c r="K23" s="7">
        <v>242</v>
      </c>
      <c r="L23" s="15" t="s">
        <v>36</v>
      </c>
      <c r="M23" s="20">
        <v>229</v>
      </c>
      <c r="N23" s="9" t="s">
        <v>42</v>
      </c>
      <c r="O23" s="7">
        <v>284</v>
      </c>
      <c r="P23" s="10" t="s">
        <v>39</v>
      </c>
      <c r="Q23" s="7">
        <v>269</v>
      </c>
      <c r="R23" s="17" t="s">
        <v>30</v>
      </c>
      <c r="S23" s="20">
        <v>175</v>
      </c>
      <c r="T23" s="9" t="s">
        <v>25</v>
      </c>
      <c r="U23" s="7">
        <v>267</v>
      </c>
      <c r="V23" s="15" t="s">
        <v>21</v>
      </c>
      <c r="W23" s="20">
        <v>211</v>
      </c>
      <c r="X23" s="15" t="s">
        <v>21</v>
      </c>
      <c r="Y23" s="20">
        <v>276</v>
      </c>
    </row>
    <row r="24" spans="1:25" ht="15" customHeight="1">
      <c r="A24" s="8" t="s">
        <v>57</v>
      </c>
      <c r="B24" s="9" t="s">
        <v>29</v>
      </c>
      <c r="C24" s="7">
        <v>412</v>
      </c>
      <c r="D24" s="9" t="s">
        <v>20</v>
      </c>
      <c r="E24" s="7">
        <v>410</v>
      </c>
      <c r="F24" s="15" t="s">
        <v>36</v>
      </c>
      <c r="G24" s="20">
        <v>321</v>
      </c>
      <c r="H24" s="9" t="s">
        <v>29</v>
      </c>
      <c r="I24" s="7">
        <v>302</v>
      </c>
      <c r="J24" s="9" t="s">
        <v>18</v>
      </c>
      <c r="K24" s="7">
        <v>300</v>
      </c>
      <c r="L24" s="15" t="s">
        <v>41</v>
      </c>
      <c r="M24" s="20">
        <v>162</v>
      </c>
      <c r="N24" s="9" t="s">
        <v>25</v>
      </c>
      <c r="O24" s="7">
        <v>293</v>
      </c>
      <c r="P24" s="17" t="s">
        <v>21</v>
      </c>
      <c r="Q24" s="20">
        <v>292</v>
      </c>
      <c r="R24" s="10" t="s">
        <v>37</v>
      </c>
      <c r="S24" s="7">
        <v>134</v>
      </c>
      <c r="T24" s="9" t="s">
        <v>34</v>
      </c>
      <c r="U24" s="7">
        <v>236</v>
      </c>
      <c r="V24" s="15" t="s">
        <v>30</v>
      </c>
      <c r="W24" s="20">
        <v>255</v>
      </c>
      <c r="X24" s="15" t="s">
        <v>30</v>
      </c>
      <c r="Y24" s="20">
        <v>227</v>
      </c>
    </row>
    <row r="25" spans="1:25" ht="15" customHeight="1">
      <c r="A25" s="8" t="s">
        <v>58</v>
      </c>
      <c r="B25" s="9" t="s">
        <v>17</v>
      </c>
      <c r="C25" s="7">
        <v>457</v>
      </c>
      <c r="D25" s="9" t="s">
        <v>18</v>
      </c>
      <c r="E25" s="7">
        <v>373</v>
      </c>
      <c r="F25" s="9" t="s">
        <v>41</v>
      </c>
      <c r="G25" s="7">
        <v>278</v>
      </c>
      <c r="H25" s="9" t="s">
        <v>17</v>
      </c>
      <c r="I25" s="7">
        <v>296</v>
      </c>
      <c r="J25" s="15" t="s">
        <v>28</v>
      </c>
      <c r="K25" s="20">
        <v>239</v>
      </c>
      <c r="L25" s="9" t="s">
        <v>29</v>
      </c>
      <c r="M25" s="7">
        <v>126</v>
      </c>
      <c r="N25" s="9" t="s">
        <v>34</v>
      </c>
      <c r="O25" s="7">
        <v>327</v>
      </c>
      <c r="P25" s="17" t="s">
        <v>30</v>
      </c>
      <c r="Q25" s="20">
        <v>324</v>
      </c>
      <c r="R25" s="10" t="s">
        <v>42</v>
      </c>
      <c r="S25" s="7">
        <v>156</v>
      </c>
      <c r="T25" s="9" t="s">
        <v>39</v>
      </c>
      <c r="U25" s="7">
        <v>251</v>
      </c>
      <c r="V25" s="9" t="s">
        <v>37</v>
      </c>
      <c r="W25" s="7">
        <v>197</v>
      </c>
      <c r="X25" s="15" t="s">
        <v>37</v>
      </c>
      <c r="Y25" s="20">
        <v>272</v>
      </c>
    </row>
    <row r="26" spans="1:25" ht="15" customHeight="1">
      <c r="A26" s="8" t="s">
        <v>59</v>
      </c>
      <c r="B26" s="9" t="s">
        <v>20</v>
      </c>
      <c r="C26" s="7">
        <v>445</v>
      </c>
      <c r="D26" s="15" t="s">
        <v>28</v>
      </c>
      <c r="E26" s="20">
        <v>366</v>
      </c>
      <c r="F26" s="9" t="s">
        <v>29</v>
      </c>
      <c r="G26" s="7">
        <v>283</v>
      </c>
      <c r="H26" s="9" t="s">
        <v>20</v>
      </c>
      <c r="I26" s="7">
        <v>316</v>
      </c>
      <c r="J26" s="15" t="s">
        <v>36</v>
      </c>
      <c r="K26" s="20">
        <v>266</v>
      </c>
      <c r="L26" s="9" t="s">
        <v>17</v>
      </c>
      <c r="M26" s="7">
        <v>171</v>
      </c>
      <c r="N26" s="9" t="s">
        <v>39</v>
      </c>
      <c r="O26" s="7">
        <v>323</v>
      </c>
      <c r="P26" s="10" t="s">
        <v>37</v>
      </c>
      <c r="Q26" s="7">
        <v>203</v>
      </c>
      <c r="R26" s="10" t="s">
        <v>25</v>
      </c>
      <c r="S26" s="7">
        <v>154</v>
      </c>
      <c r="T26" s="15" t="s">
        <v>21</v>
      </c>
      <c r="U26" s="20">
        <v>280</v>
      </c>
      <c r="V26" s="9" t="s">
        <v>42</v>
      </c>
      <c r="W26" s="7">
        <v>224</v>
      </c>
      <c r="X26" s="9" t="s">
        <v>42</v>
      </c>
      <c r="Y26" s="7">
        <v>169</v>
      </c>
    </row>
    <row r="27" spans="1:25" ht="15" customHeight="1">
      <c r="A27" s="8" t="s">
        <v>60</v>
      </c>
      <c r="B27" s="9" t="s">
        <v>18</v>
      </c>
      <c r="C27" s="7">
        <v>496</v>
      </c>
      <c r="D27" s="15" t="s">
        <v>36</v>
      </c>
      <c r="E27" s="20">
        <v>365</v>
      </c>
      <c r="F27" s="9" t="s">
        <v>17</v>
      </c>
      <c r="G27" s="7">
        <v>318</v>
      </c>
      <c r="H27" s="9" t="s">
        <v>18</v>
      </c>
      <c r="I27" s="7">
        <v>339</v>
      </c>
      <c r="J27" s="9" t="s">
        <v>41</v>
      </c>
      <c r="K27" s="7">
        <v>228</v>
      </c>
      <c r="L27" s="15" t="s">
        <v>20</v>
      </c>
      <c r="M27" s="20">
        <v>189</v>
      </c>
      <c r="N27" s="15" t="s">
        <v>21</v>
      </c>
      <c r="O27" s="20">
        <v>285</v>
      </c>
      <c r="P27" s="10" t="s">
        <v>42</v>
      </c>
      <c r="Q27" s="7">
        <v>205</v>
      </c>
      <c r="R27" s="10" t="s">
        <v>34</v>
      </c>
      <c r="S27" s="7">
        <v>135</v>
      </c>
      <c r="T27" s="15" t="s">
        <v>30</v>
      </c>
      <c r="U27" s="20">
        <v>286</v>
      </c>
      <c r="V27" s="9" t="s">
        <v>25</v>
      </c>
      <c r="W27" s="7">
        <v>209</v>
      </c>
      <c r="X27" s="9" t="s">
        <v>25</v>
      </c>
      <c r="Y27" s="7">
        <v>259</v>
      </c>
    </row>
    <row r="28" spans="1:25" ht="15" customHeight="1">
      <c r="A28" s="8" t="s">
        <v>61</v>
      </c>
      <c r="B28" s="15" t="s">
        <v>28</v>
      </c>
      <c r="C28" s="20">
        <v>410</v>
      </c>
      <c r="D28" s="9" t="s">
        <v>41</v>
      </c>
      <c r="E28" s="7">
        <v>300</v>
      </c>
      <c r="F28" s="9" t="s">
        <v>20</v>
      </c>
      <c r="G28" s="7">
        <v>294</v>
      </c>
      <c r="H28" s="15" t="s">
        <v>28</v>
      </c>
      <c r="I28" s="20">
        <v>325</v>
      </c>
      <c r="J28" s="9" t="s">
        <v>29</v>
      </c>
      <c r="K28" s="7">
        <v>263</v>
      </c>
      <c r="L28" s="9" t="s">
        <v>18</v>
      </c>
      <c r="M28" s="7">
        <v>214</v>
      </c>
      <c r="N28" s="15" t="s">
        <v>30</v>
      </c>
      <c r="O28" s="20">
        <v>264</v>
      </c>
      <c r="P28" s="17" t="s">
        <v>25</v>
      </c>
      <c r="Q28" s="20">
        <v>214</v>
      </c>
      <c r="R28" s="17" t="s">
        <v>39</v>
      </c>
      <c r="S28" s="20">
        <v>199</v>
      </c>
      <c r="T28" s="9" t="s">
        <v>37</v>
      </c>
      <c r="U28" s="7">
        <v>243</v>
      </c>
      <c r="V28" s="9" t="s">
        <v>34</v>
      </c>
      <c r="W28" s="7">
        <v>194</v>
      </c>
      <c r="X28" s="9" t="s">
        <v>34</v>
      </c>
      <c r="Y28" s="7">
        <v>220</v>
      </c>
    </row>
    <row r="29" spans="1:25" ht="15" customHeight="1">
      <c r="A29" s="8" t="s">
        <v>62</v>
      </c>
      <c r="B29" s="15" t="s">
        <v>36</v>
      </c>
      <c r="C29" s="20">
        <v>374</v>
      </c>
      <c r="D29" s="9" t="s">
        <v>29</v>
      </c>
      <c r="E29" s="7">
        <v>390</v>
      </c>
      <c r="F29" s="9" t="s">
        <v>18</v>
      </c>
      <c r="G29" s="7">
        <v>314</v>
      </c>
      <c r="H29" s="15" t="s">
        <v>88</v>
      </c>
      <c r="I29" s="20">
        <v>364</v>
      </c>
      <c r="J29" s="9" t="s">
        <v>17</v>
      </c>
      <c r="K29" s="7">
        <v>265</v>
      </c>
      <c r="L29" s="15" t="s">
        <v>28</v>
      </c>
      <c r="M29" s="20">
        <v>218</v>
      </c>
      <c r="N29" s="9" t="s">
        <v>37</v>
      </c>
      <c r="O29" s="7">
        <v>227</v>
      </c>
      <c r="P29" s="10" t="s">
        <v>34</v>
      </c>
      <c r="Q29" s="7">
        <v>204</v>
      </c>
      <c r="R29" s="17" t="s">
        <v>21</v>
      </c>
      <c r="S29" s="20">
        <v>136</v>
      </c>
      <c r="T29" s="9" t="s">
        <v>42</v>
      </c>
      <c r="U29" s="7">
        <v>236</v>
      </c>
      <c r="V29" s="9" t="s">
        <v>39</v>
      </c>
      <c r="W29" s="7">
        <v>237</v>
      </c>
      <c r="X29" s="9" t="s">
        <v>39</v>
      </c>
      <c r="Y29" s="7">
        <v>235</v>
      </c>
    </row>
    <row r="30" spans="1:25" ht="15" customHeight="1">
      <c r="A30" s="8" t="s">
        <v>63</v>
      </c>
      <c r="B30" s="9" t="s">
        <v>41</v>
      </c>
      <c r="C30" s="7">
        <v>360</v>
      </c>
      <c r="D30" s="9" t="s">
        <v>17</v>
      </c>
      <c r="E30" s="7">
        <v>272</v>
      </c>
      <c r="F30" s="15" t="s">
        <v>28</v>
      </c>
      <c r="G30" s="20">
        <v>330</v>
      </c>
      <c r="H30" s="9" t="s">
        <v>86</v>
      </c>
      <c r="I30" s="7">
        <v>307</v>
      </c>
      <c r="J30" s="9" t="s">
        <v>20</v>
      </c>
      <c r="K30" s="7">
        <v>315</v>
      </c>
      <c r="L30" s="15" t="s">
        <v>88</v>
      </c>
      <c r="M30" s="20">
        <v>232</v>
      </c>
      <c r="N30" s="9" t="s">
        <v>42</v>
      </c>
      <c r="O30" s="7">
        <v>236</v>
      </c>
      <c r="P30" s="10" t="s">
        <v>39</v>
      </c>
      <c r="Q30" s="7">
        <v>206</v>
      </c>
      <c r="R30" s="17" t="s">
        <v>30</v>
      </c>
      <c r="S30" s="20">
        <v>186</v>
      </c>
      <c r="T30" s="9" t="s">
        <v>25</v>
      </c>
      <c r="U30" s="7">
        <v>275</v>
      </c>
      <c r="V30" s="15" t="s">
        <v>21</v>
      </c>
      <c r="W30" s="20">
        <v>274</v>
      </c>
      <c r="X30" s="15" t="s">
        <v>21</v>
      </c>
      <c r="Y30" s="20">
        <v>304</v>
      </c>
    </row>
    <row r="31" spans="1:25" ht="15" customHeight="1">
      <c r="A31" s="8" t="s">
        <v>64</v>
      </c>
      <c r="B31" s="9" t="s">
        <v>29</v>
      </c>
      <c r="C31" s="7">
        <v>344</v>
      </c>
      <c r="D31" s="9" t="s">
        <v>20</v>
      </c>
      <c r="E31" s="7">
        <v>295</v>
      </c>
      <c r="F31" s="15" t="s">
        <v>88</v>
      </c>
      <c r="G31" s="20">
        <v>318</v>
      </c>
      <c r="H31" s="9" t="s">
        <v>82</v>
      </c>
      <c r="I31" s="7">
        <v>325</v>
      </c>
      <c r="J31" s="9" t="s">
        <v>18</v>
      </c>
      <c r="K31" s="7">
        <v>258</v>
      </c>
      <c r="L31" s="9" t="s">
        <v>86</v>
      </c>
      <c r="M31" s="7">
        <v>192</v>
      </c>
      <c r="N31" s="9" t="s">
        <v>25</v>
      </c>
      <c r="O31" s="7">
        <v>299</v>
      </c>
      <c r="P31" s="17" t="s">
        <v>21</v>
      </c>
      <c r="Q31" s="20">
        <v>240</v>
      </c>
      <c r="R31" s="10" t="s">
        <v>37</v>
      </c>
      <c r="S31" s="7">
        <v>137</v>
      </c>
      <c r="T31" s="9" t="s">
        <v>34</v>
      </c>
      <c r="U31" s="7">
        <v>238</v>
      </c>
      <c r="V31" s="15" t="s">
        <v>30</v>
      </c>
      <c r="W31" s="20">
        <v>271</v>
      </c>
      <c r="X31" s="15" t="s">
        <v>30</v>
      </c>
      <c r="Y31" s="20">
        <v>312</v>
      </c>
    </row>
    <row r="32" spans="1:25" ht="15" customHeight="1">
      <c r="A32" s="8" t="s">
        <v>65</v>
      </c>
      <c r="B32" s="9" t="s">
        <v>17</v>
      </c>
      <c r="C32" s="7">
        <v>351</v>
      </c>
      <c r="D32" s="9" t="s">
        <v>18</v>
      </c>
      <c r="E32" s="7">
        <v>340</v>
      </c>
      <c r="F32" s="9" t="s">
        <v>86</v>
      </c>
      <c r="G32" s="7">
        <v>303</v>
      </c>
      <c r="H32" s="9" t="s">
        <v>87</v>
      </c>
      <c r="I32" s="7">
        <v>352</v>
      </c>
      <c r="J32" s="15" t="s">
        <v>28</v>
      </c>
      <c r="K32" s="20">
        <v>236</v>
      </c>
      <c r="L32" s="9" t="s">
        <v>82</v>
      </c>
      <c r="M32" s="7">
        <v>205</v>
      </c>
      <c r="N32" s="9" t="s">
        <v>34</v>
      </c>
      <c r="O32" s="7">
        <v>281</v>
      </c>
      <c r="P32" s="17" t="s">
        <v>30</v>
      </c>
      <c r="Q32" s="20">
        <v>207</v>
      </c>
      <c r="R32" s="10" t="s">
        <v>42</v>
      </c>
      <c r="S32" s="7">
        <v>137</v>
      </c>
      <c r="T32" s="9" t="s">
        <v>39</v>
      </c>
      <c r="U32" s="7">
        <v>258</v>
      </c>
      <c r="V32" s="9" t="s">
        <v>37</v>
      </c>
      <c r="W32" s="7">
        <v>199</v>
      </c>
      <c r="X32" s="9" t="s">
        <v>37</v>
      </c>
      <c r="Y32" s="7">
        <v>361</v>
      </c>
    </row>
    <row r="33" spans="1:25" ht="15" customHeight="1">
      <c r="A33" s="8" t="s">
        <v>66</v>
      </c>
      <c r="B33" s="9" t="s">
        <v>20</v>
      </c>
      <c r="C33" s="7">
        <v>374</v>
      </c>
      <c r="D33" s="15" t="s">
        <v>28</v>
      </c>
      <c r="E33" s="20">
        <v>334</v>
      </c>
      <c r="F33" s="9" t="s">
        <v>82</v>
      </c>
      <c r="G33" s="7">
        <v>413</v>
      </c>
      <c r="H33" s="9" t="s">
        <v>85</v>
      </c>
      <c r="I33" s="7">
        <v>366</v>
      </c>
      <c r="J33" s="15" t="s">
        <v>88</v>
      </c>
      <c r="K33" s="20">
        <v>250</v>
      </c>
      <c r="L33" s="9" t="s">
        <v>87</v>
      </c>
      <c r="M33" s="7">
        <v>246</v>
      </c>
      <c r="N33" s="9" t="s">
        <v>39</v>
      </c>
      <c r="O33" s="7">
        <v>310</v>
      </c>
      <c r="P33" s="10" t="s">
        <v>37</v>
      </c>
      <c r="Q33" s="7">
        <v>181</v>
      </c>
      <c r="R33" s="10" t="s">
        <v>25</v>
      </c>
      <c r="S33" s="7">
        <v>185</v>
      </c>
      <c r="T33" s="15" t="s">
        <v>21</v>
      </c>
      <c r="U33" s="20">
        <v>287</v>
      </c>
      <c r="V33" s="9" t="s">
        <v>42</v>
      </c>
      <c r="W33" s="7">
        <v>247</v>
      </c>
      <c r="X33" s="9" t="s">
        <v>42</v>
      </c>
      <c r="Y33" s="7">
        <v>301</v>
      </c>
    </row>
    <row r="34" spans="1:25" ht="15" customHeight="1">
      <c r="A34" s="8" t="s">
        <v>67</v>
      </c>
      <c r="B34" s="15" t="s">
        <v>18</v>
      </c>
      <c r="C34" s="20">
        <v>306</v>
      </c>
      <c r="D34" s="15" t="s">
        <v>88</v>
      </c>
      <c r="E34" s="20">
        <v>314</v>
      </c>
      <c r="F34" s="9" t="s">
        <v>87</v>
      </c>
      <c r="G34" s="7">
        <v>346</v>
      </c>
      <c r="H34" s="9" t="s">
        <v>83</v>
      </c>
      <c r="I34" s="7">
        <v>344</v>
      </c>
      <c r="J34" s="9" t="s">
        <v>86</v>
      </c>
      <c r="K34" s="7">
        <v>160</v>
      </c>
      <c r="L34" s="9" t="s">
        <v>85</v>
      </c>
      <c r="M34" s="7">
        <v>230</v>
      </c>
      <c r="N34" s="15" t="s">
        <v>21</v>
      </c>
      <c r="O34" s="20">
        <v>240</v>
      </c>
      <c r="P34" s="10" t="s">
        <v>42</v>
      </c>
      <c r="Q34" s="7">
        <v>165</v>
      </c>
      <c r="R34" s="17" t="s">
        <v>34</v>
      </c>
      <c r="S34" s="20">
        <v>146</v>
      </c>
      <c r="T34" s="15" t="s">
        <v>30</v>
      </c>
      <c r="U34" s="20">
        <v>265</v>
      </c>
      <c r="V34" s="9"/>
      <c r="W34" s="7"/>
      <c r="X34" s="9" t="s">
        <v>25</v>
      </c>
      <c r="Y34" s="7">
        <v>349</v>
      </c>
    </row>
    <row r="35" spans="1:25" ht="15" customHeight="1">
      <c r="A35" s="8" t="s">
        <v>69</v>
      </c>
      <c r="B35" s="15" t="s">
        <v>28</v>
      </c>
      <c r="C35" s="20">
        <v>278</v>
      </c>
      <c r="D35" s="9" t="s">
        <v>86</v>
      </c>
      <c r="E35" s="7">
        <v>271</v>
      </c>
      <c r="F35" s="9" t="s">
        <v>85</v>
      </c>
      <c r="G35" s="7">
        <v>350</v>
      </c>
      <c r="H35" s="15" t="s">
        <v>84</v>
      </c>
      <c r="I35" s="20">
        <v>363</v>
      </c>
      <c r="J35" s="9" t="s">
        <v>82</v>
      </c>
      <c r="K35" s="7">
        <v>175</v>
      </c>
      <c r="L35" s="9" t="s">
        <v>83</v>
      </c>
      <c r="M35" s="7">
        <v>251</v>
      </c>
      <c r="N35" s="15" t="s">
        <v>30</v>
      </c>
      <c r="O35" s="20">
        <v>173</v>
      </c>
      <c r="P35" s="10" t="s">
        <v>25</v>
      </c>
      <c r="Q35" s="7">
        <v>246</v>
      </c>
      <c r="R35" s="17" t="s">
        <v>39</v>
      </c>
      <c r="S35" s="20">
        <v>158</v>
      </c>
      <c r="T35" s="9" t="s">
        <v>37</v>
      </c>
      <c r="U35" s="7">
        <v>336</v>
      </c>
      <c r="V35" s="9"/>
      <c r="W35" s="7"/>
      <c r="X35" s="9" t="s">
        <v>34</v>
      </c>
      <c r="Y35" s="7">
        <v>325</v>
      </c>
    </row>
    <row r="36" spans="1:25" ht="15" customHeight="1">
      <c r="A36" s="8" t="s">
        <v>71</v>
      </c>
      <c r="B36" s="9"/>
      <c r="C36" s="32"/>
      <c r="D36" s="9" t="s">
        <v>82</v>
      </c>
      <c r="E36" s="32">
        <v>246</v>
      </c>
      <c r="F36" s="9"/>
      <c r="G36" s="32"/>
      <c r="H36" s="15" t="s">
        <v>81</v>
      </c>
      <c r="I36" s="33">
        <v>343</v>
      </c>
      <c r="J36" s="9" t="s">
        <v>80</v>
      </c>
      <c r="K36" s="32">
        <v>177</v>
      </c>
      <c r="L36" s="9"/>
      <c r="M36" s="32"/>
      <c r="N36" s="9" t="s">
        <v>37</v>
      </c>
      <c r="O36" s="32">
        <v>223</v>
      </c>
      <c r="P36" s="9"/>
      <c r="Q36" s="32"/>
      <c r="R36" s="17" t="s">
        <v>21</v>
      </c>
      <c r="S36" s="33">
        <v>170</v>
      </c>
      <c r="T36" s="9" t="s">
        <v>42</v>
      </c>
      <c r="U36" s="32">
        <v>297</v>
      </c>
      <c r="V36" s="9"/>
      <c r="W36" s="32"/>
      <c r="X36" s="9" t="s">
        <v>39</v>
      </c>
      <c r="Y36" s="32">
        <v>320</v>
      </c>
    </row>
    <row r="37" spans="1:25" ht="15" customHeight="1">
      <c r="A37" s="46" t="s">
        <v>79</v>
      </c>
      <c r="B37" s="5"/>
      <c r="C37" s="31"/>
      <c r="D37" s="5"/>
      <c r="E37" s="32">
        <v>8</v>
      </c>
      <c r="F37" s="5"/>
      <c r="G37" s="31">
        <v>51</v>
      </c>
      <c r="H37" s="5"/>
      <c r="I37" s="31">
        <v>83</v>
      </c>
      <c r="J37" s="5"/>
      <c r="K37" s="31">
        <v>77</v>
      </c>
      <c r="L37" s="5"/>
      <c r="M37" s="31">
        <v>36</v>
      </c>
      <c r="N37" s="5"/>
      <c r="O37" s="31">
        <v>52</v>
      </c>
      <c r="P37" s="5"/>
      <c r="Q37" s="31">
        <v>60</v>
      </c>
      <c r="R37" s="5"/>
      <c r="S37" s="31">
        <v>49</v>
      </c>
      <c r="T37" s="5"/>
      <c r="U37" s="31">
        <v>58</v>
      </c>
      <c r="V37" s="5"/>
      <c r="W37" s="31"/>
      <c r="X37" s="5"/>
      <c r="Y37" s="31">
        <v>58</v>
      </c>
    </row>
    <row r="38" spans="1:25" ht="15" customHeight="1" thickBot="1">
      <c r="A38" s="30" t="s">
        <v>76</v>
      </c>
      <c r="B38" s="65">
        <f>SUM(C6:C37)</f>
        <v>13545</v>
      </c>
      <c r="C38" s="66"/>
      <c r="D38" s="65">
        <f>SUM(E6:E37)</f>
        <v>9293</v>
      </c>
      <c r="E38" s="66"/>
      <c r="F38" s="65">
        <f>SUM(G6:G37)</f>
        <v>9305</v>
      </c>
      <c r="G38" s="66"/>
      <c r="H38" s="65">
        <f>SUM(I6:I37)</f>
        <v>10139</v>
      </c>
      <c r="I38" s="66"/>
      <c r="J38" s="65">
        <f>SUM(K6:K37)</f>
        <v>8326</v>
      </c>
      <c r="K38" s="66"/>
      <c r="L38" s="65">
        <f>SUM(M6:M37)</f>
        <v>6309</v>
      </c>
      <c r="M38" s="66"/>
      <c r="N38" s="65">
        <f>SUM(O6:O37)</f>
        <v>7787</v>
      </c>
      <c r="O38" s="66"/>
      <c r="P38" s="65">
        <f>SUM(Q6:Q37)</f>
        <v>6953</v>
      </c>
      <c r="Q38" s="66"/>
      <c r="R38" s="65">
        <f>SUM(S6:S37)</f>
        <v>5473</v>
      </c>
      <c r="S38" s="66"/>
      <c r="T38" s="65">
        <f>SUM(U6:U37)</f>
        <v>6453</v>
      </c>
      <c r="U38" s="66"/>
      <c r="V38" s="65">
        <f>SUM(W6:W37)</f>
        <v>6884</v>
      </c>
      <c r="W38" s="67"/>
      <c r="X38" s="68">
        <f>SUM(Y6:Y37)</f>
        <v>7577</v>
      </c>
      <c r="Y38" s="67"/>
    </row>
    <row r="39" spans="1:25" ht="15" customHeight="1" thickTop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4"/>
      <c r="X39" s="64">
        <f>SUM(B38:Y38)</f>
        <v>98044</v>
      </c>
      <c r="Y39" s="64"/>
    </row>
    <row r="40" spans="1:25" ht="15" thickTop="1">
      <c r="A40" s="59" t="s">
        <v>78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1"/>
      <c r="Q40" s="1"/>
      <c r="R40" s="1"/>
      <c r="S40" s="1"/>
      <c r="T40" s="1"/>
      <c r="U40" s="1"/>
      <c r="V40" s="1"/>
      <c r="W40" s="1"/>
      <c r="X40" s="1"/>
      <c r="Y40" s="1"/>
    </row>
  </sheetData>
  <mergeCells count="27">
    <mergeCell ref="X3:Y3"/>
    <mergeCell ref="X4:Y4"/>
    <mergeCell ref="B4:C4"/>
    <mergeCell ref="D4:E4"/>
    <mergeCell ref="F4:G4"/>
    <mergeCell ref="H4:I4"/>
    <mergeCell ref="J4:K4"/>
    <mergeCell ref="V4:W4"/>
    <mergeCell ref="L4:M4"/>
    <mergeCell ref="N4:O4"/>
    <mergeCell ref="P4:Q4"/>
    <mergeCell ref="R4:S4"/>
    <mergeCell ref="T4:U4"/>
    <mergeCell ref="A40:O40"/>
    <mergeCell ref="X39:Y39"/>
    <mergeCell ref="N38:O38"/>
    <mergeCell ref="P38:Q38"/>
    <mergeCell ref="R38:S38"/>
    <mergeCell ref="T38:U38"/>
    <mergeCell ref="V38:W38"/>
    <mergeCell ref="X38:Y38"/>
    <mergeCell ref="B38:C38"/>
    <mergeCell ref="D38:E38"/>
    <mergeCell ref="F38:G38"/>
    <mergeCell ref="H38:I38"/>
    <mergeCell ref="J38:K38"/>
    <mergeCell ref="L38:M38"/>
  </mergeCells>
  <phoneticPr fontId="3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大阪城公園駅前(普通車専用)</vt:lpstr>
      <vt:lpstr>森ノ宮駐車場（普通車専用）</vt:lpstr>
      <vt:lpstr>城南駐車場（バス専用）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2018-03-06T10:17:53Z</dcterms:created>
  <dcterms:modified xsi:type="dcterms:W3CDTF">2018-03-07T08:30:10Z</dcterms:modified>
</cp:coreProperties>
</file>