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計理担当\決算\HP公表関係\H30決算関係\05 HP添付用データ\01 一般会計\"/>
    </mc:Choice>
  </mc:AlternateContent>
  <bookViews>
    <workbookView xWindow="0" yWindow="0" windowWidth="20490" windowHeight="6780" tabRatio="843"/>
  </bookViews>
  <sheets>
    <sheet name="委託料支出一覧" sheetId="2" r:id="rId1"/>
  </sheets>
  <externalReferences>
    <externalReference r:id="rId2"/>
    <externalReference r:id="rId3"/>
    <externalReference r:id="rId4"/>
    <externalReference r:id="rId5"/>
    <externalReference r:id="rId6"/>
  </externalReferences>
  <definedNames>
    <definedName name="_xlnm._FilterDatabase" localSheetId="0" hidden="1">委託料支出一覧!$A$5:$G$571</definedName>
    <definedName name="AAA">[1]APP価格!#REF!</definedName>
    <definedName name="_xlnm.Criteria">#REF!</definedName>
    <definedName name="DATA">#REF!</definedName>
    <definedName name="EIA">#REF!</definedName>
    <definedName name="link">[2]APP価格!#REF!</definedName>
    <definedName name="Nｺｰﾄﾞ">#REF!</definedName>
    <definedName name="PG単金">[3]単金表!$C$4</definedName>
    <definedName name="_xlnm.Print_Area" localSheetId="0">委託料支出一覧!$A$1:$G$583</definedName>
    <definedName name="_xlnm.Print_Area">#REF!</definedName>
    <definedName name="_xlnm.Print_Titles" localSheetId="0">委託料支出一覧!$5:$5</definedName>
    <definedName name="PRINT2">#REF!</definedName>
    <definedName name="S_Input01">#REF!</definedName>
    <definedName name="S_Input02">#REF!</definedName>
    <definedName name="S_Input03">#REF!,#REF!,#REF!</definedName>
    <definedName name="S_Input04">#REF!</definedName>
    <definedName name="SE単金">[3]単金表!$C$3</definedName>
    <definedName name="TS単金">[3]単金表!$C$5</definedName>
    <definedName name="UPS">#REF!</definedName>
    <definedName name="VA">#REF!</definedName>
    <definedName name="VBCONTROL_1_10100_">#REF!</definedName>
    <definedName name="Z_14455210_194D_4131_B037_6515B51C52D9_.wvu.FilterData" localSheetId="0" hidden="1">委託料支出一覧!$A$5:$G$16</definedName>
    <definedName name="Z_15E13511_2B4E_4C16_B170_81B33AE893D9_.wvu.FilterData" localSheetId="0" hidden="1">委託料支出一覧!$A$5:$G$16</definedName>
    <definedName name="Z_187D8BF3_A4AE_40CC_BE80_EB80E6A79908_.wvu.FilterData" localSheetId="0" hidden="1">委託料支出一覧!$A$5:$G$16</definedName>
    <definedName name="Z_187D8BF3_A4AE_40CC_BE80_EB80E6A79908_.wvu.PrintArea" localSheetId="0" hidden="1">委託料支出一覧!$A$2:$G$16</definedName>
    <definedName name="Z_187D8BF3_A4AE_40CC_BE80_EB80E6A79908_.wvu.PrintTitles" localSheetId="0" hidden="1">委託料支出一覧!$5:$5</definedName>
    <definedName name="Z_1E51EFAE_E7CF_467D_9599_4F8220648B7F_.wvu.FilterData" localSheetId="0" hidden="1">委託料支出一覧!$A$5:$G$16</definedName>
    <definedName name="Z_28449D2B_2650_4FBB_9340_8EA0E75D3733_.wvu.FilterData" localSheetId="0" hidden="1">委託料支出一覧!$A$5:$G$16</definedName>
    <definedName name="Z_28B209F1_AE89_44BB_86F2_9295B14D2182_.wvu.FilterData" localSheetId="0" hidden="1">委託料支出一覧!$A$5:$G$16</definedName>
    <definedName name="Z_28B209F1_AE89_44BB_86F2_9295B14D2182_.wvu.Rows" localSheetId="0" hidden="1">委託料支出一覧!#REF!</definedName>
    <definedName name="Z_2997A7A2_D65B_47BA_B17E_B557EF339EDD_.wvu.FilterData" localSheetId="0" hidden="1">委託料支出一覧!$A$5:$G$16</definedName>
    <definedName name="Z_385E92BA_AD50_4500_A3BD_5486BE402A68_.wvu.FilterData" localSheetId="0" hidden="1">委託料支出一覧!$A$5:$G$16</definedName>
    <definedName name="Z_385E92BA_AD50_4500_A3BD_5486BE402A68_.wvu.PrintArea" localSheetId="0" hidden="1">委託料支出一覧!$A$2:$G$16</definedName>
    <definedName name="Z_385E92BA_AD50_4500_A3BD_5486BE402A68_.wvu.PrintTitles" localSheetId="0" hidden="1">委託料支出一覧!$5:$5</definedName>
    <definedName name="Z_38FB689C_D123_4AEB_B7CD_4B38FBB5D4BB_.wvu.FilterData" localSheetId="0" hidden="1">委託料支出一覧!$A$5:$G$16</definedName>
    <definedName name="Z_39DFC823_0AC6_42FF_B383_5963E3EE9759_.wvu.FilterData" localSheetId="0" hidden="1">委託料支出一覧!$A$5:$G$16</definedName>
    <definedName name="Z_3D4A7032_8054_4F7D_BD9E_F37E518B0912_.wvu.FilterData" localSheetId="0" hidden="1">委託料支出一覧!$A$5:$G$16</definedName>
    <definedName name="Z_40DAD9D8_61FD_4CCB_B706_392B4374B042_.wvu.FilterData" localSheetId="0" hidden="1">委託料支出一覧!$A$5:$G$16</definedName>
    <definedName name="Z_40DAD9D8_61FD_4CCB_B706_392B4374B042_.wvu.PrintArea" localSheetId="0" hidden="1">委託料支出一覧!$A$2:$G$240</definedName>
    <definedName name="Z_40DAD9D8_61FD_4CCB_B706_392B4374B042_.wvu.Rows" localSheetId="0" hidden="1">委託料支出一覧!#REF!</definedName>
    <definedName name="Z_5ADBD17F_7DCA_4507_A277_1A101CD912D3_.wvu.FilterData" localSheetId="0" hidden="1">委託料支出一覧!$A$5:$G$16</definedName>
    <definedName name="Z_7C6803F6_5238_4A4A_86F8_45249CACDD6F_.wvu.FilterData" localSheetId="0" hidden="1">委託料支出一覧!$A$5:$G$16</definedName>
    <definedName name="Z_7E0B1A9A_445B_4CBE_97F0_16E4E555E251_.wvu.FilterData" localSheetId="0" hidden="1">委託料支出一覧!$A$5:$G$16</definedName>
    <definedName name="Z_819DEF99_6746_4BA5_A10E_4B1125EAB78B_.wvu.FilterData" localSheetId="0" hidden="1">委託料支出一覧!$A$5:$G$16</definedName>
    <definedName name="Z_8539F7B7_5E66_414B_8D02_0C9A1B937F8B_.wvu.PrintArea" localSheetId="0" hidden="1">委託料支出一覧!$A$2:$G$16</definedName>
    <definedName name="Z_89E74B33_2146_45BA_AE2E_B675CD3F9580_.wvu.FilterData" localSheetId="0" hidden="1">委託料支出一覧!$A$5:$G$16</definedName>
    <definedName name="Z_955D87B0_8316_415A_B278_13359BC0EFD2_.wvu.FilterData" localSheetId="0" hidden="1">委託料支出一覧!$A$5:$G$16</definedName>
    <definedName name="Z_970D51BE_1A16_4460_861E_20474A71AAB2_.wvu.FilterData" localSheetId="0" hidden="1">委託料支出一覧!$A$5:$G$16</definedName>
    <definedName name="Z_9C70D539_1A53_4717_9603_CA58A0B0761A_.wvu.FilterData" localSheetId="0" hidden="1">委託料支出一覧!$A$5:$G$16</definedName>
    <definedName name="Z_A515A43F_B98A_4944_8727_1EA908A7B0AB_.wvu.FilterData" localSheetId="0" hidden="1">委託料支出一覧!$A$5:$G$16</definedName>
    <definedName name="Z_A9D9F9A2_8D17_49DD_8D26_46C6111266AC_.wvu.FilterData" localSheetId="0" hidden="1">委託料支出一覧!$A$5:$G$16</definedName>
    <definedName name="Z_A9D9F9A2_8D17_49DD_8D26_46C6111266AC_.wvu.Rows" localSheetId="0" hidden="1">委託料支出一覧!#REF!</definedName>
    <definedName name="Z_BC48F9C8_F80F_4C93_9991_D768C360B389_.wvu.FilterData" localSheetId="0" hidden="1">委託料支出一覧!$A$5:$G$16</definedName>
    <definedName name="Z_C3EE022F_2390_412C_9C3C_12C6C8228256_.wvu.FilterData" localSheetId="0" hidden="1">委託料支出一覧!$A$5:$G$16</definedName>
    <definedName name="Z_CEAF8966_CFA8_403D_BFCA_F20BBB373F11_.wvu.FilterData" localSheetId="0" hidden="1">委託料支出一覧!$A$5:$G$16</definedName>
    <definedName name="Z_D5A9DCBD_1789_42D7_A45C_81CE4C367881_.wvu.FilterData" localSheetId="0" hidden="1">委託料支出一覧!$A$5:$G$16</definedName>
    <definedName name="Z_D7BC51B7_3A25_4BF7_8C55_F85B43995D6E_.wvu.FilterData" localSheetId="0" hidden="1">委託料支出一覧!$A$5:$G$16</definedName>
    <definedName name="Z_DDC3C271_4BE4_40BC_9774_035BC211A04A_.wvu.FilterData" localSheetId="0" hidden="1">委託料支出一覧!$A$5:$G$16</definedName>
    <definedName name="Z_F9F5A225_70BB_498C_903F_20BAA8A8C751_.wvu.FilterData" localSheetId="0" hidden="1">委託料支出一覧!$A$5:$G$16</definedName>
    <definedName name="ああ">[3]単金表!$C$5</definedName>
    <definedName name="ｷｬﾋﾞﾈｯﾄ">#REF!</definedName>
    <definedName name="サーバ">#REF!</definedName>
    <definedName name="ﾀｲﾄﾙ行">#REF!</definedName>
    <definedName name="ディスク">#REF!</definedName>
    <definedName name="バックアップ">#REF!</definedName>
    <definedName name="ﾘｰﾀﾞ_単金">[3]単金表!$C$6</definedName>
    <definedName name="ﾘｰﾀﾞ単金">[3]単金表!$C$6</definedName>
    <definedName name="外郭コード">#REF!</definedName>
    <definedName name="規格">#REF!</definedName>
    <definedName name="契約手法">#REF!</definedName>
    <definedName name="県ｺｰﾄﾞ">[4]県ｺｰﾄﾞ!$A$1:$B$48</definedName>
    <definedName name="手法コード">#REF!</definedName>
    <definedName name="重量">#REF!</definedName>
    <definedName name="装置">OFFSET(#REF!,0,0,COUNTA(#REF!)-1,1)</definedName>
    <definedName name="単なる金">[3]単金表!$C$5</definedName>
    <definedName name="単金">#REF!</definedName>
    <definedName name="別紙1">[5]!別紙1</definedName>
    <definedName name="別紙10">[5]!別紙10</definedName>
    <definedName name="別紙11">[5]!別紙11</definedName>
    <definedName name="別紙12">[5]!別紙12</definedName>
    <definedName name="別紙13">[5]!別紙13</definedName>
    <definedName name="別紙14">[5]!別紙14</definedName>
    <definedName name="別紙15">[5]!別紙15</definedName>
    <definedName name="別紙16">[5]!別紙16</definedName>
    <definedName name="別紙17">[5]!別紙17</definedName>
    <definedName name="別紙18">[5]!別紙18</definedName>
    <definedName name="別紙19">[5]!別紙19</definedName>
    <definedName name="別紙20">[5]!別紙20</definedName>
    <definedName name="別紙21">[5]!別紙21</definedName>
    <definedName name="別紙22">[5]!別紙22</definedName>
    <definedName name="別紙23">[5]!別紙23</definedName>
    <definedName name="別紙24">[5]!別紙24</definedName>
    <definedName name="別紙25">[5]!別紙25</definedName>
    <definedName name="別紙26">[5]!別紙26</definedName>
    <definedName name="別紙4">[5]!別紙4</definedName>
    <definedName name="別紙5">[5]!別紙5</definedName>
    <definedName name="別紙8">[5]!別紙8</definedName>
    <definedName name="別紙9">[5]!別紙9</definedName>
  </definedNames>
  <calcPr calcId="162913"/>
  <customWorkbookViews>
    <customWorkbookView name="松田　正史 - 個人用ビュー" guid="{A9D9F9A2-8D17-49DD-8D26-46C6111266AC}" mergeInterval="0" personalView="1" maximized="1" windowWidth="1020" windowHeight="521" tabRatio="843" activeSheetId="2"/>
    <customWorkbookView name="西田 奈緒美 - 個人用ビュー" guid="{40DAD9D8-61FD-4CCB-B706-392B4374B042}" mergeInterval="0" personalView="1" maximized="1" windowWidth="1020" windowHeight="577" tabRatio="843" activeSheetId="2"/>
    <customWorkbookView name="おおしか - 個人用ビュー" guid="{8539F7B7-5E66-414B-8D02-0C9A1B937F8B}" mergeInterval="0" personalView="1" maximized="1" windowWidth="1276" windowHeight="611" tabRatio="843" activeSheetId="2"/>
    <customWorkbookView name="西原　雄大 - 個人用ビュー" guid="{385E92BA-AD50-4500-A3BD-5486BE402A68}" mergeInterval="0" personalView="1" maximized="1" windowWidth="1020" windowHeight="546" tabRatio="843" activeSheetId="2"/>
    <customWorkbookView name="sakusei - 個人用ビュー" guid="{187D8BF3-A4AE-40CC-BE80-EB80E6A79908}" mergeInterval="0" personalView="1" maximized="1" windowWidth="1020" windowHeight="576" tabRatio="843" activeSheetId="2"/>
    <customWorkbookView name="白井　淳蔵 - 個人用ビュー" guid="{28B209F1-AE89-44BB-86F2-9295B14D2182}" mergeInterval="0" personalView="1" maximized="1" windowWidth="1276" windowHeight="637" tabRatio="843" activeSheetId="2"/>
  </customWorkbookViews>
</workbook>
</file>

<file path=xl/calcChain.xml><?xml version="1.0" encoding="utf-8"?>
<calcChain xmlns="http://schemas.openxmlformats.org/spreadsheetml/2006/main">
  <c r="E575" i="2" l="1"/>
  <c r="E576" i="2"/>
  <c r="E577" i="2"/>
  <c r="E578" i="2"/>
  <c r="E582" i="2" s="1"/>
  <c r="E579" i="2"/>
  <c r="E580" i="2"/>
  <c r="E574" i="2"/>
  <c r="E581" i="2" l="1"/>
  <c r="E572" i="2" l="1"/>
</calcChain>
</file>

<file path=xl/sharedStrings.xml><?xml version="1.0" encoding="utf-8"?>
<sst xmlns="http://schemas.openxmlformats.org/spreadsheetml/2006/main" count="2958" uniqueCount="843">
  <si>
    <t>委託名称</t>
    <rPh sb="0" eb="2">
      <t>イタク</t>
    </rPh>
    <rPh sb="2" eb="4">
      <t>メイショウ</t>
    </rPh>
    <phoneticPr fontId="2"/>
  </si>
  <si>
    <t>所管</t>
    <rPh sb="0" eb="2">
      <t>ショカン</t>
    </rPh>
    <phoneticPr fontId="2"/>
  </si>
  <si>
    <t>委託先</t>
    <rPh sb="0" eb="1">
      <t>イ</t>
    </rPh>
    <rPh sb="1" eb="2">
      <t>コトヅケ</t>
    </rPh>
    <rPh sb="2" eb="3">
      <t>サキ</t>
    </rPh>
    <phoneticPr fontId="2"/>
  </si>
  <si>
    <t>支出金額</t>
    <rPh sb="0" eb="2">
      <t>シシュツ</t>
    </rPh>
    <rPh sb="2" eb="4">
      <t>キンガク</t>
    </rPh>
    <phoneticPr fontId="2"/>
  </si>
  <si>
    <t>契約
方法</t>
    <rPh sb="0" eb="2">
      <t>ケイヤク</t>
    </rPh>
    <rPh sb="3" eb="5">
      <t>ホウホウ</t>
    </rPh>
    <phoneticPr fontId="2"/>
  </si>
  <si>
    <t>（単位：円）</t>
    <rPh sb="1" eb="3">
      <t>タンイ</t>
    </rPh>
    <rPh sb="4" eb="5">
      <t>エン</t>
    </rPh>
    <phoneticPr fontId="2"/>
  </si>
  <si>
    <t>再委託
有り＝○</t>
    <rPh sb="0" eb="3">
      <t>サイイタク</t>
    </rPh>
    <rPh sb="4" eb="5">
      <t>ア</t>
    </rPh>
    <phoneticPr fontId="2"/>
  </si>
  <si>
    <t>一般会計</t>
    <rPh sb="0" eb="2">
      <t>イッパン</t>
    </rPh>
    <rPh sb="2" eb="4">
      <t>カイケイ</t>
    </rPh>
    <phoneticPr fontId="2"/>
  </si>
  <si>
    <r>
      <t xml:space="preserve">科目
</t>
    </r>
    <r>
      <rPr>
        <sz val="9"/>
        <rFont val="ＭＳ 明朝"/>
        <family val="1"/>
        <charset val="128"/>
      </rPr>
      <t>（款-項-目）</t>
    </r>
    <rPh sb="0" eb="2">
      <t>カモク</t>
    </rPh>
    <rPh sb="4" eb="5">
      <t>カン</t>
    </rPh>
    <rPh sb="6" eb="7">
      <t>コウ</t>
    </rPh>
    <rPh sb="8" eb="9">
      <t>メ</t>
    </rPh>
    <phoneticPr fontId="2"/>
  </si>
  <si>
    <t>平成30年度　委託料支出一覧</t>
    <rPh sb="0" eb="2">
      <t>ヘイセイ</t>
    </rPh>
    <rPh sb="4" eb="6">
      <t>ネンド</t>
    </rPh>
    <rPh sb="7" eb="10">
      <t>イタクリョウ</t>
    </rPh>
    <rPh sb="10" eb="12">
      <t>シシュツ</t>
    </rPh>
    <rPh sb="12" eb="14">
      <t>イチラン</t>
    </rPh>
    <phoneticPr fontId="2"/>
  </si>
  <si>
    <t>建 設 局</t>
  </si>
  <si>
    <t>8-1-2</t>
  </si>
  <si>
    <t>平野工営所機械警備業務委託</t>
  </si>
  <si>
    <t>アムス・セキュリティサービス(株)</t>
  </si>
  <si>
    <t>田島工営所庁舎清掃業務委託</t>
  </si>
  <si>
    <t>テルウェル西日本(株)</t>
  </si>
  <si>
    <t>田島工営所機械警備業務委託</t>
  </si>
  <si>
    <t>もと今福出張所機械警備業務委託</t>
  </si>
  <si>
    <t>セコム(株)</t>
  </si>
  <si>
    <t>上之宮出張所庁舎清掃業務委託</t>
  </si>
  <si>
    <t>ニッケン建物管理(株)　</t>
  </si>
  <si>
    <t>一般</t>
  </si>
  <si>
    <t>市岡工営所庁舎清掃業務委託</t>
  </si>
  <si>
    <t>(有)グリーンサービス　</t>
  </si>
  <si>
    <t>野田出張所庁舎清掃業務委託</t>
  </si>
  <si>
    <t>(株)東和総合サービス　</t>
  </si>
  <si>
    <t>十三工営所庁舎清掃業務委託</t>
  </si>
  <si>
    <t>(株)ジャスティス・サポート　</t>
  </si>
  <si>
    <t>十三工営所機械警備業務委託</t>
  </si>
  <si>
    <t>野田出張所機械警備業務委託</t>
  </si>
  <si>
    <t>コスモ警備保障(株)　</t>
  </si>
  <si>
    <t>平野工営所庁舎清掃業務委託</t>
  </si>
  <si>
    <t>司建物管理(株)　</t>
  </si>
  <si>
    <t>市岡工営所機械警備業務委託</t>
  </si>
  <si>
    <t>上之宮出張所機械警備業務委託</t>
  </si>
  <si>
    <t>建設局・港湾局ＡＴＣ庁舎通信設備点検業務委託</t>
  </si>
  <si>
    <t>ＯＫＩクロステック(株)関西支社</t>
  </si>
  <si>
    <t>平成３０年度建設局ＡＴＣ庁舎清掃業務委託</t>
  </si>
  <si>
    <t>あいあいメンテナンス(株)　</t>
  </si>
  <si>
    <t>旧南工営所機械警備業務委託</t>
  </si>
  <si>
    <t>平成３０年度建設局内事業所間文書逓送業務委託</t>
  </si>
  <si>
    <t>広田ユニオン(株)　</t>
  </si>
  <si>
    <t>(有)フォワード　</t>
  </si>
  <si>
    <t>ＡＴＣ庁舎事務室用電話設備設定変更業務委託</t>
  </si>
  <si>
    <t>沖ウィンテック(株)関西支店</t>
  </si>
  <si>
    <t>建設局・港湾局ＡＴＣ庁舎自家発電設備点検業務委託</t>
  </si>
  <si>
    <t>ヤンマーエネルギーシステム(株)大阪支社</t>
  </si>
  <si>
    <t>毎美エンジニアリング(株)　</t>
  </si>
  <si>
    <t>野田工営所庁舎清掃業務委託</t>
  </si>
  <si>
    <t>ミルグリーン</t>
  </si>
  <si>
    <t>平成３０年度十三工営所ほか６か所上水用貯水槽清掃業務委託</t>
  </si>
  <si>
    <t>大都保全興業(株)　</t>
  </si>
  <si>
    <t>平成３０年度建設局・経済戦略局中央卸売市場庁舎ほか２６箇所消火器点検整備業務委託</t>
  </si>
  <si>
    <t>垂井電気</t>
  </si>
  <si>
    <t>(株)サービスルーター　</t>
  </si>
  <si>
    <t>ＡＴＣ庁舎事務室用電話設備設定変更業務委託(その２)</t>
  </si>
  <si>
    <t>平成３０年度大阪市情報通信ネットワークに係る運用保守業務委託</t>
    <rPh sb="0" eb="2">
      <t>ヘイセイ</t>
    </rPh>
    <rPh sb="4" eb="6">
      <t>ネンド</t>
    </rPh>
    <rPh sb="6" eb="9">
      <t>オオサカシ</t>
    </rPh>
    <rPh sb="9" eb="11">
      <t>ジョウホウ</t>
    </rPh>
    <rPh sb="11" eb="13">
      <t>ツウシン</t>
    </rPh>
    <rPh sb="20" eb="21">
      <t>カカ</t>
    </rPh>
    <rPh sb="22" eb="24">
      <t>ウンヨウ</t>
    </rPh>
    <rPh sb="24" eb="26">
      <t>ホシュ</t>
    </rPh>
    <rPh sb="26" eb="28">
      <t>ギョウム</t>
    </rPh>
    <rPh sb="28" eb="30">
      <t>イタク</t>
    </rPh>
    <phoneticPr fontId="8"/>
  </si>
  <si>
    <t>(株)日立製作所関西支社</t>
    <rPh sb="1" eb="2">
      <t>カブ</t>
    </rPh>
    <rPh sb="3" eb="5">
      <t>ヒタチ</t>
    </rPh>
    <rPh sb="5" eb="8">
      <t>セイサクショ</t>
    </rPh>
    <rPh sb="8" eb="10">
      <t>カンサイ</t>
    </rPh>
    <rPh sb="10" eb="12">
      <t>シシャ</t>
    </rPh>
    <phoneticPr fontId="8"/>
  </si>
  <si>
    <t>庁内ファイルサーバ保全作業および操作ログ提供等業務委託</t>
    <rPh sb="0" eb="1">
      <t>チョウ</t>
    </rPh>
    <rPh sb="1" eb="2">
      <t>ナイ</t>
    </rPh>
    <rPh sb="9" eb="11">
      <t>ホゼン</t>
    </rPh>
    <rPh sb="11" eb="13">
      <t>サギョウ</t>
    </rPh>
    <rPh sb="16" eb="18">
      <t>ソウサ</t>
    </rPh>
    <rPh sb="20" eb="22">
      <t>テイキョウ</t>
    </rPh>
    <rPh sb="22" eb="23">
      <t>トウ</t>
    </rPh>
    <rPh sb="23" eb="25">
      <t>ギョウム</t>
    </rPh>
    <rPh sb="25" eb="27">
      <t>イタク</t>
    </rPh>
    <phoneticPr fontId="8"/>
  </si>
  <si>
    <t>(株)ケイ・オプティコム</t>
    <rPh sb="1" eb="2">
      <t>カブ</t>
    </rPh>
    <phoneticPr fontId="8"/>
  </si>
  <si>
    <t>平成３０年度建設局ＡＴＣ庁舎及び中央卸売市場本場庁舎清掃業務委託</t>
  </si>
  <si>
    <t>高丸環境(株)</t>
  </si>
  <si>
    <t>8-2-1</t>
  </si>
  <si>
    <t>おおさか東線と府道石切大阪線の交差部分における石切大阪線道路改良工事委託</t>
    <rPh sb="34" eb="36">
      <t>イタク</t>
    </rPh>
    <phoneticPr fontId="8"/>
  </si>
  <si>
    <t>大阪外環状鉄道(株)</t>
  </si>
  <si>
    <t>○</t>
  </si>
  <si>
    <t>萩ノ茶屋駅自転車駐車場警備業務委託(長期継続)</t>
    <rPh sb="18" eb="20">
      <t>チョウキ</t>
    </rPh>
    <rPh sb="20" eb="22">
      <t>ケイゾク</t>
    </rPh>
    <phoneticPr fontId="8"/>
  </si>
  <si>
    <t>(株)Ｋ．Ｒ．Ｃ　</t>
  </si>
  <si>
    <t>十八条自転車保管所ほか５箇所機械警備業務委託(長期継続)</t>
    <rPh sb="23" eb="25">
      <t>チョウキ</t>
    </rPh>
    <rPh sb="25" eb="27">
      <t>ケイゾク</t>
    </rPh>
    <phoneticPr fontId="8"/>
  </si>
  <si>
    <t>国際警備保障(株)　</t>
  </si>
  <si>
    <t>安田自転車保管所ほか３箇所機械警備業務委託(長期継続)</t>
    <rPh sb="22" eb="24">
      <t>チョウキ</t>
    </rPh>
    <rPh sb="24" eb="26">
      <t>ケイゾク</t>
    </rPh>
    <phoneticPr fontId="8"/>
  </si>
  <si>
    <t>市岡自転車保管所ほか３箇所機械警備業務委託(長期継続)</t>
    <rPh sb="22" eb="24">
      <t>チョウキ</t>
    </rPh>
    <rPh sb="24" eb="26">
      <t>ケイゾク</t>
    </rPh>
    <phoneticPr fontId="4"/>
  </si>
  <si>
    <t>南港東自転車保管所ほか５箇所機械警備業務委託(長期継続)</t>
    <rPh sb="23" eb="25">
      <t>チョウキ</t>
    </rPh>
    <rPh sb="25" eb="27">
      <t>ケイゾク</t>
    </rPh>
    <phoneticPr fontId="8"/>
  </si>
  <si>
    <t>高津自転車保管所(南側)機械警備業務委託(長期継続)</t>
    <rPh sb="21" eb="23">
      <t>チョウキ</t>
    </rPh>
    <rPh sb="23" eb="25">
      <t>ケイゾク</t>
    </rPh>
    <phoneticPr fontId="8"/>
  </si>
  <si>
    <t>我孫子自転車保管所機械警備業務委託(長期継続)</t>
    <rPh sb="18" eb="20">
      <t>チョウキ</t>
    </rPh>
    <rPh sb="20" eb="22">
      <t>ケイゾク</t>
    </rPh>
    <phoneticPr fontId="8"/>
  </si>
  <si>
    <t>河川・渡船管理事務所ほか２か所庁舎清掃業務委託(長期継続)</t>
    <rPh sb="24" eb="26">
      <t>チョウキ</t>
    </rPh>
    <rPh sb="26" eb="28">
      <t>ケイゾク</t>
    </rPh>
    <phoneticPr fontId="8"/>
  </si>
  <si>
    <t>ダイセイ美建(株)　</t>
  </si>
  <si>
    <t>自転車保管所管理運営業務委託</t>
  </si>
  <si>
    <t>(公社)大阪市シルバー人材センター　</t>
  </si>
  <si>
    <t>平成３０年度放置自転車等運搬業務委託</t>
  </si>
  <si>
    <t>(株)東陽運輸</t>
  </si>
  <si>
    <t>(株)協和　</t>
  </si>
  <si>
    <t>放置自転車管理システム運用保守業務委託</t>
  </si>
  <si>
    <t>富士通エフ・アイ・ピー(株)関西支社　</t>
  </si>
  <si>
    <t>平成３０年度道路台帳システム保守業務委託</t>
  </si>
  <si>
    <t>(株)かんこう　</t>
  </si>
  <si>
    <t>安治川河底隧道警備業務委託(長期継続)</t>
    <rPh sb="14" eb="16">
      <t>チョウキ</t>
    </rPh>
    <rPh sb="16" eb="18">
      <t>ケイゾク</t>
    </rPh>
    <phoneticPr fontId="8"/>
  </si>
  <si>
    <t>(株)京伸　</t>
  </si>
  <si>
    <t>平成３０年度道路構造物補修設計業務委託</t>
  </si>
  <si>
    <t>(株)セリオス</t>
  </si>
  <si>
    <t>平成３０年度道路交通量調査業務委託</t>
  </si>
  <si>
    <t>(株)総合環境計画大阪支社</t>
  </si>
  <si>
    <t>平成３０年度道路不正使用物件除却等業務委託</t>
  </si>
  <si>
    <t>(株)林総業</t>
  </si>
  <si>
    <t>都市計画道路長堀東西線(クリスタ長堀公共地下歩道)外２の維持管理に関する協定書(平成３０年度)に係る業務委託</t>
    <rPh sb="38" eb="39">
      <t>ショ</t>
    </rPh>
    <rPh sb="40" eb="42">
      <t>ヘイセイ</t>
    </rPh>
    <rPh sb="44" eb="46">
      <t>ネンド</t>
    </rPh>
    <rPh sb="48" eb="49">
      <t>カカ</t>
    </rPh>
    <rPh sb="50" eb="52">
      <t>ギョウム</t>
    </rPh>
    <rPh sb="52" eb="54">
      <t>イタク</t>
    </rPh>
    <phoneticPr fontId="8"/>
  </si>
  <si>
    <t>クリスタ長堀(株)</t>
  </si>
  <si>
    <t>舗装維持管理計画改定等検討業務委託</t>
  </si>
  <si>
    <t>(株)パスコ大阪支店</t>
  </si>
  <si>
    <t>平成３０年度大野川自転車・歩行者専用道除草清掃業務委託(概算契約)</t>
    <rPh sb="28" eb="30">
      <t>ガイサン</t>
    </rPh>
    <rPh sb="30" eb="32">
      <t>ケイヤク</t>
    </rPh>
    <phoneticPr fontId="8"/>
  </si>
  <si>
    <t>(株)グリーングラス　</t>
  </si>
  <si>
    <t>平成３０年度淀川両岸道路路肩除草清掃業務委託(概算契約)</t>
    <rPh sb="23" eb="25">
      <t>ガイサン</t>
    </rPh>
    <rPh sb="25" eb="27">
      <t>ケイヤク</t>
    </rPh>
    <phoneticPr fontId="8"/>
  </si>
  <si>
    <t>白川園芸(株)</t>
  </si>
  <si>
    <t>平成３０年度南方面基準点保全測量業務委託</t>
  </si>
  <si>
    <t>(株)ポラリス</t>
  </si>
  <si>
    <t>平成３０年度北方面基準点保全測量業務委託</t>
  </si>
  <si>
    <t>(有)井伊測量設計事務所</t>
  </si>
  <si>
    <t>平成３０年度大和川両岸道路路肩除草清掃業務委託(概算契約)</t>
    <rPh sb="24" eb="26">
      <t>ガイサン</t>
    </rPh>
    <rPh sb="26" eb="28">
      <t>ケイヤク</t>
    </rPh>
    <phoneticPr fontId="8"/>
  </si>
  <si>
    <t>(株)日昇園</t>
  </si>
  <si>
    <t>平成３０年度西部方面管理事務所管内維持管理業務委託(概算契約)</t>
    <rPh sb="26" eb="28">
      <t>ガイサン</t>
    </rPh>
    <rPh sb="28" eb="30">
      <t>ケイヤク</t>
    </rPh>
    <phoneticPr fontId="8"/>
  </si>
  <si>
    <t>(株)Ｋｅｉ’ｓ</t>
  </si>
  <si>
    <t>平成３０年度北部方面管理事務所管内維持管理業務委託(概算契約)</t>
    <rPh sb="26" eb="28">
      <t>ガイサン</t>
    </rPh>
    <rPh sb="28" eb="30">
      <t>ケイヤク</t>
    </rPh>
    <phoneticPr fontId="8"/>
  </si>
  <si>
    <t>(株)治兵衛</t>
  </si>
  <si>
    <t>平成３０年度東部方面管理事務所管内維持管理業務委託(概算契約)</t>
    <rPh sb="26" eb="28">
      <t>ガイサン</t>
    </rPh>
    <rPh sb="28" eb="30">
      <t>ケイヤク</t>
    </rPh>
    <phoneticPr fontId="8"/>
  </si>
  <si>
    <t>(株)さびえん</t>
  </si>
  <si>
    <t>平成３０年度中浜工営所管内事故防止対策業務委託(概算契約)</t>
    <rPh sb="24" eb="26">
      <t>ガイサン</t>
    </rPh>
    <rPh sb="26" eb="28">
      <t>ケイヤク</t>
    </rPh>
    <phoneticPr fontId="8"/>
  </si>
  <si>
    <t>トーマ(株)</t>
  </si>
  <si>
    <t>平成３０年度田島工営所管内事故防止対策業務委託(概算契約)</t>
    <rPh sb="24" eb="26">
      <t>ガイサン</t>
    </rPh>
    <rPh sb="26" eb="28">
      <t>ケイヤク</t>
    </rPh>
    <phoneticPr fontId="8"/>
  </si>
  <si>
    <t>平成３０年度津守工営所管内事故防止対策業務委託(概算契約)</t>
    <rPh sb="24" eb="26">
      <t>ガイサン</t>
    </rPh>
    <rPh sb="26" eb="28">
      <t>ケイヤク</t>
    </rPh>
    <phoneticPr fontId="8"/>
  </si>
  <si>
    <t>関西土木(株)</t>
  </si>
  <si>
    <t>平成３０年度市岡工営所管内事故防止対策業務委託(概算契約)</t>
    <rPh sb="24" eb="26">
      <t>ガイサン</t>
    </rPh>
    <rPh sb="26" eb="28">
      <t>ケイヤク</t>
    </rPh>
    <phoneticPr fontId="8"/>
  </si>
  <si>
    <t>平成３０年度住之江工営所管内事故防止対策業務委託(概算契約)</t>
    <rPh sb="25" eb="27">
      <t>ガイサン</t>
    </rPh>
    <rPh sb="27" eb="29">
      <t>ケイヤク</t>
    </rPh>
    <phoneticPr fontId="8"/>
  </si>
  <si>
    <t>サウス工業(株)</t>
  </si>
  <si>
    <t>平成３０年度平野工営所管内事故防止対策業務委託(概算契約)</t>
    <rPh sb="24" eb="26">
      <t>ガイサン</t>
    </rPh>
    <rPh sb="26" eb="28">
      <t>ケイヤク</t>
    </rPh>
    <phoneticPr fontId="8"/>
  </si>
  <si>
    <t>(株)ＢＲＩＧＨＴ</t>
  </si>
  <si>
    <t>平成３０年度海老江工営所管内事故防止対策業務委託(概算契約)</t>
    <rPh sb="25" eb="27">
      <t>ガイサン</t>
    </rPh>
    <rPh sb="27" eb="29">
      <t>ケイヤク</t>
    </rPh>
    <phoneticPr fontId="8"/>
  </si>
  <si>
    <t>(株)鷲建設</t>
  </si>
  <si>
    <t>平成３０年度十三工営所管内事故防止対策業務委託(概算契約)</t>
    <rPh sb="24" eb="26">
      <t>ガイサン</t>
    </rPh>
    <rPh sb="26" eb="28">
      <t>ケイヤク</t>
    </rPh>
    <phoneticPr fontId="8"/>
  </si>
  <si>
    <t>平成３０年度南部方面管理事務所管内事業所系一般廃棄物収集運搬業務委託(概算契約)</t>
    <rPh sb="35" eb="37">
      <t>ガイサン</t>
    </rPh>
    <rPh sb="37" eb="39">
      <t>ケイヤク</t>
    </rPh>
    <phoneticPr fontId="8"/>
  </si>
  <si>
    <t>(有)匠開発</t>
  </si>
  <si>
    <t>平成３０年度中浜工営所管内管理道路条例違反広告物除却業務委託</t>
  </si>
  <si>
    <t>埠頭建設(株)</t>
  </si>
  <si>
    <t>平成３０年度田島工営所管内管理道路条例違反広告物除却業務委託</t>
    <rPh sb="6" eb="8">
      <t>タジマ</t>
    </rPh>
    <phoneticPr fontId="8"/>
  </si>
  <si>
    <t>(株)宮地組</t>
  </si>
  <si>
    <t>平成３０年度津守工営所管内管理道路条例違反広告物除却業務委託</t>
    <rPh sb="6" eb="8">
      <t>ツモリ</t>
    </rPh>
    <phoneticPr fontId="8"/>
  </si>
  <si>
    <t>(株)山内造園土木</t>
  </si>
  <si>
    <t>平成３０年度市岡工営所管内管理道路条例違反広告物除却業務委託</t>
    <rPh sb="6" eb="8">
      <t>イチオカ</t>
    </rPh>
    <phoneticPr fontId="8"/>
  </si>
  <si>
    <t>川端造園</t>
  </si>
  <si>
    <t>平成３０年度住之江工営所管内管理道路条例違反広告物除却業務委託</t>
    <rPh sb="6" eb="9">
      <t>スミノエ</t>
    </rPh>
    <phoneticPr fontId="8"/>
  </si>
  <si>
    <t>南本電工</t>
  </si>
  <si>
    <t>平成３０年度平野工営所管内管理道路条例違反広告物除却業務委託</t>
    <rPh sb="6" eb="8">
      <t>ヒラノ</t>
    </rPh>
    <phoneticPr fontId="8"/>
  </si>
  <si>
    <t>(株)七建工業</t>
  </si>
  <si>
    <t>平成３０年度海老江工営所管内管理道路条例違反広告物除却業務委託</t>
    <rPh sb="6" eb="9">
      <t>エビエ</t>
    </rPh>
    <phoneticPr fontId="8"/>
  </si>
  <si>
    <t>(有)東部緑化</t>
    <rPh sb="1" eb="2">
      <t>ユウ</t>
    </rPh>
    <rPh sb="3" eb="5">
      <t>トウブ</t>
    </rPh>
    <rPh sb="5" eb="7">
      <t>リョクカ</t>
    </rPh>
    <phoneticPr fontId="1"/>
  </si>
  <si>
    <t>平成３０年度十三工営所管内管理道路条例違反広告物除却業務委託</t>
    <rPh sb="6" eb="8">
      <t>ジュウソウ</t>
    </rPh>
    <phoneticPr fontId="8"/>
  </si>
  <si>
    <t>落合上渡船場の渡船運航業務委託(長期継続)</t>
    <rPh sb="16" eb="18">
      <t>チョウキ</t>
    </rPh>
    <rPh sb="18" eb="20">
      <t>ケイゾク</t>
    </rPh>
    <phoneticPr fontId="8"/>
  </si>
  <si>
    <t>大阪観光汽船(株)</t>
  </si>
  <si>
    <t>平成３０年度南部方面管理事務所管内事業所系産業廃棄物処理業務委託(概算契約)</t>
    <rPh sb="33" eb="35">
      <t>ガイサン</t>
    </rPh>
    <rPh sb="35" eb="37">
      <t>ケイヤク</t>
    </rPh>
    <phoneticPr fontId="8"/>
  </si>
  <si>
    <t>河内環境開発</t>
  </si>
  <si>
    <t>河川・渡船管理事務所外２箇所機械警備業務委託(長期継続)</t>
    <rPh sb="23" eb="25">
      <t>チョウキ</t>
    </rPh>
    <rPh sb="25" eb="27">
      <t>ケイゾク</t>
    </rPh>
    <phoneticPr fontId="8"/>
  </si>
  <si>
    <t>東海道本線東淀川・新大阪間日之出跨線橋定期点検に関する協定書に係る業務委託</t>
    <rPh sb="29" eb="30">
      <t>ショ</t>
    </rPh>
    <phoneticPr fontId="8"/>
  </si>
  <si>
    <t>西日本旅客鉄道(株)</t>
  </si>
  <si>
    <t>四ツ橋地下連絡通路エレベータ保守点検業務委託</t>
  </si>
  <si>
    <t>(株)日立ビルシステム関西支社</t>
  </si>
  <si>
    <t>平成３０年度扇町アンダーパス外１３消防設備点検業務委託</t>
  </si>
  <si>
    <t>ニッタン(株)関西支社</t>
  </si>
  <si>
    <t>平成３０年度南部方面管理事務所管内維持管理業務委託(概算契約)</t>
    <rPh sb="26" eb="28">
      <t>ガイサン</t>
    </rPh>
    <rPh sb="28" eb="30">
      <t>ケイヤク</t>
    </rPh>
    <phoneticPr fontId="8"/>
  </si>
  <si>
    <t>岸田清掃(株)</t>
  </si>
  <si>
    <t>湊町駅前東西線地下道昇降機設備保守点検業務委託</t>
  </si>
  <si>
    <t>フジテック(株)</t>
  </si>
  <si>
    <t>安治川河底隧道エレベータ保守点検業務委託</t>
  </si>
  <si>
    <t>日本オーチス・エレベータ(株)西日本支社</t>
    <rPh sb="19" eb="20">
      <t>シャ</t>
    </rPh>
    <phoneticPr fontId="4"/>
  </si>
  <si>
    <t>道修町線(道修町２・３丁目)電線共同溝の建設に関する委託</t>
  </si>
  <si>
    <t>関西電力(株)</t>
  </si>
  <si>
    <t>北浜線(北浜４丁目)電線共同溝の建設に関する委託</t>
  </si>
  <si>
    <t>平成３０年度市内一円排水ポンプ施設等点検業務委託</t>
  </si>
  <si>
    <t>アイテック(株)</t>
  </si>
  <si>
    <t>工事積算システム保守業務委託</t>
  </si>
  <si>
    <t>富士通(株)関西支社</t>
  </si>
  <si>
    <t>平成３０年度市内一円舗装補修に伴う設計業務委託</t>
  </si>
  <si>
    <t>(株)エルクコンサルタント大阪支店</t>
  </si>
  <si>
    <t>(株)東光コンサルタンツ大阪支店</t>
  </si>
  <si>
    <t>平成３０年度西部方面管理事務所管内事業所系一般廃棄物収集運搬業務委託</t>
  </si>
  <si>
    <t>栄伸開発(株)</t>
  </si>
  <si>
    <t>平成３０年度西部方面管理事務所管内事業所系産業廃棄物処理業務委託</t>
  </si>
  <si>
    <t>難波中地下横断歩道の維持管理に関する協定書(平成３０年度)に係る業務委託</t>
    <rPh sb="20" eb="21">
      <t>ショ</t>
    </rPh>
    <rPh sb="22" eb="24">
      <t>ヘイセイ</t>
    </rPh>
    <rPh sb="26" eb="28">
      <t>ネンド</t>
    </rPh>
    <phoneticPr fontId="8"/>
  </si>
  <si>
    <t>南海電気鉄道(株)</t>
  </si>
  <si>
    <t>京橋東地下道外１の維持管理に関する協定書(平成３０年)に係る業務委託</t>
    <rPh sb="19" eb="20">
      <t>ショ</t>
    </rPh>
    <rPh sb="21" eb="23">
      <t>ヘイセイ</t>
    </rPh>
    <rPh sb="25" eb="26">
      <t>ネン</t>
    </rPh>
    <phoneticPr fontId="8"/>
  </si>
  <si>
    <t>大阪地下街(株)　</t>
  </si>
  <si>
    <t>平成３０年度東部方面管理事務所管内事業所系一般廃棄物収集運搬業務委託(概算契約)</t>
    <rPh sb="35" eb="37">
      <t>ガイサン</t>
    </rPh>
    <rPh sb="37" eb="39">
      <t>ケイヤク</t>
    </rPh>
    <phoneticPr fontId="8"/>
  </si>
  <si>
    <t>平成３０年度公共事業建設資材価格調査等業務委託(概算契約)</t>
    <rPh sb="24" eb="26">
      <t>ガイサン</t>
    </rPh>
    <rPh sb="26" eb="28">
      <t>ケイヤク</t>
    </rPh>
    <phoneticPr fontId="8"/>
  </si>
  <si>
    <t>太洋エンジニアリング(株)大阪本社</t>
  </si>
  <si>
    <t>平成３０年度東部方面管理事務所管内事業所系産業廃棄物処理業務委託(概算契約)</t>
    <rPh sb="33" eb="35">
      <t>ガイサン</t>
    </rPh>
    <rPh sb="35" eb="37">
      <t>ケイヤク</t>
    </rPh>
    <phoneticPr fontId="8"/>
  </si>
  <si>
    <t>(株)クリーンクニナカ　</t>
  </si>
  <si>
    <t>大阪市道福島桜島線及び大阪市道高速道路淀川左岸線ユニバーサルシティ出路の管理業務委託</t>
    <rPh sb="36" eb="38">
      <t>カンリ</t>
    </rPh>
    <rPh sb="38" eb="40">
      <t>ギョウム</t>
    </rPh>
    <rPh sb="40" eb="42">
      <t>イタク</t>
    </rPh>
    <phoneticPr fontId="8"/>
  </si>
  <si>
    <t>阪神高速道路(株)</t>
  </si>
  <si>
    <t>御堂筋共同溝の監視業務に関する受託契約書(平成３０年度)に係る業務委託</t>
    <rPh sb="19" eb="20">
      <t>ショ</t>
    </rPh>
    <rPh sb="21" eb="23">
      <t>ヘイセイ</t>
    </rPh>
    <rPh sb="25" eb="27">
      <t>ネンド</t>
    </rPh>
    <phoneticPr fontId="8"/>
  </si>
  <si>
    <t>契約担当官　近畿地方整備局長</t>
    <rPh sb="0" eb="2">
      <t>ケイヤク</t>
    </rPh>
    <rPh sb="2" eb="4">
      <t>タントウ</t>
    </rPh>
    <rPh sb="4" eb="5">
      <t>カン</t>
    </rPh>
    <rPh sb="13" eb="14">
      <t>チョウ</t>
    </rPh>
    <phoneticPr fontId="4"/>
  </si>
  <si>
    <t>平成３０年度北部方面管理事務所管内事業所系一般廃棄物収集運搬業務委託(概算契約)</t>
    <rPh sb="35" eb="37">
      <t>ガイサン</t>
    </rPh>
    <rPh sb="37" eb="39">
      <t>ケイヤク</t>
    </rPh>
    <phoneticPr fontId="8"/>
  </si>
  <si>
    <t>平成３０年度北部方面管理事務所管内事業所系産業廃棄物処理業務委託(概算契約)</t>
    <rPh sb="33" eb="35">
      <t>ガイサン</t>
    </rPh>
    <rPh sb="35" eb="37">
      <t>ケイヤク</t>
    </rPh>
    <phoneticPr fontId="8"/>
  </si>
  <si>
    <t>平成３０年度道路台帳補正業務委託</t>
  </si>
  <si>
    <t>平成３０年度湊町駅前東西線(東側)地下通路清掃業務委託</t>
  </si>
  <si>
    <t>(株)ホープクリエイト　</t>
  </si>
  <si>
    <t>平成３０年度四ツ橋地下連絡通路監視業務委託</t>
  </si>
  <si>
    <t>グローブシップ(株)大阪支店</t>
  </si>
  <si>
    <t>平成３０年度湊町駅前東西線(東側)地下通路監視業務委託</t>
  </si>
  <si>
    <t>鹿島建物総合管理(株)関西支社</t>
  </si>
  <si>
    <t>木津川南外３公共基準点測量業務委託</t>
  </si>
  <si>
    <t>(株)淀川アクテス</t>
  </si>
  <si>
    <t>春日出北西道路区域線確定測量業務委託</t>
  </si>
  <si>
    <t>(有)ユニティ</t>
  </si>
  <si>
    <t>島屋北道路区域線確定測量業務委託</t>
  </si>
  <si>
    <t>(有)ラインエンジニアリング</t>
  </si>
  <si>
    <t>春日出中西道路区域線確定測量業務委託</t>
  </si>
  <si>
    <t>正和設計(株)大阪支店</t>
  </si>
  <si>
    <t>平成３０年度市内一円道路整備に伴う測量業務委託</t>
  </si>
  <si>
    <t>(株)ＮＡＣ総建大阪支店</t>
  </si>
  <si>
    <t>平成３０年度道路復旧費徴収設計書等作成業務委託</t>
  </si>
  <si>
    <t>日本測地設計(株)関西支店</t>
  </si>
  <si>
    <t>平成３０年度道路情報提供に関する業務委託</t>
  </si>
  <si>
    <t>(公財)日本道路交通情報センター</t>
  </si>
  <si>
    <t>平成３０年度建設局保管低濃度ポリ塩化ビフェニル(ＰＣＢ)等含有廃棄物処分業務委託(概算契約)</t>
  </si>
  <si>
    <t>三池製錬(株)</t>
  </si>
  <si>
    <t>御堂筋イチョウ並木健全度調査等検討業務委託</t>
  </si>
  <si>
    <t>(株)ウイン　</t>
  </si>
  <si>
    <t>赤川天王寺線(上町筋)外４設計等業務委託</t>
  </si>
  <si>
    <t>近畿技術コンサルタンツ(株)　</t>
  </si>
  <si>
    <t>平成３０年度屋外広告物・道路占用許可申請書、道路占用料納入通知書発送及び物件調査業務委託</t>
  </si>
  <si>
    <t>(株)グリーンエコ</t>
  </si>
  <si>
    <t>平成３０年度道路施設点検調査等業務委託</t>
  </si>
  <si>
    <t>構造物設計(株)　</t>
  </si>
  <si>
    <t>平成３０年度道路排水設備等設計業務委託</t>
  </si>
  <si>
    <t>(株)東峯技術コンサルタント　</t>
  </si>
  <si>
    <t>平成３０年度市内一円自転車駐車場設計等業務委託</t>
  </si>
  <si>
    <t>平成３０年度幹線共同溝電気機械設備改修設計業務委託</t>
  </si>
  <si>
    <t>平成３０年度天保山渡船場浄化槽点検及び清掃業務委託</t>
  </si>
  <si>
    <t>平成３０年度舗装路面性状調査業務委託</t>
  </si>
  <si>
    <t>平成３０年度平板舗装滑り調査業務委託</t>
  </si>
  <si>
    <t>ニチレキ(株)大阪営業所</t>
  </si>
  <si>
    <t>道路橋梁総合管理システム保守業務委託</t>
  </si>
  <si>
    <t>三菱電機(株)関西支社</t>
  </si>
  <si>
    <t>北宮原第一・第二踏切並びに南宮原踏切除却及び立体横断施設整備に関する平成３０年度委託</t>
    <rPh sb="40" eb="42">
      <t>イタク</t>
    </rPh>
    <phoneticPr fontId="8"/>
  </si>
  <si>
    <t>西日本旅客鉄道(株)大阪工事事務所</t>
    <rPh sb="10" eb="12">
      <t>オオサカ</t>
    </rPh>
    <rPh sb="12" eb="14">
      <t>コウジ</t>
    </rPh>
    <rPh sb="14" eb="16">
      <t>ジム</t>
    </rPh>
    <rPh sb="16" eb="17">
      <t>ショ</t>
    </rPh>
    <phoneticPr fontId="4"/>
  </si>
  <si>
    <t>御堂筋・船場地区設計等業務委託</t>
  </si>
  <si>
    <t>(株)日建設計シビル</t>
  </si>
  <si>
    <t>平成３０年度新大阪道路排水ポンプ場外１７自家用電気工作物一般点検業務委託</t>
  </si>
  <si>
    <t>(株)電研エンジニアリング</t>
  </si>
  <si>
    <t>ビッグデータを活用した生活道路における交通安全対策検討業務委託</t>
  </si>
  <si>
    <t>パシフィックコンサルタンツ(株)大阪本社</t>
  </si>
  <si>
    <t>平成３０年度市内一円橋梁・道路排水設備清掃業務委託</t>
  </si>
  <si>
    <t>大東衛生(株)</t>
  </si>
  <si>
    <t>平成３０年度市内一円道路整備に伴う設計業務委託</t>
  </si>
  <si>
    <t>(株)日建技術コンサルタント</t>
  </si>
  <si>
    <t>御堂筋道路空間再編に係る社会実験業務委託</t>
  </si>
  <si>
    <t>(株)建設技術研究所大阪本社</t>
  </si>
  <si>
    <t>大阪市域将来交通量推計業務委託</t>
  </si>
  <si>
    <t>(株)ニュージェック</t>
  </si>
  <si>
    <t>ポリ塩化ビフェニル(ＰＣＢ)使用安定器及び照明用コンデンサ分別詰替え作業等業務委託</t>
  </si>
  <si>
    <t>(株)日立物流西日本</t>
  </si>
  <si>
    <t>河川・渡船管理事務所ほか２か所庁舎清掃業務委託</t>
  </si>
  <si>
    <t>(株)アミューズ　</t>
  </si>
  <si>
    <t>平成３０年度道路公園付属設備等設計業務委託</t>
  </si>
  <si>
    <t>(株)ジェイファスト大阪支店</t>
  </si>
  <si>
    <t>平成３０年度公共事業労務費調査業務委託</t>
  </si>
  <si>
    <t>(一財)建設物価調査会大阪事務所　</t>
  </si>
  <si>
    <t>平成３０年度道路標識調査検討業務委託</t>
  </si>
  <si>
    <t>平成３０年度道路照明灯等設計業務委託</t>
  </si>
  <si>
    <t>泉尾北外２道路区域線調査測量図作成業務委託</t>
  </si>
  <si>
    <t>大阪測量(株)</t>
  </si>
  <si>
    <t>市内一円駐車場等産業廃棄物収集運搬処理業務委託</t>
  </si>
  <si>
    <t>平成３０年度市内一円直営作業発生廃油等産業廃棄物処理業務委託(概算契約)</t>
  </si>
  <si>
    <t>平成３０年度路面下空洞調査業務委託</t>
  </si>
  <si>
    <t>ジオ・サーチ(株)大阪事務所</t>
  </si>
  <si>
    <t>平成３０年度建設局保管低濃度ポリ塩化ビフェニル(ＰＣＢ)等含有廃棄物運搬業務委託(概算契約)</t>
    <rPh sb="41" eb="43">
      <t>ガイサン</t>
    </rPh>
    <rPh sb="43" eb="45">
      <t>ケイヤク</t>
    </rPh>
    <phoneticPr fontId="8"/>
  </si>
  <si>
    <t>日本通運(株)大阪支店</t>
  </si>
  <si>
    <t>平成３０年度市内一円監視カメラシステム点検業務委託</t>
  </si>
  <si>
    <t>(株)ジェイレック</t>
  </si>
  <si>
    <t>平成３０年度条例違反広告物(広告塔・板)是正調査業務委託</t>
    <rPh sb="26" eb="28">
      <t>イタク</t>
    </rPh>
    <phoneticPr fontId="8"/>
  </si>
  <si>
    <t>市内一円遠方監視装置点検業務委託</t>
  </si>
  <si>
    <t>東芝インフラシステムズ(株)関西支社</t>
  </si>
  <si>
    <t>平成３０年度建設局保管高濃度ポリ塩化ビフェニル(ＰＣＢ)等含有廃棄物収集運搬業務委託</t>
  </si>
  <si>
    <t>平成３０年度市内一円直営作業発生廃プラ類等産業廃棄物処理業務委託(概算契約)</t>
    <rPh sb="33" eb="35">
      <t>ガイサン</t>
    </rPh>
    <rPh sb="35" eb="37">
      <t>ケイヤク</t>
    </rPh>
    <phoneticPr fontId="8"/>
  </si>
  <si>
    <t>(株)カンポ</t>
  </si>
  <si>
    <t>東部方面管理事務所管内遠方監視装置点検業務委託</t>
  </si>
  <si>
    <t>富士電機(株)関西支社</t>
  </si>
  <si>
    <t>地下鉄今里駅自転車駐車場内における漏水受け樋の設置工事に係る業務委託</t>
    <rPh sb="28" eb="29">
      <t>カカ</t>
    </rPh>
    <rPh sb="30" eb="32">
      <t>ギョウム</t>
    </rPh>
    <rPh sb="32" eb="34">
      <t>イタク</t>
    </rPh>
    <phoneticPr fontId="8"/>
  </si>
  <si>
    <t>大阪市高速電気軌道(株)</t>
  </si>
  <si>
    <t>平成３０年度道路施設における保全更新計画にかかる基礎資料作成業務委託</t>
  </si>
  <si>
    <t>(株)アスコ大東</t>
    <rPh sb="6" eb="8">
      <t>ダイトウ</t>
    </rPh>
    <phoneticPr fontId="4"/>
  </si>
  <si>
    <t>平成３０年度南部方面管内巡視及び凍結防止剤散布業務委託(概算契約)</t>
    <rPh sb="28" eb="30">
      <t>ガイサン</t>
    </rPh>
    <rPh sb="30" eb="32">
      <t>ケイヤク</t>
    </rPh>
    <phoneticPr fontId="8"/>
  </si>
  <si>
    <t>平和興業(株)</t>
  </si>
  <si>
    <t>平成３０年度東部・西部方面管内巡視及び凍結防止剤散布業務委託(概算契約)</t>
    <rPh sb="31" eb="33">
      <t>ガイサン</t>
    </rPh>
    <rPh sb="33" eb="35">
      <t>ケイヤク</t>
    </rPh>
    <phoneticPr fontId="8"/>
  </si>
  <si>
    <t>(株)大起</t>
  </si>
  <si>
    <t>平成３０年度市内一円直営作業発生がれき類等産業廃棄物処理業務委託(概算契約)</t>
    <rPh sb="33" eb="35">
      <t>ガイサン</t>
    </rPh>
    <rPh sb="35" eb="37">
      <t>ケイヤク</t>
    </rPh>
    <phoneticPr fontId="8"/>
  </si>
  <si>
    <t>(株)エイチ・ワイ・エス</t>
  </si>
  <si>
    <t>平成３０年度北部方面管内巡視及び凍結防止剤散布業務委託(概算契約)</t>
    <rPh sb="28" eb="30">
      <t>ガイサン</t>
    </rPh>
    <rPh sb="30" eb="32">
      <t>ケイヤク</t>
    </rPh>
    <phoneticPr fontId="8"/>
  </si>
  <si>
    <t>京阪道路サービス(株)</t>
  </si>
  <si>
    <t>道路空間の利活用等にかかる調査検討業務委託</t>
  </si>
  <si>
    <t>総合調査設計(株)</t>
  </si>
  <si>
    <t>国道４７９号清水共同溝設計業務委託</t>
  </si>
  <si>
    <t>中央復建コンサルタンツ(株)</t>
  </si>
  <si>
    <t>平成３０年度建設局保管高濃度ポリ塩化ビフェニル(ＰＣＢ)等含有廃棄物処分業務委託</t>
  </si>
  <si>
    <t>中間貯蔵・環境安全事業(株)北九州ＰＣＢ処理事業</t>
  </si>
  <si>
    <t>平成３０年度市内一円道路付属物等点検調査業務委託</t>
  </si>
  <si>
    <t>平成３０年度南港保管所産業廃棄物処理業務委託</t>
  </si>
  <si>
    <t>近畿エコロサービス(株)　</t>
  </si>
  <si>
    <t>歩行者案内標識等検討業務委託</t>
  </si>
  <si>
    <t>(株)日本インシーク</t>
  </si>
  <si>
    <t>北野都島線共同溝外４箇所機械警備業務委託(長期継続)</t>
    <rPh sb="21" eb="23">
      <t>チョウキ</t>
    </rPh>
    <rPh sb="23" eb="25">
      <t>ケイゾク</t>
    </rPh>
    <phoneticPr fontId="8"/>
  </si>
  <si>
    <t>東洋テック(株)</t>
  </si>
  <si>
    <t>電線共同溝桝等維持管理業務委託</t>
  </si>
  <si>
    <t>通信土木コンサルタント(株)関西支店</t>
  </si>
  <si>
    <t>放置自転車管理システム改修業務委託</t>
  </si>
  <si>
    <t>道路管理システム対応端末機器等にかかる移設等業務委託</t>
  </si>
  <si>
    <t>(株)大塚商会ＬＡ関西営業部</t>
  </si>
  <si>
    <t>道路事業等に係る不動産鑑定業務委託</t>
    <rPh sb="0" eb="2">
      <t>ドウロ</t>
    </rPh>
    <rPh sb="2" eb="4">
      <t>ジギョウ</t>
    </rPh>
    <rPh sb="4" eb="5">
      <t>トウ</t>
    </rPh>
    <rPh sb="8" eb="11">
      <t>フドウサン</t>
    </rPh>
    <rPh sb="11" eb="13">
      <t>カンテイ</t>
    </rPh>
    <rPh sb="13" eb="15">
      <t>ギョウム</t>
    </rPh>
    <rPh sb="15" eb="16">
      <t>イ</t>
    </rPh>
    <rPh sb="16" eb="17">
      <t>コトヅケ</t>
    </rPh>
    <phoneticPr fontId="8"/>
  </si>
  <si>
    <t>(有)朝日エステートリサーチ</t>
    <rPh sb="1" eb="2">
      <t>ユウ</t>
    </rPh>
    <phoneticPr fontId="4"/>
  </si>
  <si>
    <t>道路事業に係る不動産鑑定業務委託</t>
    <rPh sb="0" eb="2">
      <t>ドウロ</t>
    </rPh>
    <rPh sb="2" eb="4">
      <t>ジギョウ</t>
    </rPh>
    <rPh sb="7" eb="10">
      <t>フドウサン</t>
    </rPh>
    <rPh sb="10" eb="12">
      <t>カンテイ</t>
    </rPh>
    <rPh sb="12" eb="14">
      <t>ギョウム</t>
    </rPh>
    <rPh sb="14" eb="15">
      <t>イ</t>
    </rPh>
    <rPh sb="15" eb="16">
      <t>コトヅケ</t>
    </rPh>
    <phoneticPr fontId="8"/>
  </si>
  <si>
    <t>(株)島田不動産鑑定事務所</t>
  </si>
  <si>
    <t>大阪市の借家人補償の算定に必要な一時金月数及び標準家賃に関する調査分析業務委託</t>
  </si>
  <si>
    <t>(株)難波不動産鑑定</t>
  </si>
  <si>
    <t>平成３０年度移転補償に係る物件調査等業務委託</t>
  </si>
  <si>
    <t>(株)西播設計大阪支店</t>
    <rPh sb="3" eb="7">
      <t>セイバンセッケイ</t>
    </rPh>
    <rPh sb="7" eb="9">
      <t>オオサカ</t>
    </rPh>
    <rPh sb="9" eb="11">
      <t>シテン</t>
    </rPh>
    <phoneticPr fontId="4"/>
  </si>
  <si>
    <t>平成３０年度マイクロフィルム作成業務委託</t>
    <rPh sb="0" eb="2">
      <t>ヘイセイ</t>
    </rPh>
    <rPh sb="4" eb="6">
      <t>ネンド</t>
    </rPh>
    <rPh sb="14" eb="16">
      <t>サクセイ</t>
    </rPh>
    <rPh sb="16" eb="18">
      <t>ギョウム</t>
    </rPh>
    <rPh sb="18" eb="20">
      <t>イタク</t>
    </rPh>
    <phoneticPr fontId="7"/>
  </si>
  <si>
    <t>ムサシ・アイ・テクノ(株)</t>
  </si>
  <si>
    <t>十三工営所空調設備改修工事(北エリア)【工事調整】委託</t>
    <rPh sb="14" eb="15">
      <t>キタ</t>
    </rPh>
    <rPh sb="20" eb="22">
      <t>コウジ</t>
    </rPh>
    <rPh sb="22" eb="24">
      <t>チョウセイ</t>
    </rPh>
    <rPh sb="25" eb="27">
      <t>イタク</t>
    </rPh>
    <phoneticPr fontId="8"/>
  </si>
  <si>
    <t>(一財)大阪建築技術協会</t>
    <rPh sb="1" eb="2">
      <t>イチ</t>
    </rPh>
    <rPh sb="2" eb="3">
      <t>ザイ</t>
    </rPh>
    <rPh sb="4" eb="6">
      <t>オオサカ</t>
    </rPh>
    <rPh sb="6" eb="8">
      <t>ケンチク</t>
    </rPh>
    <rPh sb="8" eb="10">
      <t>ギジュツ</t>
    </rPh>
    <rPh sb="10" eb="12">
      <t>キョウカイ</t>
    </rPh>
    <phoneticPr fontId="4"/>
  </si>
  <si>
    <t>平成３０年度北区役所外６９施設昇降機設備保守点検業務委託</t>
    <rPh sb="15" eb="18">
      <t>ショウコウキ</t>
    </rPh>
    <rPh sb="18" eb="20">
      <t>セツビ</t>
    </rPh>
    <phoneticPr fontId="8"/>
  </si>
  <si>
    <t>東芝エレベータ(株)</t>
    <rPh sb="0" eb="2">
      <t>トウシバ</t>
    </rPh>
    <rPh sb="8" eb="9">
      <t>カブ</t>
    </rPh>
    <phoneticPr fontId="8"/>
  </si>
  <si>
    <t>平成３０年度西成区役所外２２施設昇降機設備保守点検業務委託</t>
    <rPh sb="6" eb="8">
      <t>ニシナリ</t>
    </rPh>
    <rPh sb="16" eb="19">
      <t>ショウコウキ</t>
    </rPh>
    <rPh sb="19" eb="21">
      <t>セツビ</t>
    </rPh>
    <phoneticPr fontId="8"/>
  </si>
  <si>
    <t>日本オーチス・エレベータ(株)</t>
    <rPh sb="0" eb="2">
      <t>ニホン</t>
    </rPh>
    <rPh sb="13" eb="14">
      <t>カブ</t>
    </rPh>
    <phoneticPr fontId="8"/>
  </si>
  <si>
    <t>平成３０年度住吉区役所外６２施設昇降機設備保守点検業務委託</t>
    <rPh sb="6" eb="8">
      <t>スミヨシ</t>
    </rPh>
    <rPh sb="16" eb="19">
      <t>ショウコウキ</t>
    </rPh>
    <rPh sb="19" eb="21">
      <t>セツビ</t>
    </rPh>
    <phoneticPr fontId="8"/>
  </si>
  <si>
    <t>フジテック(株)</t>
    <rPh sb="6" eb="7">
      <t>カブ</t>
    </rPh>
    <phoneticPr fontId="8"/>
  </si>
  <si>
    <t>平成３０年度田島工営所外４５施設昇降機設備保守点検業務委託</t>
    <rPh sb="6" eb="8">
      <t>タジマ</t>
    </rPh>
    <rPh sb="8" eb="10">
      <t>コウエイ</t>
    </rPh>
    <rPh sb="10" eb="11">
      <t>ショ</t>
    </rPh>
    <rPh sb="11" eb="12">
      <t>ホカ</t>
    </rPh>
    <rPh sb="16" eb="19">
      <t>ショウコウキ</t>
    </rPh>
    <rPh sb="19" eb="21">
      <t>セツビ</t>
    </rPh>
    <phoneticPr fontId="8"/>
  </si>
  <si>
    <t>ダイコー(株)</t>
    <rPh sb="5" eb="6">
      <t>カブ</t>
    </rPh>
    <phoneticPr fontId="8"/>
  </si>
  <si>
    <t>平成３０年度都島区役所外８３施設昇降機設備保守点検業務委託</t>
    <rPh sb="6" eb="8">
      <t>ミヤコジマ</t>
    </rPh>
    <rPh sb="16" eb="19">
      <t>ショウコウキ</t>
    </rPh>
    <rPh sb="19" eb="21">
      <t>セツビ</t>
    </rPh>
    <phoneticPr fontId="8"/>
  </si>
  <si>
    <t>三精テクノロジーズ(株)</t>
    <rPh sb="0" eb="2">
      <t>サンセイ</t>
    </rPh>
    <rPh sb="10" eb="11">
      <t>カブ</t>
    </rPh>
    <phoneticPr fontId="8"/>
  </si>
  <si>
    <t>平成３０年度北区役所外４０施設消防用設備等点検業務委託</t>
    <rPh sb="6" eb="7">
      <t>キタ</t>
    </rPh>
    <phoneticPr fontId="8"/>
  </si>
  <si>
    <t>(株)ハツタテクノ</t>
    <rPh sb="1" eb="2">
      <t>カブ</t>
    </rPh>
    <phoneticPr fontId="8"/>
  </si>
  <si>
    <t>平成３０年度此花区役所外４２施設消防用設備等点検業務委託</t>
  </si>
  <si>
    <t>赤尾防災(株)</t>
    <rPh sb="0" eb="2">
      <t>アカオ</t>
    </rPh>
    <rPh sb="2" eb="4">
      <t>ボウサイ</t>
    </rPh>
    <rPh sb="5" eb="6">
      <t>カブ</t>
    </rPh>
    <phoneticPr fontId="8"/>
  </si>
  <si>
    <t>平成３０年度都島区役所外４４施設消防用設備等点検業務委託</t>
    <rPh sb="6" eb="8">
      <t>ミヤコジマ</t>
    </rPh>
    <phoneticPr fontId="8"/>
  </si>
  <si>
    <t>明和電気防災(株)</t>
    <rPh sb="0" eb="2">
      <t>メイワ</t>
    </rPh>
    <rPh sb="2" eb="4">
      <t>デンキ</t>
    </rPh>
    <rPh sb="4" eb="6">
      <t>ボウサイ</t>
    </rPh>
    <rPh sb="7" eb="8">
      <t>カブ</t>
    </rPh>
    <phoneticPr fontId="8"/>
  </si>
  <si>
    <t>平成３０年度阿倍野区役所外４５施設消防用設備等点検業務委託</t>
    <rPh sb="6" eb="9">
      <t>アベノ</t>
    </rPh>
    <phoneticPr fontId="8"/>
  </si>
  <si>
    <t>(株)ボーサイ</t>
    <rPh sb="1" eb="2">
      <t>カブ</t>
    </rPh>
    <phoneticPr fontId="8"/>
  </si>
  <si>
    <t>北区役所外１９施設電気工作物保守点検業務委託</t>
  </si>
  <si>
    <t>(一財)関西電気保安協会</t>
    <rPh sb="1" eb="2">
      <t>イチ</t>
    </rPh>
    <rPh sb="2" eb="3">
      <t>ザイ</t>
    </rPh>
    <rPh sb="4" eb="6">
      <t>カンサイ</t>
    </rPh>
    <rPh sb="6" eb="8">
      <t>デンキ</t>
    </rPh>
    <rPh sb="8" eb="10">
      <t>ホアン</t>
    </rPh>
    <rPh sb="10" eb="12">
      <t>キョウカイ</t>
    </rPh>
    <phoneticPr fontId="8"/>
  </si>
  <si>
    <t>淀川区役所外１４施設電気工作物保守点検業務委託</t>
    <rPh sb="0" eb="2">
      <t>ヨドガワ</t>
    </rPh>
    <rPh sb="2" eb="5">
      <t>クヤクショ</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phoneticPr fontId="31"/>
  </si>
  <si>
    <t>(株)電研エンジニアリング</t>
    <rPh sb="1" eb="2">
      <t>カブ</t>
    </rPh>
    <rPh sb="3" eb="4">
      <t>デン</t>
    </rPh>
    <rPh sb="4" eb="5">
      <t>ケン</t>
    </rPh>
    <phoneticPr fontId="31"/>
  </si>
  <si>
    <t>此花区役所外２０施設電気工作物保守点検業務委託</t>
    <rPh sb="0" eb="2">
      <t>コノハナ</t>
    </rPh>
    <rPh sb="2" eb="5">
      <t>クヤクショ</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phoneticPr fontId="31"/>
  </si>
  <si>
    <t>天王寺区役所外１８施設電気工作物保守点検業務委託</t>
    <rPh sb="0" eb="3">
      <t>テンノウジ</t>
    </rPh>
    <rPh sb="3" eb="6">
      <t>クヤクショ</t>
    </rPh>
    <rPh sb="4" eb="6">
      <t>ヤクショ</t>
    </rPh>
    <rPh sb="6" eb="7">
      <t>ソト</t>
    </rPh>
    <rPh sb="9" eb="11">
      <t>シセツ</t>
    </rPh>
    <rPh sb="11" eb="13">
      <t>デンキ</t>
    </rPh>
    <rPh sb="13" eb="16">
      <t>コウサクブツ</t>
    </rPh>
    <rPh sb="16" eb="18">
      <t>ホシュ</t>
    </rPh>
    <rPh sb="18" eb="20">
      <t>テンケン</t>
    </rPh>
    <rPh sb="20" eb="22">
      <t>ギョウム</t>
    </rPh>
    <rPh sb="22" eb="24">
      <t>イタク</t>
    </rPh>
    <phoneticPr fontId="31"/>
  </si>
  <si>
    <t>日本電検(株)</t>
    <rPh sb="0" eb="2">
      <t>ニホン</t>
    </rPh>
    <rPh sb="2" eb="3">
      <t>デン</t>
    </rPh>
    <rPh sb="3" eb="4">
      <t>ケン</t>
    </rPh>
    <rPh sb="5" eb="6">
      <t>カブ</t>
    </rPh>
    <phoneticPr fontId="31"/>
  </si>
  <si>
    <t>都島区役所外１８施設電気工作物保守点検業務委託</t>
    <rPh sb="0" eb="2">
      <t>ミヤコジマ</t>
    </rPh>
    <rPh sb="2" eb="5">
      <t>クヤクショ</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phoneticPr fontId="31"/>
  </si>
  <si>
    <t>阿倍野区役所外１９施設電気工作物保守点検業務委託</t>
    <rPh sb="0" eb="3">
      <t>アベノ</t>
    </rPh>
    <rPh sb="3" eb="6">
      <t>クヤクショ</t>
    </rPh>
    <rPh sb="4" eb="6">
      <t>ヤクショ</t>
    </rPh>
    <rPh sb="6" eb="7">
      <t>ソト</t>
    </rPh>
    <rPh sb="9" eb="11">
      <t>シセツ</t>
    </rPh>
    <rPh sb="11" eb="13">
      <t>デンキ</t>
    </rPh>
    <rPh sb="13" eb="16">
      <t>コウサクブツ</t>
    </rPh>
    <rPh sb="16" eb="18">
      <t>ホシュ</t>
    </rPh>
    <rPh sb="18" eb="20">
      <t>テンケン</t>
    </rPh>
    <rPh sb="20" eb="22">
      <t>ギョウム</t>
    </rPh>
    <rPh sb="22" eb="24">
      <t>イタク</t>
    </rPh>
    <phoneticPr fontId="31"/>
  </si>
  <si>
    <t>平成３０年度北区役所外１３施設特定建築物等定期点検業務委託(建築設備・防火設備)</t>
    <rPh sb="6" eb="7">
      <t>キタ</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8"/>
  </si>
  <si>
    <t>(株)建綜研</t>
    <rPh sb="1" eb="2">
      <t>カブ</t>
    </rPh>
    <rPh sb="3" eb="4">
      <t>ケン</t>
    </rPh>
    <rPh sb="4" eb="5">
      <t>ソウ</t>
    </rPh>
    <rPh sb="5" eb="6">
      <t>ケン</t>
    </rPh>
    <phoneticPr fontId="8"/>
  </si>
  <si>
    <t>平成３０年度西淀川区役所外２０施設特定建築物等定期点検業務委託(建築設備・防火設備)</t>
    <rPh sb="6" eb="9">
      <t>ニシヨドガワ</t>
    </rPh>
    <rPh sb="17" eb="19">
      <t>トクテイ</t>
    </rPh>
    <rPh sb="19" eb="22">
      <t>ケンチクブツ</t>
    </rPh>
    <rPh sb="22" eb="23">
      <t>トウ</t>
    </rPh>
    <rPh sb="23" eb="25">
      <t>テイキ</t>
    </rPh>
    <rPh sb="25" eb="27">
      <t>テンケン</t>
    </rPh>
    <rPh sb="27" eb="29">
      <t>ギョウム</t>
    </rPh>
    <rPh sb="29" eb="31">
      <t>イタク</t>
    </rPh>
    <rPh sb="32" eb="34">
      <t>ケンチク</t>
    </rPh>
    <rPh sb="34" eb="36">
      <t>セツビ</t>
    </rPh>
    <rPh sb="37" eb="39">
      <t>ボウカ</t>
    </rPh>
    <rPh sb="39" eb="41">
      <t>セツビ</t>
    </rPh>
    <phoneticPr fontId="8"/>
  </si>
  <si>
    <t>後藤田工務店</t>
    <rPh sb="0" eb="3">
      <t>ゴトウダ</t>
    </rPh>
    <rPh sb="3" eb="6">
      <t>コウムテン</t>
    </rPh>
    <phoneticPr fontId="8"/>
  </si>
  <si>
    <t>平成３０年度此花区役所外１５施設特定建築物等定期点検業務委託(建築設備・防火設備)</t>
    <rPh sb="6" eb="8">
      <t>コノハナ</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8"/>
  </si>
  <si>
    <t>平成３０年度天王寺区役所外２０施設特定建築物等定期点検業務委託(建築設備・防火設備)</t>
    <rPh sb="6" eb="9">
      <t>テンノウジ</t>
    </rPh>
    <rPh sb="17" eb="19">
      <t>トクテイ</t>
    </rPh>
    <rPh sb="19" eb="22">
      <t>ケンチクブツ</t>
    </rPh>
    <rPh sb="22" eb="23">
      <t>トウ</t>
    </rPh>
    <rPh sb="23" eb="25">
      <t>テイキ</t>
    </rPh>
    <rPh sb="25" eb="27">
      <t>テンケン</t>
    </rPh>
    <rPh sb="27" eb="29">
      <t>ギョウム</t>
    </rPh>
    <rPh sb="29" eb="31">
      <t>イタク</t>
    </rPh>
    <rPh sb="32" eb="34">
      <t>ケンチク</t>
    </rPh>
    <rPh sb="34" eb="36">
      <t>セツビ</t>
    </rPh>
    <rPh sb="37" eb="39">
      <t>ボウカ</t>
    </rPh>
    <rPh sb="39" eb="41">
      <t>セツビ</t>
    </rPh>
    <phoneticPr fontId="8"/>
  </si>
  <si>
    <t>平成３０年度都島区役所外１４施設特定建築物等定期点検業務委託(建築物)</t>
    <rPh sb="6" eb="8">
      <t>ミヤコジマ</t>
    </rPh>
    <rPh sb="8" eb="11">
      <t>クヤクショ</t>
    </rPh>
    <rPh sb="16" eb="18">
      <t>トクテイ</t>
    </rPh>
    <rPh sb="18" eb="21">
      <t>ケンチクブツ</t>
    </rPh>
    <rPh sb="21" eb="22">
      <t>トウ</t>
    </rPh>
    <rPh sb="22" eb="24">
      <t>テイキ</t>
    </rPh>
    <rPh sb="24" eb="26">
      <t>テンケン</t>
    </rPh>
    <rPh sb="26" eb="28">
      <t>ギョウム</t>
    </rPh>
    <rPh sb="28" eb="30">
      <t>イタク</t>
    </rPh>
    <rPh sb="31" eb="33">
      <t>ケンチク</t>
    </rPh>
    <rPh sb="33" eb="34">
      <t>ブツ</t>
    </rPh>
    <phoneticPr fontId="8"/>
  </si>
  <si>
    <t>(株)三橋商会</t>
    <rPh sb="1" eb="2">
      <t>カブ</t>
    </rPh>
    <rPh sb="3" eb="5">
      <t>ミツハシ</t>
    </rPh>
    <rPh sb="5" eb="7">
      <t>ショウカイ</t>
    </rPh>
    <phoneticPr fontId="8"/>
  </si>
  <si>
    <t>平成３０年度都島区役所外１８施設特定建築物等定期点検業務委託(建築設備・防火設備)</t>
    <rPh sb="6" eb="8">
      <t>ミヤコジマ</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8"/>
  </si>
  <si>
    <t>第一防災(株)</t>
    <rPh sb="0" eb="2">
      <t>ダイイチ</t>
    </rPh>
    <rPh sb="2" eb="4">
      <t>ボウサイ</t>
    </rPh>
    <rPh sb="5" eb="6">
      <t>カブ</t>
    </rPh>
    <phoneticPr fontId="8"/>
  </si>
  <si>
    <t>平成３０年度東住吉区役所外１３施設特定建築物等定期点検業務委託(建築設備・防火設備)</t>
    <rPh sb="6" eb="7">
      <t>ヒガシ</t>
    </rPh>
    <rPh sb="7" eb="9">
      <t>スミヨシ</t>
    </rPh>
    <rPh sb="17" eb="19">
      <t>トクテイ</t>
    </rPh>
    <rPh sb="19" eb="22">
      <t>ケンチクブツ</t>
    </rPh>
    <rPh sb="22" eb="23">
      <t>トウ</t>
    </rPh>
    <rPh sb="23" eb="25">
      <t>テイキ</t>
    </rPh>
    <rPh sb="25" eb="27">
      <t>テンケン</t>
    </rPh>
    <rPh sb="27" eb="29">
      <t>ギョウム</t>
    </rPh>
    <rPh sb="29" eb="31">
      <t>イタク</t>
    </rPh>
    <rPh sb="32" eb="34">
      <t>ケンチク</t>
    </rPh>
    <rPh sb="34" eb="36">
      <t>セツビ</t>
    </rPh>
    <rPh sb="37" eb="39">
      <t>ボウカ</t>
    </rPh>
    <rPh sb="39" eb="41">
      <t>セツビ</t>
    </rPh>
    <phoneticPr fontId="8"/>
  </si>
  <si>
    <t>野田出張所外(一般会計)昇降機設備他保守点検業務(北エリア)【設計・監理】委託</t>
    <rPh sb="7" eb="9">
      <t>イッパン</t>
    </rPh>
    <rPh sb="9" eb="11">
      <t>カイケイ</t>
    </rPh>
    <rPh sb="25" eb="26">
      <t>キタ</t>
    </rPh>
    <rPh sb="37" eb="39">
      <t>イタク</t>
    </rPh>
    <phoneticPr fontId="3"/>
  </si>
  <si>
    <t>(株)ＵＲリンケージ西日本支社</t>
    <rPh sb="1" eb="2">
      <t>カブ</t>
    </rPh>
    <rPh sb="10" eb="11">
      <t>ニシ</t>
    </rPh>
    <rPh sb="11" eb="13">
      <t>ニホン</t>
    </rPh>
    <rPh sb="13" eb="15">
      <t>シシャ</t>
    </rPh>
    <phoneticPr fontId="31"/>
  </si>
  <si>
    <t>市岡工営所外(一般会計)昇降機設備他保守点検業務委託(西エリア)【設計・監理】</t>
    <rPh sb="0" eb="2">
      <t>イチオカ</t>
    </rPh>
    <rPh sb="2" eb="4">
      <t>コウエイ</t>
    </rPh>
    <rPh sb="4" eb="5">
      <t>ショ</t>
    </rPh>
    <rPh sb="7" eb="9">
      <t>イッパン</t>
    </rPh>
    <rPh sb="9" eb="11">
      <t>カイケイ</t>
    </rPh>
    <rPh sb="27" eb="28">
      <t>ニシ</t>
    </rPh>
    <phoneticPr fontId="3"/>
  </si>
  <si>
    <t>上之宮出張所外(一般会計)昇降機設備他保守点検業務委託(東エリア)【設計・監理】</t>
    <rPh sb="0" eb="3">
      <t>ウエノミヤ</t>
    </rPh>
    <rPh sb="3" eb="5">
      <t>シュッチョウ</t>
    </rPh>
    <rPh sb="5" eb="6">
      <t>ジョ</t>
    </rPh>
    <rPh sb="6" eb="7">
      <t>ホカ</t>
    </rPh>
    <rPh sb="8" eb="10">
      <t>イッパン</t>
    </rPh>
    <rPh sb="10" eb="12">
      <t>カイケイ</t>
    </rPh>
    <rPh sb="28" eb="29">
      <t>ヒガシ</t>
    </rPh>
    <phoneticPr fontId="3"/>
  </si>
  <si>
    <t>(一財)大阪建築技術協会</t>
    <rPh sb="1" eb="2">
      <t>イチ</t>
    </rPh>
    <rPh sb="2" eb="3">
      <t>ザイ</t>
    </rPh>
    <rPh sb="4" eb="6">
      <t>オオサカ</t>
    </rPh>
    <rPh sb="6" eb="8">
      <t>ケンチク</t>
    </rPh>
    <rPh sb="8" eb="10">
      <t>ギジュツ</t>
    </rPh>
    <rPh sb="10" eb="12">
      <t>キョウカイ</t>
    </rPh>
    <phoneticPr fontId="31"/>
  </si>
  <si>
    <t>平野工営所(一般会計)昇降機設備他保守点検業務(南エリア)【設計・監理】委託</t>
    <rPh sb="0" eb="2">
      <t>ヒラノ</t>
    </rPh>
    <rPh sb="24" eb="25">
      <t>ミナミ</t>
    </rPh>
    <rPh sb="36" eb="38">
      <t>イタク</t>
    </rPh>
    <phoneticPr fontId="31"/>
  </si>
  <si>
    <t>(一財)大阪建築技術協会</t>
  </si>
  <si>
    <t>平野工営所電話交換設備改修工事(南エリア)委託</t>
    <rPh sb="21" eb="23">
      <t>イタク</t>
    </rPh>
    <phoneticPr fontId="8"/>
  </si>
  <si>
    <t>(一財)大阪建築技術協会</t>
    <rPh sb="1" eb="2">
      <t>イチ</t>
    </rPh>
    <rPh sb="2" eb="3">
      <t>ザイ</t>
    </rPh>
    <rPh sb="4" eb="6">
      <t>オオサカ</t>
    </rPh>
    <rPh sb="6" eb="8">
      <t>ケンチク</t>
    </rPh>
    <rPh sb="8" eb="10">
      <t>ギジュツ</t>
    </rPh>
    <rPh sb="10" eb="12">
      <t>キョウカイ</t>
    </rPh>
    <phoneticPr fontId="8"/>
  </si>
  <si>
    <t>平成３０年度マイクロフィルム作成業務委託</t>
    <rPh sb="0" eb="2">
      <t>ヘイセイ</t>
    </rPh>
    <rPh sb="4" eb="6">
      <t>ネンド</t>
    </rPh>
    <rPh sb="14" eb="16">
      <t>サクセイ</t>
    </rPh>
    <rPh sb="16" eb="18">
      <t>ギョウム</t>
    </rPh>
    <rPh sb="18" eb="20">
      <t>イタク</t>
    </rPh>
    <phoneticPr fontId="8"/>
  </si>
  <si>
    <t>平成３０年度大阪市立西成スポーツセンター・屋内プール外３ヶ所電気機械設備等点検整備保守業務委託</t>
  </si>
  <si>
    <t>イオンディライト(株)</t>
    <rPh sb="9" eb="10">
      <t>カブ</t>
    </rPh>
    <phoneticPr fontId="8"/>
  </si>
  <si>
    <t>平成３０年度大阪市立西成スポーツセンター・屋内プール外１ヶ所消防用設備等点検業務委託</t>
  </si>
  <si>
    <t>アークリード(株)</t>
  </si>
  <si>
    <t>平成３０年度阿倍野区役所外４５施設消防用設備等点検業務委託</t>
    <rPh sb="0" eb="2">
      <t>ヘイセイ</t>
    </rPh>
    <rPh sb="4" eb="5">
      <t>ネン</t>
    </rPh>
    <rPh sb="5" eb="6">
      <t>ド</t>
    </rPh>
    <rPh sb="6" eb="10">
      <t>アベノク</t>
    </rPh>
    <rPh sb="10" eb="12">
      <t>ヤクショ</t>
    </rPh>
    <rPh sb="12" eb="13">
      <t>ホカ</t>
    </rPh>
    <rPh sb="15" eb="17">
      <t>シセツ</t>
    </rPh>
    <rPh sb="17" eb="20">
      <t>ショウボウヨウ</t>
    </rPh>
    <rPh sb="20" eb="22">
      <t>セツビ</t>
    </rPh>
    <rPh sb="22" eb="23">
      <t>トウ</t>
    </rPh>
    <rPh sb="23" eb="25">
      <t>テンケン</t>
    </rPh>
    <rPh sb="25" eb="27">
      <t>ギョウム</t>
    </rPh>
    <rPh sb="27" eb="29">
      <t>イタク</t>
    </rPh>
    <phoneticPr fontId="8"/>
  </si>
  <si>
    <t>(株)ボーサイ</t>
    <rPh sb="1" eb="2">
      <t>カブ</t>
    </rPh>
    <phoneticPr fontId="4"/>
  </si>
  <si>
    <t>平成３０年度西成区役所外４施設空調設備保守点検業務委託</t>
    <rPh sb="0" eb="2">
      <t>ヘイセイ</t>
    </rPh>
    <rPh sb="4" eb="5">
      <t>ネン</t>
    </rPh>
    <rPh sb="5" eb="6">
      <t>ド</t>
    </rPh>
    <rPh sb="6" eb="11">
      <t>ニシナリクヤクショ</t>
    </rPh>
    <rPh sb="11" eb="12">
      <t>ホカ</t>
    </rPh>
    <rPh sb="13" eb="15">
      <t>シセツ</t>
    </rPh>
    <rPh sb="15" eb="17">
      <t>クウチョウ</t>
    </rPh>
    <rPh sb="17" eb="19">
      <t>セツビ</t>
    </rPh>
    <rPh sb="19" eb="21">
      <t>ホシュ</t>
    </rPh>
    <rPh sb="21" eb="23">
      <t>テンケン</t>
    </rPh>
    <rPh sb="23" eb="25">
      <t>ギョウム</t>
    </rPh>
    <rPh sb="25" eb="27">
      <t>イタク</t>
    </rPh>
    <phoneticPr fontId="8"/>
  </si>
  <si>
    <t>(株)ユニテックス</t>
    <rPh sb="1" eb="2">
      <t>カブ</t>
    </rPh>
    <phoneticPr fontId="4"/>
  </si>
  <si>
    <t>平成３０年度阿倍野区役所外１９施設給水・衛生ポンプ等点検業務委託</t>
    <rPh sb="0" eb="2">
      <t>ヘイセイ</t>
    </rPh>
    <rPh sb="4" eb="5">
      <t>ネン</t>
    </rPh>
    <rPh sb="5" eb="6">
      <t>ド</t>
    </rPh>
    <rPh sb="6" eb="10">
      <t>アベノク</t>
    </rPh>
    <rPh sb="10" eb="12">
      <t>ヤクショ</t>
    </rPh>
    <rPh sb="12" eb="13">
      <t>ホカ</t>
    </rPh>
    <rPh sb="15" eb="17">
      <t>シセツ</t>
    </rPh>
    <rPh sb="17" eb="19">
      <t>キュウスイ</t>
    </rPh>
    <rPh sb="20" eb="22">
      <t>エイセイ</t>
    </rPh>
    <rPh sb="25" eb="26">
      <t>トウ</t>
    </rPh>
    <rPh sb="26" eb="28">
      <t>テンケン</t>
    </rPh>
    <rPh sb="28" eb="30">
      <t>ギョウム</t>
    </rPh>
    <rPh sb="30" eb="32">
      <t>イタク</t>
    </rPh>
    <phoneticPr fontId="8"/>
  </si>
  <si>
    <t>(株)アカツキ</t>
    <rPh sb="1" eb="2">
      <t>カブ</t>
    </rPh>
    <phoneticPr fontId="4"/>
  </si>
  <si>
    <t>平成３０年度阿倍野区役所外１４施設特定建築物等定期点検業務委託(建築設備・防火設備)</t>
    <rPh sb="0" eb="2">
      <t>ヘイセイ</t>
    </rPh>
    <rPh sb="4" eb="5">
      <t>ネン</t>
    </rPh>
    <rPh sb="5" eb="6">
      <t>ド</t>
    </rPh>
    <rPh sb="6" eb="10">
      <t>アベノク</t>
    </rPh>
    <rPh sb="10" eb="12">
      <t>ヤクショ</t>
    </rPh>
    <rPh sb="12" eb="13">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4">
      <t>ケンチク</t>
    </rPh>
    <rPh sb="34" eb="36">
      <t>セツビ</t>
    </rPh>
    <rPh sb="37" eb="39">
      <t>ボウカ</t>
    </rPh>
    <rPh sb="39" eb="41">
      <t>セツビ</t>
    </rPh>
    <phoneticPr fontId="8"/>
  </si>
  <si>
    <t>(株)建綜研</t>
    <rPh sb="1" eb="2">
      <t>カブ</t>
    </rPh>
    <rPh sb="3" eb="4">
      <t>ケン</t>
    </rPh>
    <rPh sb="4" eb="5">
      <t>ソウ</t>
    </rPh>
    <rPh sb="5" eb="6">
      <t>ケン</t>
    </rPh>
    <phoneticPr fontId="4"/>
  </si>
  <si>
    <t>岸里駅自転車駐車場空調設備他保守点検業務委託(南エリア)【設計・監理】</t>
    <rPh sb="0" eb="3">
      <t>キシノサトエキ</t>
    </rPh>
    <rPh sb="3" eb="9">
      <t>ジ</t>
    </rPh>
    <rPh sb="9" eb="11">
      <t>クウチョウ</t>
    </rPh>
    <rPh sb="11" eb="13">
      <t>セツビ</t>
    </rPh>
    <rPh sb="13" eb="14">
      <t>ホカ</t>
    </rPh>
    <rPh sb="14" eb="16">
      <t>ホシュ</t>
    </rPh>
    <rPh sb="16" eb="18">
      <t>テンケン</t>
    </rPh>
    <rPh sb="18" eb="20">
      <t>ギョウム</t>
    </rPh>
    <rPh sb="20" eb="22">
      <t>イタク</t>
    </rPh>
    <rPh sb="23" eb="24">
      <t>ミナミ</t>
    </rPh>
    <rPh sb="29" eb="31">
      <t>セッケイ</t>
    </rPh>
    <rPh sb="32" eb="34">
      <t>カンリ</t>
    </rPh>
    <phoneticPr fontId="8"/>
  </si>
  <si>
    <t>都島区役所外１８施設電気工作物保守点検業務委託(長期継続)</t>
    <rPh sb="0" eb="2">
      <t>ミヤコジマ</t>
    </rPh>
    <rPh sb="2" eb="5">
      <t>クヤクショ</t>
    </rPh>
    <rPh sb="5" eb="6">
      <t>ホカ</t>
    </rPh>
    <rPh sb="8" eb="10">
      <t>シセツ</t>
    </rPh>
    <rPh sb="10" eb="12">
      <t>デンキ</t>
    </rPh>
    <rPh sb="12" eb="15">
      <t>コウサクブツ</t>
    </rPh>
    <rPh sb="15" eb="17">
      <t>ホシュ</t>
    </rPh>
    <rPh sb="17" eb="19">
      <t>テンケン</t>
    </rPh>
    <rPh sb="19" eb="21">
      <t>ギョウム</t>
    </rPh>
    <rPh sb="21" eb="23">
      <t>イタク</t>
    </rPh>
    <rPh sb="24" eb="26">
      <t>チョウキ</t>
    </rPh>
    <rPh sb="26" eb="28">
      <t>ケイゾク</t>
    </rPh>
    <phoneticPr fontId="8"/>
  </si>
  <si>
    <t>(一財)関西電気保安協会</t>
    <rPh sb="1" eb="2">
      <t>イチ</t>
    </rPh>
    <rPh sb="2" eb="3">
      <t>ザイ</t>
    </rPh>
    <rPh sb="4" eb="6">
      <t>カンサイ</t>
    </rPh>
    <rPh sb="6" eb="8">
      <t>デンキ</t>
    </rPh>
    <rPh sb="8" eb="10">
      <t>ホアン</t>
    </rPh>
    <rPh sb="10" eb="12">
      <t>キョウカイ</t>
    </rPh>
    <phoneticPr fontId="4"/>
  </si>
  <si>
    <t>平成３０年度都島区役所外１８施設特定建築物等定期点検業務委託(建築設備・防火設備)</t>
    <rPh sb="0" eb="2">
      <t>ヘイセイ</t>
    </rPh>
    <rPh sb="4" eb="5">
      <t>ネン</t>
    </rPh>
    <rPh sb="5" eb="6">
      <t>ド</t>
    </rPh>
    <rPh sb="6" eb="8">
      <t>ミヤコジマ</t>
    </rPh>
    <rPh sb="8" eb="11">
      <t>クヤクショ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8"/>
  </si>
  <si>
    <t>第一防災(株)</t>
    <rPh sb="0" eb="2">
      <t>ダイイチ</t>
    </rPh>
    <rPh sb="2" eb="4">
      <t>ボウサイ</t>
    </rPh>
    <rPh sb="5" eb="6">
      <t>カブ</t>
    </rPh>
    <phoneticPr fontId="4"/>
  </si>
  <si>
    <t>横堤駅自転車駐車場電気工作物他保守点検業務委託</t>
    <rPh sb="0" eb="2">
      <t>ヨコヅツミ</t>
    </rPh>
    <rPh sb="2" eb="3">
      <t>エキ</t>
    </rPh>
    <rPh sb="3" eb="9">
      <t>ジ</t>
    </rPh>
    <rPh sb="9" eb="11">
      <t>デンキ</t>
    </rPh>
    <rPh sb="11" eb="14">
      <t>コウサクブツ</t>
    </rPh>
    <rPh sb="14" eb="15">
      <t>ホカ</t>
    </rPh>
    <rPh sb="15" eb="17">
      <t>ホシュ</t>
    </rPh>
    <rPh sb="17" eb="19">
      <t>テンケン</t>
    </rPh>
    <rPh sb="19" eb="21">
      <t>ギョウム</t>
    </rPh>
    <rPh sb="21" eb="23">
      <t>イタク</t>
    </rPh>
    <phoneticPr fontId="8"/>
  </si>
  <si>
    <t>岸里玉出駅南自転車駐車場塗装工事に係る業務委託</t>
    <rPh sb="12" eb="14">
      <t>トソウ</t>
    </rPh>
    <phoneticPr fontId="8"/>
  </si>
  <si>
    <t>蒲生四丁目駅自転車駐車場改修工事に係る業務委託</t>
    <rPh sb="0" eb="2">
      <t>ガモウ</t>
    </rPh>
    <rPh sb="2" eb="5">
      <t>４チョウメ</t>
    </rPh>
    <phoneticPr fontId="8"/>
  </si>
  <si>
    <t>天下茶屋駅自転車駐車場改修工事に係る設計業務委託</t>
    <rPh sb="0" eb="2">
      <t>テンカ</t>
    </rPh>
    <rPh sb="2" eb="4">
      <t>チャヤ</t>
    </rPh>
    <rPh sb="4" eb="5">
      <t>エキ</t>
    </rPh>
    <rPh sb="16" eb="17">
      <t>カカ</t>
    </rPh>
    <rPh sb="18" eb="20">
      <t>セッケイ</t>
    </rPh>
    <rPh sb="20" eb="22">
      <t>ギョウム</t>
    </rPh>
    <rPh sb="22" eb="24">
      <t>イタク</t>
    </rPh>
    <phoneticPr fontId="8"/>
  </si>
  <si>
    <t>寺田町駅自転車駐車場管理事務所設置工事設計業務委託</t>
    <rPh sb="0" eb="4">
      <t>テラダチョウエキ</t>
    </rPh>
    <rPh sb="4" eb="7">
      <t>ジテンシャ</t>
    </rPh>
    <rPh sb="7" eb="10">
      <t>チュウシャジョウ</t>
    </rPh>
    <rPh sb="10" eb="12">
      <t>カンリ</t>
    </rPh>
    <rPh sb="12" eb="14">
      <t>ジム</t>
    </rPh>
    <rPh sb="14" eb="15">
      <t>ショ</t>
    </rPh>
    <rPh sb="15" eb="17">
      <t>セッチ</t>
    </rPh>
    <rPh sb="17" eb="19">
      <t>コウジ</t>
    </rPh>
    <rPh sb="19" eb="21">
      <t>セッケイ</t>
    </rPh>
    <rPh sb="21" eb="23">
      <t>ギョウム</t>
    </rPh>
    <rPh sb="23" eb="25">
      <t>イタク</t>
    </rPh>
    <phoneticPr fontId="8"/>
  </si>
  <si>
    <t>シーズ建築事務所</t>
  </si>
  <si>
    <t>長居自転車保管所管理事務所解体撤去工事設計業務委託</t>
    <rPh sb="0" eb="2">
      <t>ナガイ</t>
    </rPh>
    <rPh sb="2" eb="5">
      <t>ジテンシャ</t>
    </rPh>
    <rPh sb="5" eb="7">
      <t>ホカン</t>
    </rPh>
    <rPh sb="7" eb="8">
      <t>ショ</t>
    </rPh>
    <rPh sb="8" eb="10">
      <t>カンリ</t>
    </rPh>
    <rPh sb="10" eb="12">
      <t>ジム</t>
    </rPh>
    <rPh sb="12" eb="13">
      <t>ショ</t>
    </rPh>
    <rPh sb="13" eb="15">
      <t>カイタイ</t>
    </rPh>
    <rPh sb="15" eb="17">
      <t>テッキョ</t>
    </rPh>
    <rPh sb="17" eb="19">
      <t>コウジ</t>
    </rPh>
    <rPh sb="19" eb="21">
      <t>セッケイ</t>
    </rPh>
    <rPh sb="21" eb="23">
      <t>ギョウム</t>
    </rPh>
    <rPh sb="23" eb="25">
      <t>イタク</t>
    </rPh>
    <phoneticPr fontId="8"/>
  </si>
  <si>
    <t>(株)アイプラス設計事務所</t>
    <rPh sb="1" eb="2">
      <t>カブ</t>
    </rPh>
    <phoneticPr fontId="4"/>
  </si>
  <si>
    <t>長居自転車保管所管理事務所解体撤去工事監理業務委託</t>
    <rPh sb="0" eb="2">
      <t>ナガイ</t>
    </rPh>
    <rPh sb="2" eb="5">
      <t>ジテンシャ</t>
    </rPh>
    <rPh sb="5" eb="7">
      <t>ホカン</t>
    </rPh>
    <rPh sb="7" eb="8">
      <t>ショ</t>
    </rPh>
    <rPh sb="8" eb="10">
      <t>カンリ</t>
    </rPh>
    <rPh sb="10" eb="12">
      <t>ジム</t>
    </rPh>
    <rPh sb="12" eb="13">
      <t>ショ</t>
    </rPh>
    <rPh sb="13" eb="15">
      <t>カイタイ</t>
    </rPh>
    <rPh sb="15" eb="17">
      <t>テッキョ</t>
    </rPh>
    <rPh sb="17" eb="19">
      <t>コウジ</t>
    </rPh>
    <rPh sb="19" eb="21">
      <t>カンリ</t>
    </rPh>
    <rPh sb="21" eb="23">
      <t>ギョウム</t>
    </rPh>
    <rPh sb="23" eb="25">
      <t>イタク</t>
    </rPh>
    <phoneticPr fontId="8"/>
  </si>
  <si>
    <t>(株)共同建築事務所</t>
    <rPh sb="1" eb="2">
      <t>カブ</t>
    </rPh>
    <phoneticPr fontId="4"/>
  </si>
  <si>
    <t>大阪市立鶴見図書館清掃業務委託(長期継続)</t>
    <rPh sb="0" eb="4">
      <t>オオサカシリツ</t>
    </rPh>
    <rPh sb="6" eb="9">
      <t>トショカン</t>
    </rPh>
    <rPh sb="16" eb="18">
      <t>チョウキ</t>
    </rPh>
    <rPh sb="18" eb="20">
      <t>ケイゾク</t>
    </rPh>
    <phoneticPr fontId="8"/>
  </si>
  <si>
    <t>近畿ビルテクノ(株)</t>
    <rPh sb="0" eb="2">
      <t>キンキ</t>
    </rPh>
    <rPh sb="8" eb="9">
      <t>カブ</t>
    </rPh>
    <phoneticPr fontId="4"/>
  </si>
  <si>
    <t>8-2-2</t>
  </si>
  <si>
    <t>平成３０年度淀川両岸道路路肩除草清掃業務委託</t>
  </si>
  <si>
    <t>平成３０年度西部方面管理事務所管内維持管理業務委託</t>
  </si>
  <si>
    <t>平成３０年度公共事業建設資材価格調査等業務委託(概算契約)</t>
  </si>
  <si>
    <t>平成３０年度橋梁改良補修設計業務委託</t>
  </si>
  <si>
    <t>国土工営コンサルタンツ(株)</t>
  </si>
  <si>
    <t>北方貨物線宮原(操)～塚本(信)３ｋ２７０ｍ付近三津屋跨線橋耐震補強工事他に係る業務委託</t>
    <rPh sb="38" eb="39">
      <t>カカ</t>
    </rPh>
    <rPh sb="40" eb="42">
      <t>ギョウム</t>
    </rPh>
    <rPh sb="42" eb="44">
      <t>イタク</t>
    </rPh>
    <phoneticPr fontId="8"/>
  </si>
  <si>
    <t>天王寺構内阿倍野橋橋りょう補修及び点検に係る業務委託</t>
    <rPh sb="20" eb="21">
      <t>カカ</t>
    </rPh>
    <rPh sb="22" eb="24">
      <t>ギョウム</t>
    </rPh>
    <rPh sb="24" eb="26">
      <t>イタク</t>
    </rPh>
    <phoneticPr fontId="8"/>
  </si>
  <si>
    <t>天王寺構内阿倍野橋橋りょう補修工事</t>
  </si>
  <si>
    <t>橋梁長寿命化修繕計画改訂等検討業務委託</t>
  </si>
  <si>
    <t>(株)シードコンサルタント大阪支社</t>
  </si>
  <si>
    <t>道路情報提供装置点検業務委託</t>
  </si>
  <si>
    <t>星和電機(株)関西支社</t>
  </si>
  <si>
    <t>老朽高架橋耐震対策設計業務委託</t>
  </si>
  <si>
    <t>平成３０年度橋梁定期点検調査業務委託</t>
  </si>
  <si>
    <t>(株)新土木開発コンサルタント大阪支店</t>
  </si>
  <si>
    <t>平成３０年度南海トラフ巨大地震対策検討に伴う土質調査業務委託</t>
  </si>
  <si>
    <t>(株)池田地質</t>
  </si>
  <si>
    <t>阿倍野橋詳細点検業務委託</t>
    <rPh sb="10" eb="12">
      <t>イタク</t>
    </rPh>
    <phoneticPr fontId="8"/>
  </si>
  <si>
    <t>平成３０年度南海トラフ巨大地震・津波に対する橋梁耐震対策設計業務委託</t>
  </si>
  <si>
    <t>セントラルコンサルタント(株)大阪支社</t>
    <rPh sb="17" eb="19">
      <t>シシャ</t>
    </rPh>
    <phoneticPr fontId="4"/>
  </si>
  <si>
    <t>(株)長大テック大阪支店</t>
  </si>
  <si>
    <t>東日設計コンサルタント(株)大阪営業所</t>
  </si>
  <si>
    <t>平成３０年度建設局保管低濃度ポリ塩化ビフェニル(ＰＣＢ)等含有廃棄物運搬業務委託(概算契約)</t>
  </si>
  <si>
    <t>8-3-1</t>
  </si>
  <si>
    <t>平成３０年度水門施設等点検業務委託</t>
  </si>
  <si>
    <t>近畿設備(株)　</t>
  </si>
  <si>
    <t>平成３０年度北部方面管理事務所管内維持管理業務委託</t>
  </si>
  <si>
    <t>平成３０年度東部方面管理事務所管内維持管理業務委託</t>
  </si>
  <si>
    <t>河川・渡船管理事務所外２箇所機械警備業務委託</t>
  </si>
  <si>
    <t>平成３０年度南部方面管理事務所管内維持管理業務委託(概算契約)</t>
  </si>
  <si>
    <t>平成３０年度加美巽川外３河川におけるスクリーン等清掃業務委託(概算契約)</t>
  </si>
  <si>
    <t>城東貨物北線鴫野・吹(タ)間城北運河橋りょう付近における城北川改修事業に伴う護岸工事委託</t>
    <rPh sb="42" eb="44">
      <t>イタク</t>
    </rPh>
    <phoneticPr fontId="8"/>
  </si>
  <si>
    <t>平成３０年度道頓堀川遊歩道の管理運営業務委託</t>
  </si>
  <si>
    <t>平成３０年度道頓堀川水門外２クレーン点検業務委託</t>
  </si>
  <si>
    <t>(株)ニチゾウテック　</t>
  </si>
  <si>
    <t>平成３０年度親水河川等滅菌設備点検業務委託</t>
  </si>
  <si>
    <t>東洋メンテナス(株)　</t>
  </si>
  <si>
    <t>住吉川耐震対策事業及び雨水滞水池建設事業委託</t>
    <rPh sb="20" eb="22">
      <t>イタク</t>
    </rPh>
    <phoneticPr fontId="8"/>
  </si>
  <si>
    <t>大阪市建設局長</t>
    <rPh sb="2" eb="3">
      <t>シ</t>
    </rPh>
    <rPh sb="3" eb="5">
      <t>ケンセツ</t>
    </rPh>
    <rPh sb="5" eb="7">
      <t>キョクチョウ</t>
    </rPh>
    <phoneticPr fontId="4"/>
  </si>
  <si>
    <t>平成３０年度河川水の水質分析業務委託</t>
    <rPh sb="14" eb="16">
      <t>ギョウム</t>
    </rPh>
    <rPh sb="16" eb="18">
      <t>イタク</t>
    </rPh>
    <phoneticPr fontId="8"/>
  </si>
  <si>
    <t>道頓堀川水門外１長寿命化計画修正業務委託</t>
  </si>
  <si>
    <t>(株)東京建設コンサルタント関西本社　</t>
  </si>
  <si>
    <t>道頓堀川水門外１河川施設設計業務委託</t>
  </si>
  <si>
    <t>(株)クレアリア　</t>
  </si>
  <si>
    <t>東横堀川外１水辺の拠点整備その他検討業務委託</t>
  </si>
  <si>
    <t>東洋技研コンサルタント(株)　</t>
  </si>
  <si>
    <t>(株)沖電気カスタマアドテック</t>
  </si>
  <si>
    <t>平成３０年度市内河川維持管理計画更新策定業務委託</t>
  </si>
  <si>
    <t>平成３０年度市内河川補修設計業務委託</t>
  </si>
  <si>
    <t>平成３０年度市内河川発生産業廃棄物処理業務委託(概算契約)</t>
  </si>
  <si>
    <t>平成３０年度マイクロフィルム作成業務委託</t>
    <rPh sb="0" eb="2">
      <t>ヘイセイ</t>
    </rPh>
    <rPh sb="4" eb="6">
      <t>ネンド</t>
    </rPh>
    <rPh sb="14" eb="16">
      <t>サクセイ</t>
    </rPh>
    <rPh sb="16" eb="18">
      <t>ギョウム</t>
    </rPh>
    <rPh sb="18" eb="20">
      <t>イタク</t>
    </rPh>
    <phoneticPr fontId="1"/>
  </si>
  <si>
    <t>赤尾防災(株)</t>
    <rPh sb="0" eb="2">
      <t>アカオ</t>
    </rPh>
    <rPh sb="2" eb="4">
      <t>ボウサイ</t>
    </rPh>
    <rPh sb="5" eb="6">
      <t>カブ</t>
    </rPh>
    <phoneticPr fontId="7"/>
  </si>
  <si>
    <t>市岡工営所外(一般会計)昇降機設備他保守点検業務委託</t>
    <rPh sb="0" eb="2">
      <t>イチオカ</t>
    </rPh>
    <rPh sb="2" eb="4">
      <t>コウエイ</t>
    </rPh>
    <rPh sb="4" eb="5">
      <t>ショ</t>
    </rPh>
    <rPh sb="7" eb="9">
      <t>イッパン</t>
    </rPh>
    <rPh sb="9" eb="11">
      <t>カイケイ</t>
    </rPh>
    <rPh sb="24" eb="26">
      <t>イタク</t>
    </rPh>
    <phoneticPr fontId="2"/>
  </si>
  <si>
    <t>(株)ＵＲリンケージ西日本支社</t>
    <rPh sb="1" eb="2">
      <t>カブ</t>
    </rPh>
    <rPh sb="10" eb="11">
      <t>ニシ</t>
    </rPh>
    <rPh sb="11" eb="13">
      <t>ニホン</t>
    </rPh>
    <rPh sb="13" eb="15">
      <t>シシャ</t>
    </rPh>
    <phoneticPr fontId="26"/>
  </si>
  <si>
    <t>8-4-1</t>
  </si>
  <si>
    <t>真田山公園事務所庁舎機械警備業務委託</t>
  </si>
  <si>
    <t>平成３０年度桜之宮公園野球場外８ナイター設備点検業務委託</t>
  </si>
  <si>
    <t>マルヤ電気(株)　</t>
  </si>
  <si>
    <t>平成３０年度松島公園野球場外９ナイター設備点検業務委託</t>
  </si>
  <si>
    <t>公園ナイター設備遠方監視制御装置点検保守業務委託</t>
  </si>
  <si>
    <t>三菱電機ビルテクノサービス(株)関西支社</t>
  </si>
  <si>
    <t>加賀屋緑地機械警備業務委託</t>
  </si>
  <si>
    <t>扇町公園外１２自家用電気工作物保安管理業務委託</t>
  </si>
  <si>
    <t>南津守スポーツ広場電気機械設備管理業務委託</t>
  </si>
  <si>
    <t>南津守スポーツ広場自家用電気工作物保安管理業務委託</t>
  </si>
  <si>
    <t>近畿電設サービス(株)　</t>
  </si>
  <si>
    <t>天王寺動物園等電気機械設備管理業務委託</t>
  </si>
  <si>
    <t>平成３０年度矢倉緑地浄化槽設備点検業務委託</t>
  </si>
  <si>
    <t>平成３０年度長居公園、長居陸上競技場及び長居公園地下駐車場ほか６施設管理運営業務委託</t>
  </si>
  <si>
    <t>長居公園スポーツの森プロジェクトグループ</t>
  </si>
  <si>
    <t>平成３０年度鶴見緑地及び咲くやこの花館ほか６施設管理運営業務委託</t>
  </si>
  <si>
    <t>鶴見緑地スマイル５</t>
  </si>
  <si>
    <t>扇町公園事務所庁舎機械警備業務委託</t>
  </si>
  <si>
    <t>十三公園事務所庁舎機械警備業務委託</t>
  </si>
  <si>
    <t>大阪城公園事務所庁舎機械警備業務委託</t>
  </si>
  <si>
    <t>八幡屋公園事務所庁舎機械警備業務委託</t>
  </si>
  <si>
    <t>平成３０年度天王寺動物公園事務所管内産業廃棄物収集運搬処分業務委託(概算契約)</t>
  </si>
  <si>
    <t>都市クリエイト(株)　</t>
  </si>
  <si>
    <t>中之島公園ほか２３公園清掃除草作業業務委託</t>
  </si>
  <si>
    <t>(株)ＮＩＣＯ　ＪＡＰＡＮ</t>
  </si>
  <si>
    <t>鶴見緑地公園事務所管内一円公園便所清掃業務委託</t>
  </si>
  <si>
    <t>真田山公園事務所管内一円公園便所清掃業務委託</t>
  </si>
  <si>
    <t>大阪城公園事務所管内一円公園便所清掃業務委託</t>
  </si>
  <si>
    <t>(特非)街かど福祉ｉワークひまわり</t>
  </si>
  <si>
    <t>八幡屋公園事務所管内一円公園便所清掃業務委託</t>
  </si>
  <si>
    <t>長居公園事務所管内一円公園便所清掃業務委託</t>
  </si>
  <si>
    <t>扇町公園事務所管内一円公園便所清掃業務委託</t>
  </si>
  <si>
    <t>十三公園事務所管内一円公園便所清掃業務委託</t>
  </si>
  <si>
    <t>長居公園事務所庁舎機械警備業務委託</t>
  </si>
  <si>
    <t>平成３０年度中之島公園ほか６公園の適正化対策に係る巡回警備業務委託</t>
  </si>
  <si>
    <t>(有)ヒューマンセキュリティ</t>
  </si>
  <si>
    <t>天王寺動物公園内警備業務委託</t>
  </si>
  <si>
    <t>(株)住之江相互警備　</t>
  </si>
  <si>
    <t>天王寺動物園・慶沢園出改札及び来園者案内等業務委託</t>
  </si>
  <si>
    <t>ポートスタッフ(株)　</t>
  </si>
  <si>
    <t>平成３０年度矢倉緑地地下水運搬等業務委託</t>
  </si>
  <si>
    <t>平成３０年度矢倉緑地水質調査・分析等業務委託</t>
  </si>
  <si>
    <t>(株)エヌ・イーサポート</t>
  </si>
  <si>
    <t>平成３０年度中浜工営所管内事故防止対策業務委託(概算契約)</t>
  </si>
  <si>
    <t>平成３０年度鶴見緑地公園事務所管内公園排水槽清掃その他業務委託</t>
  </si>
  <si>
    <t>(有)永田清掃</t>
  </si>
  <si>
    <t>平成３０年度加賀屋緑地運営業務委託</t>
  </si>
  <si>
    <t>(株)ヴァルク　</t>
  </si>
  <si>
    <t>平成３０年度浦江庭球場外８施設管理運営補助業務委託</t>
  </si>
  <si>
    <t>平成３０年度田島工営所管内事故防止対策業務委託(概算契約)</t>
  </si>
  <si>
    <t>平成３０年度津守工営所管内事故防止対策業務委託(概算契約)</t>
  </si>
  <si>
    <t>平成３０年度市岡工営所管内事故防止対策業務委託(概算契約)</t>
  </si>
  <si>
    <t>平成３０年度住之江工営所管内事故防止対策業務委託(概算契約)</t>
  </si>
  <si>
    <t>平成３０年度平野工営所管内事故防止対策業務委託(概算契約)</t>
  </si>
  <si>
    <t>平成３０年度海老江工営所管内事故防止対策業務委託(概算契約)</t>
  </si>
  <si>
    <t>平成３０年度十三工営所管内事故防止対策業務委託(概算契約)</t>
  </si>
  <si>
    <t>平成３０年度花卉等植付け及び維持管理業務委託</t>
  </si>
  <si>
    <t>植鶴造園(株)　</t>
  </si>
  <si>
    <t>南部方面管理事務所管内公園改修工事に伴う設計業務委託</t>
  </si>
  <si>
    <t>第一設計監理(株)大阪支店</t>
  </si>
  <si>
    <t>西部方面管理事務所管内公園改修工事に伴う設計業務委託</t>
  </si>
  <si>
    <t>(株)地球号</t>
  </si>
  <si>
    <t>平成３０年度毛馬桜之宮公園内警備業務委託－２(緊急)</t>
  </si>
  <si>
    <t>(株)ＫＭＫ’ｓ</t>
  </si>
  <si>
    <t>公園内放置自転車・自動二輪車違法駐車対策業務委託</t>
  </si>
  <si>
    <t>北部方面管理事務所管内公園改修工事に伴う設計業務委託</t>
  </si>
  <si>
    <t>(株)環研究所　</t>
  </si>
  <si>
    <t>平成３０年度桃ヶ池公園ほか３公園便所汚物槽その他清掃業務委託</t>
  </si>
  <si>
    <t>(株)永田商会　</t>
  </si>
  <si>
    <t>平成３０年度十三公園事務所管内一円公園除草業務委託</t>
  </si>
  <si>
    <t>高橋園芸(株)　</t>
  </si>
  <si>
    <t>平成３０年度長居公園事務所管内一円公園除草業務委託</t>
  </si>
  <si>
    <t>(株)コトブキ造園土木　</t>
  </si>
  <si>
    <t>平成３０年度鶴見緑地公園事務所管内一円公園除草業務委託</t>
  </si>
  <si>
    <t>(株)アカシア緑化　</t>
  </si>
  <si>
    <t>平成３０年度真田山公園事務所管内一円公園除草業務委託</t>
  </si>
  <si>
    <t>(株)さぬき造園土木　</t>
  </si>
  <si>
    <t>平成３０年度八幡屋公園事務所管内一円公園除草業務委託</t>
  </si>
  <si>
    <t>鈴木建設(株)　</t>
  </si>
  <si>
    <t>平成３０年度扇町公園事務所管内一円公園除草業務委託</t>
  </si>
  <si>
    <t>(株)大阪グリーン　</t>
  </si>
  <si>
    <t>平成３０年度大阪城公園事務所管内一円公園除草業務委託</t>
  </si>
  <si>
    <t>(株)養植園岸和田支店</t>
  </si>
  <si>
    <t>平成３０年度毛馬桜之宮公園内花見ごみ清掃業務委託(概算契約)</t>
    <rPh sb="25" eb="27">
      <t>ガイサン</t>
    </rPh>
    <rPh sb="27" eb="29">
      <t>ケイヤク</t>
    </rPh>
    <phoneticPr fontId="8"/>
  </si>
  <si>
    <t>ヒノデグリーン(株)　</t>
  </si>
  <si>
    <t>平成３０年度鶴見緑地公園事務所管内一円公園一般廃棄物分別収集運搬業務委託(概算契約)</t>
  </si>
  <si>
    <t>(株)宝</t>
  </si>
  <si>
    <t>平成３０年度真田山公園事務所管内一円公園一般廃棄物分別収集運搬業務委託(概算契約)</t>
  </si>
  <si>
    <t>山田衛生(株)　</t>
  </si>
  <si>
    <t>平成３０年度大阪城公園事務所管内一円公園一般廃棄物分別収集運搬業務委託(概算契約)</t>
  </si>
  <si>
    <t>平成３０年度八幡屋公園事務所管内一円公園一般廃棄物分別収集運搬業務委託(概算契約)</t>
  </si>
  <si>
    <t>平成３０年度長居公園事務所管内一円公園一般廃棄物分別収集運搬業務委託(概算契約)</t>
  </si>
  <si>
    <t>今里衛生協同組合　</t>
  </si>
  <si>
    <t>平成３０年度扇町公園事務所管内一円公園一般廃棄物分別収集運搬業務委託(概算契約)</t>
  </si>
  <si>
    <t>平成３０年度十三公園事務所管内一円公園一般廃棄物分別収集運搬業務委託(概算契約)</t>
  </si>
  <si>
    <t>平成３０年度鶴見緑地公園事務所管内産業廃棄物収集運搬処分業務委託(概算契約)</t>
  </si>
  <si>
    <t>平成３０年度真田山公園事務所管内産業廃棄物収集運搬処分業務委託(概算契約)</t>
  </si>
  <si>
    <t>平成３０年度八幡屋公園事務所管内産業廃棄物収集運搬処分業務委託(概算契約)</t>
  </si>
  <si>
    <t>平成３０年度長居公園事務所管内産業廃棄物収集運搬処分業務委託(概算契約)</t>
  </si>
  <si>
    <t>山上紙業(株)　</t>
  </si>
  <si>
    <t>平成３０年度扇町公園事務所管内産業廃棄物収集運搬処分業務委託(概算契約)</t>
  </si>
  <si>
    <t>平成３０年度十三公園事務所管内産業廃棄物収集運搬処分業務委託(概算契約)</t>
  </si>
  <si>
    <t>(株)南海興業　</t>
  </si>
  <si>
    <t>平成３０年度城北公園内警備業務委託</t>
  </si>
  <si>
    <t>タイガー警備保障(株)　</t>
  </si>
  <si>
    <t>平成３０年度城北菖蒲園入場料金徴収業務委託</t>
  </si>
  <si>
    <t>東京ソフト(株)　</t>
  </si>
  <si>
    <t>花博記念公園鶴見緑地再生・魅力向上計画策定並びに募集要項作成業務委託</t>
  </si>
  <si>
    <t>(株)スペースビジョン研究所</t>
  </si>
  <si>
    <t>平成３０年度矢倉緑地外１公園給水設備点検業務委託</t>
  </si>
  <si>
    <t>管財サービス(株)　</t>
  </si>
  <si>
    <t>公園における費用対効果分析資料作成業務委託</t>
  </si>
  <si>
    <t>鶴見緑地(国際庭園)案内板デザイン作成業務委託</t>
  </si>
  <si>
    <t>(株)ブレーンファクトリー　</t>
  </si>
  <si>
    <t>平成３０年度大阪城公園事務所管内産業廃棄物収集運搬処分業務委託(概算契約)</t>
  </si>
  <si>
    <t>平成３０年度大阪城公園事務所管内一円公園清掃業務委託</t>
  </si>
  <si>
    <t>泉北エンタープライズ(株)　</t>
  </si>
  <si>
    <t>平成３０年度八幡屋公園事務所管内一円公園清掃業務委託</t>
  </si>
  <si>
    <t>(株)近畿ハイウェイ　</t>
  </si>
  <si>
    <t>平成３０年度長居公園事務所管内一円公園清掃業務委託</t>
  </si>
  <si>
    <t>エムガーデン宮崎光生</t>
  </si>
  <si>
    <t>平成３０年度扇町公園事務所管内一円公園清掃業務委託</t>
  </si>
  <si>
    <t>(有)プロニーズ</t>
  </si>
  <si>
    <t>平成３０年度十三公園事務所管内一円公園清掃業務委託</t>
  </si>
  <si>
    <t>(株)ガーデンエステート　</t>
  </si>
  <si>
    <t>平成３０年度公園内資源ごみ運搬選別処理業務委託(概算契約)</t>
    <rPh sb="24" eb="26">
      <t>ガイサン</t>
    </rPh>
    <rPh sb="26" eb="28">
      <t>ケイヤク</t>
    </rPh>
    <phoneticPr fontId="8"/>
  </si>
  <si>
    <t>平成３０年度鶴見緑地公園事務所管内一円公園清掃業務委託</t>
  </si>
  <si>
    <t>グリーンシステム(株)　</t>
  </si>
  <si>
    <t>平成３０年度真田山公園事務所管内一円公園清掃業務委託</t>
  </si>
  <si>
    <t>昇建設昇憲幸</t>
  </si>
  <si>
    <t>平成３０年度公園工事設計資料作成業務委託</t>
  </si>
  <si>
    <t>(株)復建技術コンサルタント</t>
  </si>
  <si>
    <t>平成３０年度鶴見緑地公園事務所ほか６か所庁舎定期清掃業務委託</t>
  </si>
  <si>
    <t>京阪総合サービス(株)　</t>
  </si>
  <si>
    <t>「人材育成ネットワーク事業(はならんまん２０１８)」の実施にかかる会場設営・撤去業務委託</t>
  </si>
  <si>
    <t>ＡＣＥ(株)</t>
  </si>
  <si>
    <t>出城西公園用地地歴調査業務委託</t>
  </si>
  <si>
    <t>ＨＳＳエンジニヤリング(株)</t>
  </si>
  <si>
    <t>平成３０年度公共事業労務費調査業務委託</t>
    <rPh sb="0" eb="2">
      <t>ヘイセイ</t>
    </rPh>
    <rPh sb="4" eb="6">
      <t>ネンド</t>
    </rPh>
    <phoneticPr fontId="6"/>
  </si>
  <si>
    <t>長居公園事務所苗圃内重油抜き取り等業務委託</t>
  </si>
  <si>
    <t>巽公園新設工事に伴う設計業務委託</t>
  </si>
  <si>
    <t>(株)緑景</t>
  </si>
  <si>
    <t>平成３０年度桃ヶ池公園ほか１公園水草除去業務委託</t>
  </si>
  <si>
    <t>大商造園(株)</t>
  </si>
  <si>
    <t>桃ヶ池公園橋梁改修工事に伴う設計業務委託</t>
  </si>
  <si>
    <t>(株)アーバンパイオニア設計</t>
  </si>
  <si>
    <t>東部方面管理事務所管内公園改修工事に伴う設計業務委託</t>
  </si>
  <si>
    <t>(株)リアライズ造園設計事務所</t>
  </si>
  <si>
    <t>鶴見緑地展望塔建物劣化等調査業務委託</t>
  </si>
  <si>
    <t>(株)ＥＲＩソリューション</t>
  </si>
  <si>
    <t>平成３０年度扇町公園事務所管内公園排水槽清掃その他業務委託</t>
  </si>
  <si>
    <t>平成３０年度大阪市北区大深町(うめきた２期)地区防災公園街区整備事業にかかる整備計画策定業務委託</t>
    <rPh sb="46" eb="48">
      <t>イタク</t>
    </rPh>
    <phoneticPr fontId="8"/>
  </si>
  <si>
    <t>(独)都市再生機構西日本支社</t>
  </si>
  <si>
    <t>平成３０年度市内一円公園内子ども見守りカメラ保守管理業務委託</t>
  </si>
  <si>
    <t>(株)コムプランニング　</t>
  </si>
  <si>
    <t>正蓮寺川公園新設工事に伴う設計業務委託</t>
  </si>
  <si>
    <t>南方南公園測量登記業務委託</t>
  </si>
  <si>
    <t>杉本豊事務所</t>
  </si>
  <si>
    <t>山坂公園測量登記業務委託</t>
  </si>
  <si>
    <t>(一社)大阪南公共嘱託登記土地家屋調査士協会</t>
  </si>
  <si>
    <t>公園施設改修工事に伴う設計業務委託</t>
  </si>
  <si>
    <t>大阪城公園転落防止柵改修工事に伴う設計業務委託</t>
  </si>
  <si>
    <t>環境設計(株)</t>
  </si>
  <si>
    <t>大阪市内の緑の保全及び緑化の推進に係る調査検討業務委託</t>
  </si>
  <si>
    <t>城北公園他８公園飲料用耐震性貯水槽本体及び緊急遮断弁点検整備業務委託</t>
  </si>
  <si>
    <t>大阪市水道局長</t>
  </si>
  <si>
    <t>平成３０年度市内公園事務所管内発生がれき類産業廃棄物処理業務委託</t>
  </si>
  <si>
    <t>巽公園用地土壌汚染地歴調査業務委託</t>
  </si>
  <si>
    <t>(株)ウェルオーク技研　</t>
  </si>
  <si>
    <t>平成３０年度矢倉緑地浄化槽清掃業務委託</t>
  </si>
  <si>
    <t>天王寺大和川線公園整備用地取得に伴う不動産鑑定評価業務委託</t>
  </si>
  <si>
    <t>大阪エンジニアリング(株)　</t>
  </si>
  <si>
    <t>難波宮跡公園整備用地取得に伴う不動産鑑定評価業務委託</t>
  </si>
  <si>
    <t>(株)アクセス鑑定　</t>
  </si>
  <si>
    <t>平成３０年度大阪城公園及びほか５施設管理運営業務委託</t>
  </si>
  <si>
    <t>大阪城パークマネジメント(株)　</t>
  </si>
  <si>
    <t>平成３０年度八幡屋公園及び大阪市中央体育館ほか１施設管理運営業務委託</t>
  </si>
  <si>
    <t>スポーツパーク八幡屋活性化グループ</t>
  </si>
  <si>
    <t>鶴見緑地水の館屋根防水改修工事に係る設計業務委託</t>
    <rPh sb="0" eb="4">
      <t>ツルミリョクチ</t>
    </rPh>
    <rPh sb="4" eb="5">
      <t>ミズ</t>
    </rPh>
    <rPh sb="6" eb="7">
      <t>ヤカタ</t>
    </rPh>
    <rPh sb="7" eb="9">
      <t>ヤネ</t>
    </rPh>
    <rPh sb="9" eb="11">
      <t>ボウスイ</t>
    </rPh>
    <rPh sb="16" eb="17">
      <t>カカ</t>
    </rPh>
    <rPh sb="18" eb="20">
      <t>セッケイ</t>
    </rPh>
    <rPh sb="20" eb="22">
      <t>ギョウム</t>
    </rPh>
    <rPh sb="22" eb="24">
      <t>イタク</t>
    </rPh>
    <phoneticPr fontId="8"/>
  </si>
  <si>
    <t>大阪城公園便所改修その他工事に係る設計業務委託</t>
    <rPh sb="0" eb="3">
      <t>オオサカジョウ</t>
    </rPh>
    <rPh sb="3" eb="5">
      <t>コウエン</t>
    </rPh>
    <rPh sb="5" eb="7">
      <t>ベンジョ</t>
    </rPh>
    <rPh sb="7" eb="9">
      <t>カイシュウ</t>
    </rPh>
    <rPh sb="11" eb="12">
      <t>タ</t>
    </rPh>
    <rPh sb="12" eb="14">
      <t>コウジ</t>
    </rPh>
    <rPh sb="15" eb="16">
      <t>カカ</t>
    </rPh>
    <rPh sb="17" eb="19">
      <t>セッケイ</t>
    </rPh>
    <rPh sb="19" eb="21">
      <t>ギョウム</t>
    </rPh>
    <rPh sb="21" eb="23">
      <t>イタク</t>
    </rPh>
    <phoneticPr fontId="8"/>
  </si>
  <si>
    <t>(株)ＵＲリンケージ西日本支社</t>
    <rPh sb="10" eb="11">
      <t>ニシ</t>
    </rPh>
    <rPh sb="11" eb="13">
      <t>ニホン</t>
    </rPh>
    <rPh sb="13" eb="15">
      <t>シシャ</t>
    </rPh>
    <phoneticPr fontId="8"/>
  </si>
  <si>
    <t>咲くやこの花館直流電源設備改修工事に係る設計業務委託(東エリア)</t>
    <rPh sb="24" eb="26">
      <t>イタク</t>
    </rPh>
    <phoneticPr fontId="8"/>
  </si>
  <si>
    <t>咲くやこの花館受変電設備改修工事に係る基本計画業務委託(東エリア)</t>
    <rPh sb="25" eb="27">
      <t>イタク</t>
    </rPh>
    <phoneticPr fontId="8"/>
  </si>
  <si>
    <t>咲くやこの花館自動火災報知設備改修工事に係る設計業務委託(東エリア)</t>
    <rPh sb="26" eb="28">
      <t>イタク</t>
    </rPh>
    <phoneticPr fontId="8"/>
  </si>
  <si>
    <t>平成３０年度マイクロフィルム作成業務委託</t>
    <rPh sb="0" eb="2">
      <t>ヘイセイ</t>
    </rPh>
    <rPh sb="4" eb="6">
      <t>ネンド</t>
    </rPh>
    <rPh sb="14" eb="20">
      <t>サクセイギョウムイタク</t>
    </rPh>
    <phoneticPr fontId="8"/>
  </si>
  <si>
    <t>天王寺公園てんしばゲート便所新築その他工事設計業務委託</t>
  </si>
  <si>
    <t>(株)トシ建築事務所</t>
  </si>
  <si>
    <t>天王寺公園てんしばゲート便所新築その他設備工事設計業務委託</t>
  </si>
  <si>
    <t>(株)三協設計事務所</t>
  </si>
  <si>
    <t>平成３０年度此花区役所外４２施設消防用設備等点検業務委託</t>
    <rPh sb="0" eb="2">
      <t>ヘイセイ</t>
    </rPh>
    <rPh sb="4" eb="6">
      <t>ネンド</t>
    </rPh>
    <rPh sb="6" eb="11">
      <t>コノハナクヤクショ</t>
    </rPh>
    <rPh sb="11" eb="12">
      <t>ホカ</t>
    </rPh>
    <rPh sb="14" eb="16">
      <t>シセツ</t>
    </rPh>
    <rPh sb="16" eb="19">
      <t>ショウボウヨウ</t>
    </rPh>
    <rPh sb="19" eb="21">
      <t>セツビ</t>
    </rPh>
    <rPh sb="21" eb="22">
      <t>トウ</t>
    </rPh>
    <rPh sb="22" eb="24">
      <t>テンケン</t>
    </rPh>
    <rPh sb="24" eb="26">
      <t>ギョウム</t>
    </rPh>
    <rPh sb="26" eb="28">
      <t>イタク</t>
    </rPh>
    <phoneticPr fontId="8"/>
  </si>
  <si>
    <t>赤尾防災(株)</t>
    <rPh sb="0" eb="2">
      <t>アカオ</t>
    </rPh>
    <rPh sb="2" eb="4">
      <t>ボウサイ</t>
    </rPh>
    <phoneticPr fontId="8"/>
  </si>
  <si>
    <t>八幡屋公園事務所外消防用設備等点検業務委託</t>
    <rPh sb="19" eb="21">
      <t>イタク</t>
    </rPh>
    <phoneticPr fontId="8"/>
  </si>
  <si>
    <t>平成３０年度都島区役所外４４施設消防用設備等点検業務委託</t>
    <rPh sb="0" eb="2">
      <t>ヘイセイ</t>
    </rPh>
    <rPh sb="4" eb="6">
      <t>ネンド</t>
    </rPh>
    <rPh sb="6" eb="9">
      <t>ミヤコジマク</t>
    </rPh>
    <rPh sb="9" eb="11">
      <t>ヤクショ</t>
    </rPh>
    <rPh sb="11" eb="12">
      <t>ガイ</t>
    </rPh>
    <rPh sb="14" eb="16">
      <t>シセツ</t>
    </rPh>
    <rPh sb="16" eb="19">
      <t>ショウボウヨウ</t>
    </rPh>
    <rPh sb="19" eb="21">
      <t>セツビ</t>
    </rPh>
    <rPh sb="21" eb="22">
      <t>トウ</t>
    </rPh>
    <rPh sb="22" eb="24">
      <t>テンケン</t>
    </rPh>
    <rPh sb="24" eb="26">
      <t>ギョウム</t>
    </rPh>
    <rPh sb="26" eb="28">
      <t>イタク</t>
    </rPh>
    <phoneticPr fontId="8"/>
  </si>
  <si>
    <t>明和電気防災(株)</t>
    <rPh sb="0" eb="2">
      <t>メイワ</t>
    </rPh>
    <rPh sb="2" eb="4">
      <t>デンキ</t>
    </rPh>
    <rPh sb="4" eb="6">
      <t>ボウサイ</t>
    </rPh>
    <phoneticPr fontId="8"/>
  </si>
  <si>
    <t>真田山公園事務所外消防用設備等点検業務委託</t>
    <rPh sb="0" eb="2">
      <t>サナダ</t>
    </rPh>
    <rPh sb="2" eb="3">
      <t>ヤマ</t>
    </rPh>
    <rPh sb="19" eb="21">
      <t>イタク</t>
    </rPh>
    <phoneticPr fontId="8"/>
  </si>
  <si>
    <t>平成３０年度天王寺区役所外５５施設昇降機設備保守点検業務委託</t>
    <rPh sb="0" eb="2">
      <t>ヘイセイ</t>
    </rPh>
    <rPh sb="4" eb="6">
      <t>ネンド</t>
    </rPh>
    <rPh sb="6" eb="9">
      <t>テンノウジ</t>
    </rPh>
    <rPh sb="9" eb="12">
      <t>クヤクショ</t>
    </rPh>
    <rPh sb="12" eb="13">
      <t>ホカ</t>
    </rPh>
    <rPh sb="15" eb="17">
      <t>シセツ</t>
    </rPh>
    <rPh sb="17" eb="20">
      <t>ショウコウキ</t>
    </rPh>
    <rPh sb="20" eb="22">
      <t>セツビ</t>
    </rPh>
    <rPh sb="22" eb="24">
      <t>ホシュ</t>
    </rPh>
    <rPh sb="24" eb="26">
      <t>テンケン</t>
    </rPh>
    <rPh sb="26" eb="28">
      <t>ギョウム</t>
    </rPh>
    <rPh sb="28" eb="30">
      <t>イタク</t>
    </rPh>
    <phoneticPr fontId="8"/>
  </si>
  <si>
    <t>日本エレベータ製造(株)</t>
    <rPh sb="0" eb="2">
      <t>ニホン</t>
    </rPh>
    <rPh sb="7" eb="9">
      <t>セイゾウ</t>
    </rPh>
    <phoneticPr fontId="8"/>
  </si>
  <si>
    <t>南津守スポーツ広場昇降機設備保守点検業務委託</t>
    <rPh sb="0" eb="1">
      <t>ミナミ</t>
    </rPh>
    <rPh sb="1" eb="3">
      <t>ツモリ</t>
    </rPh>
    <rPh sb="7" eb="9">
      <t>ヒロバ</t>
    </rPh>
    <rPh sb="9" eb="12">
      <t>ショウコウキ</t>
    </rPh>
    <rPh sb="12" eb="14">
      <t>セツビ</t>
    </rPh>
    <rPh sb="14" eb="16">
      <t>ホシュ</t>
    </rPh>
    <rPh sb="16" eb="18">
      <t>テンケン</t>
    </rPh>
    <rPh sb="18" eb="20">
      <t>ギョウム</t>
    </rPh>
    <rPh sb="20" eb="22">
      <t>イタク</t>
    </rPh>
    <phoneticPr fontId="8"/>
  </si>
  <si>
    <t>平成３０年度北区役所外４０施設消防用設備等点検業務委託</t>
    <rPh sb="0" eb="2">
      <t>ヘイセイ</t>
    </rPh>
    <rPh sb="4" eb="6">
      <t>ネンド</t>
    </rPh>
    <rPh sb="6" eb="10">
      <t>キタクヤクショ</t>
    </rPh>
    <rPh sb="10" eb="11">
      <t>ホカ</t>
    </rPh>
    <rPh sb="13" eb="15">
      <t>シセツ</t>
    </rPh>
    <rPh sb="15" eb="18">
      <t>ショウボウヨウ</t>
    </rPh>
    <rPh sb="18" eb="20">
      <t>セツビ</t>
    </rPh>
    <rPh sb="20" eb="21">
      <t>トウ</t>
    </rPh>
    <rPh sb="21" eb="23">
      <t>テンケン</t>
    </rPh>
    <rPh sb="23" eb="25">
      <t>ギョウム</t>
    </rPh>
    <rPh sb="25" eb="27">
      <t>イタク</t>
    </rPh>
    <phoneticPr fontId="8"/>
  </si>
  <si>
    <t>(株)ハツタテクノ</t>
  </si>
  <si>
    <t>大阪城公園事務所外消防用設備等点検業務委託</t>
    <rPh sb="0" eb="3">
      <t>オオサカジョウ</t>
    </rPh>
    <rPh sb="3" eb="5">
      <t>コウエン</t>
    </rPh>
    <rPh sb="5" eb="7">
      <t>ジム</t>
    </rPh>
    <rPh sb="7" eb="8">
      <t>ショ</t>
    </rPh>
    <rPh sb="8" eb="9">
      <t>ホカ</t>
    </rPh>
    <rPh sb="9" eb="12">
      <t>ショウボウヨウ</t>
    </rPh>
    <rPh sb="12" eb="14">
      <t>セツビ</t>
    </rPh>
    <rPh sb="14" eb="15">
      <t>トウ</t>
    </rPh>
    <rPh sb="15" eb="17">
      <t>テンケン</t>
    </rPh>
    <rPh sb="17" eb="19">
      <t>ギョウム</t>
    </rPh>
    <rPh sb="19" eb="21">
      <t>イタク</t>
    </rPh>
    <phoneticPr fontId="8"/>
  </si>
  <si>
    <t>ムサシ・アイ・テクノ(株)</t>
    <rPh sb="11" eb="12">
      <t>カブ</t>
    </rPh>
    <phoneticPr fontId="8"/>
  </si>
  <si>
    <t>桜之宮公園便所(艇庫横)便所改築工事外２件設計業務委託</t>
    <rPh sb="0" eb="1">
      <t>サクラ</t>
    </rPh>
    <rPh sb="1" eb="2">
      <t>ノ</t>
    </rPh>
    <rPh sb="2" eb="3">
      <t>ミヤ</t>
    </rPh>
    <rPh sb="3" eb="5">
      <t>コウエン</t>
    </rPh>
    <rPh sb="5" eb="7">
      <t>ベンジョ</t>
    </rPh>
    <rPh sb="8" eb="10">
      <t>テイコ</t>
    </rPh>
    <rPh sb="10" eb="11">
      <t>ヨコ</t>
    </rPh>
    <rPh sb="12" eb="14">
      <t>ベンジョ</t>
    </rPh>
    <rPh sb="14" eb="16">
      <t>カイチク</t>
    </rPh>
    <rPh sb="16" eb="18">
      <t>コウジ</t>
    </rPh>
    <rPh sb="18" eb="19">
      <t>ホカ</t>
    </rPh>
    <rPh sb="20" eb="21">
      <t>ケン</t>
    </rPh>
    <rPh sb="21" eb="23">
      <t>セッケイ</t>
    </rPh>
    <rPh sb="23" eb="25">
      <t>ギョウム</t>
    </rPh>
    <rPh sb="25" eb="27">
      <t>イタク</t>
    </rPh>
    <phoneticPr fontId="8"/>
  </si>
  <si>
    <t>シーズ建築事務所</t>
    <rPh sb="3" eb="5">
      <t>ケンチク</t>
    </rPh>
    <rPh sb="5" eb="7">
      <t>ジム</t>
    </rPh>
    <rPh sb="7" eb="8">
      <t>ショ</t>
    </rPh>
    <phoneticPr fontId="8"/>
  </si>
  <si>
    <t>鶴見緑地(中央第１駐車場)便所改築工事設計業務委託</t>
    <rPh sb="0" eb="4">
      <t>ツルミリョクチ</t>
    </rPh>
    <rPh sb="5" eb="7">
      <t>チュウオウ</t>
    </rPh>
    <rPh sb="7" eb="8">
      <t>ダイ</t>
    </rPh>
    <rPh sb="9" eb="12">
      <t>チュウシャジョウ</t>
    </rPh>
    <rPh sb="13" eb="15">
      <t>ベンジョ</t>
    </rPh>
    <rPh sb="15" eb="17">
      <t>カイチク</t>
    </rPh>
    <rPh sb="17" eb="19">
      <t>コウジ</t>
    </rPh>
    <rPh sb="19" eb="21">
      <t>セッケイ</t>
    </rPh>
    <rPh sb="21" eb="23">
      <t>ギョウム</t>
    </rPh>
    <rPh sb="23" eb="25">
      <t>イタク</t>
    </rPh>
    <phoneticPr fontId="8"/>
  </si>
  <si>
    <t>(株)トシ建築事務所</t>
    <rPh sb="5" eb="7">
      <t>ケンチク</t>
    </rPh>
    <rPh sb="7" eb="9">
      <t>ジム</t>
    </rPh>
    <rPh sb="9" eb="10">
      <t>ショ</t>
    </rPh>
    <phoneticPr fontId="8"/>
  </si>
  <si>
    <t>中野小学校増築その他工事外１件監理業務委託</t>
    <rPh sb="0" eb="2">
      <t>ナカノ</t>
    </rPh>
    <rPh sb="2" eb="5">
      <t>ショウガッコウ</t>
    </rPh>
    <rPh sb="5" eb="7">
      <t>ゾウチク</t>
    </rPh>
    <rPh sb="9" eb="10">
      <t>タ</t>
    </rPh>
    <rPh sb="10" eb="12">
      <t>コウジ</t>
    </rPh>
    <rPh sb="12" eb="13">
      <t>ホカ</t>
    </rPh>
    <rPh sb="14" eb="15">
      <t>ケン</t>
    </rPh>
    <rPh sb="15" eb="17">
      <t>カンリ</t>
    </rPh>
    <rPh sb="17" eb="19">
      <t>ギョウム</t>
    </rPh>
    <rPh sb="19" eb="21">
      <t>イタク</t>
    </rPh>
    <phoneticPr fontId="8"/>
  </si>
  <si>
    <t>(株)莫建築事務所</t>
    <rPh sb="3" eb="4">
      <t>バク</t>
    </rPh>
    <rPh sb="4" eb="6">
      <t>ケンチク</t>
    </rPh>
    <rPh sb="6" eb="8">
      <t>ジム</t>
    </rPh>
    <rPh sb="8" eb="9">
      <t>ショ</t>
    </rPh>
    <phoneticPr fontId="8"/>
  </si>
  <si>
    <t>朝潮橋公衆便所解体撤去外１件工事監理業務委託</t>
    <rPh sb="0" eb="3">
      <t>アサシオバシ</t>
    </rPh>
    <rPh sb="3" eb="5">
      <t>コウシュウ</t>
    </rPh>
    <rPh sb="5" eb="7">
      <t>ベンジョ</t>
    </rPh>
    <rPh sb="7" eb="9">
      <t>カイタイ</t>
    </rPh>
    <rPh sb="9" eb="11">
      <t>テッキョ</t>
    </rPh>
    <rPh sb="11" eb="12">
      <t>ホカ</t>
    </rPh>
    <rPh sb="13" eb="14">
      <t>ケン</t>
    </rPh>
    <rPh sb="14" eb="16">
      <t>コウジ</t>
    </rPh>
    <rPh sb="16" eb="18">
      <t>カンリ</t>
    </rPh>
    <rPh sb="18" eb="20">
      <t>ギョウム</t>
    </rPh>
    <rPh sb="20" eb="22">
      <t>イタク</t>
    </rPh>
    <phoneticPr fontId="8"/>
  </si>
  <si>
    <t>(有)検見崎建築設計事務所</t>
    <rPh sb="3" eb="4">
      <t>ケン</t>
    </rPh>
    <rPh sb="4" eb="5">
      <t>ミ</t>
    </rPh>
    <rPh sb="5" eb="6">
      <t>サキ</t>
    </rPh>
    <rPh sb="6" eb="8">
      <t>ケンチク</t>
    </rPh>
    <rPh sb="8" eb="10">
      <t>セッケイ</t>
    </rPh>
    <rPh sb="10" eb="12">
      <t>ジム</t>
    </rPh>
    <rPh sb="12" eb="13">
      <t>ショ</t>
    </rPh>
    <phoneticPr fontId="8"/>
  </si>
  <si>
    <t>鶴見緑地(中央第１駐車場)便所解体撤去工事監理業務委託</t>
    <rPh sb="0" eb="4">
      <t>ツルミリョクチ</t>
    </rPh>
    <rPh sb="5" eb="7">
      <t>チュウオウ</t>
    </rPh>
    <rPh sb="7" eb="8">
      <t>ダイ</t>
    </rPh>
    <rPh sb="9" eb="12">
      <t>チュウシャジョウ</t>
    </rPh>
    <rPh sb="13" eb="15">
      <t>ベンジョ</t>
    </rPh>
    <rPh sb="15" eb="17">
      <t>カイタイ</t>
    </rPh>
    <rPh sb="17" eb="19">
      <t>テッキョ</t>
    </rPh>
    <rPh sb="19" eb="21">
      <t>コウジ</t>
    </rPh>
    <rPh sb="21" eb="23">
      <t>カンリ</t>
    </rPh>
    <rPh sb="23" eb="25">
      <t>ギョウム</t>
    </rPh>
    <rPh sb="25" eb="27">
      <t>イタク</t>
    </rPh>
    <phoneticPr fontId="8"/>
  </si>
  <si>
    <t>(有)岡田建築設計事務所</t>
    <rPh sb="3" eb="5">
      <t>オカダ</t>
    </rPh>
    <rPh sb="5" eb="7">
      <t>ケンチク</t>
    </rPh>
    <rPh sb="7" eb="9">
      <t>セッケイ</t>
    </rPh>
    <rPh sb="9" eb="11">
      <t>ジム</t>
    </rPh>
    <rPh sb="11" eb="12">
      <t>ショ</t>
    </rPh>
    <phoneticPr fontId="8"/>
  </si>
  <si>
    <t>市有地売却にかかる不動産鑑定評価業務委託</t>
    <rPh sb="18" eb="20">
      <t>イタク</t>
    </rPh>
    <phoneticPr fontId="8"/>
  </si>
  <si>
    <t>(株)ＮＩＳＳＯ</t>
    <rPh sb="1" eb="2">
      <t>カブ</t>
    </rPh>
    <phoneticPr fontId="8"/>
  </si>
  <si>
    <t>大阪市オーパス・スポーツ施設情報システムにかかる受付・カード発行等業務委託(長期継続)</t>
  </si>
  <si>
    <t>(株)アール＆キャリア</t>
    <rPh sb="1" eb="2">
      <t>カブ</t>
    </rPh>
    <phoneticPr fontId="8"/>
  </si>
  <si>
    <t>平成３０年度大阪市オーパス・スポーツ施設情報システム設定変更業務委託</t>
    <rPh sb="0" eb="2">
      <t>ヘイセイ</t>
    </rPh>
    <rPh sb="4" eb="6">
      <t>ネンド</t>
    </rPh>
    <rPh sb="6" eb="9">
      <t>オオサカシ</t>
    </rPh>
    <rPh sb="18" eb="22">
      <t>シセツジョウホウ</t>
    </rPh>
    <rPh sb="26" eb="28">
      <t>セッテイ</t>
    </rPh>
    <rPh sb="28" eb="30">
      <t>ヘンコウ</t>
    </rPh>
    <rPh sb="30" eb="32">
      <t>ギョウム</t>
    </rPh>
    <rPh sb="32" eb="34">
      <t>イタク</t>
    </rPh>
    <phoneticPr fontId="8"/>
  </si>
  <si>
    <t>(一財)関西情報センター</t>
    <rPh sb="1" eb="2">
      <t>イチ</t>
    </rPh>
    <rPh sb="2" eb="3">
      <t>ザイ</t>
    </rPh>
    <rPh sb="4" eb="6">
      <t>カンサイ</t>
    </rPh>
    <rPh sb="6" eb="8">
      <t>ジョウホウ</t>
    </rPh>
    <phoneticPr fontId="9"/>
  </si>
  <si>
    <t>南港東公園外２件便所新築工事設計業務委託</t>
    <rPh sb="0" eb="3">
      <t>ナンコウヒガシ</t>
    </rPh>
    <rPh sb="3" eb="5">
      <t>コウエン</t>
    </rPh>
    <rPh sb="5" eb="6">
      <t>ホカ</t>
    </rPh>
    <rPh sb="7" eb="8">
      <t>ケン</t>
    </rPh>
    <rPh sb="8" eb="10">
      <t>ベンジョ</t>
    </rPh>
    <rPh sb="10" eb="12">
      <t>シンチク</t>
    </rPh>
    <rPh sb="12" eb="14">
      <t>コウジ</t>
    </rPh>
    <rPh sb="14" eb="16">
      <t>セッケイ</t>
    </rPh>
    <rPh sb="16" eb="18">
      <t>ギョウム</t>
    </rPh>
    <rPh sb="18" eb="20">
      <t>イタク</t>
    </rPh>
    <phoneticPr fontId="8"/>
  </si>
  <si>
    <t>(株)アーバンパイオニア設計</t>
    <rPh sb="12" eb="14">
      <t>セッケイ</t>
    </rPh>
    <phoneticPr fontId="8"/>
  </si>
  <si>
    <t>南港東公園便所新築工事監理業務委託</t>
    <rPh sb="0" eb="3">
      <t>ナンコウヒガシ</t>
    </rPh>
    <rPh sb="3" eb="5">
      <t>コウエン</t>
    </rPh>
    <rPh sb="5" eb="7">
      <t>ベンジョ</t>
    </rPh>
    <rPh sb="7" eb="9">
      <t>シンチク</t>
    </rPh>
    <rPh sb="9" eb="11">
      <t>コウジ</t>
    </rPh>
    <rPh sb="11" eb="13">
      <t>カンリ</t>
    </rPh>
    <rPh sb="13" eb="15">
      <t>ギョウム</t>
    </rPh>
    <rPh sb="15" eb="17">
      <t>イタク</t>
    </rPh>
    <phoneticPr fontId="8"/>
  </si>
  <si>
    <t>㈱共同建築事務所</t>
    <rPh sb="1" eb="3">
      <t>キョウドウ</t>
    </rPh>
    <rPh sb="3" eb="5">
      <t>ケンチク</t>
    </rPh>
    <rPh sb="5" eb="7">
      <t>ジム</t>
    </rPh>
    <rPh sb="7" eb="8">
      <t>ショ</t>
    </rPh>
    <phoneticPr fontId="8"/>
  </si>
  <si>
    <t>あいりん日雇労働者等自立支援事業</t>
    <rPh sb="4" eb="6">
      <t>ヒヤト</t>
    </rPh>
    <rPh sb="6" eb="9">
      <t>ロウドウシャ</t>
    </rPh>
    <rPh sb="9" eb="10">
      <t>トウ</t>
    </rPh>
    <rPh sb="10" eb="12">
      <t>ジリツ</t>
    </rPh>
    <rPh sb="12" eb="14">
      <t>シエン</t>
    </rPh>
    <rPh sb="14" eb="16">
      <t>ジギョウ</t>
    </rPh>
    <phoneticPr fontId="8"/>
  </si>
  <si>
    <t>(特非)釜ヶ崎支援機構</t>
    <rPh sb="4" eb="7">
      <t>カマガサキ</t>
    </rPh>
    <rPh sb="7" eb="9">
      <t>シエン</t>
    </rPh>
    <rPh sb="9" eb="11">
      <t>キコウ</t>
    </rPh>
    <phoneticPr fontId="4"/>
  </si>
  <si>
    <t>8-4-2</t>
  </si>
  <si>
    <t>ユーカリ栽培管理及び供給業務委託</t>
  </si>
  <si>
    <t>泉美興業(株)　</t>
  </si>
  <si>
    <t>古川庭樹園</t>
  </si>
  <si>
    <t>紀中森林組合　</t>
  </si>
  <si>
    <t>長浜ユーカリ組合</t>
  </si>
  <si>
    <t>(株)コアラ・ユーカリ園</t>
  </si>
  <si>
    <t>平成３０年度ユーカリ枝の整枝業務委託</t>
  </si>
  <si>
    <t>アイガーデン(有)</t>
  </si>
  <si>
    <t>平成３０年度天王寺動物園・天王寺公園一般廃棄物分別収集運搬業務委託</t>
  </si>
  <si>
    <t>平成３０年度天王寺動物公園事務所内産業廃棄物収集運搬処分業務委託</t>
  </si>
  <si>
    <t>飼育動物の死骸等処理業務委託</t>
  </si>
  <si>
    <t>(株)猪名川動物霊園</t>
  </si>
  <si>
    <t>天王寺動物園・天王寺公園内清掃除草作業業務委託</t>
  </si>
  <si>
    <t>平成３０年度カバ舎飼育池水質検査業務委託</t>
  </si>
  <si>
    <t>(株)ケイ・エス分析センター</t>
  </si>
  <si>
    <t>平成３０年度天王寺動物園内臨床検査業務委託</t>
  </si>
  <si>
    <t>動物ケンサ(株)　</t>
  </si>
  <si>
    <t>天王寺動物園ＥＳＣＯサービス事業委託</t>
    <rPh sb="16" eb="18">
      <t>イタク</t>
    </rPh>
    <phoneticPr fontId="8"/>
  </si>
  <si>
    <t>アズビル(株)ビルシステムカンパニー関西支社</t>
  </si>
  <si>
    <t>動物剥製標本修復業務委託</t>
  </si>
  <si>
    <t>(特非)大阪自然史センター</t>
  </si>
  <si>
    <t>天王寺動物園(仮称)ペンギン・アシカ舎整備基本設計業務委託</t>
  </si>
  <si>
    <t>(株)綜企画設計大阪支店</t>
  </si>
  <si>
    <t>動物輸送業務委託</t>
  </si>
  <si>
    <t>(株)阪急阪神エクスプレス</t>
  </si>
  <si>
    <t>平成３０年度公園内資源ごみ運搬選別処理業務委託</t>
  </si>
  <si>
    <t>天王寺公園園路改修工事に伴う設計業務委託</t>
  </si>
  <si>
    <t>天王寺動物園生涯学習プログラム作成及びワークショップ企画運営等業務委託</t>
  </si>
  <si>
    <t>天王寺動物園(仮称)ホッキョクグマ舎外１件整備に伴う基本計画業務委託</t>
  </si>
  <si>
    <t>(株)石本建築事務所</t>
  </si>
  <si>
    <t>感染性医療廃棄物収集運搬処理業務委託</t>
  </si>
  <si>
    <t>(株)共英メソナ</t>
  </si>
  <si>
    <t>平成３０年度天王寺動物園天井クレーン定期自主検査業務委託</t>
  </si>
  <si>
    <t>平成３０年度此花区役所外３５施設昇降機設備保守点検業務委託</t>
    <rPh sb="0" eb="2">
      <t>ヘイセイ</t>
    </rPh>
    <rPh sb="4" eb="6">
      <t>ネンド</t>
    </rPh>
    <rPh sb="6" eb="9">
      <t>コノハナク</t>
    </rPh>
    <rPh sb="9" eb="11">
      <t>ヤクショ</t>
    </rPh>
    <rPh sb="11" eb="12">
      <t>ガイ</t>
    </rPh>
    <rPh sb="14" eb="16">
      <t>シセツ</t>
    </rPh>
    <rPh sb="16" eb="19">
      <t>ショウコウキ</t>
    </rPh>
    <rPh sb="19" eb="21">
      <t>セツビ</t>
    </rPh>
    <rPh sb="21" eb="23">
      <t>ホシュ</t>
    </rPh>
    <rPh sb="27" eb="29">
      <t>イタク</t>
    </rPh>
    <phoneticPr fontId="7"/>
  </si>
  <si>
    <t>日本オーチス・エレベータ(株)</t>
    <rPh sb="0" eb="2">
      <t>ニホン</t>
    </rPh>
    <phoneticPr fontId="7"/>
  </si>
  <si>
    <t>天王寺動物園爬虫類館昇降機設備保守点検業務(東エリア)【設計・監理】</t>
    <rPh sb="28" eb="30">
      <t>セッケイ</t>
    </rPh>
    <rPh sb="31" eb="33">
      <t>カンリ</t>
    </rPh>
    <phoneticPr fontId="7"/>
  </si>
  <si>
    <t>(一財)大阪建築技術協会</t>
    <rPh sb="1" eb="3">
      <t>イチザイ</t>
    </rPh>
    <rPh sb="4" eb="6">
      <t>オオサカ</t>
    </rPh>
    <rPh sb="6" eb="8">
      <t>ケンチク</t>
    </rPh>
    <rPh sb="8" eb="10">
      <t>ギジュツ</t>
    </rPh>
    <rPh sb="10" eb="12">
      <t>キョウカイ</t>
    </rPh>
    <phoneticPr fontId="7"/>
  </si>
  <si>
    <t>天王寺動物園特定建築物等定期点検業務にかかる設計業務委託</t>
    <rPh sb="26" eb="28">
      <t>イタク</t>
    </rPh>
    <phoneticPr fontId="8"/>
  </si>
  <si>
    <t>(仮称)天王寺動物園教育普及関連及び休憩施設建設工事設計業務委託</t>
  </si>
  <si>
    <t>(株)相和技術研究所</t>
    <rPh sb="3" eb="5">
      <t>ソウワ</t>
    </rPh>
    <rPh sb="5" eb="7">
      <t>ギジュツ</t>
    </rPh>
    <rPh sb="7" eb="10">
      <t>ケンキュウショ</t>
    </rPh>
    <phoneticPr fontId="8"/>
  </si>
  <si>
    <t>(仮称)天王寺動物園教育普及関連及び休憩施設建設設備工事設計業務委託</t>
  </si>
  <si>
    <t>(株)技研エンジニアネットワーク</t>
    <rPh sb="3" eb="5">
      <t>ギケン</t>
    </rPh>
    <phoneticPr fontId="8"/>
  </si>
  <si>
    <t>天王寺動物園(仮称)コアラ舎・ふれあい家畜ゾーン新築工事基本設計(建築・設備)業務委託</t>
  </si>
  <si>
    <t>(株)大建設計</t>
    <rPh sb="3" eb="4">
      <t>オオ</t>
    </rPh>
    <rPh sb="5" eb="7">
      <t>セッケイ</t>
    </rPh>
    <phoneticPr fontId="8"/>
  </si>
  <si>
    <t>天王寺動物園養生温室外４棟解体撤去工事設計業務委託</t>
  </si>
  <si>
    <t>(株)山田建築事務所</t>
  </si>
  <si>
    <t>天王寺動物園救護室及び授乳室解体撤去工事監理業務委託</t>
  </si>
  <si>
    <t>三愛建設(株)</t>
  </si>
  <si>
    <t>平成３０年度マイクロフィルム作成業務委託</t>
  </si>
  <si>
    <t>天王寺動物園ヒョウ舎塗装その他工事に係る設計業務委託</t>
    <rPh sb="24" eb="26">
      <t>イタク</t>
    </rPh>
    <phoneticPr fontId="8"/>
  </si>
  <si>
    <t>天王寺動物園小型ネコ舎塗装その他工事に係る設計業務委託</t>
    <rPh sb="25" eb="27">
      <t>イタク</t>
    </rPh>
    <phoneticPr fontId="8"/>
  </si>
  <si>
    <t>天王寺動物園は虫類館熱源機器改修工事に係る設計業務委託</t>
    <rPh sb="25" eb="27">
      <t>イタク</t>
    </rPh>
    <phoneticPr fontId="8"/>
  </si>
  <si>
    <t>天王寺動物園ナイトＺＯＯ照明設備工事に係る設計業務委託</t>
    <rPh sb="25" eb="27">
      <t>イタク</t>
    </rPh>
    <phoneticPr fontId="8"/>
  </si>
  <si>
    <t>天王寺動物園ヒョウ舎その他各所改修工事委託</t>
    <rPh sb="19" eb="21">
      <t>イタク</t>
    </rPh>
    <phoneticPr fontId="8"/>
  </si>
  <si>
    <t>天王寺動物園ヒョウ舎その他各所改修電気設備工事委託</t>
    <rPh sb="23" eb="25">
      <t>イタク</t>
    </rPh>
    <phoneticPr fontId="8"/>
  </si>
  <si>
    <t>天王寺動物園ヒョウ舎その他各所改修機械設備工事委託</t>
    <rPh sb="23" eb="25">
      <t>イタク</t>
    </rPh>
    <phoneticPr fontId="8"/>
  </si>
  <si>
    <t>天王寺動物園ナイトＺＯＯ照明改修工事委託</t>
    <rPh sb="18" eb="20">
      <t>イタク</t>
    </rPh>
    <phoneticPr fontId="8"/>
  </si>
  <si>
    <t>天王寺動物園は虫類館熱源機器改修その他工事委託</t>
    <rPh sb="21" eb="23">
      <t>イタク</t>
    </rPh>
    <phoneticPr fontId="8"/>
  </si>
  <si>
    <t>8-5-6</t>
  </si>
  <si>
    <t>阪急電鉄京都線・千里線連続立体交差事業委託平成２９年度業務委託</t>
  </si>
  <si>
    <t>阪急電鉄(株)</t>
  </si>
  <si>
    <t>東海道本線大阪・塚本間淀川左岸線整備に伴う影響検討に関する業務委託</t>
    <rPh sb="29" eb="31">
      <t>ギョウム</t>
    </rPh>
    <rPh sb="31" eb="33">
      <t>イタク</t>
    </rPh>
    <phoneticPr fontId="8"/>
  </si>
  <si>
    <t>大阪都市計画道路淀川左岸線(２期)建設に伴う道路構造物等の設計等委託に関する平成３０年度業務委託</t>
    <rPh sb="44" eb="46">
      <t>ギョウム</t>
    </rPh>
    <rPh sb="46" eb="48">
      <t>イタク</t>
    </rPh>
    <phoneticPr fontId="8"/>
  </si>
  <si>
    <t>淀川左岸線(２期)１工区堤防整備他工事委託</t>
    <rPh sb="19" eb="21">
      <t>イタク</t>
    </rPh>
    <phoneticPr fontId="8"/>
  </si>
  <si>
    <t>近畿地方整備局長</t>
    <rPh sb="0" eb="2">
      <t>キンキ</t>
    </rPh>
    <rPh sb="2" eb="4">
      <t>チホウ</t>
    </rPh>
    <rPh sb="4" eb="6">
      <t>セイビ</t>
    </rPh>
    <rPh sb="6" eb="8">
      <t>キョクチョウ</t>
    </rPh>
    <phoneticPr fontId="4"/>
  </si>
  <si>
    <t>平成３０年度淀川左岸線(２期)国道２号交差部トンネル設計業務委託</t>
  </si>
  <si>
    <t>平成３０年度淀川左岸線(２期)自然環境保全検討業務委託</t>
  </si>
  <si>
    <t>(株)ウエスコ関西支社　</t>
  </si>
  <si>
    <t>小規模公園の分析手法に基づく費用対効果分析業務委託</t>
  </si>
  <si>
    <t>(株)総合計画機構　</t>
  </si>
  <si>
    <t>阪急電鉄京都線・千里線連続立体交差事業の用地取得に係る平成３０年度事務委託</t>
  </si>
  <si>
    <t>平成３０年度淀川左岸線(２期)等調査設計資料作成業務委託</t>
  </si>
  <si>
    <t>阪急電鉄京都線・千里線連続立体交差事業委託平成３０年度業務委託</t>
  </si>
  <si>
    <t>大阪都市計画道路淀川左岸線(２期)事業及び大阪都市計画道路淀川南岸線事業における阪急電鉄交差部の施行に係る詳細設計業務委託</t>
    <rPh sb="59" eb="61">
      <t>イタク</t>
    </rPh>
    <phoneticPr fontId="8"/>
  </si>
  <si>
    <t>特随</t>
  </si>
  <si>
    <t>平成３０年度淀川南岸線外１擁壁等設計業務委託</t>
  </si>
  <si>
    <t>(株)弘洋コンサルタンツ大阪支店　</t>
  </si>
  <si>
    <t>淀川左岸線２期建設事務所電話設備設定変更業務委託</t>
  </si>
  <si>
    <t>(株)日立システムズ関西支社</t>
  </si>
  <si>
    <t>ＪＲ東海道線支線地下化事業の施行に伴い実施する貨物列車の運行体制の構築に関する検討作業にかかる業務委託</t>
    <rPh sb="47" eb="49">
      <t>ギョウム</t>
    </rPh>
    <rPh sb="49" eb="51">
      <t>イタク</t>
    </rPh>
    <phoneticPr fontId="8"/>
  </si>
  <si>
    <t>日本貨物鉄道(株)</t>
  </si>
  <si>
    <t>平成３０年度淀川左岸線(２期)土壌調査業務委託</t>
  </si>
  <si>
    <t>淀川北岸線(菅原)設計業務委託</t>
  </si>
  <si>
    <t>中央コンサルタンツ(株)大阪支店</t>
  </si>
  <si>
    <t>平成３０年度淀川左岸線(２期)交通量調査等業務委託</t>
  </si>
  <si>
    <t>五洋設計(株)大阪支店　</t>
  </si>
  <si>
    <t>一級河川淀川改修事業に伴う阪神なんば線淀川橋梁改築工事並びに大阪都市計画道路福町十三線立体交差事業の施行に関する平成３０年度業務委託</t>
    <rPh sb="62" eb="64">
      <t>ギョウム</t>
    </rPh>
    <rPh sb="64" eb="66">
      <t>イタク</t>
    </rPh>
    <phoneticPr fontId="8"/>
  </si>
  <si>
    <t>阪神電気鉄道(株)　</t>
  </si>
  <si>
    <t>平成３０年度淀川左岸線(２期)河川護岸等設計業務委託</t>
  </si>
  <si>
    <t>十三吹田線建物内外内在品等廃棄物収集運搬処分業務委託</t>
  </si>
  <si>
    <t>平成３０年度街路整備推進調査業務委託</t>
  </si>
  <si>
    <t>(株)エヌイーエス　</t>
  </si>
  <si>
    <t>淀川左岸線(２期)事業及び淀川南岸線事業における阪急電鉄交差部の本体工事に伴う事前調査業務委託</t>
    <rPh sb="43" eb="45">
      <t>ギョウム</t>
    </rPh>
    <rPh sb="45" eb="47">
      <t>イタク</t>
    </rPh>
    <phoneticPr fontId="8"/>
  </si>
  <si>
    <t>平成３０年度淀川左岸線(２期)トンネル等設計業務委託</t>
  </si>
  <si>
    <t>(株)エイト日本技術開発</t>
  </si>
  <si>
    <t>豊里矢田線(生野)測量業務委託</t>
  </si>
  <si>
    <t>(株)グロース</t>
  </si>
  <si>
    <t>大阪都市計画道路淀川北岸線(おおさか東線交差部)立体交差事業に係る工事委託</t>
    <rPh sb="33" eb="35">
      <t>コウジ</t>
    </rPh>
    <rPh sb="35" eb="37">
      <t>イタク</t>
    </rPh>
    <phoneticPr fontId="8"/>
  </si>
  <si>
    <t>〇</t>
  </si>
  <si>
    <t>平成３０年度街路事業予定地土壌調査業務委託</t>
  </si>
  <si>
    <t>日本環境分析センター(株)　</t>
  </si>
  <si>
    <t>平成３０年度長柄堺線電線共同溝設計業務委託</t>
  </si>
  <si>
    <t>第一建設設計(株)　</t>
  </si>
  <si>
    <t>平成３０年度河堀口舎利寺線電線共同溝設計業務委託</t>
  </si>
  <si>
    <t>平成３０年度尼崎堺線電線共同溝設計業務委託</t>
  </si>
  <si>
    <t>平成３０年度淀川左岸線(２期)物件調査及び算定業務委託</t>
  </si>
  <si>
    <t>(株)キミコン関西支店　</t>
  </si>
  <si>
    <t>建設局淀川左岸線２期建設事務所庁舎物品等運搬業務委託</t>
  </si>
  <si>
    <t>ＪＳ関西(株)　</t>
  </si>
  <si>
    <t>平成３０年度天王寺大和川線設計業務委託</t>
  </si>
  <si>
    <t>平成３０年度移転補償に係る物件調査等業務委託(単価契約)</t>
  </si>
  <si>
    <t>(株)タカダ</t>
  </si>
  <si>
    <t>(株)みずほアプレイザル</t>
  </si>
  <si>
    <t>ＦＣＳ不動産鑑定(株)</t>
  </si>
  <si>
    <t>(有)春日不動産鑑定事務所</t>
  </si>
  <si>
    <t>(株)建部会計不動産事務所</t>
  </si>
  <si>
    <t>宮部不動産鑑定事務所　不動産鑑定士　宮部　秀和</t>
    <rPh sb="18" eb="20">
      <t>ミヤベ</t>
    </rPh>
    <rPh sb="21" eb="23">
      <t>シュウワ</t>
    </rPh>
    <phoneticPr fontId="4"/>
  </si>
  <si>
    <t>平成３１年度市内埋蔵文化財緊急発掘調査における発掘調査補助業務委託</t>
  </si>
  <si>
    <t>安西工業(株)</t>
    <rPh sb="0" eb="2">
      <t>アンザイ</t>
    </rPh>
    <rPh sb="2" eb="4">
      <t>コウギョウ</t>
    </rPh>
    <phoneticPr fontId="8"/>
  </si>
  <si>
    <t>(株)川崎不動産研究所</t>
    <rPh sb="1" eb="2">
      <t>カブ</t>
    </rPh>
    <phoneticPr fontId="4"/>
  </si>
  <si>
    <t>磯部不動産鑑定(株)</t>
    <rPh sb="8" eb="9">
      <t>カブ</t>
    </rPh>
    <phoneticPr fontId="4"/>
  </si>
  <si>
    <t>(株)小林商事不動産鑑定事務所</t>
    <rPh sb="1" eb="2">
      <t>カブ</t>
    </rPh>
    <phoneticPr fontId="4"/>
  </si>
  <si>
    <t>丸信総合鑑定(株)</t>
    <rPh sb="7" eb="8">
      <t>カブ</t>
    </rPh>
    <phoneticPr fontId="4"/>
  </si>
  <si>
    <t>梅本不動産鑑定事務所　不動産鑑定士　梅本　哲司</t>
    <rPh sb="18" eb="20">
      <t>ウメモト</t>
    </rPh>
    <rPh sb="21" eb="23">
      <t>テツジ</t>
    </rPh>
    <phoneticPr fontId="4"/>
  </si>
  <si>
    <t>ＪＬＬ森井鑑定(株)大阪本社</t>
    <rPh sb="10" eb="12">
      <t>オオサカ</t>
    </rPh>
    <rPh sb="12" eb="14">
      <t>ホンシャ</t>
    </rPh>
    <phoneticPr fontId="4"/>
  </si>
  <si>
    <t>阪和アセットアドバイザーズ(株)</t>
  </si>
  <si>
    <t>(株)財産プランニング研究所大阪事務所</t>
  </si>
  <si>
    <t>(株)アレイズ</t>
  </si>
  <si>
    <t>東洋プロパティ(株)大阪本社</t>
  </si>
  <si>
    <t>市有地売却にかかる不動産鑑定評価業務委託</t>
    <rPh sb="0" eb="3">
      <t>シユウチ</t>
    </rPh>
    <rPh sb="3" eb="5">
      <t>バイキャク</t>
    </rPh>
    <rPh sb="9" eb="12">
      <t>フドウサン</t>
    </rPh>
    <rPh sb="12" eb="14">
      <t>カンテイ</t>
    </rPh>
    <rPh sb="14" eb="16">
      <t>ヒョウカ</t>
    </rPh>
    <rPh sb="16" eb="18">
      <t>ギョウム</t>
    </rPh>
    <rPh sb="18" eb="20">
      <t>イタク</t>
    </rPh>
    <phoneticPr fontId="8"/>
  </si>
  <si>
    <t>㈱総合企画</t>
    <rPh sb="1" eb="3">
      <t>ソウゴウ</t>
    </rPh>
    <rPh sb="3" eb="5">
      <t>キカク</t>
    </rPh>
    <phoneticPr fontId="8"/>
  </si>
  <si>
    <t>東淀川区西淡路高射砲陣地跡(建物Ａ)解体撤去工事設計業務委託</t>
    <rPh sb="0" eb="1">
      <t>ヒガシ</t>
    </rPh>
    <rPh sb="1" eb="4">
      <t>ヨドガワク</t>
    </rPh>
    <rPh sb="4" eb="5">
      <t>ニシ</t>
    </rPh>
    <rPh sb="5" eb="7">
      <t>アワジ</t>
    </rPh>
    <rPh sb="7" eb="9">
      <t>コウシャ</t>
    </rPh>
    <rPh sb="9" eb="10">
      <t>ホウ</t>
    </rPh>
    <rPh sb="10" eb="12">
      <t>ジンチ</t>
    </rPh>
    <rPh sb="12" eb="13">
      <t>アト</t>
    </rPh>
    <rPh sb="14" eb="16">
      <t>タテモノ</t>
    </rPh>
    <rPh sb="18" eb="20">
      <t>カイタイ</t>
    </rPh>
    <rPh sb="20" eb="22">
      <t>テッキョ</t>
    </rPh>
    <rPh sb="22" eb="24">
      <t>コウジ</t>
    </rPh>
    <rPh sb="24" eb="26">
      <t>セッケイ</t>
    </rPh>
    <rPh sb="26" eb="28">
      <t>ギョウム</t>
    </rPh>
    <rPh sb="28" eb="30">
      <t>イタク</t>
    </rPh>
    <phoneticPr fontId="8"/>
  </si>
  <si>
    <t>ナビ設計工房代表者渡部修二</t>
    <rPh sb="2" eb="4">
      <t>セッケイ</t>
    </rPh>
    <rPh sb="4" eb="6">
      <t>コウボウ</t>
    </rPh>
    <rPh sb="6" eb="9">
      <t>ダイヒョウシャ</t>
    </rPh>
    <rPh sb="9" eb="11">
      <t>ワタベ</t>
    </rPh>
    <rPh sb="11" eb="13">
      <t>シュウジ</t>
    </rPh>
    <phoneticPr fontId="8"/>
  </si>
  <si>
    <t>東淀川区西淡路高射砲陣地跡(建物Ｂ～Ｅ)解体撤去工事設計業務委託</t>
    <rPh sb="0" eb="1">
      <t>ヒガシ</t>
    </rPh>
    <rPh sb="1" eb="4">
      <t>ヨドガワク</t>
    </rPh>
    <rPh sb="4" eb="5">
      <t>ニシ</t>
    </rPh>
    <rPh sb="5" eb="7">
      <t>アワジ</t>
    </rPh>
    <rPh sb="7" eb="9">
      <t>コウシャ</t>
    </rPh>
    <rPh sb="9" eb="10">
      <t>ホウ</t>
    </rPh>
    <rPh sb="10" eb="12">
      <t>ジンチ</t>
    </rPh>
    <rPh sb="12" eb="13">
      <t>アト</t>
    </rPh>
    <rPh sb="14" eb="16">
      <t>タテモノ</t>
    </rPh>
    <rPh sb="20" eb="22">
      <t>カイタイ</t>
    </rPh>
    <rPh sb="22" eb="24">
      <t>テッキョ</t>
    </rPh>
    <rPh sb="24" eb="26">
      <t>コウジ</t>
    </rPh>
    <rPh sb="26" eb="28">
      <t>セッケイ</t>
    </rPh>
    <rPh sb="28" eb="30">
      <t>ギョウム</t>
    </rPh>
    <rPh sb="30" eb="32">
      <t>イタク</t>
    </rPh>
    <phoneticPr fontId="8"/>
  </si>
  <si>
    <t>(株)匠建設計</t>
    <rPh sb="1" eb="2">
      <t>カブ</t>
    </rPh>
    <rPh sb="3" eb="4">
      <t>タクミ</t>
    </rPh>
    <rPh sb="4" eb="6">
      <t>ケンセツ</t>
    </rPh>
    <rPh sb="6" eb="7">
      <t>ケイ</t>
    </rPh>
    <phoneticPr fontId="8"/>
  </si>
  <si>
    <t>平成３０年度市内埋蔵文化財緊急発掘調査における発掘調査補助業務委託</t>
    <rPh sb="0" eb="2">
      <t>ヘイセイ</t>
    </rPh>
    <rPh sb="4" eb="6">
      <t>ネンド</t>
    </rPh>
    <rPh sb="6" eb="8">
      <t>シナイ</t>
    </rPh>
    <rPh sb="8" eb="10">
      <t>マイゾウ</t>
    </rPh>
    <rPh sb="10" eb="13">
      <t>ブンカザイ</t>
    </rPh>
    <rPh sb="13" eb="15">
      <t>キンキュウ</t>
    </rPh>
    <rPh sb="15" eb="17">
      <t>ハックツ</t>
    </rPh>
    <rPh sb="17" eb="19">
      <t>チョウサ</t>
    </rPh>
    <rPh sb="23" eb="25">
      <t>ハックツ</t>
    </rPh>
    <rPh sb="25" eb="27">
      <t>チョウサ</t>
    </rPh>
    <rPh sb="27" eb="29">
      <t>ホジョ</t>
    </rPh>
    <rPh sb="29" eb="31">
      <t>ギョウム</t>
    </rPh>
    <rPh sb="31" eb="33">
      <t>イタク</t>
    </rPh>
    <phoneticPr fontId="8"/>
  </si>
  <si>
    <t>(株)島田組</t>
  </si>
  <si>
    <t>平成３０年度市内埋蔵文化財緊急調査における発掘調査補助業務委託(概算契約)</t>
    <rPh sb="0" eb="2">
      <t>ヘイセイ</t>
    </rPh>
    <rPh sb="4" eb="6">
      <t>ネンド</t>
    </rPh>
    <rPh sb="6" eb="8">
      <t>シナイ</t>
    </rPh>
    <rPh sb="8" eb="13">
      <t>マイゾウブンカザイ</t>
    </rPh>
    <rPh sb="13" eb="15">
      <t>キンキュウ</t>
    </rPh>
    <rPh sb="15" eb="17">
      <t>チョウサ</t>
    </rPh>
    <rPh sb="21" eb="23">
      <t>ハックツ</t>
    </rPh>
    <rPh sb="23" eb="25">
      <t>チョウサ</t>
    </rPh>
    <rPh sb="25" eb="27">
      <t>ホジョ</t>
    </rPh>
    <rPh sb="27" eb="29">
      <t>ギョウム</t>
    </rPh>
    <rPh sb="29" eb="31">
      <t>イタク</t>
    </rPh>
    <rPh sb="32" eb="34">
      <t>ガイサン</t>
    </rPh>
    <rPh sb="34" eb="36">
      <t>ケイヤク</t>
    </rPh>
    <phoneticPr fontId="8"/>
  </si>
  <si>
    <t>㈱島田組</t>
    <rPh sb="1" eb="3">
      <t>シマダ</t>
    </rPh>
    <rPh sb="3" eb="4">
      <t>グミ</t>
    </rPh>
    <phoneticPr fontId="8"/>
  </si>
  <si>
    <t>一般</t>
    <rPh sb="0" eb="2">
      <t>イッパン</t>
    </rPh>
    <phoneticPr fontId="2"/>
  </si>
  <si>
    <t>特随</t>
    <rPh sb="0" eb="1">
      <t>トク</t>
    </rPh>
    <rPh sb="1" eb="2">
      <t>ズイ</t>
    </rPh>
    <phoneticPr fontId="2"/>
  </si>
  <si>
    <t>比随</t>
    <rPh sb="0" eb="1">
      <t>ヒ</t>
    </rPh>
    <rPh sb="1" eb="2">
      <t>ズイ</t>
    </rPh>
    <phoneticPr fontId="2"/>
  </si>
  <si>
    <t>特随</t>
    <rPh sb="0" eb="1">
      <t>トク</t>
    </rPh>
    <rPh sb="1" eb="2">
      <t>ズイ</t>
    </rPh>
    <phoneticPr fontId="33"/>
  </si>
  <si>
    <t>一般</t>
    <rPh sb="0" eb="2">
      <t>イッパン</t>
    </rPh>
    <phoneticPr fontId="34"/>
  </si>
  <si>
    <t>特随</t>
    <rPh sb="0" eb="1">
      <t>トク</t>
    </rPh>
    <rPh sb="1" eb="2">
      <t>ズイ</t>
    </rPh>
    <phoneticPr fontId="34"/>
  </si>
  <si>
    <t>一般</t>
    <rPh sb="0" eb="2">
      <t>イッパン</t>
    </rPh>
    <phoneticPr fontId="33"/>
  </si>
  <si>
    <t>一般</t>
    <rPh sb="0" eb="2">
      <t>イッパン</t>
    </rPh>
    <phoneticPr fontId="35"/>
  </si>
  <si>
    <t>一般</t>
    <rPh sb="0" eb="2">
      <t>イッパン</t>
    </rPh>
    <phoneticPr fontId="36"/>
  </si>
  <si>
    <t>特随</t>
    <rPh sb="0" eb="1">
      <t>トク</t>
    </rPh>
    <rPh sb="1" eb="2">
      <t>ズイ</t>
    </rPh>
    <phoneticPr fontId="36"/>
  </si>
  <si>
    <t>公募</t>
    <rPh sb="0" eb="2">
      <t>コウボ</t>
    </rPh>
    <phoneticPr fontId="2"/>
  </si>
  <si>
    <t>指名</t>
    <rPh sb="0" eb="2">
      <t>シメイ</t>
    </rPh>
    <phoneticPr fontId="2"/>
  </si>
  <si>
    <t>一般</t>
    <phoneticPr fontId="2"/>
  </si>
  <si>
    <t>所属計</t>
    <rPh sb="0" eb="2">
      <t>ショゾク</t>
    </rPh>
    <rPh sb="2" eb="3">
      <t>ケイ</t>
    </rPh>
    <phoneticPr fontId="2"/>
  </si>
  <si>
    <t>（再掲）契約方法別支出額</t>
    <phoneticPr fontId="2"/>
  </si>
  <si>
    <t>一般競争入札</t>
    <phoneticPr fontId="2"/>
  </si>
  <si>
    <t>指名競争入札</t>
    <phoneticPr fontId="2"/>
  </si>
  <si>
    <t>指名</t>
    <rPh sb="0" eb="2">
      <t>シメイ</t>
    </rPh>
    <phoneticPr fontId="0"/>
  </si>
  <si>
    <t>公募型指名競争入札</t>
    <phoneticPr fontId="2"/>
  </si>
  <si>
    <t>公募
指名</t>
    <rPh sb="0" eb="2">
      <t>コウボ</t>
    </rPh>
    <rPh sb="3" eb="5">
      <t>シメイ</t>
    </rPh>
    <phoneticPr fontId="37"/>
  </si>
  <si>
    <t>公募による指定管理者の選定</t>
    <phoneticPr fontId="2"/>
  </si>
  <si>
    <t>公募</t>
    <rPh sb="0" eb="2">
      <t>コウボ</t>
    </rPh>
    <phoneticPr fontId="33"/>
  </si>
  <si>
    <t>特名による指定管理者の選定</t>
    <phoneticPr fontId="2"/>
  </si>
  <si>
    <t>非公募</t>
    <rPh sb="0" eb="1">
      <t>ヒ</t>
    </rPh>
    <rPh sb="1" eb="3">
      <t>コウボ</t>
    </rPh>
    <phoneticPr fontId="37"/>
  </si>
  <si>
    <t>見積比較による随意契約</t>
    <phoneticPr fontId="2"/>
  </si>
  <si>
    <t>比随</t>
  </si>
  <si>
    <t>その他特名による随意契約</t>
    <phoneticPr fontId="2"/>
  </si>
  <si>
    <t>特随</t>
    <rPh sb="0" eb="1">
      <t>トク</t>
    </rPh>
    <rPh sb="1" eb="2">
      <t>ズイ</t>
    </rPh>
    <phoneticPr fontId="37"/>
  </si>
  <si>
    <t>（その他特名による随意契約の割合）</t>
    <phoneticPr fontId="2"/>
  </si>
  <si>
    <t>合計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</si>
</sst>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_);\(0\)"/>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Red]&quot;△ &quot;#,##0;&quot;&quot;"/>
    <numFmt numFmtId="186" formatCode="#,##0;&quot;△ &quot;#,##0"/>
    <numFmt numFmtId="187" formatCode="\(0.0%\)"/>
  </numFmts>
  <fonts count="39">
    <font>
      <sz val="11"/>
      <name val="FC平成明朝体"/>
      <family val="1"/>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9"/>
      <name val="ＭＳ 明朝"/>
      <family val="1"/>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FC平成明朝体"/>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20"/>
      <name val="ＭＳ Ｐゴシック"/>
      <family val="3"/>
      <charset val="128"/>
    </font>
    <font>
      <sz val="24"/>
      <name val="ＭＳ Ｐゴシック"/>
      <family val="3"/>
      <charset val="128"/>
    </font>
    <font>
      <sz val="6"/>
      <name val="FC平成明朝体"/>
      <family val="1"/>
      <charset val="128"/>
    </font>
    <font>
      <sz val="36"/>
      <name val="ＭＳ Ｐゴシック"/>
      <family val="3"/>
      <charset val="128"/>
    </font>
    <font>
      <sz val="11"/>
      <color theme="1"/>
      <name val="ＭＳ Ｐゴシック"/>
      <family val="2"/>
      <charset val="128"/>
      <scheme val="minor"/>
    </font>
    <font>
      <sz val="8"/>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7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9" fontId="10"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2" fontId="14" fillId="0" borderId="0"/>
    <xf numFmtId="0" fontId="15" fillId="0" borderId="0"/>
    <xf numFmtId="10" fontId="15" fillId="0" borderId="0" applyFont="0" applyFill="0" applyBorder="0" applyAlignment="0" applyProtection="0"/>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4" applyNumberFormat="0" applyAlignment="0" applyProtection="0">
      <alignment vertical="center"/>
    </xf>
    <xf numFmtId="0" fontId="18" fillId="23" borderId="0" applyNumberFormat="0" applyBorder="0" applyAlignment="0" applyProtection="0">
      <alignment vertical="center"/>
    </xf>
    <xf numFmtId="0" fontId="19" fillId="24"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183" fontId="7" fillId="0" borderId="0" applyBorder="0">
      <alignment horizontal="right"/>
    </xf>
    <xf numFmtId="49" fontId="3" fillId="0" borderId="0" applyFont="0"/>
    <xf numFmtId="0" fontId="22" fillId="25" borderId="7"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184" fontId="7" fillId="0" borderId="0" applyFill="0" applyBorder="0"/>
    <xf numFmtId="183" fontId="7" fillId="0" borderId="0" applyFill="0" applyBorder="0"/>
    <xf numFmtId="177" fontId="7" fillId="0" borderId="0" applyBorder="0">
      <alignment horizontal="left"/>
    </xf>
    <xf numFmtId="49" fontId="7" fillId="26" borderId="13">
      <alignment horizontal="center"/>
    </xf>
    <xf numFmtId="176" fontId="7" fillId="26" borderId="13">
      <alignment horizontal="right"/>
    </xf>
    <xf numFmtId="14" fontId="7" fillId="26" borderId="0" applyBorder="0">
      <alignment horizontal="center"/>
    </xf>
    <xf numFmtId="49" fontId="7" fillId="0" borderId="13"/>
    <xf numFmtId="0" fontId="29" fillId="0" borderId="0" applyNumberFormat="0" applyFill="0" applyBorder="0" applyAlignment="0" applyProtection="0">
      <alignment vertical="center"/>
    </xf>
    <xf numFmtId="14" fontId="7" fillId="0" borderId="14" applyBorder="0">
      <alignment horizontal="left"/>
    </xf>
    <xf numFmtId="0" fontId="30" fillId="7" borderId="7" applyNumberFormat="0" applyAlignment="0" applyProtection="0">
      <alignment vertical="center"/>
    </xf>
    <xf numFmtId="14" fontId="7" fillId="0" borderId="0" applyFill="0" applyBorder="0"/>
    <xf numFmtId="0" fontId="1" fillId="0" borderId="0"/>
    <xf numFmtId="0" fontId="3" fillId="0" borderId="0"/>
    <xf numFmtId="0" fontId="1" fillId="0" borderId="0"/>
    <xf numFmtId="49" fontId="7" fillId="0" borderId="0"/>
    <xf numFmtId="0" fontId="5" fillId="0" borderId="0"/>
    <xf numFmtId="0" fontId="31" fillId="4" borderId="0" applyNumberFormat="0" applyBorder="0" applyAlignment="0" applyProtection="0">
      <alignment vertical="center"/>
    </xf>
  </cellStyleXfs>
  <cellXfs count="61">
    <xf numFmtId="0" fontId="0" fillId="0" borderId="0" xfId="0"/>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vertical="center" wrapText="1"/>
    </xf>
    <xf numFmtId="178"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right" vertical="center" wrapText="1"/>
    </xf>
    <xf numFmtId="0" fontId="4" fillId="0" borderId="0" xfId="65" applyFont="1" applyFill="1" applyBorder="1" applyAlignment="1">
      <alignment horizontal="center" vertical="center"/>
    </xf>
    <xf numFmtId="0" fontId="4" fillId="0" borderId="0" xfId="65" applyFont="1" applyFill="1" applyBorder="1" applyAlignment="1">
      <alignment vertical="center" wrapText="1"/>
    </xf>
    <xf numFmtId="178" fontId="4" fillId="0" borderId="0" xfId="65" applyNumberFormat="1" applyFont="1" applyFill="1" applyBorder="1" applyAlignment="1">
      <alignment vertical="center" wrapText="1"/>
    </xf>
    <xf numFmtId="0" fontId="4" fillId="0" borderId="15" xfId="65" applyFont="1" applyFill="1" applyBorder="1" applyAlignment="1">
      <alignment horizontal="center" vertical="center"/>
    </xf>
    <xf numFmtId="0" fontId="4" fillId="0" borderId="15" xfId="65" applyFont="1" applyFill="1" applyBorder="1" applyAlignment="1">
      <alignment vertical="center" wrapText="1"/>
    </xf>
    <xf numFmtId="178" fontId="4" fillId="0" borderId="15" xfId="65" applyNumberFormat="1" applyFont="1" applyFill="1" applyBorder="1" applyAlignment="1">
      <alignment vertical="center" wrapText="1"/>
    </xf>
    <xf numFmtId="0" fontId="4" fillId="0" borderId="0" xfId="0" applyFont="1" applyFill="1" applyBorder="1" applyAlignment="1">
      <alignment horizontal="center" vertical="center"/>
    </xf>
    <xf numFmtId="0" fontId="4" fillId="0" borderId="3" xfId="0" applyFont="1" applyFill="1" applyBorder="1" applyAlignment="1">
      <alignment horizontal="distributed" vertical="center" wrapText="1" justifyLastLine="1"/>
    </xf>
    <xf numFmtId="0" fontId="4" fillId="0" borderId="0" xfId="67" applyFont="1" applyFill="1" applyAlignment="1">
      <alignment vertical="center"/>
    </xf>
    <xf numFmtId="0" fontId="4" fillId="0" borderId="0" xfId="66" applyFont="1" applyFill="1" applyAlignment="1">
      <alignment vertical="center"/>
    </xf>
    <xf numFmtId="0" fontId="6" fillId="0" borderId="0" xfId="66" applyFont="1" applyFill="1" applyAlignment="1">
      <alignment vertical="center"/>
    </xf>
    <xf numFmtId="38" fontId="4" fillId="0" borderId="0" xfId="66" applyNumberFormat="1" applyFont="1" applyFill="1" applyAlignment="1">
      <alignment vertical="center"/>
    </xf>
    <xf numFmtId="178" fontId="4" fillId="0" borderId="15" xfId="65" applyNumberFormat="1" applyFont="1" applyFill="1" applyBorder="1" applyAlignment="1">
      <alignment horizontal="right" vertical="center"/>
    </xf>
    <xf numFmtId="185" fontId="4" fillId="0" borderId="3" xfId="0" applyNumberFormat="1" applyFont="1" applyFill="1" applyBorder="1" applyAlignment="1">
      <alignment horizontal="center" vertical="center" wrapText="1"/>
    </xf>
    <xf numFmtId="178" fontId="4" fillId="0" borderId="3" xfId="47" applyNumberFormat="1" applyFont="1" applyFill="1" applyBorder="1" applyAlignment="1">
      <alignment horizontal="center" vertical="center" wrapText="1"/>
    </xf>
    <xf numFmtId="0" fontId="4" fillId="0" borderId="0" xfId="0" applyFont="1" applyFill="1" applyBorder="1" applyAlignment="1">
      <alignment vertical="center" wrapText="1"/>
    </xf>
    <xf numFmtId="178" fontId="4" fillId="0" borderId="0"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178" fontId="4" fillId="0" borderId="15" xfId="47" applyNumberFormat="1" applyFont="1" applyFill="1" applyBorder="1" applyAlignment="1">
      <alignment horizontal="center" vertical="center" wrapText="1"/>
    </xf>
    <xf numFmtId="38" fontId="4" fillId="0" borderId="3" xfId="47" applyFont="1" applyFill="1" applyBorder="1" applyAlignment="1">
      <alignment horizontal="center" vertical="center" shrinkToFit="1"/>
    </xf>
    <xf numFmtId="38" fontId="0" fillId="0" borderId="3" xfId="47" applyFont="1" applyFill="1" applyBorder="1" applyAlignment="1">
      <alignment horizontal="center" vertical="center" shrinkToFit="1"/>
    </xf>
    <xf numFmtId="185" fontId="4" fillId="0" borderId="3" xfId="0" applyNumberFormat="1" applyFont="1" applyFill="1" applyBorder="1" applyAlignment="1">
      <alignment vertical="center" wrapText="1"/>
    </xf>
    <xf numFmtId="38" fontId="4" fillId="0" borderId="3" xfId="47" applyFont="1" applyFill="1" applyBorder="1" applyAlignment="1">
      <alignment horizontal="center" vertical="center" wrapText="1" shrinkToFit="1"/>
    </xf>
    <xf numFmtId="0" fontId="4" fillId="0" borderId="3" xfId="65" applyFont="1" applyFill="1" applyBorder="1" applyAlignment="1">
      <alignment horizontal="center" vertical="center" wrapText="1"/>
    </xf>
    <xf numFmtId="0" fontId="4" fillId="0" borderId="19" xfId="0" applyFont="1" applyFill="1" applyBorder="1" applyAlignment="1">
      <alignment horizontal="center" vertical="center" wrapText="1"/>
    </xf>
    <xf numFmtId="178" fontId="4" fillId="0" borderId="19" xfId="47"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178" fontId="4" fillId="0" borderId="20" xfId="47" applyNumberFormat="1" applyFont="1" applyFill="1" applyBorder="1" applyAlignment="1">
      <alignment horizontal="center" vertical="center" wrapText="1"/>
    </xf>
    <xf numFmtId="0" fontId="32" fillId="0" borderId="20" xfId="0" applyFont="1" applyFill="1" applyBorder="1" applyAlignment="1">
      <alignment horizontal="distributed" vertical="center" wrapText="1" justifyLastLine="1"/>
    </xf>
    <xf numFmtId="49" fontId="32" fillId="0" borderId="20" xfId="0" applyNumberFormat="1" applyFont="1" applyFill="1" applyBorder="1" applyAlignment="1">
      <alignment horizontal="center" vertical="center"/>
    </xf>
    <xf numFmtId="0" fontId="32" fillId="0" borderId="20" xfId="0" applyFont="1" applyFill="1" applyBorder="1" applyAlignment="1">
      <alignment horizontal="left" vertical="center" wrapText="1"/>
    </xf>
    <xf numFmtId="0" fontId="32" fillId="0" borderId="20" xfId="0" applyFont="1" applyFill="1" applyBorder="1" applyAlignment="1">
      <alignment horizontal="left" wrapText="1"/>
    </xf>
    <xf numFmtId="185" fontId="32" fillId="0" borderId="20" xfId="0" applyNumberFormat="1" applyFont="1" applyFill="1" applyBorder="1" applyAlignment="1">
      <alignment vertical="center" wrapText="1"/>
    </xf>
    <xf numFmtId="0" fontId="32" fillId="0" borderId="0" xfId="0" applyFont="1" applyFill="1" applyBorder="1" applyAlignment="1">
      <alignment horizontal="center" vertical="center" wrapText="1"/>
    </xf>
    <xf numFmtId="185" fontId="32" fillId="0" borderId="0" xfId="0" applyNumberFormat="1" applyFont="1" applyFill="1" applyBorder="1" applyAlignment="1">
      <alignment horizontal="center" vertical="center" wrapText="1"/>
    </xf>
    <xf numFmtId="0" fontId="32" fillId="0" borderId="0" xfId="0" applyFont="1" applyFill="1" applyBorder="1" applyAlignment="1">
      <alignment horizontal="distributed" vertical="center" wrapText="1" justifyLastLine="1"/>
    </xf>
    <xf numFmtId="49" fontId="32" fillId="0" borderId="0" xfId="0" applyNumberFormat="1"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3" xfId="0" applyFont="1" applyFill="1" applyBorder="1" applyAlignment="1">
      <alignment horizontal="left" vertical="center" shrinkToFit="1"/>
    </xf>
    <xf numFmtId="185" fontId="32" fillId="0" borderId="3" xfId="0" applyNumberFormat="1" applyFont="1" applyFill="1" applyBorder="1" applyAlignment="1">
      <alignment vertical="center" shrinkToFit="1"/>
    </xf>
    <xf numFmtId="186" fontId="4" fillId="0" borderId="3" xfId="0" applyNumberFormat="1" applyFont="1" applyFill="1" applyBorder="1" applyAlignment="1">
      <alignment horizontal="center" vertical="center" wrapText="1" shrinkToFit="1"/>
    </xf>
    <xf numFmtId="185" fontId="38" fillId="0" borderId="0" xfId="0" applyNumberFormat="1" applyFont="1" applyFill="1" applyBorder="1" applyAlignment="1">
      <alignment horizontal="center" vertical="center" wrapText="1"/>
    </xf>
    <xf numFmtId="187" fontId="32" fillId="0" borderId="3" xfId="0" applyNumberFormat="1" applyFont="1" applyFill="1" applyBorder="1" applyAlignment="1">
      <alignment vertical="center" shrinkToFit="1"/>
    </xf>
    <xf numFmtId="0" fontId="4" fillId="0" borderId="21" xfId="0" applyFont="1" applyFill="1" applyBorder="1" applyAlignment="1">
      <alignment horizontal="center" vertical="center" wrapText="1"/>
    </xf>
    <xf numFmtId="0" fontId="32" fillId="0" borderId="21" xfId="0" applyFont="1" applyFill="1" applyBorder="1" applyAlignment="1">
      <alignment horizontal="center" vertical="center" wrapText="1"/>
    </xf>
    <xf numFmtId="185" fontId="32" fillId="0" borderId="0" xfId="0" applyNumberFormat="1" applyFont="1" applyFill="1" applyBorder="1" applyAlignment="1">
      <alignment vertical="center" wrapText="1"/>
    </xf>
    <xf numFmtId="0" fontId="4" fillId="0" borderId="0" xfId="0" applyFont="1" applyFill="1" applyBorder="1" applyAlignment="1">
      <alignment horizontal="distributed" vertical="center" wrapText="1" justifyLastLine="1"/>
    </xf>
    <xf numFmtId="0" fontId="4" fillId="0" borderId="0" xfId="65" applyFont="1" applyFill="1" applyBorder="1" applyAlignment="1">
      <alignment horizontal="distributed" vertical="center" wrapText="1" justifyLastLine="1"/>
    </xf>
    <xf numFmtId="0" fontId="4" fillId="0" borderId="15" xfId="65" applyFont="1" applyFill="1" applyBorder="1" applyAlignment="1">
      <alignment horizontal="distributed" vertical="center" wrapText="1" justifyLastLine="1"/>
    </xf>
    <xf numFmtId="0" fontId="5" fillId="0" borderId="0" xfId="65" applyFont="1" applyFill="1" applyBorder="1" applyAlignment="1">
      <alignment horizontal="center" vertical="center"/>
    </xf>
    <xf numFmtId="178" fontId="4" fillId="0" borderId="16" xfId="65" applyNumberFormat="1" applyFont="1" applyFill="1" applyBorder="1" applyAlignment="1">
      <alignment horizontal="distributed" vertical="center" wrapText="1"/>
    </xf>
    <xf numFmtId="178" fontId="4" fillId="0" borderId="17" xfId="65" applyNumberFormat="1" applyFont="1" applyFill="1" applyBorder="1" applyAlignment="1">
      <alignment horizontal="distributed" vertical="center" wrapText="1"/>
    </xf>
    <xf numFmtId="0" fontId="4" fillId="0" borderId="16"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17" xfId="0" applyFont="1" applyBorder="1" applyAlignment="1">
      <alignment horizontal="center"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Grey" xfId="24"/>
    <cellStyle name="Header1" xfId="25"/>
    <cellStyle name="Header2" xfId="26"/>
    <cellStyle name="Input [yellow]" xfId="27"/>
    <cellStyle name="Normal - Style1" xfId="28"/>
    <cellStyle name="Normal_#18-Internet" xfId="29"/>
    <cellStyle name="Percent [2]" xfId="3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価格桁区切り" xfId="43"/>
    <cellStyle name="型番" xfId="44"/>
    <cellStyle name="計算" xfId="45" builtinId="22" customBuiltin="1"/>
    <cellStyle name="警告文" xfId="46" builtinId="11" customBuiltin="1"/>
    <cellStyle name="桁区切り" xfId="47" builtinId="6"/>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数値" xfId="54"/>
    <cellStyle name="数値（桁区切り）" xfId="55"/>
    <cellStyle name="数値_ALIVE機器" xfId="56"/>
    <cellStyle name="製品通知&quot;-&quot;" xfId="57"/>
    <cellStyle name="製品通知価格" xfId="58"/>
    <cellStyle name="製品通知日付" xfId="59"/>
    <cellStyle name="製品通知文字列" xfId="60"/>
    <cellStyle name="説明文" xfId="61" builtinId="53" customBuiltin="1"/>
    <cellStyle name="日付" xfId="62"/>
    <cellStyle name="入力" xfId="63" builtinId="20" customBuiltin="1"/>
    <cellStyle name="年月日" xfId="64"/>
    <cellStyle name="標準" xfId="0" builtinId="0"/>
    <cellStyle name="標準_20決　委託料一覧（特別会計）" xfId="65"/>
    <cellStyle name="標準_様式10～18" xfId="66"/>
    <cellStyle name="標準_様式10～18_20決　委託料一覧（特別会計）_20決　委託料一覧（特別会計）" xfId="67"/>
    <cellStyle name="文字列" xfId="68"/>
    <cellStyle name="未定義" xfId="69"/>
    <cellStyle name="良い" xfId="7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4"/>
  <sheetViews>
    <sheetView tabSelected="1" view="pageBreakPreview" zoomScale="85" zoomScaleNormal="85" zoomScaleSheetLayoutView="85" workbookViewId="0"/>
  </sheetViews>
  <sheetFormatPr defaultRowHeight="45.75" customHeight="1"/>
  <cols>
    <col min="1" max="1" width="11.625" style="13" bestFit="1" customWidth="1"/>
    <col min="2" max="2" width="10.75" style="2" customWidth="1"/>
    <col min="3" max="3" width="35" style="3" customWidth="1"/>
    <col min="4" max="4" width="29.875" style="3" customWidth="1"/>
    <col min="5" max="5" width="14.75" style="5" customWidth="1"/>
    <col min="6" max="6" width="7" style="1" customWidth="1"/>
    <col min="7" max="7" width="8.75" style="20" customWidth="1"/>
    <col min="8" max="8" width="12" style="15" bestFit="1" customWidth="1"/>
    <col min="9" max="16384" width="9" style="15"/>
  </cols>
  <sheetData>
    <row r="1" spans="1:8" ht="12.75" customHeight="1">
      <c r="A1" s="52"/>
      <c r="B1" s="12"/>
      <c r="C1" s="21"/>
      <c r="D1" s="21"/>
      <c r="E1" s="22"/>
      <c r="F1" s="23"/>
      <c r="G1" s="24"/>
    </row>
    <row r="2" spans="1:8" s="14" customFormat="1" ht="27" customHeight="1">
      <c r="A2" s="53"/>
      <c r="B2" s="6"/>
      <c r="C2" s="7"/>
      <c r="D2" s="8"/>
      <c r="E2" s="8"/>
      <c r="F2" s="56" t="s">
        <v>7</v>
      </c>
      <c r="G2" s="57"/>
    </row>
    <row r="3" spans="1:8" s="14" customFormat="1" ht="17.25" customHeight="1">
      <c r="A3" s="55" t="s">
        <v>9</v>
      </c>
      <c r="B3" s="55"/>
      <c r="C3" s="55"/>
      <c r="D3" s="55"/>
      <c r="E3" s="55"/>
      <c r="F3" s="55"/>
      <c r="G3" s="55"/>
    </row>
    <row r="4" spans="1:8" s="14" customFormat="1" ht="12.75" customHeight="1">
      <c r="A4" s="54"/>
      <c r="B4" s="9"/>
      <c r="C4" s="10"/>
      <c r="D4" s="11"/>
      <c r="E4" s="11"/>
      <c r="F4" s="18"/>
      <c r="G4" s="18" t="s">
        <v>5</v>
      </c>
    </row>
    <row r="5" spans="1:8" s="16" customFormat="1" ht="45.75" customHeight="1">
      <c r="A5" s="13" t="s">
        <v>1</v>
      </c>
      <c r="B5" s="1" t="s">
        <v>8</v>
      </c>
      <c r="C5" s="1" t="s">
        <v>0</v>
      </c>
      <c r="D5" s="1" t="s">
        <v>2</v>
      </c>
      <c r="E5" s="4" t="s">
        <v>3</v>
      </c>
      <c r="F5" s="1" t="s">
        <v>4</v>
      </c>
      <c r="G5" s="4" t="s">
        <v>6</v>
      </c>
      <c r="H5" s="17"/>
    </row>
    <row r="6" spans="1:8" ht="45.75" customHeight="1">
      <c r="A6" s="13" t="s">
        <v>10</v>
      </c>
      <c r="B6" s="2" t="s">
        <v>11</v>
      </c>
      <c r="C6" s="3" t="s">
        <v>12</v>
      </c>
      <c r="D6" s="3" t="s">
        <v>13</v>
      </c>
      <c r="E6" s="27">
        <v>58320</v>
      </c>
      <c r="F6" s="25" t="s">
        <v>813</v>
      </c>
      <c r="G6" s="19"/>
    </row>
    <row r="7" spans="1:8" ht="45.75" customHeight="1">
      <c r="A7" s="13" t="s">
        <v>10</v>
      </c>
      <c r="B7" s="2" t="s">
        <v>11</v>
      </c>
      <c r="C7" s="3" t="s">
        <v>14</v>
      </c>
      <c r="D7" s="3" t="s">
        <v>15</v>
      </c>
      <c r="E7" s="27">
        <v>692999</v>
      </c>
      <c r="F7" s="25" t="s">
        <v>813</v>
      </c>
      <c r="G7" s="19"/>
    </row>
    <row r="8" spans="1:8" ht="45.75" customHeight="1">
      <c r="A8" s="13" t="s">
        <v>10</v>
      </c>
      <c r="B8" s="2" t="s">
        <v>11</v>
      </c>
      <c r="C8" s="3" t="s">
        <v>16</v>
      </c>
      <c r="D8" s="3" t="s">
        <v>13</v>
      </c>
      <c r="E8" s="27">
        <v>37584</v>
      </c>
      <c r="F8" s="25" t="s">
        <v>813</v>
      </c>
      <c r="G8" s="19"/>
    </row>
    <row r="9" spans="1:8" ht="45.75" customHeight="1">
      <c r="A9" s="13" t="s">
        <v>10</v>
      </c>
      <c r="B9" s="2" t="s">
        <v>11</v>
      </c>
      <c r="C9" s="3" t="s">
        <v>17</v>
      </c>
      <c r="D9" s="3" t="s">
        <v>18</v>
      </c>
      <c r="E9" s="27">
        <v>272160</v>
      </c>
      <c r="F9" s="25" t="s">
        <v>813</v>
      </c>
      <c r="G9" s="19"/>
    </row>
    <row r="10" spans="1:8" ht="45.75" customHeight="1">
      <c r="A10" s="13" t="s">
        <v>10</v>
      </c>
      <c r="B10" s="2" t="s">
        <v>11</v>
      </c>
      <c r="C10" s="3" t="s">
        <v>19</v>
      </c>
      <c r="D10" s="3" t="s">
        <v>20</v>
      </c>
      <c r="E10" s="27">
        <v>636523</v>
      </c>
      <c r="F10" s="25" t="s">
        <v>21</v>
      </c>
      <c r="G10" s="19"/>
    </row>
    <row r="11" spans="1:8" ht="45.75" customHeight="1">
      <c r="A11" s="13" t="s">
        <v>10</v>
      </c>
      <c r="B11" s="2" t="s">
        <v>11</v>
      </c>
      <c r="C11" s="3" t="s">
        <v>22</v>
      </c>
      <c r="D11" s="3" t="s">
        <v>23</v>
      </c>
      <c r="E11" s="27">
        <v>974069</v>
      </c>
      <c r="F11" s="25" t="s">
        <v>21</v>
      </c>
      <c r="G11" s="19"/>
    </row>
    <row r="12" spans="1:8" ht="45.75" customHeight="1">
      <c r="A12" s="13" t="s">
        <v>10</v>
      </c>
      <c r="B12" s="2" t="s">
        <v>11</v>
      </c>
      <c r="C12" s="3" t="s">
        <v>24</v>
      </c>
      <c r="D12" s="3" t="s">
        <v>25</v>
      </c>
      <c r="E12" s="27">
        <v>1022659</v>
      </c>
      <c r="F12" s="25" t="s">
        <v>813</v>
      </c>
      <c r="G12" s="19"/>
    </row>
    <row r="13" spans="1:8" ht="45.75" customHeight="1">
      <c r="A13" s="13" t="s">
        <v>10</v>
      </c>
      <c r="B13" s="2" t="s">
        <v>11</v>
      </c>
      <c r="C13" s="3" t="s">
        <v>26</v>
      </c>
      <c r="D13" s="3" t="s">
        <v>27</v>
      </c>
      <c r="E13" s="27">
        <v>763441</v>
      </c>
      <c r="F13" s="25" t="s">
        <v>813</v>
      </c>
      <c r="G13" s="19"/>
    </row>
    <row r="14" spans="1:8" ht="45.75" customHeight="1">
      <c r="A14" s="13" t="s">
        <v>10</v>
      </c>
      <c r="B14" s="2" t="s">
        <v>11</v>
      </c>
      <c r="C14" s="3" t="s">
        <v>28</v>
      </c>
      <c r="D14" s="3" t="s">
        <v>13</v>
      </c>
      <c r="E14" s="27">
        <v>63504</v>
      </c>
      <c r="F14" s="25" t="s">
        <v>813</v>
      </c>
      <c r="G14" s="19"/>
    </row>
    <row r="15" spans="1:8" ht="45.75" customHeight="1">
      <c r="A15" s="13" t="s">
        <v>10</v>
      </c>
      <c r="B15" s="2" t="s">
        <v>11</v>
      </c>
      <c r="C15" s="3" t="s">
        <v>29</v>
      </c>
      <c r="D15" s="3" t="s">
        <v>30</v>
      </c>
      <c r="E15" s="27">
        <v>58320</v>
      </c>
      <c r="F15" s="25" t="s">
        <v>813</v>
      </c>
      <c r="G15" s="19"/>
    </row>
    <row r="16" spans="1:8" ht="45.75" customHeight="1">
      <c r="A16" s="13" t="s">
        <v>10</v>
      </c>
      <c r="B16" s="2" t="s">
        <v>11</v>
      </c>
      <c r="C16" s="3" t="s">
        <v>31</v>
      </c>
      <c r="D16" s="3" t="s">
        <v>32</v>
      </c>
      <c r="E16" s="27">
        <v>1111320</v>
      </c>
      <c r="F16" s="25" t="s">
        <v>813</v>
      </c>
      <c r="G16" s="19"/>
    </row>
    <row r="17" spans="1:6" ht="45.75" customHeight="1">
      <c r="A17" s="13" t="s">
        <v>10</v>
      </c>
      <c r="B17" s="2" t="s">
        <v>11</v>
      </c>
      <c r="C17" s="3" t="s">
        <v>33</v>
      </c>
      <c r="D17" s="3" t="s">
        <v>13</v>
      </c>
      <c r="E17" s="5">
        <v>44064</v>
      </c>
      <c r="F17" s="25" t="s">
        <v>21</v>
      </c>
    </row>
    <row r="18" spans="1:6" ht="45.75" customHeight="1">
      <c r="A18" s="13" t="s">
        <v>10</v>
      </c>
      <c r="B18" s="2" t="s">
        <v>11</v>
      </c>
      <c r="C18" s="3" t="s">
        <v>34</v>
      </c>
      <c r="D18" s="3" t="s">
        <v>13</v>
      </c>
      <c r="E18" s="5">
        <v>44064</v>
      </c>
      <c r="F18" s="25" t="s">
        <v>21</v>
      </c>
    </row>
    <row r="19" spans="1:6" ht="45.75" customHeight="1">
      <c r="A19" s="13" t="s">
        <v>10</v>
      </c>
      <c r="B19" s="2" t="s">
        <v>11</v>
      </c>
      <c r="C19" s="3" t="s">
        <v>35</v>
      </c>
      <c r="D19" s="3" t="s">
        <v>36</v>
      </c>
      <c r="E19" s="5">
        <v>635668</v>
      </c>
      <c r="F19" s="25" t="s">
        <v>814</v>
      </c>
    </row>
    <row r="20" spans="1:6" ht="45.75" customHeight="1">
      <c r="A20" s="13" t="s">
        <v>10</v>
      </c>
      <c r="B20" s="2" t="s">
        <v>11</v>
      </c>
      <c r="C20" s="3" t="s">
        <v>37</v>
      </c>
      <c r="D20" s="3" t="s">
        <v>38</v>
      </c>
      <c r="E20" s="5">
        <v>884952</v>
      </c>
      <c r="F20" s="25" t="s">
        <v>813</v>
      </c>
    </row>
    <row r="21" spans="1:6" ht="45.75" customHeight="1">
      <c r="A21" s="13" t="s">
        <v>10</v>
      </c>
      <c r="B21" s="2" t="s">
        <v>11</v>
      </c>
      <c r="C21" s="3" t="s">
        <v>39</v>
      </c>
      <c r="D21" s="3" t="s">
        <v>13</v>
      </c>
      <c r="E21" s="5">
        <v>49248</v>
      </c>
      <c r="F21" s="25" t="s">
        <v>813</v>
      </c>
    </row>
    <row r="22" spans="1:6" ht="45.75" customHeight="1">
      <c r="A22" s="13" t="s">
        <v>10</v>
      </c>
      <c r="B22" s="2" t="s">
        <v>11</v>
      </c>
      <c r="C22" s="3" t="s">
        <v>40</v>
      </c>
      <c r="D22" s="3" t="s">
        <v>41</v>
      </c>
      <c r="E22" s="5">
        <v>4662570</v>
      </c>
      <c r="F22" s="25" t="s">
        <v>813</v>
      </c>
    </row>
    <row r="23" spans="1:6" ht="45.75" customHeight="1">
      <c r="A23" s="13" t="s">
        <v>10</v>
      </c>
      <c r="B23" s="2" t="s">
        <v>11</v>
      </c>
      <c r="C23" s="3" t="s">
        <v>22</v>
      </c>
      <c r="D23" s="3" t="s">
        <v>38</v>
      </c>
      <c r="E23" s="5">
        <v>975446</v>
      </c>
      <c r="F23" s="25" t="s">
        <v>21</v>
      </c>
    </row>
    <row r="24" spans="1:6" ht="45.75" customHeight="1">
      <c r="A24" s="13" t="s">
        <v>10</v>
      </c>
      <c r="B24" s="2" t="s">
        <v>11</v>
      </c>
      <c r="C24" s="3" t="s">
        <v>19</v>
      </c>
      <c r="D24" s="3" t="s">
        <v>27</v>
      </c>
      <c r="E24" s="5">
        <v>668713</v>
      </c>
      <c r="F24" s="25" t="s">
        <v>21</v>
      </c>
    </row>
    <row r="25" spans="1:6" ht="45.75" customHeight="1">
      <c r="A25" s="13" t="s">
        <v>10</v>
      </c>
      <c r="B25" s="2" t="s">
        <v>11</v>
      </c>
      <c r="C25" s="3" t="s">
        <v>14</v>
      </c>
      <c r="D25" s="3" t="s">
        <v>42</v>
      </c>
      <c r="E25" s="5">
        <v>738721</v>
      </c>
      <c r="F25" s="25" t="s">
        <v>813</v>
      </c>
    </row>
    <row r="26" spans="1:6" ht="45.75" customHeight="1">
      <c r="A26" s="13" t="s">
        <v>10</v>
      </c>
      <c r="B26" s="2" t="s">
        <v>11</v>
      </c>
      <c r="C26" s="3" t="s">
        <v>43</v>
      </c>
      <c r="D26" s="3" t="s">
        <v>44</v>
      </c>
      <c r="E26" s="5">
        <v>37260</v>
      </c>
      <c r="F26" s="25" t="s">
        <v>814</v>
      </c>
    </row>
    <row r="27" spans="1:6" ht="45.75" customHeight="1">
      <c r="A27" s="13" t="s">
        <v>10</v>
      </c>
      <c r="B27" s="2" t="s">
        <v>11</v>
      </c>
      <c r="C27" s="3" t="s">
        <v>45</v>
      </c>
      <c r="D27" s="3" t="s">
        <v>46</v>
      </c>
      <c r="E27" s="5">
        <v>105386</v>
      </c>
      <c r="F27" s="25" t="s">
        <v>814</v>
      </c>
    </row>
    <row r="28" spans="1:6" ht="45.75" customHeight="1">
      <c r="A28" s="13" t="s">
        <v>10</v>
      </c>
      <c r="B28" s="2" t="s">
        <v>11</v>
      </c>
      <c r="C28" s="3" t="s">
        <v>26</v>
      </c>
      <c r="D28" s="3" t="s">
        <v>47</v>
      </c>
      <c r="E28" s="5">
        <v>839340</v>
      </c>
      <c r="F28" s="25" t="s">
        <v>813</v>
      </c>
    </row>
    <row r="29" spans="1:6" ht="45.75" customHeight="1">
      <c r="A29" s="13" t="s">
        <v>10</v>
      </c>
      <c r="B29" s="2" t="s">
        <v>11</v>
      </c>
      <c r="C29" s="3" t="s">
        <v>48</v>
      </c>
      <c r="D29" s="3" t="s">
        <v>49</v>
      </c>
      <c r="E29" s="5">
        <v>1057049</v>
      </c>
      <c r="F29" s="25" t="s">
        <v>813</v>
      </c>
    </row>
    <row r="30" spans="1:6" ht="45.75" customHeight="1">
      <c r="A30" s="13" t="s">
        <v>10</v>
      </c>
      <c r="B30" s="2" t="s">
        <v>11</v>
      </c>
      <c r="C30" s="3" t="s">
        <v>50</v>
      </c>
      <c r="D30" s="3" t="s">
        <v>51</v>
      </c>
      <c r="E30" s="5">
        <v>208440</v>
      </c>
      <c r="F30" s="25" t="s">
        <v>813</v>
      </c>
    </row>
    <row r="31" spans="1:6" ht="45.75" customHeight="1">
      <c r="A31" s="13" t="s">
        <v>10</v>
      </c>
      <c r="B31" s="2" t="s">
        <v>11</v>
      </c>
      <c r="C31" s="3" t="s">
        <v>52</v>
      </c>
      <c r="D31" s="3" t="s">
        <v>53</v>
      </c>
      <c r="E31" s="5">
        <v>343838</v>
      </c>
      <c r="F31" s="25" t="s">
        <v>813</v>
      </c>
    </row>
    <row r="32" spans="1:6" ht="45.75" customHeight="1">
      <c r="A32" s="13" t="s">
        <v>10</v>
      </c>
      <c r="B32" s="2" t="s">
        <v>11</v>
      </c>
      <c r="C32" s="3" t="s">
        <v>31</v>
      </c>
      <c r="D32" s="3" t="s">
        <v>54</v>
      </c>
      <c r="E32" s="5">
        <v>1156680</v>
      </c>
      <c r="F32" s="25" t="s">
        <v>813</v>
      </c>
    </row>
    <row r="33" spans="1:7" ht="45.75" customHeight="1">
      <c r="A33" s="13" t="s">
        <v>10</v>
      </c>
      <c r="B33" s="2" t="s">
        <v>11</v>
      </c>
      <c r="C33" s="3" t="s">
        <v>55</v>
      </c>
      <c r="D33" s="3" t="s">
        <v>36</v>
      </c>
      <c r="E33" s="5">
        <v>971320</v>
      </c>
      <c r="F33" s="25" t="s">
        <v>814</v>
      </c>
    </row>
    <row r="34" spans="1:7" ht="45.75" customHeight="1">
      <c r="A34" s="13" t="s">
        <v>10</v>
      </c>
      <c r="B34" s="2" t="s">
        <v>11</v>
      </c>
      <c r="C34" s="3" t="s">
        <v>56</v>
      </c>
      <c r="D34" s="3" t="s">
        <v>57</v>
      </c>
      <c r="E34" s="5">
        <v>2867670</v>
      </c>
      <c r="F34" s="25" t="s">
        <v>814</v>
      </c>
    </row>
    <row r="35" spans="1:7" ht="45.75" customHeight="1">
      <c r="A35" s="13" t="s">
        <v>10</v>
      </c>
      <c r="B35" s="2" t="s">
        <v>11</v>
      </c>
      <c r="C35" s="3" t="s">
        <v>58</v>
      </c>
      <c r="D35" s="3" t="s">
        <v>59</v>
      </c>
      <c r="E35" s="5">
        <v>1890000</v>
      </c>
      <c r="F35" s="25" t="s">
        <v>814</v>
      </c>
    </row>
    <row r="36" spans="1:7" ht="45.75" customHeight="1">
      <c r="A36" s="13" t="s">
        <v>10</v>
      </c>
      <c r="B36" s="2" t="s">
        <v>11</v>
      </c>
      <c r="C36" s="3" t="s">
        <v>60</v>
      </c>
      <c r="D36" s="3" t="s">
        <v>61</v>
      </c>
      <c r="E36" s="5">
        <v>194077</v>
      </c>
      <c r="F36" s="25" t="s">
        <v>813</v>
      </c>
    </row>
    <row r="37" spans="1:7" ht="45.75" customHeight="1">
      <c r="A37" s="13" t="s">
        <v>10</v>
      </c>
      <c r="B37" s="2" t="s">
        <v>62</v>
      </c>
      <c r="C37" s="3" t="s">
        <v>63</v>
      </c>
      <c r="D37" s="3" t="s">
        <v>64</v>
      </c>
      <c r="E37" s="5">
        <v>56495664</v>
      </c>
      <c r="F37" s="25" t="s">
        <v>814</v>
      </c>
      <c r="G37" s="20" t="s">
        <v>65</v>
      </c>
    </row>
    <row r="38" spans="1:7" ht="45.75" customHeight="1">
      <c r="A38" s="13" t="s">
        <v>10</v>
      </c>
      <c r="B38" s="2" t="s">
        <v>62</v>
      </c>
      <c r="C38" s="3" t="s">
        <v>66</v>
      </c>
      <c r="D38" s="3" t="s">
        <v>67</v>
      </c>
      <c r="E38" s="5">
        <v>2127840</v>
      </c>
      <c r="F38" s="25" t="s">
        <v>813</v>
      </c>
    </row>
    <row r="39" spans="1:7" ht="45.75" customHeight="1">
      <c r="A39" s="13" t="s">
        <v>10</v>
      </c>
      <c r="B39" s="2" t="s">
        <v>62</v>
      </c>
      <c r="C39" s="3" t="s">
        <v>68</v>
      </c>
      <c r="D39" s="3" t="s">
        <v>69</v>
      </c>
      <c r="E39" s="5">
        <v>5034960</v>
      </c>
      <c r="F39" s="25" t="s">
        <v>813</v>
      </c>
    </row>
    <row r="40" spans="1:7" ht="45.75" customHeight="1">
      <c r="A40" s="13" t="s">
        <v>10</v>
      </c>
      <c r="B40" s="2" t="s">
        <v>62</v>
      </c>
      <c r="C40" s="3" t="s">
        <v>70</v>
      </c>
      <c r="D40" s="3" t="s">
        <v>18</v>
      </c>
      <c r="E40" s="5">
        <v>4121280</v>
      </c>
      <c r="F40" s="25" t="s">
        <v>813</v>
      </c>
    </row>
    <row r="41" spans="1:7" ht="45.75" customHeight="1">
      <c r="A41" s="13" t="s">
        <v>10</v>
      </c>
      <c r="B41" s="2" t="s">
        <v>62</v>
      </c>
      <c r="C41" s="3" t="s">
        <v>71</v>
      </c>
      <c r="D41" s="3" t="s">
        <v>18</v>
      </c>
      <c r="E41" s="5">
        <v>4269101</v>
      </c>
      <c r="F41" s="25" t="s">
        <v>813</v>
      </c>
    </row>
    <row r="42" spans="1:7" ht="45.75" customHeight="1">
      <c r="A42" s="13" t="s">
        <v>10</v>
      </c>
      <c r="B42" s="2" t="s">
        <v>62</v>
      </c>
      <c r="C42" s="3" t="s">
        <v>72</v>
      </c>
      <c r="D42" s="3" t="s">
        <v>18</v>
      </c>
      <c r="E42" s="5">
        <v>5935680</v>
      </c>
      <c r="F42" s="25" t="s">
        <v>813</v>
      </c>
    </row>
    <row r="43" spans="1:7" ht="45.75" customHeight="1">
      <c r="A43" s="13" t="s">
        <v>10</v>
      </c>
      <c r="B43" s="2" t="s">
        <v>62</v>
      </c>
      <c r="C43" s="3" t="s">
        <v>73</v>
      </c>
      <c r="D43" s="3" t="s">
        <v>69</v>
      </c>
      <c r="E43" s="5">
        <v>414720</v>
      </c>
      <c r="F43" s="25" t="s">
        <v>813</v>
      </c>
    </row>
    <row r="44" spans="1:7" ht="45.75" customHeight="1">
      <c r="A44" s="13" t="s">
        <v>10</v>
      </c>
      <c r="B44" s="2" t="s">
        <v>62</v>
      </c>
      <c r="C44" s="3" t="s">
        <v>74</v>
      </c>
      <c r="D44" s="3" t="s">
        <v>30</v>
      </c>
      <c r="E44" s="5">
        <v>686880</v>
      </c>
      <c r="F44" s="25" t="s">
        <v>813</v>
      </c>
    </row>
    <row r="45" spans="1:7" ht="45.75" customHeight="1">
      <c r="A45" s="13" t="s">
        <v>10</v>
      </c>
      <c r="B45" s="2" t="s">
        <v>62</v>
      </c>
      <c r="C45" s="3" t="s">
        <v>75</v>
      </c>
      <c r="D45" s="3" t="s">
        <v>76</v>
      </c>
      <c r="E45" s="5">
        <v>64073</v>
      </c>
      <c r="F45" s="25" t="s">
        <v>21</v>
      </c>
    </row>
    <row r="46" spans="1:7" ht="45.75" customHeight="1">
      <c r="A46" s="13" t="s">
        <v>10</v>
      </c>
      <c r="B46" s="2" t="s">
        <v>62</v>
      </c>
      <c r="C46" s="3" t="s">
        <v>77</v>
      </c>
      <c r="D46" s="3" t="s">
        <v>78</v>
      </c>
      <c r="E46" s="5">
        <v>269505960</v>
      </c>
      <c r="F46" s="25" t="s">
        <v>815</v>
      </c>
    </row>
    <row r="47" spans="1:7" ht="45.75" customHeight="1">
      <c r="A47" s="13" t="s">
        <v>10</v>
      </c>
      <c r="B47" s="2" t="s">
        <v>62</v>
      </c>
      <c r="C47" s="3" t="s">
        <v>79</v>
      </c>
      <c r="D47" s="3" t="s">
        <v>80</v>
      </c>
      <c r="E47" s="5">
        <v>35380800</v>
      </c>
      <c r="F47" s="25" t="s">
        <v>813</v>
      </c>
    </row>
    <row r="48" spans="1:7" ht="45.75" customHeight="1">
      <c r="A48" s="13" t="s">
        <v>10</v>
      </c>
      <c r="B48" s="2" t="s">
        <v>62</v>
      </c>
      <c r="C48" s="3" t="s">
        <v>79</v>
      </c>
      <c r="D48" s="3" t="s">
        <v>80</v>
      </c>
      <c r="E48" s="5">
        <v>17323200</v>
      </c>
      <c r="F48" s="25" t="s">
        <v>813</v>
      </c>
    </row>
    <row r="49" spans="1:7" ht="45.75" customHeight="1">
      <c r="A49" s="13" t="s">
        <v>10</v>
      </c>
      <c r="B49" s="2" t="s">
        <v>62</v>
      </c>
      <c r="C49" s="3" t="s">
        <v>79</v>
      </c>
      <c r="D49" s="3" t="s">
        <v>80</v>
      </c>
      <c r="E49" s="5">
        <v>15368400</v>
      </c>
      <c r="F49" s="25" t="s">
        <v>813</v>
      </c>
    </row>
    <row r="50" spans="1:7" ht="45.75" customHeight="1">
      <c r="A50" s="13" t="s">
        <v>10</v>
      </c>
      <c r="B50" s="2" t="s">
        <v>62</v>
      </c>
      <c r="C50" s="3" t="s">
        <v>79</v>
      </c>
      <c r="D50" s="3" t="s">
        <v>80</v>
      </c>
      <c r="E50" s="5">
        <v>13705200</v>
      </c>
      <c r="F50" s="25" t="s">
        <v>813</v>
      </c>
    </row>
    <row r="51" spans="1:7" ht="45.75" customHeight="1">
      <c r="A51" s="13" t="s">
        <v>10</v>
      </c>
      <c r="B51" s="2" t="s">
        <v>62</v>
      </c>
      <c r="C51" s="3" t="s">
        <v>79</v>
      </c>
      <c r="D51" s="3" t="s">
        <v>81</v>
      </c>
      <c r="E51" s="5">
        <v>14104800</v>
      </c>
      <c r="F51" s="25" t="s">
        <v>813</v>
      </c>
    </row>
    <row r="52" spans="1:7" ht="45.75" customHeight="1">
      <c r="A52" s="13" t="s">
        <v>10</v>
      </c>
      <c r="B52" s="2" t="s">
        <v>62</v>
      </c>
      <c r="C52" s="3" t="s">
        <v>79</v>
      </c>
      <c r="D52" s="3" t="s">
        <v>80</v>
      </c>
      <c r="E52" s="5">
        <v>16383600</v>
      </c>
      <c r="F52" s="25" t="s">
        <v>813</v>
      </c>
    </row>
    <row r="53" spans="1:7" ht="45.75" customHeight="1">
      <c r="A53" s="13" t="s">
        <v>10</v>
      </c>
      <c r="B53" s="2" t="s">
        <v>62</v>
      </c>
      <c r="C53" s="3" t="s">
        <v>79</v>
      </c>
      <c r="D53" s="3" t="s">
        <v>80</v>
      </c>
      <c r="E53" s="5">
        <v>10249200</v>
      </c>
      <c r="F53" s="25" t="s">
        <v>813</v>
      </c>
      <c r="G53" s="20" t="s">
        <v>65</v>
      </c>
    </row>
    <row r="54" spans="1:7" ht="45.75" customHeight="1">
      <c r="A54" s="13" t="s">
        <v>10</v>
      </c>
      <c r="B54" s="2" t="s">
        <v>62</v>
      </c>
      <c r="C54" s="3" t="s">
        <v>79</v>
      </c>
      <c r="D54" s="3" t="s">
        <v>80</v>
      </c>
      <c r="E54" s="5">
        <v>24521656</v>
      </c>
      <c r="F54" s="25" t="s">
        <v>813</v>
      </c>
    </row>
    <row r="55" spans="1:7" ht="45.75" customHeight="1">
      <c r="A55" s="13" t="s">
        <v>10</v>
      </c>
      <c r="B55" s="2" t="s">
        <v>62</v>
      </c>
      <c r="C55" s="3" t="s">
        <v>79</v>
      </c>
      <c r="D55" s="3" t="s">
        <v>80</v>
      </c>
      <c r="E55" s="5">
        <v>28047600</v>
      </c>
      <c r="F55" s="25" t="s">
        <v>813</v>
      </c>
      <c r="G55" s="20" t="s">
        <v>65</v>
      </c>
    </row>
    <row r="56" spans="1:7" ht="45.75" customHeight="1">
      <c r="A56" s="13" t="s">
        <v>10</v>
      </c>
      <c r="B56" s="2" t="s">
        <v>62</v>
      </c>
      <c r="C56" s="3" t="s">
        <v>79</v>
      </c>
      <c r="D56" s="3" t="s">
        <v>81</v>
      </c>
      <c r="E56" s="5">
        <v>38361600</v>
      </c>
      <c r="F56" s="25" t="s">
        <v>813</v>
      </c>
      <c r="G56" s="20" t="s">
        <v>65</v>
      </c>
    </row>
    <row r="57" spans="1:7" ht="45.75" customHeight="1">
      <c r="A57" s="13" t="s">
        <v>10</v>
      </c>
      <c r="B57" s="2" t="s">
        <v>62</v>
      </c>
      <c r="C57" s="3" t="s">
        <v>79</v>
      </c>
      <c r="D57" s="3" t="s">
        <v>80</v>
      </c>
      <c r="E57" s="5">
        <v>31244400</v>
      </c>
      <c r="F57" s="25" t="s">
        <v>813</v>
      </c>
    </row>
    <row r="58" spans="1:7" ht="45.75" customHeight="1">
      <c r="A58" s="13" t="s">
        <v>10</v>
      </c>
      <c r="B58" s="2" t="s">
        <v>62</v>
      </c>
      <c r="C58" s="3" t="s">
        <v>82</v>
      </c>
      <c r="D58" s="3" t="s">
        <v>83</v>
      </c>
      <c r="E58" s="5">
        <v>388800</v>
      </c>
      <c r="F58" s="25" t="s">
        <v>814</v>
      </c>
    </row>
    <row r="59" spans="1:7" ht="45.75" customHeight="1">
      <c r="A59" s="13" t="s">
        <v>10</v>
      </c>
      <c r="B59" s="2" t="s">
        <v>62</v>
      </c>
      <c r="C59" s="3" t="s">
        <v>84</v>
      </c>
      <c r="D59" s="3" t="s">
        <v>85</v>
      </c>
      <c r="E59" s="5">
        <v>2107080</v>
      </c>
      <c r="F59" s="25" t="s">
        <v>816</v>
      </c>
    </row>
    <row r="60" spans="1:7" ht="45.75" customHeight="1">
      <c r="A60" s="13" t="s">
        <v>10</v>
      </c>
      <c r="B60" s="2" t="s">
        <v>62</v>
      </c>
      <c r="C60" s="3" t="s">
        <v>86</v>
      </c>
      <c r="D60" s="3" t="s">
        <v>87</v>
      </c>
      <c r="E60" s="5">
        <v>35941320</v>
      </c>
      <c r="F60" s="25" t="s">
        <v>813</v>
      </c>
    </row>
    <row r="61" spans="1:7" ht="45.75" customHeight="1">
      <c r="A61" s="13" t="s">
        <v>10</v>
      </c>
      <c r="B61" s="2" t="s">
        <v>62</v>
      </c>
      <c r="C61" s="3" t="s">
        <v>88</v>
      </c>
      <c r="D61" s="3" t="s">
        <v>89</v>
      </c>
      <c r="E61" s="5">
        <v>22950000</v>
      </c>
      <c r="F61" s="25" t="s">
        <v>813</v>
      </c>
    </row>
    <row r="62" spans="1:7" ht="45.75" customHeight="1">
      <c r="A62" s="13" t="s">
        <v>10</v>
      </c>
      <c r="B62" s="2" t="s">
        <v>62</v>
      </c>
      <c r="C62" s="3" t="s">
        <v>90</v>
      </c>
      <c r="D62" s="3" t="s">
        <v>91</v>
      </c>
      <c r="E62" s="5">
        <v>3283200</v>
      </c>
      <c r="F62" s="25" t="s">
        <v>813</v>
      </c>
    </row>
    <row r="63" spans="1:7" ht="45.75" customHeight="1">
      <c r="A63" s="13" t="s">
        <v>10</v>
      </c>
      <c r="B63" s="2" t="s">
        <v>62</v>
      </c>
      <c r="C63" s="3" t="s">
        <v>92</v>
      </c>
      <c r="D63" s="3" t="s">
        <v>93</v>
      </c>
      <c r="E63" s="5">
        <v>3577632</v>
      </c>
      <c r="F63" s="25" t="s">
        <v>813</v>
      </c>
    </row>
    <row r="64" spans="1:7" ht="45.75" customHeight="1">
      <c r="A64" s="13" t="s">
        <v>10</v>
      </c>
      <c r="B64" s="2" t="s">
        <v>62</v>
      </c>
      <c r="C64" s="3" t="s">
        <v>94</v>
      </c>
      <c r="D64" s="3" t="s">
        <v>95</v>
      </c>
      <c r="E64" s="5">
        <v>143305269</v>
      </c>
      <c r="F64" s="25" t="s">
        <v>814</v>
      </c>
    </row>
    <row r="65" spans="1:7" ht="45.75" customHeight="1">
      <c r="A65" s="13" t="s">
        <v>10</v>
      </c>
      <c r="B65" s="2" t="s">
        <v>62</v>
      </c>
      <c r="C65" s="3" t="s">
        <v>96</v>
      </c>
      <c r="D65" s="3" t="s">
        <v>97</v>
      </c>
      <c r="E65" s="5">
        <v>15118920</v>
      </c>
      <c r="F65" s="25" t="s">
        <v>813</v>
      </c>
    </row>
    <row r="66" spans="1:7" ht="45.75" customHeight="1">
      <c r="A66" s="13" t="s">
        <v>10</v>
      </c>
      <c r="B66" s="2" t="s">
        <v>62</v>
      </c>
      <c r="C66" s="3" t="s">
        <v>98</v>
      </c>
      <c r="D66" s="3" t="s">
        <v>99</v>
      </c>
      <c r="E66" s="5">
        <v>21374280</v>
      </c>
      <c r="F66" s="25" t="s">
        <v>813</v>
      </c>
      <c r="G66" s="20" t="s">
        <v>65</v>
      </c>
    </row>
    <row r="67" spans="1:7" ht="45.75" customHeight="1">
      <c r="A67" s="13" t="s">
        <v>10</v>
      </c>
      <c r="B67" s="2" t="s">
        <v>62</v>
      </c>
      <c r="C67" s="3" t="s">
        <v>100</v>
      </c>
      <c r="D67" s="3" t="s">
        <v>101</v>
      </c>
      <c r="E67" s="5">
        <v>14962320</v>
      </c>
      <c r="F67" s="25" t="s">
        <v>813</v>
      </c>
      <c r="G67" s="20" t="s">
        <v>65</v>
      </c>
    </row>
    <row r="68" spans="1:7" ht="45.75" customHeight="1">
      <c r="A68" s="13" t="s">
        <v>10</v>
      </c>
      <c r="B68" s="2" t="s">
        <v>62</v>
      </c>
      <c r="C68" s="3" t="s">
        <v>102</v>
      </c>
      <c r="D68" s="3" t="s">
        <v>103</v>
      </c>
      <c r="E68" s="5">
        <v>13447000</v>
      </c>
      <c r="F68" s="25" t="s">
        <v>813</v>
      </c>
    </row>
    <row r="69" spans="1:7" ht="45.75" customHeight="1">
      <c r="A69" s="13" t="s">
        <v>10</v>
      </c>
      <c r="B69" s="2" t="s">
        <v>62</v>
      </c>
      <c r="C69" s="3" t="s">
        <v>104</v>
      </c>
      <c r="D69" s="3" t="s">
        <v>105</v>
      </c>
      <c r="E69" s="5">
        <v>13313700</v>
      </c>
      <c r="F69" s="25" t="s">
        <v>813</v>
      </c>
    </row>
    <row r="70" spans="1:7" ht="45.75" customHeight="1">
      <c r="A70" s="13" t="s">
        <v>10</v>
      </c>
      <c r="B70" s="2" t="s">
        <v>62</v>
      </c>
      <c r="C70" s="3" t="s">
        <v>106</v>
      </c>
      <c r="D70" s="3" t="s">
        <v>107</v>
      </c>
      <c r="E70" s="5">
        <v>4199040</v>
      </c>
      <c r="F70" s="25" t="s">
        <v>813</v>
      </c>
      <c r="G70" s="20" t="s">
        <v>65</v>
      </c>
    </row>
    <row r="71" spans="1:7" ht="45.75" customHeight="1">
      <c r="A71" s="13" t="s">
        <v>10</v>
      </c>
      <c r="B71" s="2" t="s">
        <v>62</v>
      </c>
      <c r="C71" s="3" t="s">
        <v>108</v>
      </c>
      <c r="D71" s="3" t="s">
        <v>109</v>
      </c>
      <c r="E71" s="5">
        <v>23033160</v>
      </c>
      <c r="F71" s="25" t="s">
        <v>813</v>
      </c>
      <c r="G71" s="20" t="s">
        <v>65</v>
      </c>
    </row>
    <row r="72" spans="1:7" ht="45.75" customHeight="1">
      <c r="A72" s="13" t="s">
        <v>10</v>
      </c>
      <c r="B72" s="2" t="s">
        <v>62</v>
      </c>
      <c r="C72" s="3" t="s">
        <v>110</v>
      </c>
      <c r="D72" s="3" t="s">
        <v>111</v>
      </c>
      <c r="E72" s="5">
        <v>27572400</v>
      </c>
      <c r="F72" s="25" t="s">
        <v>813</v>
      </c>
      <c r="G72" s="20" t="s">
        <v>65</v>
      </c>
    </row>
    <row r="73" spans="1:7" ht="45.75" customHeight="1">
      <c r="A73" s="13" t="s">
        <v>10</v>
      </c>
      <c r="B73" s="2" t="s">
        <v>62</v>
      </c>
      <c r="C73" s="3" t="s">
        <v>112</v>
      </c>
      <c r="D73" s="3" t="s">
        <v>113</v>
      </c>
      <c r="E73" s="5">
        <v>13187880</v>
      </c>
      <c r="F73" s="25" t="s">
        <v>813</v>
      </c>
      <c r="G73" s="20" t="s">
        <v>65</v>
      </c>
    </row>
    <row r="74" spans="1:7" ht="45.75" customHeight="1">
      <c r="A74" s="13" t="s">
        <v>10</v>
      </c>
      <c r="B74" s="2" t="s">
        <v>62</v>
      </c>
      <c r="C74" s="3" t="s">
        <v>114</v>
      </c>
      <c r="D74" s="3" t="s">
        <v>115</v>
      </c>
      <c r="E74" s="5">
        <v>2364120</v>
      </c>
      <c r="F74" s="25" t="s">
        <v>817</v>
      </c>
    </row>
    <row r="75" spans="1:7" ht="45.75" customHeight="1">
      <c r="A75" s="13" t="s">
        <v>10</v>
      </c>
      <c r="B75" s="2" t="s">
        <v>62</v>
      </c>
      <c r="C75" s="3" t="s">
        <v>116</v>
      </c>
      <c r="D75" s="3" t="s">
        <v>115</v>
      </c>
      <c r="E75" s="5">
        <v>2399760</v>
      </c>
      <c r="F75" s="25" t="s">
        <v>817</v>
      </c>
    </row>
    <row r="76" spans="1:7" ht="45.75" customHeight="1">
      <c r="A76" s="13" t="s">
        <v>10</v>
      </c>
      <c r="B76" s="2" t="s">
        <v>62</v>
      </c>
      <c r="C76" s="3" t="s">
        <v>117</v>
      </c>
      <c r="D76" s="3" t="s">
        <v>118</v>
      </c>
      <c r="E76" s="5">
        <v>5001480</v>
      </c>
      <c r="F76" s="25" t="s">
        <v>817</v>
      </c>
    </row>
    <row r="77" spans="1:7" ht="45.75" customHeight="1">
      <c r="A77" s="13" t="s">
        <v>10</v>
      </c>
      <c r="B77" s="2" t="s">
        <v>62</v>
      </c>
      <c r="C77" s="3" t="s">
        <v>119</v>
      </c>
      <c r="D77" s="3" t="s">
        <v>118</v>
      </c>
      <c r="E77" s="5">
        <v>5911920</v>
      </c>
      <c r="F77" s="25" t="s">
        <v>817</v>
      </c>
    </row>
    <row r="78" spans="1:7" ht="45.75" customHeight="1">
      <c r="A78" s="13" t="s">
        <v>10</v>
      </c>
      <c r="B78" s="2" t="s">
        <v>62</v>
      </c>
      <c r="C78" s="3" t="s">
        <v>120</v>
      </c>
      <c r="D78" s="3" t="s">
        <v>121</v>
      </c>
      <c r="E78" s="5">
        <v>3987360</v>
      </c>
      <c r="F78" s="25" t="s">
        <v>817</v>
      </c>
    </row>
    <row r="79" spans="1:7" ht="45.75" customHeight="1">
      <c r="A79" s="13" t="s">
        <v>10</v>
      </c>
      <c r="B79" s="2" t="s">
        <v>62</v>
      </c>
      <c r="C79" s="3" t="s">
        <v>122</v>
      </c>
      <c r="D79" s="3" t="s">
        <v>123</v>
      </c>
      <c r="E79" s="5">
        <v>2709720</v>
      </c>
      <c r="F79" s="25" t="s">
        <v>817</v>
      </c>
    </row>
    <row r="80" spans="1:7" ht="45.75" customHeight="1">
      <c r="A80" s="13" t="s">
        <v>10</v>
      </c>
      <c r="B80" s="2" t="s">
        <v>62</v>
      </c>
      <c r="C80" s="3" t="s">
        <v>124</v>
      </c>
      <c r="D80" s="3" t="s">
        <v>125</v>
      </c>
      <c r="E80" s="5">
        <v>3746520</v>
      </c>
      <c r="F80" s="25" t="s">
        <v>817</v>
      </c>
    </row>
    <row r="81" spans="1:6" ht="45.75" customHeight="1">
      <c r="A81" s="13" t="s">
        <v>10</v>
      </c>
      <c r="B81" s="2" t="s">
        <v>62</v>
      </c>
      <c r="C81" s="3" t="s">
        <v>126</v>
      </c>
      <c r="D81" s="3" t="s">
        <v>125</v>
      </c>
      <c r="E81" s="5">
        <v>3354480</v>
      </c>
      <c r="F81" s="25" t="s">
        <v>817</v>
      </c>
    </row>
    <row r="82" spans="1:6" ht="45.75" customHeight="1">
      <c r="A82" s="13" t="s">
        <v>10</v>
      </c>
      <c r="B82" s="2" t="s">
        <v>62</v>
      </c>
      <c r="C82" s="3" t="s">
        <v>127</v>
      </c>
      <c r="D82" s="3" t="s">
        <v>128</v>
      </c>
      <c r="E82" s="5">
        <v>2429</v>
      </c>
      <c r="F82" s="25" t="s">
        <v>813</v>
      </c>
    </row>
    <row r="83" spans="1:6" ht="45.75" customHeight="1">
      <c r="A83" s="13" t="s">
        <v>10</v>
      </c>
      <c r="B83" s="2" t="s">
        <v>62</v>
      </c>
      <c r="C83" s="3" t="s">
        <v>129</v>
      </c>
      <c r="D83" s="3" t="s">
        <v>130</v>
      </c>
      <c r="E83" s="5">
        <v>1289520</v>
      </c>
      <c r="F83" s="25" t="s">
        <v>813</v>
      </c>
    </row>
    <row r="84" spans="1:6" ht="45.75" customHeight="1">
      <c r="A84" s="13" t="s">
        <v>10</v>
      </c>
      <c r="B84" s="2" t="s">
        <v>62</v>
      </c>
      <c r="C84" s="3" t="s">
        <v>131</v>
      </c>
      <c r="D84" s="3" t="s">
        <v>132</v>
      </c>
      <c r="E84" s="5">
        <v>984960</v>
      </c>
      <c r="F84" s="25" t="s">
        <v>813</v>
      </c>
    </row>
    <row r="85" spans="1:6" ht="45.75" customHeight="1">
      <c r="A85" s="13" t="s">
        <v>10</v>
      </c>
      <c r="B85" s="2" t="s">
        <v>62</v>
      </c>
      <c r="C85" s="3" t="s">
        <v>133</v>
      </c>
      <c r="D85" s="3" t="s">
        <v>134</v>
      </c>
      <c r="E85" s="5">
        <v>1138320</v>
      </c>
      <c r="F85" s="25" t="s">
        <v>813</v>
      </c>
    </row>
    <row r="86" spans="1:6" ht="45.75" customHeight="1">
      <c r="A86" s="13" t="s">
        <v>10</v>
      </c>
      <c r="B86" s="2" t="s">
        <v>62</v>
      </c>
      <c r="C86" s="3" t="s">
        <v>135</v>
      </c>
      <c r="D86" s="3" t="s">
        <v>136</v>
      </c>
      <c r="E86" s="5">
        <v>1668600</v>
      </c>
      <c r="F86" s="25" t="s">
        <v>813</v>
      </c>
    </row>
    <row r="87" spans="1:6" ht="45.75" customHeight="1">
      <c r="A87" s="13" t="s">
        <v>10</v>
      </c>
      <c r="B87" s="2" t="s">
        <v>62</v>
      </c>
      <c r="C87" s="3" t="s">
        <v>137</v>
      </c>
      <c r="D87" s="3" t="s">
        <v>138</v>
      </c>
      <c r="E87" s="5">
        <v>986040</v>
      </c>
      <c r="F87" s="25" t="s">
        <v>813</v>
      </c>
    </row>
    <row r="88" spans="1:6" ht="45.75" customHeight="1">
      <c r="A88" s="13" t="s">
        <v>10</v>
      </c>
      <c r="B88" s="2" t="s">
        <v>62</v>
      </c>
      <c r="C88" s="3" t="s">
        <v>139</v>
      </c>
      <c r="D88" s="3" t="s">
        <v>140</v>
      </c>
      <c r="E88" s="5">
        <v>1668600</v>
      </c>
      <c r="F88" s="25" t="s">
        <v>813</v>
      </c>
    </row>
    <row r="89" spans="1:6" ht="45.75" customHeight="1">
      <c r="A89" s="13" t="s">
        <v>10</v>
      </c>
      <c r="B89" s="2" t="s">
        <v>62</v>
      </c>
      <c r="C89" s="3" t="s">
        <v>141</v>
      </c>
      <c r="D89" s="3" t="s">
        <v>142</v>
      </c>
      <c r="E89" s="5">
        <v>1522800</v>
      </c>
      <c r="F89" s="25" t="s">
        <v>813</v>
      </c>
    </row>
    <row r="90" spans="1:6" ht="45.75" customHeight="1">
      <c r="A90" s="13" t="s">
        <v>10</v>
      </c>
      <c r="B90" s="2" t="s">
        <v>62</v>
      </c>
      <c r="C90" s="3" t="s">
        <v>143</v>
      </c>
      <c r="D90" s="3" t="s">
        <v>140</v>
      </c>
      <c r="E90" s="5">
        <v>1364040</v>
      </c>
      <c r="F90" s="25" t="s">
        <v>813</v>
      </c>
    </row>
    <row r="91" spans="1:6" ht="45.75" customHeight="1">
      <c r="A91" s="13" t="s">
        <v>10</v>
      </c>
      <c r="B91" s="2" t="s">
        <v>62</v>
      </c>
      <c r="C91" s="3" t="s">
        <v>144</v>
      </c>
      <c r="D91" s="3" t="s">
        <v>145</v>
      </c>
      <c r="E91" s="5">
        <v>42258240</v>
      </c>
      <c r="F91" s="25" t="s">
        <v>21</v>
      </c>
    </row>
    <row r="92" spans="1:6" ht="45.75" customHeight="1">
      <c r="A92" s="13" t="s">
        <v>10</v>
      </c>
      <c r="B92" s="2" t="s">
        <v>62</v>
      </c>
      <c r="C92" s="3" t="s">
        <v>146</v>
      </c>
      <c r="D92" s="3" t="s">
        <v>147</v>
      </c>
      <c r="E92" s="5">
        <v>2003</v>
      </c>
      <c r="F92" s="25" t="s">
        <v>813</v>
      </c>
    </row>
    <row r="93" spans="1:6" ht="45.75" customHeight="1">
      <c r="A93" s="13" t="s">
        <v>10</v>
      </c>
      <c r="B93" s="2" t="s">
        <v>62</v>
      </c>
      <c r="C93" s="3" t="s">
        <v>148</v>
      </c>
      <c r="D93" s="3" t="s">
        <v>13</v>
      </c>
      <c r="E93" s="5">
        <v>27631</v>
      </c>
      <c r="F93" s="25" t="s">
        <v>21</v>
      </c>
    </row>
    <row r="94" spans="1:6" ht="45.75" customHeight="1">
      <c r="A94" s="13" t="s">
        <v>10</v>
      </c>
      <c r="B94" s="2" t="s">
        <v>62</v>
      </c>
      <c r="C94" s="3" t="s">
        <v>149</v>
      </c>
      <c r="D94" s="3" t="s">
        <v>150</v>
      </c>
      <c r="E94" s="5">
        <v>17819617</v>
      </c>
      <c r="F94" s="25" t="s">
        <v>814</v>
      </c>
    </row>
    <row r="95" spans="1:6" ht="45.75" customHeight="1">
      <c r="A95" s="13" t="s">
        <v>10</v>
      </c>
      <c r="B95" s="2" t="s">
        <v>62</v>
      </c>
      <c r="C95" s="3" t="s">
        <v>151</v>
      </c>
      <c r="D95" s="3" t="s">
        <v>152</v>
      </c>
      <c r="E95" s="5">
        <v>716040</v>
      </c>
      <c r="F95" s="25" t="s">
        <v>814</v>
      </c>
    </row>
    <row r="96" spans="1:6" ht="45.75" customHeight="1">
      <c r="A96" s="13" t="s">
        <v>10</v>
      </c>
      <c r="B96" s="2" t="s">
        <v>62</v>
      </c>
      <c r="C96" s="3" t="s">
        <v>153</v>
      </c>
      <c r="D96" s="3" t="s">
        <v>154</v>
      </c>
      <c r="E96" s="5">
        <v>657720</v>
      </c>
      <c r="F96" s="25" t="s">
        <v>813</v>
      </c>
    </row>
    <row r="97" spans="1:7" ht="45.75" customHeight="1">
      <c r="A97" s="13" t="s">
        <v>10</v>
      </c>
      <c r="B97" s="2" t="s">
        <v>62</v>
      </c>
      <c r="C97" s="3" t="s">
        <v>155</v>
      </c>
      <c r="D97" s="3" t="s">
        <v>156</v>
      </c>
      <c r="E97" s="5">
        <v>5387040</v>
      </c>
      <c r="F97" s="25" t="s">
        <v>813</v>
      </c>
      <c r="G97" s="20" t="s">
        <v>65</v>
      </c>
    </row>
    <row r="98" spans="1:7" ht="45.75" customHeight="1">
      <c r="A98" s="13" t="s">
        <v>10</v>
      </c>
      <c r="B98" s="2" t="s">
        <v>62</v>
      </c>
      <c r="C98" s="3" t="s">
        <v>157</v>
      </c>
      <c r="D98" s="3" t="s">
        <v>158</v>
      </c>
      <c r="E98" s="5">
        <v>4320000</v>
      </c>
      <c r="F98" s="25" t="s">
        <v>814</v>
      </c>
    </row>
    <row r="99" spans="1:7" ht="45.75" customHeight="1">
      <c r="A99" s="13" t="s">
        <v>10</v>
      </c>
      <c r="B99" s="2" t="s">
        <v>62</v>
      </c>
      <c r="C99" s="3" t="s">
        <v>159</v>
      </c>
      <c r="D99" s="3" t="s">
        <v>160</v>
      </c>
      <c r="E99" s="5">
        <v>3201120</v>
      </c>
      <c r="F99" s="25" t="s">
        <v>814</v>
      </c>
    </row>
    <row r="100" spans="1:7" ht="45.75" customHeight="1">
      <c r="A100" s="13" t="s">
        <v>10</v>
      </c>
      <c r="B100" s="2" t="s">
        <v>62</v>
      </c>
      <c r="C100" s="3" t="s">
        <v>161</v>
      </c>
      <c r="D100" s="3" t="s">
        <v>162</v>
      </c>
      <c r="E100" s="5">
        <v>71017360</v>
      </c>
      <c r="F100" s="25" t="s">
        <v>814</v>
      </c>
      <c r="G100" s="20" t="s">
        <v>65</v>
      </c>
    </row>
    <row r="101" spans="1:7" ht="45.75" customHeight="1">
      <c r="A101" s="13" t="s">
        <v>10</v>
      </c>
      <c r="B101" s="2" t="s">
        <v>62</v>
      </c>
      <c r="C101" s="3" t="s">
        <v>161</v>
      </c>
      <c r="D101" s="3" t="s">
        <v>162</v>
      </c>
      <c r="E101" s="5">
        <v>79300000</v>
      </c>
      <c r="F101" s="25" t="s">
        <v>814</v>
      </c>
      <c r="G101" s="20" t="s">
        <v>65</v>
      </c>
    </row>
    <row r="102" spans="1:7" ht="45.75" customHeight="1">
      <c r="A102" s="13" t="s">
        <v>10</v>
      </c>
      <c r="B102" s="2" t="s">
        <v>62</v>
      </c>
      <c r="C102" s="3" t="s">
        <v>161</v>
      </c>
      <c r="D102" s="3" t="s">
        <v>162</v>
      </c>
      <c r="E102" s="5">
        <v>600480</v>
      </c>
      <c r="F102" s="25" t="s">
        <v>814</v>
      </c>
      <c r="G102" s="20" t="s">
        <v>65</v>
      </c>
    </row>
    <row r="103" spans="1:7" ht="45.75" customHeight="1">
      <c r="A103" s="13" t="s">
        <v>10</v>
      </c>
      <c r="B103" s="2" t="s">
        <v>62</v>
      </c>
      <c r="C103" s="3" t="s">
        <v>163</v>
      </c>
      <c r="D103" s="3" t="s">
        <v>162</v>
      </c>
      <c r="E103" s="5">
        <v>114311960</v>
      </c>
      <c r="F103" s="25" t="s">
        <v>814</v>
      </c>
      <c r="G103" s="20" t="s">
        <v>65</v>
      </c>
    </row>
    <row r="104" spans="1:7" ht="45.75" customHeight="1">
      <c r="A104" s="13" t="s">
        <v>10</v>
      </c>
      <c r="B104" s="2" t="s">
        <v>62</v>
      </c>
      <c r="C104" s="3" t="s">
        <v>164</v>
      </c>
      <c r="D104" s="3" t="s">
        <v>165</v>
      </c>
      <c r="E104" s="5">
        <v>20436840</v>
      </c>
      <c r="F104" s="25" t="s">
        <v>813</v>
      </c>
      <c r="G104" s="20" t="s">
        <v>65</v>
      </c>
    </row>
    <row r="105" spans="1:7" ht="45.75" customHeight="1">
      <c r="A105" s="13" t="s">
        <v>10</v>
      </c>
      <c r="B105" s="2" t="s">
        <v>62</v>
      </c>
      <c r="C105" s="3" t="s">
        <v>166</v>
      </c>
      <c r="D105" s="3" t="s">
        <v>167</v>
      </c>
      <c r="E105" s="5">
        <v>4473000</v>
      </c>
      <c r="F105" s="25" t="s">
        <v>818</v>
      </c>
      <c r="G105" s="20" t="s">
        <v>65</v>
      </c>
    </row>
    <row r="106" spans="1:7" ht="45.75" customHeight="1">
      <c r="A106" s="13" t="s">
        <v>10</v>
      </c>
      <c r="B106" s="2" t="s">
        <v>62</v>
      </c>
      <c r="C106" s="3" t="s">
        <v>168</v>
      </c>
      <c r="D106" s="3" t="s">
        <v>169</v>
      </c>
      <c r="E106" s="5">
        <v>10000800</v>
      </c>
      <c r="F106" s="25" t="s">
        <v>813</v>
      </c>
    </row>
    <row r="107" spans="1:7" ht="45.75" customHeight="1">
      <c r="A107" s="13" t="s">
        <v>10</v>
      </c>
      <c r="B107" s="2" t="s">
        <v>62</v>
      </c>
      <c r="C107" s="3" t="s">
        <v>168</v>
      </c>
      <c r="D107" s="3" t="s">
        <v>170</v>
      </c>
      <c r="E107" s="5">
        <v>8748000</v>
      </c>
      <c r="F107" s="25" t="s">
        <v>813</v>
      </c>
    </row>
    <row r="108" spans="1:7" ht="45.75" customHeight="1">
      <c r="A108" s="13" t="s">
        <v>10</v>
      </c>
      <c r="B108" s="2" t="s">
        <v>62</v>
      </c>
      <c r="C108" s="3" t="s">
        <v>171</v>
      </c>
      <c r="D108" s="3" t="s">
        <v>172</v>
      </c>
      <c r="E108" s="5">
        <v>98523</v>
      </c>
      <c r="F108" s="25" t="s">
        <v>21</v>
      </c>
    </row>
    <row r="109" spans="1:7" ht="45.75" customHeight="1">
      <c r="A109" s="13" t="s">
        <v>10</v>
      </c>
      <c r="B109" s="2" t="s">
        <v>62</v>
      </c>
      <c r="C109" s="3" t="s">
        <v>173</v>
      </c>
      <c r="D109" s="3" t="s">
        <v>147</v>
      </c>
      <c r="E109" s="5">
        <v>76362</v>
      </c>
      <c r="F109" s="25" t="s">
        <v>21</v>
      </c>
    </row>
    <row r="110" spans="1:7" ht="45.75" customHeight="1">
      <c r="A110" s="13" t="s">
        <v>10</v>
      </c>
      <c r="B110" s="2" t="s">
        <v>62</v>
      </c>
      <c r="C110" s="3" t="s">
        <v>174</v>
      </c>
      <c r="D110" s="3" t="s">
        <v>175</v>
      </c>
      <c r="E110" s="5">
        <v>1276261</v>
      </c>
      <c r="F110" s="25" t="s">
        <v>814</v>
      </c>
    </row>
    <row r="111" spans="1:7" ht="45.75" customHeight="1">
      <c r="A111" s="13" t="s">
        <v>10</v>
      </c>
      <c r="B111" s="2" t="s">
        <v>62</v>
      </c>
      <c r="C111" s="3" t="s">
        <v>176</v>
      </c>
      <c r="D111" s="3" t="s">
        <v>177</v>
      </c>
      <c r="E111" s="5">
        <v>14030239</v>
      </c>
      <c r="F111" s="25" t="s">
        <v>814</v>
      </c>
    </row>
    <row r="112" spans="1:7" ht="45.75" customHeight="1">
      <c r="A112" s="13" t="s">
        <v>10</v>
      </c>
      <c r="B112" s="2" t="s">
        <v>62</v>
      </c>
      <c r="C112" s="3" t="s">
        <v>178</v>
      </c>
      <c r="D112" s="3" t="s">
        <v>128</v>
      </c>
      <c r="E112" s="5">
        <v>35696</v>
      </c>
      <c r="F112" s="25" t="s">
        <v>813</v>
      </c>
    </row>
    <row r="113" spans="1:6" ht="45.75" customHeight="1">
      <c r="A113" s="13" t="s">
        <v>10</v>
      </c>
      <c r="B113" s="2" t="s">
        <v>62</v>
      </c>
      <c r="C113" s="3" t="s">
        <v>179</v>
      </c>
      <c r="D113" s="3" t="s">
        <v>180</v>
      </c>
      <c r="E113" s="5">
        <v>6661980</v>
      </c>
      <c r="F113" s="25" t="s">
        <v>813</v>
      </c>
    </row>
    <row r="114" spans="1:6" ht="45.75" customHeight="1">
      <c r="A114" s="13" t="s">
        <v>10</v>
      </c>
      <c r="B114" s="2" t="s">
        <v>62</v>
      </c>
      <c r="C114" s="3" t="s">
        <v>181</v>
      </c>
      <c r="D114" s="3" t="s">
        <v>182</v>
      </c>
      <c r="E114" s="5">
        <v>94571</v>
      </c>
      <c r="F114" s="25" t="s">
        <v>813</v>
      </c>
    </row>
    <row r="115" spans="1:6" ht="45.75" customHeight="1">
      <c r="A115" s="13" t="s">
        <v>10</v>
      </c>
      <c r="B115" s="2" t="s">
        <v>62</v>
      </c>
      <c r="C115" s="3" t="s">
        <v>183</v>
      </c>
      <c r="D115" s="3" t="s">
        <v>184</v>
      </c>
      <c r="E115" s="5">
        <v>1739817</v>
      </c>
      <c r="F115" s="25" t="s">
        <v>814</v>
      </c>
    </row>
    <row r="116" spans="1:6" ht="45.75" customHeight="1">
      <c r="A116" s="13" t="s">
        <v>10</v>
      </c>
      <c r="B116" s="2" t="s">
        <v>62</v>
      </c>
      <c r="C116" s="3" t="s">
        <v>185</v>
      </c>
      <c r="D116" s="3" t="s">
        <v>186</v>
      </c>
      <c r="E116" s="5">
        <v>8700480</v>
      </c>
      <c r="F116" s="25" t="s">
        <v>814</v>
      </c>
    </row>
    <row r="117" spans="1:6" ht="45.75" customHeight="1">
      <c r="A117" s="13" t="s">
        <v>10</v>
      </c>
      <c r="B117" s="2" t="s">
        <v>62</v>
      </c>
      <c r="C117" s="3" t="s">
        <v>187</v>
      </c>
      <c r="D117" s="3" t="s">
        <v>172</v>
      </c>
      <c r="E117" s="5">
        <v>122198</v>
      </c>
      <c r="F117" s="25" t="s">
        <v>813</v>
      </c>
    </row>
    <row r="118" spans="1:6" ht="45.75" customHeight="1">
      <c r="A118" s="13" t="s">
        <v>10</v>
      </c>
      <c r="B118" s="2" t="s">
        <v>62</v>
      </c>
      <c r="C118" s="3" t="s">
        <v>188</v>
      </c>
      <c r="D118" s="3" t="s">
        <v>172</v>
      </c>
      <c r="E118" s="5">
        <v>32968</v>
      </c>
      <c r="F118" s="25" t="s">
        <v>813</v>
      </c>
    </row>
    <row r="119" spans="1:6" ht="45.75" customHeight="1">
      <c r="A119" s="13" t="s">
        <v>10</v>
      </c>
      <c r="B119" s="2" t="s">
        <v>62</v>
      </c>
      <c r="C119" s="3" t="s">
        <v>189</v>
      </c>
      <c r="D119" s="3" t="s">
        <v>85</v>
      </c>
      <c r="E119" s="5">
        <v>22464000</v>
      </c>
      <c r="F119" s="25" t="s">
        <v>819</v>
      </c>
    </row>
    <row r="120" spans="1:6" ht="45.75" customHeight="1">
      <c r="A120" s="13" t="s">
        <v>10</v>
      </c>
      <c r="B120" s="2" t="s">
        <v>62</v>
      </c>
      <c r="C120" s="3" t="s">
        <v>190</v>
      </c>
      <c r="D120" s="3" t="s">
        <v>191</v>
      </c>
      <c r="E120" s="5">
        <v>947160</v>
      </c>
      <c r="F120" s="25" t="s">
        <v>813</v>
      </c>
    </row>
    <row r="121" spans="1:6" ht="45.75" customHeight="1">
      <c r="A121" s="13" t="s">
        <v>10</v>
      </c>
      <c r="B121" s="2" t="s">
        <v>62</v>
      </c>
      <c r="C121" s="3" t="s">
        <v>192</v>
      </c>
      <c r="D121" s="3" t="s">
        <v>193</v>
      </c>
      <c r="E121" s="5">
        <v>1652400</v>
      </c>
      <c r="F121" s="25" t="s">
        <v>814</v>
      </c>
    </row>
    <row r="122" spans="1:6" ht="45.75" customHeight="1">
      <c r="A122" s="13" t="s">
        <v>10</v>
      </c>
      <c r="B122" s="2" t="s">
        <v>62</v>
      </c>
      <c r="C122" s="3" t="s">
        <v>194</v>
      </c>
      <c r="D122" s="3" t="s">
        <v>195</v>
      </c>
      <c r="E122" s="5">
        <v>3488400</v>
      </c>
      <c r="F122" s="25" t="s">
        <v>814</v>
      </c>
    </row>
    <row r="123" spans="1:6" ht="45.75" customHeight="1">
      <c r="A123" s="13" t="s">
        <v>10</v>
      </c>
      <c r="B123" s="2" t="s">
        <v>62</v>
      </c>
      <c r="C123" s="3" t="s">
        <v>196</v>
      </c>
      <c r="D123" s="3" t="s">
        <v>197</v>
      </c>
      <c r="E123" s="5">
        <v>7840800</v>
      </c>
      <c r="F123" s="25" t="s">
        <v>813</v>
      </c>
    </row>
    <row r="124" spans="1:6" ht="45.75" customHeight="1">
      <c r="A124" s="13" t="s">
        <v>10</v>
      </c>
      <c r="B124" s="2" t="s">
        <v>62</v>
      </c>
      <c r="C124" s="3" t="s">
        <v>198</v>
      </c>
      <c r="D124" s="3" t="s">
        <v>199</v>
      </c>
      <c r="E124" s="5">
        <v>5313600</v>
      </c>
      <c r="F124" s="25" t="s">
        <v>813</v>
      </c>
    </row>
    <row r="125" spans="1:6" ht="45.75" customHeight="1">
      <c r="A125" s="13" t="s">
        <v>10</v>
      </c>
      <c r="B125" s="2" t="s">
        <v>62</v>
      </c>
      <c r="C125" s="3" t="s">
        <v>200</v>
      </c>
      <c r="D125" s="3" t="s">
        <v>201</v>
      </c>
      <c r="E125" s="5">
        <v>5270400</v>
      </c>
      <c r="F125" s="25" t="s">
        <v>813</v>
      </c>
    </row>
    <row r="126" spans="1:6" ht="45.75" customHeight="1">
      <c r="A126" s="13" t="s">
        <v>10</v>
      </c>
      <c r="B126" s="2" t="s">
        <v>62</v>
      </c>
      <c r="C126" s="3" t="s">
        <v>202</v>
      </c>
      <c r="D126" s="3" t="s">
        <v>203</v>
      </c>
      <c r="E126" s="5">
        <v>5367600</v>
      </c>
      <c r="F126" s="25" t="s">
        <v>813</v>
      </c>
    </row>
    <row r="127" spans="1:6" ht="45.75" customHeight="1">
      <c r="A127" s="13" t="s">
        <v>10</v>
      </c>
      <c r="B127" s="2" t="s">
        <v>62</v>
      </c>
      <c r="C127" s="3" t="s">
        <v>204</v>
      </c>
      <c r="D127" s="3" t="s">
        <v>205</v>
      </c>
      <c r="E127" s="5">
        <v>15498000</v>
      </c>
      <c r="F127" s="25" t="s">
        <v>813</v>
      </c>
    </row>
    <row r="128" spans="1:6" ht="45.75" customHeight="1">
      <c r="A128" s="13" t="s">
        <v>10</v>
      </c>
      <c r="B128" s="2" t="s">
        <v>62</v>
      </c>
      <c r="C128" s="3" t="s">
        <v>206</v>
      </c>
      <c r="D128" s="3" t="s">
        <v>207</v>
      </c>
      <c r="E128" s="5">
        <v>4417200</v>
      </c>
      <c r="F128" s="25" t="s">
        <v>813</v>
      </c>
    </row>
    <row r="129" spans="1:7" ht="45.75" customHeight="1">
      <c r="A129" s="13" t="s">
        <v>10</v>
      </c>
      <c r="B129" s="2" t="s">
        <v>62</v>
      </c>
      <c r="C129" s="3" t="s">
        <v>208</v>
      </c>
      <c r="D129" s="3" t="s">
        <v>209</v>
      </c>
      <c r="E129" s="5">
        <v>5600880</v>
      </c>
      <c r="F129" s="25" t="s">
        <v>814</v>
      </c>
    </row>
    <row r="130" spans="1:7" ht="45.75" customHeight="1">
      <c r="A130" s="13" t="s">
        <v>10</v>
      </c>
      <c r="B130" s="2" t="s">
        <v>62</v>
      </c>
      <c r="C130" s="3" t="s">
        <v>210</v>
      </c>
      <c r="D130" s="3" t="s">
        <v>211</v>
      </c>
      <c r="E130" s="5">
        <v>46600</v>
      </c>
      <c r="F130" s="25" t="s">
        <v>813</v>
      </c>
    </row>
    <row r="131" spans="1:7" ht="45.75" customHeight="1">
      <c r="A131" s="13" t="s">
        <v>10</v>
      </c>
      <c r="B131" s="2" t="s">
        <v>62</v>
      </c>
      <c r="C131" s="3" t="s">
        <v>212</v>
      </c>
      <c r="D131" s="3" t="s">
        <v>213</v>
      </c>
      <c r="E131" s="5">
        <v>10546200</v>
      </c>
      <c r="F131" s="25" t="s">
        <v>813</v>
      </c>
    </row>
    <row r="132" spans="1:7" ht="45.75" customHeight="1">
      <c r="A132" s="13" t="s">
        <v>10</v>
      </c>
      <c r="B132" s="2" t="s">
        <v>62</v>
      </c>
      <c r="C132" s="3" t="s">
        <v>214</v>
      </c>
      <c r="D132" s="3" t="s">
        <v>215</v>
      </c>
      <c r="E132" s="5">
        <v>12809880</v>
      </c>
      <c r="F132" s="25" t="s">
        <v>813</v>
      </c>
    </row>
    <row r="133" spans="1:7" ht="45.75" customHeight="1">
      <c r="A133" s="13" t="s">
        <v>10</v>
      </c>
      <c r="B133" s="2" t="s">
        <v>62</v>
      </c>
      <c r="C133" s="3" t="s">
        <v>216</v>
      </c>
      <c r="D133" s="3" t="s">
        <v>217</v>
      </c>
      <c r="E133" s="5">
        <v>1467720</v>
      </c>
      <c r="F133" s="25" t="s">
        <v>813</v>
      </c>
    </row>
    <row r="134" spans="1:7" ht="45.75" customHeight="1">
      <c r="A134" s="13" t="s">
        <v>10</v>
      </c>
      <c r="B134" s="2" t="s">
        <v>62</v>
      </c>
      <c r="C134" s="3" t="s">
        <v>218</v>
      </c>
      <c r="D134" s="3" t="s">
        <v>219</v>
      </c>
      <c r="E134" s="5">
        <v>52282800</v>
      </c>
      <c r="F134" s="25" t="s">
        <v>813</v>
      </c>
      <c r="G134" s="20" t="s">
        <v>65</v>
      </c>
    </row>
    <row r="135" spans="1:7" ht="45.75" customHeight="1">
      <c r="A135" s="13" t="s">
        <v>10</v>
      </c>
      <c r="B135" s="2" t="s">
        <v>62</v>
      </c>
      <c r="C135" s="3" t="s">
        <v>220</v>
      </c>
      <c r="D135" s="3" t="s">
        <v>221</v>
      </c>
      <c r="E135" s="5">
        <v>6804000</v>
      </c>
      <c r="F135" s="25" t="s">
        <v>813</v>
      </c>
    </row>
    <row r="136" spans="1:7" ht="45.75" customHeight="1">
      <c r="A136" s="13" t="s">
        <v>10</v>
      </c>
      <c r="B136" s="2" t="s">
        <v>62</v>
      </c>
      <c r="C136" s="3" t="s">
        <v>222</v>
      </c>
      <c r="D136" s="3" t="s">
        <v>89</v>
      </c>
      <c r="E136" s="5">
        <v>6933600</v>
      </c>
      <c r="F136" s="25" t="s">
        <v>813</v>
      </c>
      <c r="G136" s="20" t="s">
        <v>65</v>
      </c>
    </row>
    <row r="137" spans="1:7" ht="45.75" customHeight="1">
      <c r="A137" s="13" t="s">
        <v>10</v>
      </c>
      <c r="B137" s="2" t="s">
        <v>62</v>
      </c>
      <c r="C137" s="3" t="s">
        <v>223</v>
      </c>
      <c r="D137" s="3" t="s">
        <v>221</v>
      </c>
      <c r="E137" s="5">
        <v>13651200</v>
      </c>
      <c r="F137" s="25" t="s">
        <v>813</v>
      </c>
    </row>
    <row r="138" spans="1:7" ht="45.75" customHeight="1">
      <c r="A138" s="13" t="s">
        <v>10</v>
      </c>
      <c r="B138" s="2" t="s">
        <v>62</v>
      </c>
      <c r="C138" s="3" t="s">
        <v>224</v>
      </c>
      <c r="D138" s="3" t="s">
        <v>156</v>
      </c>
      <c r="E138" s="5">
        <v>48600</v>
      </c>
      <c r="F138" s="25" t="s">
        <v>21</v>
      </c>
    </row>
    <row r="139" spans="1:7" ht="45.75" customHeight="1">
      <c r="A139" s="13" t="s">
        <v>10</v>
      </c>
      <c r="B139" s="2" t="s">
        <v>62</v>
      </c>
      <c r="C139" s="3" t="s">
        <v>225</v>
      </c>
      <c r="D139" s="3" t="s">
        <v>97</v>
      </c>
      <c r="E139" s="5">
        <v>10033200</v>
      </c>
      <c r="F139" s="25" t="s">
        <v>813</v>
      </c>
    </row>
    <row r="140" spans="1:7" ht="45.75" customHeight="1">
      <c r="A140" s="13" t="s">
        <v>10</v>
      </c>
      <c r="B140" s="2" t="s">
        <v>62</v>
      </c>
      <c r="C140" s="3" t="s">
        <v>226</v>
      </c>
      <c r="D140" s="3" t="s">
        <v>227</v>
      </c>
      <c r="E140" s="5">
        <v>6274800</v>
      </c>
      <c r="F140" s="25" t="s">
        <v>813</v>
      </c>
    </row>
    <row r="141" spans="1:7" ht="45.75" customHeight="1">
      <c r="A141" s="13" t="s">
        <v>10</v>
      </c>
      <c r="B141" s="2" t="s">
        <v>62</v>
      </c>
      <c r="C141" s="3" t="s">
        <v>228</v>
      </c>
      <c r="D141" s="3" t="s">
        <v>229</v>
      </c>
      <c r="E141" s="5">
        <v>40057908</v>
      </c>
      <c r="F141" s="25" t="s">
        <v>818</v>
      </c>
      <c r="G141" s="20" t="s">
        <v>65</v>
      </c>
    </row>
    <row r="142" spans="1:7" ht="45.75" customHeight="1">
      <c r="A142" s="13" t="s">
        <v>10</v>
      </c>
      <c r="B142" s="2" t="s">
        <v>62</v>
      </c>
      <c r="C142" s="3" t="s">
        <v>230</v>
      </c>
      <c r="D142" s="3" t="s">
        <v>231</v>
      </c>
      <c r="E142" s="5">
        <v>200016000</v>
      </c>
      <c r="F142" s="25" t="s">
        <v>814</v>
      </c>
      <c r="G142" s="20" t="s">
        <v>65</v>
      </c>
    </row>
    <row r="143" spans="1:7" ht="45.75" customHeight="1">
      <c r="A143" s="13" t="s">
        <v>10</v>
      </c>
      <c r="B143" s="2" t="s">
        <v>62</v>
      </c>
      <c r="C143" s="3" t="s">
        <v>232</v>
      </c>
      <c r="D143" s="3" t="s">
        <v>233</v>
      </c>
      <c r="E143" s="5">
        <v>46969200</v>
      </c>
      <c r="F143" s="25" t="s">
        <v>813</v>
      </c>
      <c r="G143" s="20" t="s">
        <v>65</v>
      </c>
    </row>
    <row r="144" spans="1:7" ht="45.75" customHeight="1">
      <c r="A144" s="13" t="s">
        <v>10</v>
      </c>
      <c r="B144" s="2" t="s">
        <v>62</v>
      </c>
      <c r="C144" s="3" t="s">
        <v>234</v>
      </c>
      <c r="D144" s="3" t="s">
        <v>235</v>
      </c>
      <c r="E144" s="5">
        <v>2894400</v>
      </c>
      <c r="F144" s="25" t="s">
        <v>813</v>
      </c>
      <c r="G144" s="20" t="s">
        <v>65</v>
      </c>
    </row>
    <row r="145" spans="1:7" ht="45.75" customHeight="1">
      <c r="A145" s="13" t="s">
        <v>10</v>
      </c>
      <c r="B145" s="2" t="s">
        <v>62</v>
      </c>
      <c r="C145" s="3" t="s">
        <v>236</v>
      </c>
      <c r="D145" s="3" t="s">
        <v>237</v>
      </c>
      <c r="E145" s="5">
        <v>15001200</v>
      </c>
      <c r="F145" s="25" t="s">
        <v>813</v>
      </c>
    </row>
    <row r="146" spans="1:7" ht="45.75" customHeight="1">
      <c r="A146" s="13" t="s">
        <v>10</v>
      </c>
      <c r="B146" s="2" t="s">
        <v>62</v>
      </c>
      <c r="C146" s="3" t="s">
        <v>238</v>
      </c>
      <c r="D146" s="3" t="s">
        <v>239</v>
      </c>
      <c r="E146" s="5">
        <v>15974280</v>
      </c>
      <c r="F146" s="25" t="s">
        <v>813</v>
      </c>
      <c r="G146" s="20" t="s">
        <v>65</v>
      </c>
    </row>
    <row r="147" spans="1:7" ht="45.75" customHeight="1">
      <c r="A147" s="13" t="s">
        <v>10</v>
      </c>
      <c r="B147" s="2" t="s">
        <v>62</v>
      </c>
      <c r="C147" s="3" t="s">
        <v>240</v>
      </c>
      <c r="D147" s="3" t="s">
        <v>241</v>
      </c>
      <c r="E147" s="5">
        <v>21006000</v>
      </c>
      <c r="F147" s="25" t="s">
        <v>825</v>
      </c>
    </row>
    <row r="148" spans="1:7" ht="45.75" customHeight="1">
      <c r="A148" s="13" t="s">
        <v>10</v>
      </c>
      <c r="B148" s="2" t="s">
        <v>62</v>
      </c>
      <c r="C148" s="3" t="s">
        <v>242</v>
      </c>
      <c r="D148" s="3" t="s">
        <v>243</v>
      </c>
      <c r="E148" s="5">
        <v>120409200</v>
      </c>
      <c r="F148" s="25" t="s">
        <v>814</v>
      </c>
      <c r="G148" s="20" t="s">
        <v>65</v>
      </c>
    </row>
    <row r="149" spans="1:7" ht="45.75" customHeight="1">
      <c r="A149" s="13" t="s">
        <v>10</v>
      </c>
      <c r="B149" s="2" t="s">
        <v>62</v>
      </c>
      <c r="C149" s="3" t="s">
        <v>88</v>
      </c>
      <c r="D149" s="3" t="s">
        <v>237</v>
      </c>
      <c r="E149" s="5">
        <v>16308000</v>
      </c>
      <c r="F149" s="25" t="s">
        <v>813</v>
      </c>
      <c r="G149" s="20" t="s">
        <v>65</v>
      </c>
    </row>
    <row r="150" spans="1:7" ht="45.75" customHeight="1">
      <c r="A150" s="13" t="s">
        <v>10</v>
      </c>
      <c r="B150" s="2" t="s">
        <v>62</v>
      </c>
      <c r="C150" s="3" t="s">
        <v>244</v>
      </c>
      <c r="D150" s="3" t="s">
        <v>245</v>
      </c>
      <c r="E150" s="5">
        <v>3832920</v>
      </c>
      <c r="F150" s="25" t="s">
        <v>813</v>
      </c>
    </row>
    <row r="151" spans="1:7" ht="45.75" customHeight="1">
      <c r="A151" s="13" t="s">
        <v>10</v>
      </c>
      <c r="B151" s="2" t="s">
        <v>62</v>
      </c>
      <c r="C151" s="3" t="s">
        <v>246</v>
      </c>
      <c r="D151" s="3" t="s">
        <v>247</v>
      </c>
      <c r="E151" s="5">
        <v>1339200</v>
      </c>
      <c r="F151" s="25" t="s">
        <v>815</v>
      </c>
    </row>
    <row r="152" spans="1:7" ht="45.75" customHeight="1">
      <c r="A152" s="13" t="s">
        <v>10</v>
      </c>
      <c r="B152" s="2" t="s">
        <v>62</v>
      </c>
      <c r="C152" s="3" t="s">
        <v>248</v>
      </c>
      <c r="D152" s="3" t="s">
        <v>249</v>
      </c>
      <c r="E152" s="5">
        <v>94441</v>
      </c>
      <c r="F152" s="25" t="s">
        <v>21</v>
      </c>
    </row>
    <row r="153" spans="1:7" ht="45.75" customHeight="1">
      <c r="A153" s="13" t="s">
        <v>10</v>
      </c>
      <c r="B153" s="2" t="s">
        <v>62</v>
      </c>
      <c r="C153" s="3" t="s">
        <v>250</v>
      </c>
      <c r="D153" s="3" t="s">
        <v>251</v>
      </c>
      <c r="E153" s="5">
        <v>8942400</v>
      </c>
      <c r="F153" s="25" t="s">
        <v>813</v>
      </c>
    </row>
    <row r="154" spans="1:7" ht="45.75" customHeight="1">
      <c r="A154" s="13" t="s">
        <v>10</v>
      </c>
      <c r="B154" s="2" t="s">
        <v>62</v>
      </c>
      <c r="C154" s="3" t="s">
        <v>252</v>
      </c>
      <c r="D154" s="3" t="s">
        <v>253</v>
      </c>
      <c r="E154" s="5">
        <v>103507</v>
      </c>
      <c r="F154" s="25" t="s">
        <v>817</v>
      </c>
      <c r="G154" s="20" t="s">
        <v>65</v>
      </c>
    </row>
    <row r="155" spans="1:7" ht="45.75" customHeight="1">
      <c r="A155" s="13" t="s">
        <v>10</v>
      </c>
      <c r="B155" s="2" t="s">
        <v>62</v>
      </c>
      <c r="C155" s="3" t="s">
        <v>254</v>
      </c>
      <c r="D155" s="3" t="s">
        <v>89</v>
      </c>
      <c r="E155" s="5">
        <v>30812400</v>
      </c>
      <c r="F155" s="25" t="s">
        <v>813</v>
      </c>
      <c r="G155" s="20" t="s">
        <v>65</v>
      </c>
    </row>
    <row r="156" spans="1:7" ht="45.75" customHeight="1">
      <c r="A156" s="13" t="s">
        <v>10</v>
      </c>
      <c r="B156" s="2" t="s">
        <v>62</v>
      </c>
      <c r="C156" s="3" t="s">
        <v>255</v>
      </c>
      <c r="D156" s="3" t="s">
        <v>251</v>
      </c>
      <c r="E156" s="5">
        <v>1825200</v>
      </c>
      <c r="F156" s="25" t="s">
        <v>813</v>
      </c>
    </row>
    <row r="157" spans="1:7" ht="45.75" customHeight="1">
      <c r="A157" s="13" t="s">
        <v>10</v>
      </c>
      <c r="B157" s="2" t="s">
        <v>62</v>
      </c>
      <c r="C157" s="3" t="s">
        <v>256</v>
      </c>
      <c r="D157" s="3" t="s">
        <v>257</v>
      </c>
      <c r="E157" s="5">
        <v>3520800</v>
      </c>
      <c r="F157" s="25" t="s">
        <v>813</v>
      </c>
    </row>
    <row r="158" spans="1:7" ht="45.75" customHeight="1">
      <c r="A158" s="13" t="s">
        <v>10</v>
      </c>
      <c r="B158" s="2" t="s">
        <v>62</v>
      </c>
      <c r="C158" s="3" t="s">
        <v>258</v>
      </c>
      <c r="D158" s="3" t="s">
        <v>239</v>
      </c>
      <c r="E158" s="5">
        <v>211680</v>
      </c>
      <c r="F158" s="25" t="s">
        <v>813</v>
      </c>
    </row>
    <row r="159" spans="1:7" ht="45.75" customHeight="1">
      <c r="A159" s="13" t="s">
        <v>10</v>
      </c>
      <c r="B159" s="2" t="s">
        <v>62</v>
      </c>
      <c r="C159" s="3" t="s">
        <v>259</v>
      </c>
      <c r="D159" s="3" t="s">
        <v>239</v>
      </c>
      <c r="E159" s="5">
        <v>1933200</v>
      </c>
      <c r="F159" s="25" t="s">
        <v>817</v>
      </c>
    </row>
    <row r="160" spans="1:7" ht="45.75" customHeight="1">
      <c r="A160" s="13" t="s">
        <v>10</v>
      </c>
      <c r="B160" s="2" t="s">
        <v>62</v>
      </c>
      <c r="C160" s="3" t="s">
        <v>260</v>
      </c>
      <c r="D160" s="3" t="s">
        <v>261</v>
      </c>
      <c r="E160" s="5">
        <v>28620000</v>
      </c>
      <c r="F160" s="25" t="s">
        <v>814</v>
      </c>
      <c r="G160" s="20" t="s">
        <v>65</v>
      </c>
    </row>
    <row r="161" spans="1:7" ht="45.75" customHeight="1">
      <c r="A161" s="13" t="s">
        <v>10</v>
      </c>
      <c r="B161" s="2" t="s">
        <v>62</v>
      </c>
      <c r="C161" s="3" t="s">
        <v>262</v>
      </c>
      <c r="D161" s="3" t="s">
        <v>263</v>
      </c>
      <c r="E161" s="5">
        <v>77972</v>
      </c>
      <c r="F161" s="25" t="s">
        <v>813</v>
      </c>
    </row>
    <row r="162" spans="1:7" ht="45.75" customHeight="1">
      <c r="A162" s="13" t="s">
        <v>10</v>
      </c>
      <c r="B162" s="2" t="s">
        <v>62</v>
      </c>
      <c r="C162" s="3" t="s">
        <v>264</v>
      </c>
      <c r="D162" s="3" t="s">
        <v>265</v>
      </c>
      <c r="E162" s="5">
        <v>1910520</v>
      </c>
      <c r="F162" s="25" t="s">
        <v>813</v>
      </c>
    </row>
    <row r="163" spans="1:7" ht="45.75" customHeight="1">
      <c r="A163" s="13" t="s">
        <v>10</v>
      </c>
      <c r="B163" s="2" t="s">
        <v>62</v>
      </c>
      <c r="C163" s="3" t="s">
        <v>266</v>
      </c>
      <c r="D163" s="3" t="s">
        <v>217</v>
      </c>
      <c r="E163" s="5">
        <v>982800</v>
      </c>
      <c r="F163" s="25" t="s">
        <v>813</v>
      </c>
    </row>
    <row r="164" spans="1:7" ht="45.75" customHeight="1">
      <c r="A164" s="13" t="s">
        <v>10</v>
      </c>
      <c r="B164" s="2" t="s">
        <v>62</v>
      </c>
      <c r="C164" s="3" t="s">
        <v>267</v>
      </c>
      <c r="D164" s="3" t="s">
        <v>268</v>
      </c>
      <c r="E164" s="5">
        <v>2484000</v>
      </c>
      <c r="F164" s="25" t="s">
        <v>814</v>
      </c>
      <c r="G164" s="20" t="s">
        <v>65</v>
      </c>
    </row>
    <row r="165" spans="1:7" ht="45.75" customHeight="1">
      <c r="A165" s="13" t="s">
        <v>10</v>
      </c>
      <c r="B165" s="2" t="s">
        <v>62</v>
      </c>
      <c r="C165" s="3" t="s">
        <v>269</v>
      </c>
      <c r="D165" s="3" t="s">
        <v>263</v>
      </c>
      <c r="E165" s="5">
        <v>6480</v>
      </c>
      <c r="F165" s="25" t="s">
        <v>813</v>
      </c>
    </row>
    <row r="166" spans="1:7" ht="45.75" customHeight="1">
      <c r="A166" s="13" t="s">
        <v>10</v>
      </c>
      <c r="B166" s="2" t="s">
        <v>62</v>
      </c>
      <c r="C166" s="3" t="s">
        <v>270</v>
      </c>
      <c r="D166" s="3" t="s">
        <v>271</v>
      </c>
      <c r="E166" s="5">
        <v>1015200</v>
      </c>
      <c r="F166" s="25" t="s">
        <v>817</v>
      </c>
    </row>
    <row r="167" spans="1:7" ht="45.75" customHeight="1">
      <c r="A167" s="13" t="s">
        <v>10</v>
      </c>
      <c r="B167" s="2" t="s">
        <v>62</v>
      </c>
      <c r="C167" s="3" t="s">
        <v>272</v>
      </c>
      <c r="D167" s="3" t="s">
        <v>273</v>
      </c>
      <c r="E167" s="5">
        <v>961200</v>
      </c>
      <c r="F167" s="25" t="s">
        <v>814</v>
      </c>
    </row>
    <row r="168" spans="1:7" ht="45.75" customHeight="1">
      <c r="A168" s="13" t="s">
        <v>10</v>
      </c>
      <c r="B168" s="2" t="s">
        <v>62</v>
      </c>
      <c r="C168" s="3" t="s">
        <v>274</v>
      </c>
      <c r="D168" s="3" t="s">
        <v>275</v>
      </c>
      <c r="E168" s="5">
        <v>10716840</v>
      </c>
      <c r="F168" s="25" t="s">
        <v>813</v>
      </c>
    </row>
    <row r="169" spans="1:7" ht="45.75" customHeight="1">
      <c r="A169" s="13" t="s">
        <v>10</v>
      </c>
      <c r="B169" s="2" t="s">
        <v>62</v>
      </c>
      <c r="C169" s="3" t="s">
        <v>276</v>
      </c>
      <c r="D169" s="3" t="s">
        <v>277</v>
      </c>
      <c r="E169" s="5">
        <v>32745600</v>
      </c>
      <c r="F169" s="25" t="s">
        <v>813</v>
      </c>
    </row>
    <row r="170" spans="1:7" ht="45.75" customHeight="1">
      <c r="A170" s="13" t="s">
        <v>10</v>
      </c>
      <c r="B170" s="2" t="s">
        <v>62</v>
      </c>
      <c r="C170" s="3" t="s">
        <v>278</v>
      </c>
      <c r="D170" s="3" t="s">
        <v>279</v>
      </c>
      <c r="E170" s="5">
        <v>3083400</v>
      </c>
      <c r="F170" s="25" t="s">
        <v>817</v>
      </c>
    </row>
    <row r="171" spans="1:7" ht="45.75" customHeight="1">
      <c r="A171" s="13" t="s">
        <v>10</v>
      </c>
      <c r="B171" s="2" t="s">
        <v>62</v>
      </c>
      <c r="C171" s="3" t="s">
        <v>280</v>
      </c>
      <c r="D171" s="3" t="s">
        <v>281</v>
      </c>
      <c r="E171" s="5">
        <v>4081320</v>
      </c>
      <c r="F171" s="25" t="s">
        <v>817</v>
      </c>
    </row>
    <row r="172" spans="1:7" ht="45.75" customHeight="1">
      <c r="A172" s="13" t="s">
        <v>10</v>
      </c>
      <c r="B172" s="2" t="s">
        <v>62</v>
      </c>
      <c r="C172" s="3" t="s">
        <v>282</v>
      </c>
      <c r="D172" s="3" t="s">
        <v>283</v>
      </c>
      <c r="E172" s="5">
        <v>19051200</v>
      </c>
      <c r="F172" s="25" t="s">
        <v>817</v>
      </c>
    </row>
    <row r="173" spans="1:7" ht="45.75" customHeight="1">
      <c r="A173" s="13" t="s">
        <v>10</v>
      </c>
      <c r="B173" s="2" t="s">
        <v>62</v>
      </c>
      <c r="C173" s="3" t="s">
        <v>284</v>
      </c>
      <c r="D173" s="3" t="s">
        <v>285</v>
      </c>
      <c r="E173" s="5">
        <v>3703320</v>
      </c>
      <c r="F173" s="25" t="s">
        <v>817</v>
      </c>
    </row>
    <row r="174" spans="1:7" ht="45.75" customHeight="1">
      <c r="A174" s="13" t="s">
        <v>10</v>
      </c>
      <c r="B174" s="2" t="s">
        <v>62</v>
      </c>
      <c r="C174" s="3" t="s">
        <v>286</v>
      </c>
      <c r="D174" s="3" t="s">
        <v>287</v>
      </c>
      <c r="E174" s="5">
        <v>18799560</v>
      </c>
      <c r="F174" s="25" t="s">
        <v>817</v>
      </c>
    </row>
    <row r="175" spans="1:7" ht="45.75" customHeight="1">
      <c r="A175" s="13" t="s">
        <v>10</v>
      </c>
      <c r="B175" s="2" t="s">
        <v>62</v>
      </c>
      <c r="C175" s="3" t="s">
        <v>288</v>
      </c>
      <c r="D175" s="3" t="s">
        <v>289</v>
      </c>
      <c r="E175" s="5">
        <v>30240000</v>
      </c>
      <c r="F175" s="25" t="s">
        <v>813</v>
      </c>
    </row>
    <row r="176" spans="1:7" ht="45.75" customHeight="1">
      <c r="A176" s="13" t="s">
        <v>10</v>
      </c>
      <c r="B176" s="2" t="s">
        <v>62</v>
      </c>
      <c r="C176" s="3" t="s">
        <v>290</v>
      </c>
      <c r="D176" s="3" t="s">
        <v>291</v>
      </c>
      <c r="E176" s="5">
        <v>175997</v>
      </c>
      <c r="F176" s="25" t="s">
        <v>814</v>
      </c>
    </row>
    <row r="177" spans="1:7" ht="45.75" customHeight="1">
      <c r="A177" s="13" t="s">
        <v>10</v>
      </c>
      <c r="B177" s="2" t="s">
        <v>62</v>
      </c>
      <c r="C177" s="3" t="s">
        <v>292</v>
      </c>
      <c r="D177" s="3" t="s">
        <v>251</v>
      </c>
      <c r="E177" s="5">
        <v>21162600</v>
      </c>
      <c r="F177" s="25" t="s">
        <v>813</v>
      </c>
      <c r="G177" s="20" t="s">
        <v>65</v>
      </c>
    </row>
    <row r="178" spans="1:7" ht="45.75" customHeight="1">
      <c r="A178" s="13" t="s">
        <v>10</v>
      </c>
      <c r="B178" s="2" t="s">
        <v>62</v>
      </c>
      <c r="C178" s="3" t="s">
        <v>293</v>
      </c>
      <c r="D178" s="3" t="s">
        <v>294</v>
      </c>
      <c r="E178" s="5">
        <v>546021</v>
      </c>
      <c r="F178" s="25" t="s">
        <v>813</v>
      </c>
    </row>
    <row r="179" spans="1:7" ht="45.75" customHeight="1">
      <c r="A179" s="13" t="s">
        <v>10</v>
      </c>
      <c r="B179" s="2" t="s">
        <v>62</v>
      </c>
      <c r="C179" s="3" t="s">
        <v>295</v>
      </c>
      <c r="D179" s="3" t="s">
        <v>296</v>
      </c>
      <c r="E179" s="5">
        <v>21384000</v>
      </c>
      <c r="F179" s="25" t="s">
        <v>813</v>
      </c>
    </row>
    <row r="180" spans="1:7" ht="45.75" customHeight="1">
      <c r="A180" s="13" t="s">
        <v>10</v>
      </c>
      <c r="B180" s="2" t="s">
        <v>62</v>
      </c>
      <c r="C180" s="3" t="s">
        <v>297</v>
      </c>
      <c r="D180" s="3" t="s">
        <v>298</v>
      </c>
      <c r="E180" s="5">
        <v>324000</v>
      </c>
      <c r="F180" s="25" t="s">
        <v>813</v>
      </c>
    </row>
    <row r="181" spans="1:7" ht="45.75" customHeight="1">
      <c r="A181" s="13" t="s">
        <v>10</v>
      </c>
      <c r="B181" s="2" t="s">
        <v>62</v>
      </c>
      <c r="C181" s="3" t="s">
        <v>299</v>
      </c>
      <c r="D181" s="3" t="s">
        <v>300</v>
      </c>
      <c r="E181" s="5">
        <v>8154000</v>
      </c>
      <c r="F181" s="25" t="s">
        <v>813</v>
      </c>
    </row>
    <row r="182" spans="1:7" ht="45.75" customHeight="1">
      <c r="A182" s="13" t="s">
        <v>10</v>
      </c>
      <c r="B182" s="2" t="s">
        <v>62</v>
      </c>
      <c r="C182" s="3" t="s">
        <v>301</v>
      </c>
      <c r="D182" s="3" t="s">
        <v>83</v>
      </c>
      <c r="E182" s="5">
        <v>324000</v>
      </c>
      <c r="F182" s="25" t="s">
        <v>814</v>
      </c>
    </row>
    <row r="183" spans="1:7" ht="45.75" customHeight="1">
      <c r="A183" s="13" t="s">
        <v>10</v>
      </c>
      <c r="B183" s="2" t="s">
        <v>62</v>
      </c>
      <c r="C183" s="3" t="s">
        <v>302</v>
      </c>
      <c r="D183" s="3" t="s">
        <v>303</v>
      </c>
      <c r="E183" s="5">
        <v>280800</v>
      </c>
      <c r="F183" s="25" t="s">
        <v>818</v>
      </c>
    </row>
    <row r="184" spans="1:7" ht="45.75" customHeight="1">
      <c r="A184" s="13" t="s">
        <v>10</v>
      </c>
      <c r="B184" s="2" t="s">
        <v>62</v>
      </c>
      <c r="C184" s="3" t="s">
        <v>304</v>
      </c>
      <c r="D184" s="3" t="s">
        <v>305</v>
      </c>
      <c r="E184" s="5">
        <v>125280</v>
      </c>
      <c r="F184" s="25" t="s">
        <v>814</v>
      </c>
    </row>
    <row r="185" spans="1:7" ht="45.75" customHeight="1">
      <c r="A185" s="13" t="s">
        <v>10</v>
      </c>
      <c r="B185" s="2" t="s">
        <v>62</v>
      </c>
      <c r="C185" s="3" t="s">
        <v>306</v>
      </c>
      <c r="D185" s="3" t="s">
        <v>307</v>
      </c>
      <c r="E185" s="5">
        <v>446040</v>
      </c>
      <c r="F185" s="25" t="s">
        <v>814</v>
      </c>
    </row>
    <row r="186" spans="1:7" ht="45.75" customHeight="1">
      <c r="A186" s="13" t="s">
        <v>10</v>
      </c>
      <c r="B186" s="2" t="s">
        <v>62</v>
      </c>
      <c r="C186" s="3" t="s">
        <v>308</v>
      </c>
      <c r="D186" s="3" t="s">
        <v>309</v>
      </c>
      <c r="E186" s="5">
        <v>705510</v>
      </c>
      <c r="F186" s="25" t="s">
        <v>820</v>
      </c>
    </row>
    <row r="187" spans="1:7" ht="45.75" customHeight="1">
      <c r="A187" s="13" t="s">
        <v>10</v>
      </c>
      <c r="B187" s="2" t="s">
        <v>62</v>
      </c>
      <c r="C187" s="3" t="s">
        <v>310</v>
      </c>
      <c r="D187" s="3" t="s">
        <v>311</v>
      </c>
      <c r="E187" s="5">
        <v>2245320</v>
      </c>
      <c r="F187" s="25" t="s">
        <v>813</v>
      </c>
    </row>
    <row r="188" spans="1:7" ht="45.75" customHeight="1">
      <c r="A188" s="13" t="s">
        <v>10</v>
      </c>
      <c r="B188" s="2" t="s">
        <v>62</v>
      </c>
      <c r="C188" s="3" t="s">
        <v>312</v>
      </c>
      <c r="D188" s="3" t="s">
        <v>313</v>
      </c>
      <c r="E188" s="5">
        <v>9261</v>
      </c>
      <c r="F188" s="26" t="s">
        <v>821</v>
      </c>
    </row>
    <row r="189" spans="1:7" ht="45.75" customHeight="1">
      <c r="A189" s="13" t="s">
        <v>10</v>
      </c>
      <c r="B189" s="2" t="s">
        <v>62</v>
      </c>
      <c r="C189" s="3" t="s">
        <v>314</v>
      </c>
      <c r="D189" s="3" t="s">
        <v>315</v>
      </c>
      <c r="E189" s="5">
        <v>877824</v>
      </c>
      <c r="F189" s="26" t="s">
        <v>814</v>
      </c>
    </row>
    <row r="190" spans="1:7" ht="45.75" customHeight="1">
      <c r="A190" s="13" t="s">
        <v>10</v>
      </c>
      <c r="B190" s="2" t="s">
        <v>62</v>
      </c>
      <c r="C190" s="3" t="s">
        <v>316</v>
      </c>
      <c r="D190" s="3" t="s">
        <v>317</v>
      </c>
      <c r="E190" s="5">
        <v>710424</v>
      </c>
      <c r="F190" s="26" t="s">
        <v>814</v>
      </c>
    </row>
    <row r="191" spans="1:7" ht="45.75" customHeight="1">
      <c r="A191" s="13" t="s">
        <v>10</v>
      </c>
      <c r="B191" s="2" t="s">
        <v>62</v>
      </c>
      <c r="C191" s="3" t="s">
        <v>318</v>
      </c>
      <c r="D191" s="3" t="s">
        <v>319</v>
      </c>
      <c r="E191" s="5">
        <v>1298052</v>
      </c>
      <c r="F191" s="26" t="s">
        <v>814</v>
      </c>
    </row>
    <row r="192" spans="1:7" ht="45.75" customHeight="1">
      <c r="A192" s="13" t="s">
        <v>10</v>
      </c>
      <c r="B192" s="2" t="s">
        <v>62</v>
      </c>
      <c r="C192" s="3" t="s">
        <v>320</v>
      </c>
      <c r="D192" s="3" t="s">
        <v>321</v>
      </c>
      <c r="E192" s="5">
        <v>585468</v>
      </c>
      <c r="F192" s="26" t="s">
        <v>814</v>
      </c>
    </row>
    <row r="193" spans="1:6" ht="45.75" customHeight="1">
      <c r="A193" s="13" t="s">
        <v>10</v>
      </c>
      <c r="B193" s="2" t="s">
        <v>62</v>
      </c>
      <c r="C193" s="3" t="s">
        <v>322</v>
      </c>
      <c r="D193" s="3" t="s">
        <v>323</v>
      </c>
      <c r="E193" s="5">
        <v>610092</v>
      </c>
      <c r="F193" s="26" t="s">
        <v>814</v>
      </c>
    </row>
    <row r="194" spans="1:6" ht="45.75" customHeight="1">
      <c r="A194" s="13" t="s">
        <v>10</v>
      </c>
      <c r="B194" s="2" t="s">
        <v>62</v>
      </c>
      <c r="C194" s="3" t="s">
        <v>324</v>
      </c>
      <c r="D194" s="3" t="s">
        <v>325</v>
      </c>
      <c r="E194" s="5">
        <v>685476</v>
      </c>
      <c r="F194" s="26" t="s">
        <v>814</v>
      </c>
    </row>
    <row r="195" spans="1:6" ht="45.75" customHeight="1">
      <c r="A195" s="13" t="s">
        <v>10</v>
      </c>
      <c r="B195" s="2" t="s">
        <v>62</v>
      </c>
      <c r="C195" s="3" t="s">
        <v>326</v>
      </c>
      <c r="D195" s="3" t="s">
        <v>327</v>
      </c>
      <c r="E195" s="5">
        <v>196884</v>
      </c>
      <c r="F195" s="26" t="s">
        <v>813</v>
      </c>
    </row>
    <row r="196" spans="1:6" ht="45.75" customHeight="1">
      <c r="A196" s="13" t="s">
        <v>10</v>
      </c>
      <c r="B196" s="2" t="s">
        <v>62</v>
      </c>
      <c r="C196" s="3" t="s">
        <v>328</v>
      </c>
      <c r="D196" s="3" t="s">
        <v>329</v>
      </c>
      <c r="E196" s="5">
        <v>676080</v>
      </c>
      <c r="F196" s="26" t="s">
        <v>813</v>
      </c>
    </row>
    <row r="197" spans="1:6" ht="45.75" customHeight="1">
      <c r="A197" s="13" t="s">
        <v>10</v>
      </c>
      <c r="B197" s="2" t="s">
        <v>62</v>
      </c>
      <c r="C197" s="3" t="s">
        <v>330</v>
      </c>
      <c r="D197" s="3" t="s">
        <v>331</v>
      </c>
      <c r="E197" s="5">
        <v>471204</v>
      </c>
      <c r="F197" s="26" t="s">
        <v>813</v>
      </c>
    </row>
    <row r="198" spans="1:6" ht="45.75" customHeight="1">
      <c r="A198" s="13" t="s">
        <v>10</v>
      </c>
      <c r="B198" s="2" t="s">
        <v>62</v>
      </c>
      <c r="C198" s="3" t="s">
        <v>332</v>
      </c>
      <c r="D198" s="3" t="s">
        <v>333</v>
      </c>
      <c r="E198" s="5">
        <v>636120</v>
      </c>
      <c r="F198" s="26" t="s">
        <v>813</v>
      </c>
    </row>
    <row r="199" spans="1:6" ht="45.75" customHeight="1">
      <c r="A199" s="13" t="s">
        <v>10</v>
      </c>
      <c r="B199" s="2" t="s">
        <v>62</v>
      </c>
      <c r="C199" s="3" t="s">
        <v>334</v>
      </c>
      <c r="D199" s="3" t="s">
        <v>335</v>
      </c>
      <c r="E199" s="5">
        <v>229500</v>
      </c>
      <c r="F199" s="26" t="s">
        <v>813</v>
      </c>
    </row>
    <row r="200" spans="1:6" ht="45.75" customHeight="1">
      <c r="A200" s="13" t="s">
        <v>10</v>
      </c>
      <c r="B200" s="2" t="s">
        <v>62</v>
      </c>
      <c r="C200" s="3" t="s">
        <v>336</v>
      </c>
      <c r="D200" s="3" t="s">
        <v>337</v>
      </c>
      <c r="E200" s="5">
        <v>286308</v>
      </c>
      <c r="F200" s="26" t="s">
        <v>813</v>
      </c>
    </row>
    <row r="201" spans="1:6" ht="45.75" customHeight="1">
      <c r="A201" s="13" t="s">
        <v>10</v>
      </c>
      <c r="B201" s="2" t="s">
        <v>62</v>
      </c>
      <c r="C201" s="3" t="s">
        <v>338</v>
      </c>
      <c r="D201" s="3" t="s">
        <v>337</v>
      </c>
      <c r="E201" s="5">
        <v>382536</v>
      </c>
      <c r="F201" s="26" t="s">
        <v>813</v>
      </c>
    </row>
    <row r="202" spans="1:6" ht="45.75" customHeight="1">
      <c r="A202" s="13" t="s">
        <v>10</v>
      </c>
      <c r="B202" s="2" t="s">
        <v>62</v>
      </c>
      <c r="C202" s="3" t="s">
        <v>339</v>
      </c>
      <c r="D202" s="3" t="s">
        <v>340</v>
      </c>
      <c r="E202" s="5">
        <v>501012</v>
      </c>
      <c r="F202" s="26" t="s">
        <v>813</v>
      </c>
    </row>
    <row r="203" spans="1:6" ht="45.75" customHeight="1">
      <c r="A203" s="13" t="s">
        <v>10</v>
      </c>
      <c r="B203" s="2" t="s">
        <v>62</v>
      </c>
      <c r="C203" s="3" t="s">
        <v>341</v>
      </c>
      <c r="D203" s="3" t="s">
        <v>335</v>
      </c>
      <c r="E203" s="5">
        <v>252612</v>
      </c>
      <c r="F203" s="26" t="s">
        <v>813</v>
      </c>
    </row>
    <row r="204" spans="1:6" ht="45.75" customHeight="1">
      <c r="A204" s="13" t="s">
        <v>10</v>
      </c>
      <c r="B204" s="2" t="s">
        <v>62</v>
      </c>
      <c r="C204" s="3" t="s">
        <v>342</v>
      </c>
      <c r="D204" s="3" t="s">
        <v>340</v>
      </c>
      <c r="E204" s="5">
        <v>439560</v>
      </c>
      <c r="F204" s="26" t="s">
        <v>813</v>
      </c>
    </row>
    <row r="205" spans="1:6" ht="45.75" customHeight="1">
      <c r="A205" s="13" t="s">
        <v>10</v>
      </c>
      <c r="B205" s="2" t="s">
        <v>62</v>
      </c>
      <c r="C205" s="3" t="s">
        <v>343</v>
      </c>
      <c r="D205" s="3" t="s">
        <v>344</v>
      </c>
      <c r="E205" s="5">
        <v>125820</v>
      </c>
      <c r="F205" s="26" t="s">
        <v>813</v>
      </c>
    </row>
    <row r="206" spans="1:6" ht="45.75" customHeight="1">
      <c r="A206" s="13" t="s">
        <v>10</v>
      </c>
      <c r="B206" s="2" t="s">
        <v>62</v>
      </c>
      <c r="C206" s="3" t="s">
        <v>345</v>
      </c>
      <c r="D206" s="3" t="s">
        <v>346</v>
      </c>
      <c r="E206" s="5">
        <v>192348</v>
      </c>
      <c r="F206" s="26" t="s">
        <v>813</v>
      </c>
    </row>
    <row r="207" spans="1:6" ht="45.75" customHeight="1">
      <c r="A207" s="13" t="s">
        <v>10</v>
      </c>
      <c r="B207" s="2" t="s">
        <v>62</v>
      </c>
      <c r="C207" s="3" t="s">
        <v>347</v>
      </c>
      <c r="D207" s="3" t="s">
        <v>344</v>
      </c>
      <c r="E207" s="5">
        <v>113724</v>
      </c>
      <c r="F207" s="26" t="s">
        <v>813</v>
      </c>
    </row>
    <row r="208" spans="1:6" ht="45.75" customHeight="1">
      <c r="A208" s="13" t="s">
        <v>10</v>
      </c>
      <c r="B208" s="2" t="s">
        <v>62</v>
      </c>
      <c r="C208" s="3" t="s">
        <v>348</v>
      </c>
      <c r="D208" s="3" t="s">
        <v>346</v>
      </c>
      <c r="E208" s="5">
        <v>132084</v>
      </c>
      <c r="F208" s="26" t="s">
        <v>813</v>
      </c>
    </row>
    <row r="209" spans="1:7" ht="45.75" customHeight="1">
      <c r="A209" s="13" t="s">
        <v>10</v>
      </c>
      <c r="B209" s="2" t="s">
        <v>62</v>
      </c>
      <c r="C209" s="3" t="s">
        <v>349</v>
      </c>
      <c r="D209" s="3" t="s">
        <v>350</v>
      </c>
      <c r="E209" s="5">
        <v>62316</v>
      </c>
      <c r="F209" s="26" t="s">
        <v>813</v>
      </c>
    </row>
    <row r="210" spans="1:7" ht="45.75" customHeight="1">
      <c r="A210" s="13" t="s">
        <v>10</v>
      </c>
      <c r="B210" s="2" t="s">
        <v>62</v>
      </c>
      <c r="C210" s="3" t="s">
        <v>351</v>
      </c>
      <c r="D210" s="3" t="s">
        <v>352</v>
      </c>
      <c r="E210" s="5">
        <v>104868</v>
      </c>
      <c r="F210" s="26" t="s">
        <v>813</v>
      </c>
    </row>
    <row r="211" spans="1:7" ht="45.75" customHeight="1">
      <c r="A211" s="13" t="s">
        <v>10</v>
      </c>
      <c r="B211" s="2" t="s">
        <v>62</v>
      </c>
      <c r="C211" s="3" t="s">
        <v>353</v>
      </c>
      <c r="D211" s="3" t="s">
        <v>344</v>
      </c>
      <c r="E211" s="5">
        <v>198180</v>
      </c>
      <c r="F211" s="26" t="s">
        <v>813</v>
      </c>
    </row>
    <row r="212" spans="1:7" ht="45.75" customHeight="1">
      <c r="A212" s="13" t="s">
        <v>10</v>
      </c>
      <c r="B212" s="2" t="s">
        <v>62</v>
      </c>
      <c r="C212" s="3" t="s">
        <v>354</v>
      </c>
      <c r="D212" s="3" t="s">
        <v>355</v>
      </c>
      <c r="E212" s="5">
        <v>761940</v>
      </c>
      <c r="F212" s="26" t="s">
        <v>814</v>
      </c>
    </row>
    <row r="213" spans="1:7" ht="45.75" customHeight="1">
      <c r="A213" s="13" t="s">
        <v>10</v>
      </c>
      <c r="B213" s="2" t="s">
        <v>62</v>
      </c>
      <c r="C213" s="3" t="s">
        <v>356</v>
      </c>
      <c r="D213" s="3" t="s">
        <v>355</v>
      </c>
      <c r="E213" s="5">
        <v>503496</v>
      </c>
      <c r="F213" s="26" t="s">
        <v>814</v>
      </c>
    </row>
    <row r="214" spans="1:7" ht="45.75" customHeight="1">
      <c r="A214" s="13" t="s">
        <v>10</v>
      </c>
      <c r="B214" s="2" t="s">
        <v>62</v>
      </c>
      <c r="C214" s="3" t="s">
        <v>357</v>
      </c>
      <c r="D214" s="3" t="s">
        <v>358</v>
      </c>
      <c r="E214" s="5">
        <v>1086912</v>
      </c>
      <c r="F214" s="26" t="s">
        <v>814</v>
      </c>
    </row>
    <row r="215" spans="1:7" ht="45.75" customHeight="1">
      <c r="A215" s="13" t="s">
        <v>10</v>
      </c>
      <c r="B215" s="2" t="s">
        <v>62</v>
      </c>
      <c r="C215" s="3" t="s">
        <v>359</v>
      </c>
      <c r="D215" s="3" t="s">
        <v>360</v>
      </c>
      <c r="E215" s="5">
        <v>445716</v>
      </c>
      <c r="F215" s="26" t="s">
        <v>814</v>
      </c>
    </row>
    <row r="216" spans="1:7" ht="45.75" customHeight="1">
      <c r="A216" s="13" t="s">
        <v>10</v>
      </c>
      <c r="B216" s="2" t="s">
        <v>62</v>
      </c>
      <c r="C216" s="3" t="s">
        <v>361</v>
      </c>
      <c r="D216" s="3" t="s">
        <v>362</v>
      </c>
      <c r="E216" s="5">
        <v>386532</v>
      </c>
      <c r="F216" s="26" t="s">
        <v>814</v>
      </c>
    </row>
    <row r="217" spans="1:7" ht="45.75" customHeight="1">
      <c r="A217" s="13" t="s">
        <v>10</v>
      </c>
      <c r="B217" s="2" t="s">
        <v>62</v>
      </c>
      <c r="C217" s="3" t="s">
        <v>361</v>
      </c>
      <c r="D217" s="3" t="s">
        <v>362</v>
      </c>
      <c r="E217" s="5">
        <v>486000</v>
      </c>
      <c r="F217" s="26" t="s">
        <v>814</v>
      </c>
    </row>
    <row r="218" spans="1:7" ht="45.75" customHeight="1">
      <c r="A218" s="13" t="s">
        <v>10</v>
      </c>
      <c r="B218" s="2" t="s">
        <v>62</v>
      </c>
      <c r="C218" s="3" t="s">
        <v>363</v>
      </c>
      <c r="D218" s="3" t="s">
        <v>313</v>
      </c>
      <c r="E218" s="5">
        <v>2052</v>
      </c>
      <c r="F218" s="26" t="s">
        <v>813</v>
      </c>
    </row>
    <row r="219" spans="1:7" ht="45.75" customHeight="1">
      <c r="A219" s="13" t="s">
        <v>10</v>
      </c>
      <c r="B219" s="2" t="s">
        <v>62</v>
      </c>
      <c r="C219" s="3" t="s">
        <v>364</v>
      </c>
      <c r="D219" s="3" t="s">
        <v>365</v>
      </c>
      <c r="E219" s="5">
        <v>603288</v>
      </c>
      <c r="F219" s="26" t="s">
        <v>813</v>
      </c>
      <c r="G219" s="20" t="s">
        <v>65</v>
      </c>
    </row>
    <row r="220" spans="1:7" ht="45.75" customHeight="1">
      <c r="A220" s="13" t="s">
        <v>10</v>
      </c>
      <c r="B220" s="2" t="s">
        <v>62</v>
      </c>
      <c r="C220" s="3" t="s">
        <v>366</v>
      </c>
      <c r="D220" s="3" t="s">
        <v>367</v>
      </c>
      <c r="E220" s="5">
        <v>664416</v>
      </c>
      <c r="F220" s="26" t="s">
        <v>813</v>
      </c>
    </row>
    <row r="221" spans="1:7" ht="45.75" customHeight="1">
      <c r="A221" s="13" t="s">
        <v>10</v>
      </c>
      <c r="B221" s="2" t="s">
        <v>62</v>
      </c>
      <c r="C221" s="3" t="s">
        <v>368</v>
      </c>
      <c r="D221" s="3" t="s">
        <v>369</v>
      </c>
      <c r="E221" s="5">
        <v>368928</v>
      </c>
      <c r="F221" s="26" t="s">
        <v>813</v>
      </c>
    </row>
    <row r="222" spans="1:7" ht="45.75" customHeight="1">
      <c r="A222" s="13" t="s">
        <v>10</v>
      </c>
      <c r="B222" s="2" t="s">
        <v>62</v>
      </c>
      <c r="C222" s="3" t="s">
        <v>370</v>
      </c>
      <c r="D222" s="3" t="s">
        <v>371</v>
      </c>
      <c r="E222" s="5">
        <v>27540</v>
      </c>
      <c r="F222" s="25" t="s">
        <v>813</v>
      </c>
    </row>
    <row r="223" spans="1:7" ht="45.75" customHeight="1">
      <c r="A223" s="13" t="s">
        <v>10</v>
      </c>
      <c r="B223" s="2" t="s">
        <v>62</v>
      </c>
      <c r="C223" s="3" t="s">
        <v>372</v>
      </c>
      <c r="D223" s="3" t="s">
        <v>373</v>
      </c>
      <c r="E223" s="5">
        <v>24084</v>
      </c>
      <c r="F223" s="25" t="s">
        <v>813</v>
      </c>
    </row>
    <row r="224" spans="1:7" ht="45.75" customHeight="1">
      <c r="A224" s="13" t="s">
        <v>10</v>
      </c>
      <c r="B224" s="2" t="s">
        <v>62</v>
      </c>
      <c r="C224" s="3" t="s">
        <v>374</v>
      </c>
      <c r="D224" s="3" t="s">
        <v>375</v>
      </c>
      <c r="E224" s="5">
        <v>99252</v>
      </c>
      <c r="F224" s="25" t="s">
        <v>813</v>
      </c>
    </row>
    <row r="225" spans="1:7" ht="45.75" customHeight="1">
      <c r="A225" s="13" t="s">
        <v>10</v>
      </c>
      <c r="B225" s="2" t="s">
        <v>62</v>
      </c>
      <c r="C225" s="3" t="s">
        <v>376</v>
      </c>
      <c r="D225" s="3" t="s">
        <v>315</v>
      </c>
      <c r="E225" s="5">
        <v>69012</v>
      </c>
      <c r="F225" s="25" t="s">
        <v>814</v>
      </c>
    </row>
    <row r="226" spans="1:7" ht="45.75" customHeight="1">
      <c r="A226" s="13" t="s">
        <v>10</v>
      </c>
      <c r="B226" s="2" t="s">
        <v>62</v>
      </c>
      <c r="C226" s="3" t="s">
        <v>377</v>
      </c>
      <c r="D226" s="3" t="s">
        <v>378</v>
      </c>
      <c r="E226" s="5">
        <v>83160</v>
      </c>
      <c r="F226" s="25" t="s">
        <v>813</v>
      </c>
    </row>
    <row r="227" spans="1:7" ht="45.75" customHeight="1">
      <c r="A227" s="13" t="s">
        <v>10</v>
      </c>
      <c r="B227" s="2" t="s">
        <v>62</v>
      </c>
      <c r="C227" s="3" t="s">
        <v>379</v>
      </c>
      <c r="D227" s="3" t="s">
        <v>380</v>
      </c>
      <c r="E227" s="5">
        <v>68472</v>
      </c>
      <c r="F227" s="25" t="s">
        <v>813</v>
      </c>
    </row>
    <row r="228" spans="1:7" ht="45.75" customHeight="1">
      <c r="A228" s="13" t="s">
        <v>10</v>
      </c>
      <c r="B228" s="2" t="s">
        <v>62</v>
      </c>
      <c r="C228" s="3" t="s">
        <v>381</v>
      </c>
      <c r="D228" s="3" t="s">
        <v>360</v>
      </c>
      <c r="E228" s="5">
        <v>50436</v>
      </c>
      <c r="F228" s="25" t="s">
        <v>814</v>
      </c>
    </row>
    <row r="229" spans="1:7" ht="45.75" customHeight="1">
      <c r="A229" s="13" t="s">
        <v>10</v>
      </c>
      <c r="B229" s="2" t="s">
        <v>62</v>
      </c>
      <c r="C229" s="3" t="s">
        <v>382</v>
      </c>
      <c r="D229" s="3" t="s">
        <v>360</v>
      </c>
      <c r="E229" s="5">
        <v>486000</v>
      </c>
      <c r="F229" s="25" t="s">
        <v>814</v>
      </c>
    </row>
    <row r="230" spans="1:7" ht="45.75" customHeight="1">
      <c r="A230" s="13" t="s">
        <v>10</v>
      </c>
      <c r="B230" s="2" t="s">
        <v>62</v>
      </c>
      <c r="C230" s="3" t="s">
        <v>383</v>
      </c>
      <c r="D230" s="3" t="s">
        <v>360</v>
      </c>
      <c r="E230" s="5">
        <v>636876</v>
      </c>
      <c r="F230" s="25" t="s">
        <v>814</v>
      </c>
    </row>
    <row r="231" spans="1:7" ht="45.75" customHeight="1">
      <c r="A231" s="13" t="s">
        <v>10</v>
      </c>
      <c r="B231" s="2" t="s">
        <v>62</v>
      </c>
      <c r="C231" s="3" t="s">
        <v>384</v>
      </c>
      <c r="D231" s="3" t="s">
        <v>360</v>
      </c>
      <c r="E231" s="5">
        <v>748980</v>
      </c>
      <c r="F231" s="25" t="s">
        <v>814</v>
      </c>
    </row>
    <row r="232" spans="1:7" ht="45.75" customHeight="1">
      <c r="A232" s="13" t="s">
        <v>10</v>
      </c>
      <c r="B232" s="2" t="s">
        <v>62</v>
      </c>
      <c r="C232" s="3" t="s">
        <v>385</v>
      </c>
      <c r="D232" s="3" t="s">
        <v>386</v>
      </c>
      <c r="E232" s="5">
        <v>1596240</v>
      </c>
      <c r="F232" s="25" t="s">
        <v>813</v>
      </c>
      <c r="G232" s="20" t="s">
        <v>65</v>
      </c>
    </row>
    <row r="233" spans="1:7" ht="45.75" customHeight="1">
      <c r="A233" s="13" t="s">
        <v>10</v>
      </c>
      <c r="B233" s="2" t="s">
        <v>62</v>
      </c>
      <c r="C233" s="3" t="s">
        <v>387</v>
      </c>
      <c r="D233" s="3" t="s">
        <v>388</v>
      </c>
      <c r="E233" s="5">
        <v>788400</v>
      </c>
      <c r="F233" s="25" t="s">
        <v>813</v>
      </c>
      <c r="G233" s="20" t="s">
        <v>65</v>
      </c>
    </row>
    <row r="234" spans="1:7" ht="45.75" customHeight="1">
      <c r="A234" s="13" t="s">
        <v>10</v>
      </c>
      <c r="B234" s="2" t="s">
        <v>62</v>
      </c>
      <c r="C234" s="3" t="s">
        <v>389</v>
      </c>
      <c r="D234" s="3" t="s">
        <v>390</v>
      </c>
      <c r="E234" s="5">
        <v>550800</v>
      </c>
      <c r="F234" s="25" t="s">
        <v>813</v>
      </c>
    </row>
    <row r="235" spans="1:7" ht="45.75" customHeight="1">
      <c r="A235" s="13" t="s">
        <v>10</v>
      </c>
      <c r="B235" s="2" t="s">
        <v>62</v>
      </c>
      <c r="C235" s="3" t="s">
        <v>363</v>
      </c>
      <c r="D235" s="3" t="s">
        <v>313</v>
      </c>
      <c r="E235" s="5">
        <v>19127</v>
      </c>
      <c r="F235" s="25" t="s">
        <v>813</v>
      </c>
    </row>
    <row r="236" spans="1:7" ht="45.75" customHeight="1">
      <c r="A236" s="13" t="s">
        <v>10</v>
      </c>
      <c r="B236" s="2" t="s">
        <v>62</v>
      </c>
      <c r="C236" s="3" t="s">
        <v>391</v>
      </c>
      <c r="D236" s="3" t="s">
        <v>392</v>
      </c>
      <c r="E236" s="5">
        <v>4298</v>
      </c>
      <c r="F236" s="25" t="s">
        <v>813</v>
      </c>
    </row>
    <row r="237" spans="1:7" ht="45.75" customHeight="1">
      <c r="A237" s="13" t="s">
        <v>10</v>
      </c>
      <c r="B237" s="2" t="s">
        <v>393</v>
      </c>
      <c r="C237" s="3" t="s">
        <v>394</v>
      </c>
      <c r="D237" s="3" t="s">
        <v>101</v>
      </c>
      <c r="E237" s="5">
        <v>6135480</v>
      </c>
      <c r="F237" s="25" t="s">
        <v>813</v>
      </c>
      <c r="G237" s="20" t="s">
        <v>65</v>
      </c>
    </row>
    <row r="238" spans="1:7" ht="45.75" customHeight="1">
      <c r="A238" s="13" t="s">
        <v>10</v>
      </c>
      <c r="B238" s="2" t="s">
        <v>393</v>
      </c>
      <c r="C238" s="3" t="s">
        <v>395</v>
      </c>
      <c r="D238" s="3" t="s">
        <v>109</v>
      </c>
      <c r="E238" s="5">
        <v>583200</v>
      </c>
      <c r="F238" s="25" t="s">
        <v>813</v>
      </c>
      <c r="G238" s="20" t="s">
        <v>65</v>
      </c>
    </row>
    <row r="239" spans="1:7" ht="45.75" customHeight="1">
      <c r="A239" s="13" t="s">
        <v>10</v>
      </c>
      <c r="B239" s="2" t="s">
        <v>393</v>
      </c>
      <c r="C239" s="3" t="s">
        <v>396</v>
      </c>
      <c r="D239" s="3" t="s">
        <v>180</v>
      </c>
      <c r="E239" s="5">
        <v>3032532</v>
      </c>
      <c r="F239" s="25" t="s">
        <v>813</v>
      </c>
    </row>
    <row r="240" spans="1:7" ht="45.75" customHeight="1">
      <c r="A240" s="13" t="s">
        <v>10</v>
      </c>
      <c r="B240" s="2" t="s">
        <v>393</v>
      </c>
      <c r="C240" s="3" t="s">
        <v>397</v>
      </c>
      <c r="D240" s="3" t="s">
        <v>398</v>
      </c>
      <c r="E240" s="5">
        <v>25380000</v>
      </c>
      <c r="F240" s="25" t="s">
        <v>813</v>
      </c>
    </row>
    <row r="241" spans="1:7" ht="45.75" customHeight="1">
      <c r="A241" s="13" t="s">
        <v>10</v>
      </c>
      <c r="B241" s="2" t="s">
        <v>393</v>
      </c>
      <c r="C241" s="3" t="s">
        <v>399</v>
      </c>
      <c r="D241" s="3" t="s">
        <v>150</v>
      </c>
      <c r="E241" s="5">
        <v>81194987</v>
      </c>
      <c r="F241" s="25" t="s">
        <v>814</v>
      </c>
      <c r="G241" s="20" t="s">
        <v>65</v>
      </c>
    </row>
    <row r="242" spans="1:7" ht="45.75" customHeight="1">
      <c r="A242" s="13" t="s">
        <v>10</v>
      </c>
      <c r="B242" s="2" t="s">
        <v>393</v>
      </c>
      <c r="C242" s="3" t="s">
        <v>400</v>
      </c>
      <c r="D242" s="3" t="s">
        <v>150</v>
      </c>
      <c r="E242" s="5">
        <v>75490739</v>
      </c>
      <c r="F242" s="25" t="s">
        <v>814</v>
      </c>
      <c r="G242" s="20" t="s">
        <v>65</v>
      </c>
    </row>
    <row r="243" spans="1:7" ht="45.75" customHeight="1">
      <c r="A243" s="13" t="s">
        <v>10</v>
      </c>
      <c r="B243" s="2" t="s">
        <v>393</v>
      </c>
      <c r="C243" s="3" t="s">
        <v>401</v>
      </c>
      <c r="D243" s="3" t="s">
        <v>150</v>
      </c>
      <c r="E243" s="5">
        <v>41991698</v>
      </c>
      <c r="F243" s="25" t="s">
        <v>814</v>
      </c>
      <c r="G243" s="20" t="s">
        <v>65</v>
      </c>
    </row>
    <row r="244" spans="1:7" ht="45.75" customHeight="1">
      <c r="A244" s="13" t="s">
        <v>10</v>
      </c>
      <c r="B244" s="2" t="s">
        <v>393</v>
      </c>
      <c r="C244" s="3" t="s">
        <v>402</v>
      </c>
      <c r="D244" s="3" t="s">
        <v>403</v>
      </c>
      <c r="E244" s="5">
        <v>11661840</v>
      </c>
      <c r="F244" s="25" t="s">
        <v>813</v>
      </c>
    </row>
    <row r="245" spans="1:7" ht="45.75" customHeight="1">
      <c r="A245" s="13" t="s">
        <v>10</v>
      </c>
      <c r="B245" s="2" t="s">
        <v>393</v>
      </c>
      <c r="C245" s="3" t="s">
        <v>404</v>
      </c>
      <c r="D245" s="3" t="s">
        <v>405</v>
      </c>
      <c r="E245" s="5">
        <v>1350000</v>
      </c>
      <c r="F245" s="25" t="s">
        <v>814</v>
      </c>
      <c r="G245" s="20" t="s">
        <v>65</v>
      </c>
    </row>
    <row r="246" spans="1:7" ht="45.75" customHeight="1">
      <c r="A246" s="13" t="s">
        <v>10</v>
      </c>
      <c r="B246" s="2" t="s">
        <v>393</v>
      </c>
      <c r="C246" s="3" t="s">
        <v>406</v>
      </c>
      <c r="D246" s="3" t="s">
        <v>241</v>
      </c>
      <c r="E246" s="5">
        <v>18646200</v>
      </c>
      <c r="F246" s="25" t="s">
        <v>813</v>
      </c>
      <c r="G246" s="20" t="s">
        <v>65</v>
      </c>
    </row>
    <row r="247" spans="1:7" ht="45.75" customHeight="1">
      <c r="A247" s="13" t="s">
        <v>10</v>
      </c>
      <c r="B247" s="2" t="s">
        <v>393</v>
      </c>
      <c r="C247" s="3" t="s">
        <v>238</v>
      </c>
      <c r="D247" s="3" t="s">
        <v>239</v>
      </c>
      <c r="E247" s="5">
        <v>20368800</v>
      </c>
      <c r="F247" s="25" t="s">
        <v>813</v>
      </c>
      <c r="G247" s="20" t="s">
        <v>65</v>
      </c>
    </row>
    <row r="248" spans="1:7" ht="45.75" customHeight="1">
      <c r="A248" s="13" t="s">
        <v>10</v>
      </c>
      <c r="B248" s="2" t="s">
        <v>393</v>
      </c>
      <c r="C248" s="3" t="s">
        <v>407</v>
      </c>
      <c r="D248" s="3" t="s">
        <v>408</v>
      </c>
      <c r="E248" s="5">
        <v>89262000</v>
      </c>
      <c r="F248" s="25" t="s">
        <v>813</v>
      </c>
      <c r="G248" s="20" t="s">
        <v>65</v>
      </c>
    </row>
    <row r="249" spans="1:7" ht="45.75" customHeight="1">
      <c r="A249" s="13" t="s">
        <v>10</v>
      </c>
      <c r="B249" s="2" t="s">
        <v>393</v>
      </c>
      <c r="C249" s="3" t="s">
        <v>407</v>
      </c>
      <c r="D249" s="3" t="s">
        <v>398</v>
      </c>
      <c r="E249" s="5">
        <v>108172800</v>
      </c>
      <c r="F249" s="25" t="s">
        <v>813</v>
      </c>
      <c r="G249" s="20" t="s">
        <v>65</v>
      </c>
    </row>
    <row r="250" spans="1:7" ht="45.75" customHeight="1">
      <c r="A250" s="13" t="s">
        <v>10</v>
      </c>
      <c r="B250" s="2" t="s">
        <v>393</v>
      </c>
      <c r="C250" s="3" t="s">
        <v>250</v>
      </c>
      <c r="D250" s="3" t="s">
        <v>251</v>
      </c>
      <c r="E250" s="5">
        <v>7171200</v>
      </c>
      <c r="F250" s="25" t="s">
        <v>813</v>
      </c>
    </row>
    <row r="251" spans="1:7" ht="45.75" customHeight="1">
      <c r="A251" s="13" t="s">
        <v>10</v>
      </c>
      <c r="B251" s="2" t="s">
        <v>393</v>
      </c>
      <c r="C251" s="3" t="s">
        <v>409</v>
      </c>
      <c r="D251" s="3" t="s">
        <v>410</v>
      </c>
      <c r="E251" s="5">
        <v>12884400</v>
      </c>
      <c r="F251" s="25" t="s">
        <v>813</v>
      </c>
      <c r="G251" s="20" t="s">
        <v>65</v>
      </c>
    </row>
    <row r="252" spans="1:7" ht="45.75" customHeight="1">
      <c r="A252" s="13" t="s">
        <v>10</v>
      </c>
      <c r="B252" s="2" t="s">
        <v>393</v>
      </c>
      <c r="C252" s="3" t="s">
        <v>252</v>
      </c>
      <c r="D252" s="3" t="s">
        <v>253</v>
      </c>
      <c r="E252" s="5">
        <v>47113</v>
      </c>
      <c r="F252" s="25" t="s">
        <v>817</v>
      </c>
      <c r="G252" s="20" t="s">
        <v>65</v>
      </c>
    </row>
    <row r="253" spans="1:7" ht="45.75" customHeight="1">
      <c r="A253" s="13" t="s">
        <v>10</v>
      </c>
      <c r="B253" s="2" t="s">
        <v>393</v>
      </c>
      <c r="C253" s="3" t="s">
        <v>411</v>
      </c>
      <c r="D253" s="3" t="s">
        <v>175</v>
      </c>
      <c r="E253" s="5">
        <v>6652800</v>
      </c>
      <c r="F253" s="25" t="s">
        <v>814</v>
      </c>
      <c r="G253" s="20" t="s">
        <v>65</v>
      </c>
    </row>
    <row r="254" spans="1:7" ht="45.75" customHeight="1">
      <c r="A254" s="13" t="s">
        <v>10</v>
      </c>
      <c r="B254" s="2" t="s">
        <v>393</v>
      </c>
      <c r="C254" s="3" t="s">
        <v>255</v>
      </c>
      <c r="D254" s="3" t="s">
        <v>251</v>
      </c>
      <c r="E254" s="5">
        <v>1188000</v>
      </c>
      <c r="F254" s="25" t="s">
        <v>813</v>
      </c>
    </row>
    <row r="255" spans="1:7" ht="45.75" customHeight="1">
      <c r="A255" s="13" t="s">
        <v>10</v>
      </c>
      <c r="B255" s="2" t="s">
        <v>393</v>
      </c>
      <c r="C255" s="3" t="s">
        <v>412</v>
      </c>
      <c r="D255" s="3" t="s">
        <v>413</v>
      </c>
      <c r="E255" s="5">
        <v>16340400</v>
      </c>
      <c r="F255" s="25" t="s">
        <v>813</v>
      </c>
    </row>
    <row r="256" spans="1:7" ht="45.75" customHeight="1">
      <c r="A256" s="13" t="s">
        <v>10</v>
      </c>
      <c r="B256" s="2" t="s">
        <v>393</v>
      </c>
      <c r="C256" s="3" t="s">
        <v>397</v>
      </c>
      <c r="D256" s="3" t="s">
        <v>414</v>
      </c>
      <c r="E256" s="5">
        <v>8154000</v>
      </c>
      <c r="F256" s="25" t="s">
        <v>813</v>
      </c>
    </row>
    <row r="257" spans="1:7" ht="45.75" customHeight="1">
      <c r="A257" s="13" t="s">
        <v>10</v>
      </c>
      <c r="B257" s="2" t="s">
        <v>393</v>
      </c>
      <c r="C257" s="3" t="s">
        <v>397</v>
      </c>
      <c r="D257" s="3" t="s">
        <v>415</v>
      </c>
      <c r="E257" s="5">
        <v>18338400</v>
      </c>
      <c r="F257" s="25" t="s">
        <v>813</v>
      </c>
    </row>
    <row r="258" spans="1:7" ht="45.75" customHeight="1">
      <c r="A258" s="13" t="s">
        <v>10</v>
      </c>
      <c r="B258" s="2" t="s">
        <v>393</v>
      </c>
      <c r="C258" s="3" t="s">
        <v>210</v>
      </c>
      <c r="D258" s="3" t="s">
        <v>211</v>
      </c>
      <c r="E258" s="5">
        <v>2624062</v>
      </c>
      <c r="F258" s="25" t="s">
        <v>813</v>
      </c>
    </row>
    <row r="259" spans="1:7" ht="45.75" customHeight="1">
      <c r="A259" s="13" t="s">
        <v>10</v>
      </c>
      <c r="B259" s="2" t="s">
        <v>393</v>
      </c>
      <c r="C259" s="3" t="s">
        <v>416</v>
      </c>
      <c r="D259" s="3" t="s">
        <v>263</v>
      </c>
      <c r="E259" s="5">
        <v>3937188</v>
      </c>
      <c r="F259" s="25" t="s">
        <v>813</v>
      </c>
    </row>
    <row r="260" spans="1:7" ht="45.75" customHeight="1">
      <c r="A260" s="13" t="s">
        <v>10</v>
      </c>
      <c r="B260" s="2" t="s">
        <v>393</v>
      </c>
      <c r="C260" s="3" t="s">
        <v>269</v>
      </c>
      <c r="D260" s="3" t="s">
        <v>263</v>
      </c>
      <c r="E260" s="5">
        <v>565920</v>
      </c>
      <c r="F260" s="25" t="s">
        <v>813</v>
      </c>
    </row>
    <row r="261" spans="1:7" ht="45.75" customHeight="1">
      <c r="A261" s="13" t="s">
        <v>10</v>
      </c>
      <c r="B261" s="2" t="s">
        <v>393</v>
      </c>
      <c r="C261" s="3" t="s">
        <v>290</v>
      </c>
      <c r="D261" s="3" t="s">
        <v>291</v>
      </c>
      <c r="E261" s="5">
        <v>13493079</v>
      </c>
      <c r="F261" s="25" t="s">
        <v>814</v>
      </c>
    </row>
    <row r="262" spans="1:7" ht="45.75" customHeight="1">
      <c r="A262" s="13" t="s">
        <v>10</v>
      </c>
      <c r="B262" s="2" t="s">
        <v>417</v>
      </c>
      <c r="C262" s="3" t="s">
        <v>248</v>
      </c>
      <c r="D262" s="3" t="s">
        <v>76</v>
      </c>
      <c r="E262" s="5">
        <v>427666</v>
      </c>
      <c r="F262" s="25" t="s">
        <v>21</v>
      </c>
    </row>
    <row r="263" spans="1:7" ht="45.75" customHeight="1">
      <c r="A263" s="13" t="s">
        <v>10</v>
      </c>
      <c r="B263" s="2" t="s">
        <v>417</v>
      </c>
      <c r="C263" s="3" t="s">
        <v>418</v>
      </c>
      <c r="D263" s="3" t="s">
        <v>419</v>
      </c>
      <c r="E263" s="5">
        <v>15330600</v>
      </c>
      <c r="F263" s="25" t="s">
        <v>813</v>
      </c>
      <c r="G263" s="20" t="s">
        <v>65</v>
      </c>
    </row>
    <row r="264" spans="1:7" ht="45.75" customHeight="1">
      <c r="A264" s="13" t="s">
        <v>10</v>
      </c>
      <c r="B264" s="2" t="s">
        <v>417</v>
      </c>
      <c r="C264" s="3" t="s">
        <v>395</v>
      </c>
      <c r="D264" s="3" t="s">
        <v>109</v>
      </c>
      <c r="E264" s="5">
        <v>9558000</v>
      </c>
      <c r="F264" s="25" t="s">
        <v>813</v>
      </c>
      <c r="G264" s="20" t="s">
        <v>65</v>
      </c>
    </row>
    <row r="265" spans="1:7" ht="45.75" customHeight="1">
      <c r="A265" s="13" t="s">
        <v>10</v>
      </c>
      <c r="B265" s="2" t="s">
        <v>417</v>
      </c>
      <c r="C265" s="3" t="s">
        <v>420</v>
      </c>
      <c r="D265" s="3" t="s">
        <v>111</v>
      </c>
      <c r="E265" s="5">
        <v>1623240</v>
      </c>
      <c r="F265" s="25" t="s">
        <v>813</v>
      </c>
      <c r="G265" s="20" t="s">
        <v>65</v>
      </c>
    </row>
    <row r="266" spans="1:7" ht="45.75" customHeight="1">
      <c r="A266" s="13" t="s">
        <v>10</v>
      </c>
      <c r="B266" s="2" t="s">
        <v>417</v>
      </c>
      <c r="C266" s="3" t="s">
        <v>421</v>
      </c>
      <c r="D266" s="3" t="s">
        <v>113</v>
      </c>
      <c r="E266" s="5">
        <v>6183000</v>
      </c>
      <c r="F266" s="25" t="s">
        <v>813</v>
      </c>
      <c r="G266" s="20" t="s">
        <v>65</v>
      </c>
    </row>
    <row r="267" spans="1:7" ht="45.75" customHeight="1">
      <c r="A267" s="13" t="s">
        <v>10</v>
      </c>
      <c r="B267" s="2" t="s">
        <v>417</v>
      </c>
      <c r="C267" s="3" t="s">
        <v>422</v>
      </c>
      <c r="D267" s="3" t="s">
        <v>13</v>
      </c>
      <c r="E267" s="5">
        <v>131777</v>
      </c>
      <c r="F267" s="25" t="s">
        <v>21</v>
      </c>
    </row>
    <row r="268" spans="1:7" ht="45.75" customHeight="1">
      <c r="A268" s="13" t="s">
        <v>10</v>
      </c>
      <c r="B268" s="2" t="s">
        <v>417</v>
      </c>
      <c r="C268" s="3" t="s">
        <v>153</v>
      </c>
      <c r="D268" s="3" t="s">
        <v>154</v>
      </c>
      <c r="E268" s="5">
        <v>136080</v>
      </c>
      <c r="F268" s="25" t="s">
        <v>813</v>
      </c>
    </row>
    <row r="269" spans="1:7" ht="45.75" customHeight="1">
      <c r="A269" s="13" t="s">
        <v>10</v>
      </c>
      <c r="B269" s="2" t="s">
        <v>417</v>
      </c>
      <c r="C269" s="3" t="s">
        <v>423</v>
      </c>
      <c r="D269" s="3" t="s">
        <v>156</v>
      </c>
      <c r="E269" s="5">
        <v>37841040</v>
      </c>
      <c r="F269" s="25" t="s">
        <v>813</v>
      </c>
      <c r="G269" s="20" t="s">
        <v>65</v>
      </c>
    </row>
    <row r="270" spans="1:7" ht="45.75" customHeight="1">
      <c r="A270" s="13" t="s">
        <v>10</v>
      </c>
      <c r="B270" s="2" t="s">
        <v>417</v>
      </c>
      <c r="C270" s="3" t="s">
        <v>424</v>
      </c>
      <c r="D270" s="3" t="s">
        <v>239</v>
      </c>
      <c r="E270" s="5">
        <v>3822120</v>
      </c>
      <c r="F270" s="25" t="s">
        <v>813</v>
      </c>
      <c r="G270" s="20" t="s">
        <v>65</v>
      </c>
    </row>
    <row r="271" spans="1:7" ht="45.75" customHeight="1">
      <c r="A271" s="13" t="s">
        <v>10</v>
      </c>
      <c r="B271" s="2" t="s">
        <v>417</v>
      </c>
      <c r="C271" s="3" t="s">
        <v>425</v>
      </c>
      <c r="D271" s="3" t="s">
        <v>150</v>
      </c>
      <c r="E271" s="5">
        <v>157545000</v>
      </c>
      <c r="F271" s="25" t="s">
        <v>814</v>
      </c>
    </row>
    <row r="272" spans="1:7" ht="45.75" customHeight="1">
      <c r="A272" s="13" t="s">
        <v>10</v>
      </c>
      <c r="B272" s="2" t="s">
        <v>417</v>
      </c>
      <c r="C272" s="3" t="s">
        <v>425</v>
      </c>
      <c r="D272" s="3" t="s">
        <v>150</v>
      </c>
      <c r="E272" s="5">
        <v>21675827</v>
      </c>
      <c r="F272" s="25" t="s">
        <v>814</v>
      </c>
    </row>
    <row r="273" spans="1:7" ht="45.75" customHeight="1">
      <c r="A273" s="13" t="s">
        <v>10</v>
      </c>
      <c r="B273" s="2" t="s">
        <v>417</v>
      </c>
      <c r="C273" s="3" t="s">
        <v>426</v>
      </c>
      <c r="D273" s="3" t="s">
        <v>175</v>
      </c>
      <c r="E273" s="5">
        <v>33823872</v>
      </c>
      <c r="F273" s="25" t="s">
        <v>814</v>
      </c>
    </row>
    <row r="274" spans="1:7" ht="45.75" customHeight="1">
      <c r="A274" s="13" t="s">
        <v>10</v>
      </c>
      <c r="B274" s="2" t="s">
        <v>417</v>
      </c>
      <c r="C274" s="3" t="s">
        <v>171</v>
      </c>
      <c r="D274" s="3" t="s">
        <v>172</v>
      </c>
      <c r="E274" s="5">
        <v>7168</v>
      </c>
      <c r="F274" s="25" t="s">
        <v>21</v>
      </c>
    </row>
    <row r="275" spans="1:7" ht="45.75" customHeight="1">
      <c r="A275" s="13" t="s">
        <v>10</v>
      </c>
      <c r="B275" s="2" t="s">
        <v>417</v>
      </c>
      <c r="C275" s="3" t="s">
        <v>173</v>
      </c>
      <c r="D275" s="3" t="s">
        <v>147</v>
      </c>
      <c r="E275" s="5">
        <v>21668</v>
      </c>
      <c r="F275" s="25" t="s">
        <v>21</v>
      </c>
    </row>
    <row r="276" spans="1:7" ht="45.75" customHeight="1">
      <c r="A276" s="13" t="s">
        <v>10</v>
      </c>
      <c r="B276" s="2" t="s">
        <v>417</v>
      </c>
      <c r="C276" s="3" t="s">
        <v>396</v>
      </c>
      <c r="D276" s="3" t="s">
        <v>180</v>
      </c>
      <c r="E276" s="5">
        <v>4509432</v>
      </c>
      <c r="F276" s="25" t="s">
        <v>817</v>
      </c>
    </row>
    <row r="277" spans="1:7" ht="45.75" customHeight="1">
      <c r="A277" s="13" t="s">
        <v>10</v>
      </c>
      <c r="B277" s="2" t="s">
        <v>417</v>
      </c>
      <c r="C277" s="3" t="s">
        <v>427</v>
      </c>
      <c r="D277" s="3" t="s">
        <v>428</v>
      </c>
      <c r="E277" s="5">
        <v>594000</v>
      </c>
      <c r="F277" s="25" t="s">
        <v>813</v>
      </c>
    </row>
    <row r="278" spans="1:7" ht="45.75" customHeight="1">
      <c r="A278" s="13" t="s">
        <v>10</v>
      </c>
      <c r="B278" s="2" t="s">
        <v>417</v>
      </c>
      <c r="C278" s="3" t="s">
        <v>429</v>
      </c>
      <c r="D278" s="3" t="s">
        <v>430</v>
      </c>
      <c r="E278" s="5">
        <v>584259</v>
      </c>
      <c r="F278" s="25" t="s">
        <v>813</v>
      </c>
    </row>
    <row r="279" spans="1:7" ht="45.75" customHeight="1">
      <c r="A279" s="13" t="s">
        <v>10</v>
      </c>
      <c r="B279" s="2" t="s">
        <v>417</v>
      </c>
      <c r="C279" s="3" t="s">
        <v>431</v>
      </c>
      <c r="D279" s="3" t="s">
        <v>432</v>
      </c>
      <c r="E279" s="5">
        <v>21636000</v>
      </c>
      <c r="F279" s="25" t="s">
        <v>814</v>
      </c>
    </row>
    <row r="280" spans="1:7" ht="45.75" customHeight="1">
      <c r="A280" s="13" t="s">
        <v>10</v>
      </c>
      <c r="B280" s="2" t="s">
        <v>417</v>
      </c>
      <c r="C280" s="3" t="s">
        <v>431</v>
      </c>
      <c r="D280" s="3" t="s">
        <v>432</v>
      </c>
      <c r="E280" s="5">
        <v>55004240</v>
      </c>
      <c r="F280" s="25" t="s">
        <v>814</v>
      </c>
    </row>
    <row r="281" spans="1:7" ht="45.75" customHeight="1">
      <c r="A281" s="13" t="s">
        <v>10</v>
      </c>
      <c r="B281" s="2" t="s">
        <v>417</v>
      </c>
      <c r="C281" s="3" t="s">
        <v>433</v>
      </c>
      <c r="D281" s="3" t="s">
        <v>432</v>
      </c>
      <c r="E281" s="5">
        <v>1009560</v>
      </c>
      <c r="F281" s="25" t="s">
        <v>814</v>
      </c>
    </row>
    <row r="282" spans="1:7" ht="45.75" customHeight="1">
      <c r="A282" s="13" t="s">
        <v>10</v>
      </c>
      <c r="B282" s="2" t="s">
        <v>417</v>
      </c>
      <c r="C282" s="3" t="s">
        <v>434</v>
      </c>
      <c r="D282" s="3" t="s">
        <v>435</v>
      </c>
      <c r="E282" s="5">
        <v>5270400</v>
      </c>
      <c r="F282" s="25" t="s">
        <v>813</v>
      </c>
    </row>
    <row r="283" spans="1:7" ht="45.75" customHeight="1">
      <c r="A283" s="13" t="s">
        <v>10</v>
      </c>
      <c r="B283" s="2" t="s">
        <v>417</v>
      </c>
      <c r="C283" s="3" t="s">
        <v>228</v>
      </c>
      <c r="D283" s="3" t="s">
        <v>229</v>
      </c>
      <c r="E283" s="5">
        <v>13095613</v>
      </c>
      <c r="F283" s="25" t="s">
        <v>818</v>
      </c>
      <c r="G283" s="20" t="s">
        <v>65</v>
      </c>
    </row>
    <row r="284" spans="1:7" ht="45.75" customHeight="1">
      <c r="A284" s="13" t="s">
        <v>10</v>
      </c>
      <c r="B284" s="2" t="s">
        <v>417</v>
      </c>
      <c r="C284" s="3" t="s">
        <v>404</v>
      </c>
      <c r="D284" s="3" t="s">
        <v>405</v>
      </c>
      <c r="E284" s="5">
        <v>237600</v>
      </c>
      <c r="F284" s="25" t="s">
        <v>814</v>
      </c>
      <c r="G284" s="20" t="s">
        <v>65</v>
      </c>
    </row>
    <row r="285" spans="1:7" ht="45.75" customHeight="1">
      <c r="A285" s="13" t="s">
        <v>10</v>
      </c>
      <c r="B285" s="2" t="s">
        <v>417</v>
      </c>
      <c r="C285" s="3" t="s">
        <v>234</v>
      </c>
      <c r="D285" s="3" t="s">
        <v>235</v>
      </c>
      <c r="E285" s="5">
        <v>1220400</v>
      </c>
      <c r="F285" s="25" t="s">
        <v>813</v>
      </c>
    </row>
    <row r="286" spans="1:7" ht="45.75" customHeight="1">
      <c r="A286" s="13" t="s">
        <v>10</v>
      </c>
      <c r="B286" s="2" t="s">
        <v>417</v>
      </c>
      <c r="C286" s="3" t="s">
        <v>248</v>
      </c>
      <c r="D286" s="3" t="s">
        <v>249</v>
      </c>
      <c r="E286" s="5">
        <v>457209</v>
      </c>
      <c r="F286" s="25" t="s">
        <v>21</v>
      </c>
    </row>
    <row r="287" spans="1:7" ht="45.75" customHeight="1">
      <c r="A287" s="13" t="s">
        <v>10</v>
      </c>
      <c r="B287" s="2" t="s">
        <v>417</v>
      </c>
      <c r="C287" s="3" t="s">
        <v>252</v>
      </c>
      <c r="D287" s="3" t="s">
        <v>253</v>
      </c>
      <c r="E287" s="5">
        <v>70061</v>
      </c>
      <c r="F287" s="25" t="s">
        <v>817</v>
      </c>
      <c r="G287" s="20" t="s">
        <v>65</v>
      </c>
    </row>
    <row r="288" spans="1:7" ht="45.75" customHeight="1">
      <c r="A288" s="13" t="s">
        <v>10</v>
      </c>
      <c r="B288" s="2" t="s">
        <v>417</v>
      </c>
      <c r="C288" s="3" t="s">
        <v>264</v>
      </c>
      <c r="D288" s="3" t="s">
        <v>265</v>
      </c>
      <c r="E288" s="5">
        <v>921240</v>
      </c>
      <c r="F288" s="25" t="s">
        <v>813</v>
      </c>
    </row>
    <row r="289" spans="1:7" ht="45.75" customHeight="1">
      <c r="A289" s="13" t="s">
        <v>10</v>
      </c>
      <c r="B289" s="2" t="s">
        <v>417</v>
      </c>
      <c r="C289" s="3" t="s">
        <v>436</v>
      </c>
      <c r="D289" s="3" t="s">
        <v>437</v>
      </c>
      <c r="E289" s="5">
        <v>8992080</v>
      </c>
      <c r="F289" s="25" t="s">
        <v>813</v>
      </c>
    </row>
    <row r="290" spans="1:7" ht="45.75" customHeight="1">
      <c r="A290" s="13" t="s">
        <v>10</v>
      </c>
      <c r="B290" s="2" t="s">
        <v>417</v>
      </c>
      <c r="C290" s="3" t="s">
        <v>438</v>
      </c>
      <c r="D290" s="3" t="s">
        <v>439</v>
      </c>
      <c r="E290" s="5">
        <v>11880000</v>
      </c>
      <c r="F290" s="25" t="s">
        <v>813</v>
      </c>
    </row>
    <row r="291" spans="1:7" ht="45.75" customHeight="1">
      <c r="A291" s="13" t="s">
        <v>10</v>
      </c>
      <c r="B291" s="2" t="s">
        <v>417</v>
      </c>
      <c r="C291" s="3" t="s">
        <v>267</v>
      </c>
      <c r="D291" s="3" t="s">
        <v>268</v>
      </c>
      <c r="E291" s="5">
        <v>216000</v>
      </c>
      <c r="F291" s="25" t="s">
        <v>814</v>
      </c>
      <c r="G291" s="20" t="s">
        <v>65</v>
      </c>
    </row>
    <row r="292" spans="1:7" ht="45.75" customHeight="1">
      <c r="A292" s="13" t="s">
        <v>10</v>
      </c>
      <c r="B292" s="2" t="s">
        <v>417</v>
      </c>
      <c r="C292" s="3" t="s">
        <v>267</v>
      </c>
      <c r="D292" s="3" t="s">
        <v>440</v>
      </c>
      <c r="E292" s="5">
        <v>2322000</v>
      </c>
      <c r="F292" s="25" t="s">
        <v>814</v>
      </c>
    </row>
    <row r="293" spans="1:7" ht="45.75" customHeight="1">
      <c r="A293" s="13" t="s">
        <v>10</v>
      </c>
      <c r="B293" s="2" t="s">
        <v>417</v>
      </c>
      <c r="C293" s="3" t="s">
        <v>441</v>
      </c>
      <c r="D293" s="3" t="s">
        <v>215</v>
      </c>
      <c r="E293" s="5">
        <v>18031680</v>
      </c>
      <c r="F293" s="25" t="s">
        <v>813</v>
      </c>
    </row>
    <row r="294" spans="1:7" ht="45.75" customHeight="1">
      <c r="A294" s="13" t="s">
        <v>10</v>
      </c>
      <c r="B294" s="2" t="s">
        <v>417</v>
      </c>
      <c r="C294" s="3" t="s">
        <v>442</v>
      </c>
      <c r="D294" s="3" t="s">
        <v>89</v>
      </c>
      <c r="E294" s="5">
        <v>10821600</v>
      </c>
      <c r="F294" s="25" t="s">
        <v>813</v>
      </c>
    </row>
    <row r="295" spans="1:7" ht="45.75" customHeight="1">
      <c r="A295" s="13" t="s">
        <v>10</v>
      </c>
      <c r="B295" s="2" t="s">
        <v>417</v>
      </c>
      <c r="C295" s="3" t="s">
        <v>443</v>
      </c>
      <c r="D295" s="3" t="s">
        <v>172</v>
      </c>
      <c r="E295" s="5">
        <v>291600</v>
      </c>
      <c r="F295" s="25" t="s">
        <v>813</v>
      </c>
    </row>
    <row r="296" spans="1:7" ht="45.75" customHeight="1">
      <c r="A296" s="13" t="s">
        <v>10</v>
      </c>
      <c r="B296" s="2" t="s">
        <v>417</v>
      </c>
      <c r="C296" s="3" t="s">
        <v>444</v>
      </c>
      <c r="D296" s="3" t="s">
        <v>313</v>
      </c>
      <c r="E296" s="5">
        <v>27</v>
      </c>
      <c r="F296" s="25" t="s">
        <v>821</v>
      </c>
    </row>
    <row r="297" spans="1:7" ht="45.75" customHeight="1">
      <c r="A297" s="13" t="s">
        <v>10</v>
      </c>
      <c r="B297" s="2" t="s">
        <v>417</v>
      </c>
      <c r="C297" s="3" t="s">
        <v>328</v>
      </c>
      <c r="D297" s="3" t="s">
        <v>445</v>
      </c>
      <c r="E297" s="5">
        <v>9180</v>
      </c>
      <c r="F297" s="25" t="s">
        <v>821</v>
      </c>
    </row>
    <row r="298" spans="1:7" ht="45.75" customHeight="1">
      <c r="A298" s="13" t="s">
        <v>10</v>
      </c>
      <c r="B298" s="2" t="s">
        <v>417</v>
      </c>
      <c r="C298" s="3" t="s">
        <v>446</v>
      </c>
      <c r="D298" s="3" t="s">
        <v>447</v>
      </c>
      <c r="E298" s="5">
        <v>17712</v>
      </c>
      <c r="F298" s="25" t="s">
        <v>822</v>
      </c>
    </row>
    <row r="299" spans="1:7" ht="45.75" customHeight="1">
      <c r="A299" s="13" t="s">
        <v>10</v>
      </c>
      <c r="B299" s="2" t="s">
        <v>448</v>
      </c>
      <c r="C299" s="3" t="s">
        <v>449</v>
      </c>
      <c r="D299" s="3" t="s">
        <v>13</v>
      </c>
      <c r="E299" s="5">
        <v>49248</v>
      </c>
      <c r="F299" s="25" t="s">
        <v>813</v>
      </c>
    </row>
    <row r="300" spans="1:7" ht="45.75" customHeight="1">
      <c r="A300" s="13" t="s">
        <v>10</v>
      </c>
      <c r="B300" s="2" t="s">
        <v>448</v>
      </c>
      <c r="C300" s="3" t="s">
        <v>450</v>
      </c>
      <c r="D300" s="3" t="s">
        <v>451</v>
      </c>
      <c r="E300" s="5">
        <v>662040</v>
      </c>
      <c r="F300" s="25" t="s">
        <v>813</v>
      </c>
    </row>
    <row r="301" spans="1:7" ht="45.75" customHeight="1">
      <c r="A301" s="13" t="s">
        <v>10</v>
      </c>
      <c r="B301" s="2" t="s">
        <v>448</v>
      </c>
      <c r="C301" s="3" t="s">
        <v>452</v>
      </c>
      <c r="D301" s="3" t="s">
        <v>451</v>
      </c>
      <c r="E301" s="5">
        <v>893160</v>
      </c>
      <c r="F301" s="25" t="s">
        <v>813</v>
      </c>
    </row>
    <row r="302" spans="1:7" ht="45.75" customHeight="1">
      <c r="A302" s="13" t="s">
        <v>10</v>
      </c>
      <c r="B302" s="2" t="s">
        <v>448</v>
      </c>
      <c r="C302" s="3" t="s">
        <v>453</v>
      </c>
      <c r="D302" s="3" t="s">
        <v>454</v>
      </c>
      <c r="E302" s="5">
        <v>2774520</v>
      </c>
      <c r="F302" s="25" t="s">
        <v>814</v>
      </c>
    </row>
    <row r="303" spans="1:7" ht="45.75" customHeight="1">
      <c r="A303" s="13" t="s">
        <v>10</v>
      </c>
      <c r="B303" s="2" t="s">
        <v>448</v>
      </c>
      <c r="C303" s="3" t="s">
        <v>455</v>
      </c>
      <c r="D303" s="3" t="s">
        <v>69</v>
      </c>
      <c r="E303" s="5">
        <v>1026432</v>
      </c>
      <c r="F303" s="25" t="s">
        <v>813</v>
      </c>
    </row>
    <row r="304" spans="1:7" ht="45.75" customHeight="1">
      <c r="A304" s="13" t="s">
        <v>10</v>
      </c>
      <c r="B304" s="2" t="s">
        <v>448</v>
      </c>
      <c r="C304" s="3" t="s">
        <v>456</v>
      </c>
      <c r="D304" s="3" t="s">
        <v>235</v>
      </c>
      <c r="E304" s="5">
        <v>4392360</v>
      </c>
      <c r="F304" s="25" t="s">
        <v>813</v>
      </c>
    </row>
    <row r="305" spans="1:7" ht="45.75" customHeight="1">
      <c r="A305" s="13" t="s">
        <v>10</v>
      </c>
      <c r="B305" s="2" t="s">
        <v>448</v>
      </c>
      <c r="C305" s="3" t="s">
        <v>457</v>
      </c>
      <c r="D305" s="3" t="s">
        <v>279</v>
      </c>
      <c r="E305" s="5">
        <v>3952800</v>
      </c>
      <c r="F305" s="25" t="s">
        <v>813</v>
      </c>
      <c r="G305" s="20" t="s">
        <v>65</v>
      </c>
    </row>
    <row r="306" spans="1:7" ht="45.75" customHeight="1">
      <c r="A306" s="13" t="s">
        <v>10</v>
      </c>
      <c r="B306" s="2" t="s">
        <v>448</v>
      </c>
      <c r="C306" s="3" t="s">
        <v>458</v>
      </c>
      <c r="D306" s="3" t="s">
        <v>459</v>
      </c>
      <c r="E306" s="5">
        <v>663012</v>
      </c>
      <c r="F306" s="25" t="s">
        <v>813</v>
      </c>
    </row>
    <row r="307" spans="1:7" ht="45.75" customHeight="1">
      <c r="A307" s="13" t="s">
        <v>10</v>
      </c>
      <c r="B307" s="2" t="s">
        <v>448</v>
      </c>
      <c r="C307" s="3" t="s">
        <v>460</v>
      </c>
      <c r="D307" s="3" t="s">
        <v>279</v>
      </c>
      <c r="E307" s="5">
        <v>1450440</v>
      </c>
      <c r="F307" s="25" t="s">
        <v>813</v>
      </c>
      <c r="G307" s="20" t="s">
        <v>65</v>
      </c>
    </row>
    <row r="308" spans="1:7" ht="45.75" customHeight="1">
      <c r="A308" s="13" t="s">
        <v>10</v>
      </c>
      <c r="B308" s="2" t="s">
        <v>448</v>
      </c>
      <c r="C308" s="3" t="s">
        <v>418</v>
      </c>
      <c r="D308" s="3" t="s">
        <v>419</v>
      </c>
      <c r="E308" s="5">
        <v>761400</v>
      </c>
      <c r="F308" s="25" t="s">
        <v>813</v>
      </c>
      <c r="G308" s="20" t="s">
        <v>65</v>
      </c>
    </row>
    <row r="309" spans="1:7" ht="45.75" customHeight="1">
      <c r="A309" s="13" t="s">
        <v>10</v>
      </c>
      <c r="B309" s="2" t="s">
        <v>448</v>
      </c>
      <c r="C309" s="3" t="s">
        <v>461</v>
      </c>
      <c r="D309" s="3" t="s">
        <v>156</v>
      </c>
      <c r="E309" s="5">
        <v>189000</v>
      </c>
      <c r="F309" s="25" t="s">
        <v>813</v>
      </c>
    </row>
    <row r="310" spans="1:7" ht="45.75" customHeight="1">
      <c r="A310" s="13" t="s">
        <v>10</v>
      </c>
      <c r="B310" s="2" t="s">
        <v>448</v>
      </c>
      <c r="C310" s="3" t="s">
        <v>462</v>
      </c>
      <c r="D310" s="3" t="s">
        <v>463</v>
      </c>
      <c r="E310" s="5">
        <v>578157961</v>
      </c>
      <c r="F310" s="25" t="s">
        <v>823</v>
      </c>
      <c r="G310" s="20" t="s">
        <v>65</v>
      </c>
    </row>
    <row r="311" spans="1:7" ht="45.75" customHeight="1">
      <c r="A311" s="13" t="s">
        <v>10</v>
      </c>
      <c r="B311" s="2" t="s">
        <v>448</v>
      </c>
      <c r="C311" s="3" t="s">
        <v>462</v>
      </c>
      <c r="D311" s="3" t="s">
        <v>463</v>
      </c>
      <c r="E311" s="5">
        <v>54000000</v>
      </c>
      <c r="F311" s="25" t="s">
        <v>823</v>
      </c>
      <c r="G311" s="20" t="s">
        <v>65</v>
      </c>
    </row>
    <row r="312" spans="1:7" ht="45.75" customHeight="1">
      <c r="A312" s="13" t="s">
        <v>10</v>
      </c>
      <c r="B312" s="2" t="s">
        <v>448</v>
      </c>
      <c r="C312" s="3" t="s">
        <v>464</v>
      </c>
      <c r="D312" s="3" t="s">
        <v>465</v>
      </c>
      <c r="E312" s="5">
        <v>1025071020</v>
      </c>
      <c r="F312" s="25" t="s">
        <v>823</v>
      </c>
      <c r="G312" s="20" t="s">
        <v>65</v>
      </c>
    </row>
    <row r="313" spans="1:7" ht="45.75" customHeight="1">
      <c r="A313" s="13" t="s">
        <v>10</v>
      </c>
      <c r="B313" s="2" t="s">
        <v>448</v>
      </c>
      <c r="C313" s="3" t="s">
        <v>466</v>
      </c>
      <c r="D313" s="3" t="s">
        <v>13</v>
      </c>
      <c r="E313" s="5">
        <v>62208</v>
      </c>
      <c r="F313" s="25" t="s">
        <v>813</v>
      </c>
    </row>
    <row r="314" spans="1:7" ht="45.75" customHeight="1">
      <c r="A314" s="13" t="s">
        <v>10</v>
      </c>
      <c r="B314" s="2" t="s">
        <v>448</v>
      </c>
      <c r="C314" s="3" t="s">
        <v>467</v>
      </c>
      <c r="D314" s="3" t="s">
        <v>13</v>
      </c>
      <c r="E314" s="5">
        <v>55728</v>
      </c>
      <c r="F314" s="25" t="s">
        <v>813</v>
      </c>
    </row>
    <row r="315" spans="1:7" ht="45.75" customHeight="1">
      <c r="A315" s="13" t="s">
        <v>10</v>
      </c>
      <c r="B315" s="2" t="s">
        <v>448</v>
      </c>
      <c r="C315" s="3" t="s">
        <v>468</v>
      </c>
      <c r="D315" s="3" t="s">
        <v>13</v>
      </c>
      <c r="E315" s="5">
        <v>49248</v>
      </c>
      <c r="F315" s="25" t="s">
        <v>21</v>
      </c>
    </row>
    <row r="316" spans="1:7" ht="45.75" customHeight="1">
      <c r="A316" s="13" t="s">
        <v>10</v>
      </c>
      <c r="B316" s="2" t="s">
        <v>448</v>
      </c>
      <c r="C316" s="3" t="s">
        <v>469</v>
      </c>
      <c r="D316" s="3" t="s">
        <v>13</v>
      </c>
      <c r="E316" s="5">
        <v>62208</v>
      </c>
      <c r="F316" s="25" t="s">
        <v>21</v>
      </c>
    </row>
    <row r="317" spans="1:7" ht="45.75" customHeight="1">
      <c r="A317" s="13" t="s">
        <v>10</v>
      </c>
      <c r="B317" s="2" t="s">
        <v>448</v>
      </c>
      <c r="C317" s="3" t="s">
        <v>470</v>
      </c>
      <c r="D317" s="3" t="s">
        <v>471</v>
      </c>
      <c r="E317" s="5">
        <v>1235000</v>
      </c>
      <c r="F317" s="25" t="s">
        <v>813</v>
      </c>
    </row>
    <row r="318" spans="1:7" ht="45.75" customHeight="1">
      <c r="A318" s="13" t="s">
        <v>10</v>
      </c>
      <c r="B318" s="2" t="s">
        <v>448</v>
      </c>
      <c r="C318" s="3" t="s">
        <v>472</v>
      </c>
      <c r="D318" s="3" t="s">
        <v>473</v>
      </c>
      <c r="E318" s="5">
        <v>70018057</v>
      </c>
      <c r="F318" s="25" t="s">
        <v>815</v>
      </c>
    </row>
    <row r="319" spans="1:7" ht="45.75" customHeight="1">
      <c r="A319" s="13" t="s">
        <v>10</v>
      </c>
      <c r="B319" s="2" t="s">
        <v>448</v>
      </c>
      <c r="C319" s="3" t="s">
        <v>474</v>
      </c>
      <c r="D319" s="3" t="s">
        <v>78</v>
      </c>
      <c r="E319" s="5">
        <v>3690960</v>
      </c>
      <c r="F319" s="25" t="s">
        <v>815</v>
      </c>
    </row>
    <row r="320" spans="1:7" ht="45.75" customHeight="1">
      <c r="A320" s="13" t="s">
        <v>10</v>
      </c>
      <c r="B320" s="2" t="s">
        <v>448</v>
      </c>
      <c r="C320" s="3" t="s">
        <v>475</v>
      </c>
      <c r="D320" s="3" t="s">
        <v>78</v>
      </c>
      <c r="E320" s="5">
        <v>1919299</v>
      </c>
      <c r="F320" s="25" t="s">
        <v>815</v>
      </c>
    </row>
    <row r="321" spans="1:6" ht="45.75" customHeight="1">
      <c r="A321" s="13" t="s">
        <v>10</v>
      </c>
      <c r="B321" s="2" t="s">
        <v>448</v>
      </c>
      <c r="C321" s="3" t="s">
        <v>476</v>
      </c>
      <c r="D321" s="3" t="s">
        <v>477</v>
      </c>
      <c r="E321" s="5">
        <v>1573560</v>
      </c>
      <c r="F321" s="25" t="s">
        <v>815</v>
      </c>
    </row>
    <row r="322" spans="1:6" ht="45.75" customHeight="1">
      <c r="A322" s="13" t="s">
        <v>10</v>
      </c>
      <c r="B322" s="2" t="s">
        <v>448</v>
      </c>
      <c r="C322" s="3" t="s">
        <v>478</v>
      </c>
      <c r="D322" s="3" t="s">
        <v>78</v>
      </c>
      <c r="E322" s="5">
        <v>4407480</v>
      </c>
      <c r="F322" s="25" t="s">
        <v>815</v>
      </c>
    </row>
    <row r="323" spans="1:6" ht="45.75" customHeight="1">
      <c r="A323" s="13" t="s">
        <v>10</v>
      </c>
      <c r="B323" s="2" t="s">
        <v>448</v>
      </c>
      <c r="C323" s="3" t="s">
        <v>479</v>
      </c>
      <c r="D323" s="3" t="s">
        <v>78</v>
      </c>
      <c r="E323" s="5">
        <v>5772428</v>
      </c>
      <c r="F323" s="25" t="s">
        <v>815</v>
      </c>
    </row>
    <row r="324" spans="1:6" ht="45.75" customHeight="1">
      <c r="A324" s="13" t="s">
        <v>10</v>
      </c>
      <c r="B324" s="2" t="s">
        <v>448</v>
      </c>
      <c r="C324" s="3" t="s">
        <v>480</v>
      </c>
      <c r="D324" s="3" t="s">
        <v>78</v>
      </c>
      <c r="E324" s="5">
        <v>3986237</v>
      </c>
      <c r="F324" s="25" t="s">
        <v>815</v>
      </c>
    </row>
    <row r="325" spans="1:6" ht="45.75" customHeight="1">
      <c r="A325" s="13" t="s">
        <v>10</v>
      </c>
      <c r="B325" s="2" t="s">
        <v>448</v>
      </c>
      <c r="C325" s="3" t="s">
        <v>481</v>
      </c>
      <c r="D325" s="3" t="s">
        <v>78</v>
      </c>
      <c r="E325" s="5">
        <v>4604157</v>
      </c>
      <c r="F325" s="25" t="s">
        <v>815</v>
      </c>
    </row>
    <row r="326" spans="1:6" ht="45.75" customHeight="1">
      <c r="A326" s="13" t="s">
        <v>10</v>
      </c>
      <c r="B326" s="2" t="s">
        <v>448</v>
      </c>
      <c r="C326" s="3" t="s">
        <v>482</v>
      </c>
      <c r="D326" s="3" t="s">
        <v>13</v>
      </c>
      <c r="E326" s="5">
        <v>55728</v>
      </c>
      <c r="F326" s="25" t="s">
        <v>813</v>
      </c>
    </row>
    <row r="327" spans="1:6" ht="45.75" customHeight="1">
      <c r="A327" s="13" t="s">
        <v>10</v>
      </c>
      <c r="B327" s="2" t="s">
        <v>448</v>
      </c>
      <c r="C327" s="3" t="s">
        <v>483</v>
      </c>
      <c r="D327" s="3" t="s">
        <v>484</v>
      </c>
      <c r="E327" s="5">
        <v>11459880</v>
      </c>
      <c r="F327" s="25" t="s">
        <v>813</v>
      </c>
    </row>
    <row r="328" spans="1:6" ht="45.75" customHeight="1">
      <c r="A328" s="13" t="s">
        <v>10</v>
      </c>
      <c r="B328" s="2" t="s">
        <v>448</v>
      </c>
      <c r="C328" s="3" t="s">
        <v>485</v>
      </c>
      <c r="D328" s="3" t="s">
        <v>486</v>
      </c>
      <c r="E328" s="5">
        <v>16275958</v>
      </c>
      <c r="F328" s="25" t="s">
        <v>813</v>
      </c>
    </row>
    <row r="329" spans="1:6" ht="45.75" customHeight="1">
      <c r="A329" s="13" t="s">
        <v>10</v>
      </c>
      <c r="B329" s="2" t="s">
        <v>448</v>
      </c>
      <c r="C329" s="3" t="s">
        <v>487</v>
      </c>
      <c r="D329" s="3" t="s">
        <v>488</v>
      </c>
      <c r="E329" s="5">
        <v>5965705</v>
      </c>
      <c r="F329" s="25" t="s">
        <v>813</v>
      </c>
    </row>
    <row r="330" spans="1:6" ht="45.75" customHeight="1">
      <c r="A330" s="13" t="s">
        <v>10</v>
      </c>
      <c r="B330" s="2" t="s">
        <v>448</v>
      </c>
      <c r="C330" s="3" t="s">
        <v>489</v>
      </c>
      <c r="D330" s="3" t="s">
        <v>271</v>
      </c>
      <c r="E330" s="5">
        <v>3875040</v>
      </c>
      <c r="F330" s="25" t="s">
        <v>813</v>
      </c>
    </row>
    <row r="331" spans="1:6" ht="45.75" customHeight="1">
      <c r="A331" s="13" t="s">
        <v>10</v>
      </c>
      <c r="B331" s="2" t="s">
        <v>448</v>
      </c>
      <c r="C331" s="3" t="s">
        <v>490</v>
      </c>
      <c r="D331" s="3" t="s">
        <v>491</v>
      </c>
      <c r="E331" s="5">
        <v>1587600</v>
      </c>
      <c r="F331" s="25" t="s">
        <v>813</v>
      </c>
    </row>
    <row r="332" spans="1:6" ht="45.75" customHeight="1">
      <c r="A332" s="13" t="s">
        <v>10</v>
      </c>
      <c r="B332" s="2" t="s">
        <v>448</v>
      </c>
      <c r="C332" s="3" t="s">
        <v>492</v>
      </c>
      <c r="D332" s="3" t="s">
        <v>115</v>
      </c>
      <c r="E332" s="5">
        <v>676080</v>
      </c>
      <c r="F332" s="25" t="s">
        <v>817</v>
      </c>
    </row>
    <row r="333" spans="1:6" ht="45.75" customHeight="1">
      <c r="A333" s="13" t="s">
        <v>10</v>
      </c>
      <c r="B333" s="2" t="s">
        <v>448</v>
      </c>
      <c r="C333" s="3" t="s">
        <v>493</v>
      </c>
      <c r="D333" s="3" t="s">
        <v>494</v>
      </c>
      <c r="E333" s="5">
        <v>358560</v>
      </c>
      <c r="F333" s="25" t="s">
        <v>813</v>
      </c>
    </row>
    <row r="334" spans="1:6" ht="45.75" customHeight="1">
      <c r="A334" s="13" t="s">
        <v>10</v>
      </c>
      <c r="B334" s="2" t="s">
        <v>448</v>
      </c>
      <c r="C334" s="3" t="s">
        <v>495</v>
      </c>
      <c r="D334" s="3" t="s">
        <v>496</v>
      </c>
      <c r="E334" s="5">
        <v>4511160</v>
      </c>
      <c r="F334" s="25" t="s">
        <v>813</v>
      </c>
    </row>
    <row r="335" spans="1:6" ht="45.75" customHeight="1">
      <c r="A335" s="13" t="s">
        <v>10</v>
      </c>
      <c r="B335" s="2" t="s">
        <v>448</v>
      </c>
      <c r="C335" s="3" t="s">
        <v>497</v>
      </c>
      <c r="D335" s="3" t="s">
        <v>76</v>
      </c>
      <c r="E335" s="5">
        <v>4692600</v>
      </c>
      <c r="F335" s="25" t="s">
        <v>813</v>
      </c>
    </row>
    <row r="336" spans="1:6" ht="45.75" customHeight="1">
      <c r="A336" s="13" t="s">
        <v>10</v>
      </c>
      <c r="B336" s="2" t="s">
        <v>448</v>
      </c>
      <c r="C336" s="3" t="s">
        <v>498</v>
      </c>
      <c r="D336" s="3" t="s">
        <v>115</v>
      </c>
      <c r="E336" s="5">
        <v>673920</v>
      </c>
      <c r="F336" s="25" t="s">
        <v>817</v>
      </c>
    </row>
    <row r="337" spans="1:7" ht="45.75" customHeight="1">
      <c r="A337" s="13" t="s">
        <v>10</v>
      </c>
      <c r="B337" s="2" t="s">
        <v>448</v>
      </c>
      <c r="C337" s="3" t="s">
        <v>499</v>
      </c>
      <c r="D337" s="3" t="s">
        <v>118</v>
      </c>
      <c r="E337" s="5">
        <v>736560</v>
      </c>
      <c r="F337" s="25" t="s">
        <v>817</v>
      </c>
    </row>
    <row r="338" spans="1:7" ht="45.75" customHeight="1">
      <c r="A338" s="13" t="s">
        <v>10</v>
      </c>
      <c r="B338" s="2" t="s">
        <v>448</v>
      </c>
      <c r="C338" s="3" t="s">
        <v>500</v>
      </c>
      <c r="D338" s="3" t="s">
        <v>118</v>
      </c>
      <c r="E338" s="5">
        <v>815400</v>
      </c>
      <c r="F338" s="25" t="s">
        <v>817</v>
      </c>
    </row>
    <row r="339" spans="1:7" ht="45.75" customHeight="1">
      <c r="A339" s="13" t="s">
        <v>10</v>
      </c>
      <c r="B339" s="2" t="s">
        <v>448</v>
      </c>
      <c r="C339" s="3" t="s">
        <v>501</v>
      </c>
      <c r="D339" s="3" t="s">
        <v>121</v>
      </c>
      <c r="E339" s="5">
        <v>897480</v>
      </c>
      <c r="F339" s="25" t="s">
        <v>817</v>
      </c>
    </row>
    <row r="340" spans="1:7" ht="45.75" customHeight="1">
      <c r="A340" s="13" t="s">
        <v>10</v>
      </c>
      <c r="B340" s="2" t="s">
        <v>448</v>
      </c>
      <c r="C340" s="3" t="s">
        <v>502</v>
      </c>
      <c r="D340" s="3" t="s">
        <v>123</v>
      </c>
      <c r="E340" s="5">
        <v>658800</v>
      </c>
      <c r="F340" s="25" t="s">
        <v>817</v>
      </c>
    </row>
    <row r="341" spans="1:7" ht="45.75" customHeight="1">
      <c r="A341" s="13" t="s">
        <v>10</v>
      </c>
      <c r="B341" s="2" t="s">
        <v>448</v>
      </c>
      <c r="C341" s="3" t="s">
        <v>503</v>
      </c>
      <c r="D341" s="3" t="s">
        <v>125</v>
      </c>
      <c r="E341" s="5">
        <v>838080</v>
      </c>
      <c r="F341" s="25" t="s">
        <v>817</v>
      </c>
    </row>
    <row r="342" spans="1:7" ht="45.75" customHeight="1">
      <c r="A342" s="13" t="s">
        <v>10</v>
      </c>
      <c r="B342" s="2" t="s">
        <v>448</v>
      </c>
      <c r="C342" s="3" t="s">
        <v>504</v>
      </c>
      <c r="D342" s="3" t="s">
        <v>125</v>
      </c>
      <c r="E342" s="5">
        <v>883440</v>
      </c>
      <c r="F342" s="25" t="s">
        <v>817</v>
      </c>
    </row>
    <row r="343" spans="1:7" ht="45.75" customHeight="1">
      <c r="A343" s="13" t="s">
        <v>10</v>
      </c>
      <c r="B343" s="2" t="s">
        <v>448</v>
      </c>
      <c r="C343" s="3" t="s">
        <v>153</v>
      </c>
      <c r="D343" s="3" t="s">
        <v>154</v>
      </c>
      <c r="E343" s="5">
        <v>37800</v>
      </c>
      <c r="F343" s="25" t="s">
        <v>813</v>
      </c>
    </row>
    <row r="344" spans="1:7" ht="45.75" customHeight="1">
      <c r="A344" s="13" t="s">
        <v>10</v>
      </c>
      <c r="B344" s="2" t="s">
        <v>448</v>
      </c>
      <c r="C344" s="3" t="s">
        <v>166</v>
      </c>
      <c r="D344" s="3" t="s">
        <v>167</v>
      </c>
      <c r="E344" s="5">
        <v>4473000</v>
      </c>
      <c r="F344" s="25" t="s">
        <v>818</v>
      </c>
      <c r="G344" s="20" t="s">
        <v>65</v>
      </c>
    </row>
    <row r="345" spans="1:7" ht="45.75" customHeight="1">
      <c r="A345" s="13" t="s">
        <v>10</v>
      </c>
      <c r="B345" s="2" t="s">
        <v>448</v>
      </c>
      <c r="C345" s="3" t="s">
        <v>505</v>
      </c>
      <c r="D345" s="3" t="s">
        <v>506</v>
      </c>
      <c r="E345" s="5">
        <v>7966080</v>
      </c>
      <c r="F345" s="25" t="s">
        <v>813</v>
      </c>
    </row>
    <row r="346" spans="1:7" ht="45.75" customHeight="1">
      <c r="A346" s="13" t="s">
        <v>10</v>
      </c>
      <c r="B346" s="2" t="s">
        <v>448</v>
      </c>
      <c r="C346" s="3" t="s">
        <v>507</v>
      </c>
      <c r="D346" s="3" t="s">
        <v>508</v>
      </c>
      <c r="E346" s="5">
        <v>3533760</v>
      </c>
      <c r="F346" s="25" t="s">
        <v>813</v>
      </c>
    </row>
    <row r="347" spans="1:7" ht="45.75" customHeight="1">
      <c r="A347" s="13" t="s">
        <v>10</v>
      </c>
      <c r="B347" s="2" t="s">
        <v>448</v>
      </c>
      <c r="C347" s="3" t="s">
        <v>509</v>
      </c>
      <c r="D347" s="3" t="s">
        <v>510</v>
      </c>
      <c r="E347" s="5">
        <v>7421760</v>
      </c>
      <c r="F347" s="25" t="s">
        <v>813</v>
      </c>
    </row>
    <row r="348" spans="1:7" ht="45.75" customHeight="1">
      <c r="A348" s="13" t="s">
        <v>10</v>
      </c>
      <c r="B348" s="2" t="s">
        <v>448</v>
      </c>
      <c r="C348" s="3" t="s">
        <v>511</v>
      </c>
      <c r="D348" s="3" t="s">
        <v>512</v>
      </c>
      <c r="E348" s="5">
        <v>989280</v>
      </c>
      <c r="F348" s="25" t="s">
        <v>21</v>
      </c>
    </row>
    <row r="349" spans="1:7" ht="45.75" customHeight="1">
      <c r="A349" s="13" t="s">
        <v>10</v>
      </c>
      <c r="B349" s="2" t="s">
        <v>448</v>
      </c>
      <c r="C349" s="3" t="s">
        <v>513</v>
      </c>
      <c r="D349" s="3" t="s">
        <v>78</v>
      </c>
      <c r="E349" s="5">
        <v>3431433</v>
      </c>
      <c r="F349" s="25" t="s">
        <v>815</v>
      </c>
    </row>
    <row r="350" spans="1:7" ht="45.75" customHeight="1">
      <c r="A350" s="13" t="s">
        <v>10</v>
      </c>
      <c r="B350" s="2" t="s">
        <v>448</v>
      </c>
      <c r="C350" s="3" t="s">
        <v>514</v>
      </c>
      <c r="D350" s="3" t="s">
        <v>515</v>
      </c>
      <c r="E350" s="5">
        <v>6539400</v>
      </c>
      <c r="F350" s="25" t="s">
        <v>813</v>
      </c>
    </row>
    <row r="351" spans="1:7" ht="45.75" customHeight="1">
      <c r="A351" s="13" t="s">
        <v>10</v>
      </c>
      <c r="B351" s="2" t="s">
        <v>448</v>
      </c>
      <c r="C351" s="3" t="s">
        <v>396</v>
      </c>
      <c r="D351" s="3" t="s">
        <v>180</v>
      </c>
      <c r="E351" s="5">
        <v>6896232</v>
      </c>
      <c r="F351" s="25" t="s">
        <v>817</v>
      </c>
    </row>
    <row r="352" spans="1:7" ht="45.75" customHeight="1">
      <c r="A352" s="13" t="s">
        <v>10</v>
      </c>
      <c r="B352" s="2" t="s">
        <v>448</v>
      </c>
      <c r="C352" s="3" t="s">
        <v>516</v>
      </c>
      <c r="D352" s="3" t="s">
        <v>517</v>
      </c>
      <c r="E352" s="5">
        <v>756000</v>
      </c>
      <c r="F352" s="25" t="s">
        <v>813</v>
      </c>
    </row>
    <row r="353" spans="1:6" ht="45.75" customHeight="1">
      <c r="A353" s="13" t="s">
        <v>10</v>
      </c>
      <c r="B353" s="2" t="s">
        <v>448</v>
      </c>
      <c r="C353" s="3" t="s">
        <v>518</v>
      </c>
      <c r="D353" s="3" t="s">
        <v>519</v>
      </c>
      <c r="E353" s="5">
        <v>20010240</v>
      </c>
      <c r="F353" s="25" t="s">
        <v>813</v>
      </c>
    </row>
    <row r="354" spans="1:6" ht="45.75" customHeight="1">
      <c r="A354" s="13" t="s">
        <v>10</v>
      </c>
      <c r="B354" s="2" t="s">
        <v>448</v>
      </c>
      <c r="C354" s="3" t="s">
        <v>520</v>
      </c>
      <c r="D354" s="3" t="s">
        <v>521</v>
      </c>
      <c r="E354" s="5">
        <v>42540120</v>
      </c>
      <c r="F354" s="25" t="s">
        <v>813</v>
      </c>
    </row>
    <row r="355" spans="1:6" ht="45.75" customHeight="1">
      <c r="A355" s="13" t="s">
        <v>10</v>
      </c>
      <c r="B355" s="2" t="s">
        <v>448</v>
      </c>
      <c r="C355" s="3" t="s">
        <v>522</v>
      </c>
      <c r="D355" s="3" t="s">
        <v>523</v>
      </c>
      <c r="E355" s="5">
        <v>15518520</v>
      </c>
      <c r="F355" s="25" t="s">
        <v>813</v>
      </c>
    </row>
    <row r="356" spans="1:6" ht="45.75" customHeight="1">
      <c r="A356" s="13" t="s">
        <v>10</v>
      </c>
      <c r="B356" s="2" t="s">
        <v>448</v>
      </c>
      <c r="C356" s="3" t="s">
        <v>524</v>
      </c>
      <c r="D356" s="3" t="s">
        <v>525</v>
      </c>
      <c r="E356" s="5">
        <v>11256840</v>
      </c>
      <c r="F356" s="25" t="s">
        <v>813</v>
      </c>
    </row>
    <row r="357" spans="1:6" ht="45.75" customHeight="1">
      <c r="A357" s="13" t="s">
        <v>10</v>
      </c>
      <c r="B357" s="2" t="s">
        <v>448</v>
      </c>
      <c r="C357" s="3" t="s">
        <v>526</v>
      </c>
      <c r="D357" s="3" t="s">
        <v>527</v>
      </c>
      <c r="E357" s="5">
        <v>22036320</v>
      </c>
      <c r="F357" s="25" t="s">
        <v>813</v>
      </c>
    </row>
    <row r="358" spans="1:6" ht="45.75" customHeight="1">
      <c r="A358" s="13" t="s">
        <v>10</v>
      </c>
      <c r="B358" s="2" t="s">
        <v>448</v>
      </c>
      <c r="C358" s="3" t="s">
        <v>528</v>
      </c>
      <c r="D358" s="3" t="s">
        <v>529</v>
      </c>
      <c r="E358" s="5">
        <v>19915200</v>
      </c>
      <c r="F358" s="25" t="s">
        <v>813</v>
      </c>
    </row>
    <row r="359" spans="1:6" ht="45.75" customHeight="1">
      <c r="A359" s="13" t="s">
        <v>10</v>
      </c>
      <c r="B359" s="2" t="s">
        <v>448</v>
      </c>
      <c r="C359" s="3" t="s">
        <v>530</v>
      </c>
      <c r="D359" s="3" t="s">
        <v>531</v>
      </c>
      <c r="E359" s="5">
        <v>18191520</v>
      </c>
      <c r="F359" s="25" t="s">
        <v>813</v>
      </c>
    </row>
    <row r="360" spans="1:6" ht="45.75" customHeight="1">
      <c r="A360" s="13" t="s">
        <v>10</v>
      </c>
      <c r="B360" s="2" t="s">
        <v>448</v>
      </c>
      <c r="C360" s="3" t="s">
        <v>532</v>
      </c>
      <c r="D360" s="3" t="s">
        <v>533</v>
      </c>
      <c r="E360" s="5">
        <v>5707800</v>
      </c>
      <c r="F360" s="25" t="s">
        <v>813</v>
      </c>
    </row>
    <row r="361" spans="1:6" ht="45.75" customHeight="1">
      <c r="A361" s="13" t="s">
        <v>10</v>
      </c>
      <c r="B361" s="2" t="s">
        <v>448</v>
      </c>
      <c r="C361" s="3" t="s">
        <v>534</v>
      </c>
      <c r="D361" s="3" t="s">
        <v>535</v>
      </c>
      <c r="E361" s="5">
        <v>15382440</v>
      </c>
      <c r="F361" s="25" t="s">
        <v>813</v>
      </c>
    </row>
    <row r="362" spans="1:6" ht="45.75" customHeight="1">
      <c r="A362" s="13" t="s">
        <v>10</v>
      </c>
      <c r="B362" s="2" t="s">
        <v>448</v>
      </c>
      <c r="C362" s="3" t="s">
        <v>536</v>
      </c>
      <c r="D362" s="3" t="s">
        <v>537</v>
      </c>
      <c r="E362" s="5">
        <v>8927280</v>
      </c>
      <c r="F362" s="25" t="s">
        <v>813</v>
      </c>
    </row>
    <row r="363" spans="1:6" ht="45.75" customHeight="1">
      <c r="A363" s="13" t="s">
        <v>10</v>
      </c>
      <c r="B363" s="2" t="s">
        <v>448</v>
      </c>
      <c r="C363" s="3" t="s">
        <v>538</v>
      </c>
      <c r="D363" s="3" t="s">
        <v>537</v>
      </c>
      <c r="E363" s="5">
        <v>13131720</v>
      </c>
      <c r="F363" s="25" t="s">
        <v>813</v>
      </c>
    </row>
    <row r="364" spans="1:6" ht="45.75" customHeight="1">
      <c r="A364" s="13" t="s">
        <v>10</v>
      </c>
      <c r="B364" s="2" t="s">
        <v>448</v>
      </c>
      <c r="C364" s="3" t="s">
        <v>539</v>
      </c>
      <c r="D364" s="3" t="s">
        <v>537</v>
      </c>
      <c r="E364" s="5">
        <v>13925520</v>
      </c>
      <c r="F364" s="25" t="s">
        <v>813</v>
      </c>
    </row>
    <row r="365" spans="1:6" ht="45.75" customHeight="1">
      <c r="A365" s="13" t="s">
        <v>10</v>
      </c>
      <c r="B365" s="2" t="s">
        <v>448</v>
      </c>
      <c r="C365" s="3" t="s">
        <v>540</v>
      </c>
      <c r="D365" s="3" t="s">
        <v>541</v>
      </c>
      <c r="E365" s="5">
        <v>15706440</v>
      </c>
      <c r="F365" s="25" t="s">
        <v>813</v>
      </c>
    </row>
    <row r="366" spans="1:6" ht="45.75" customHeight="1">
      <c r="A366" s="13" t="s">
        <v>10</v>
      </c>
      <c r="B366" s="2" t="s">
        <v>448</v>
      </c>
      <c r="C366" s="3" t="s">
        <v>542</v>
      </c>
      <c r="D366" s="3" t="s">
        <v>541</v>
      </c>
      <c r="E366" s="5">
        <v>20285640</v>
      </c>
      <c r="F366" s="25" t="s">
        <v>813</v>
      </c>
    </row>
    <row r="367" spans="1:6" ht="45.75" customHeight="1">
      <c r="A367" s="13" t="s">
        <v>10</v>
      </c>
      <c r="B367" s="2" t="s">
        <v>448</v>
      </c>
      <c r="C367" s="3" t="s">
        <v>543</v>
      </c>
      <c r="D367" s="3" t="s">
        <v>541</v>
      </c>
      <c r="E367" s="5">
        <v>12742920</v>
      </c>
      <c r="F367" s="25" t="s">
        <v>813</v>
      </c>
    </row>
    <row r="368" spans="1:6" ht="45.75" customHeight="1">
      <c r="A368" s="13" t="s">
        <v>10</v>
      </c>
      <c r="B368" s="2" t="s">
        <v>448</v>
      </c>
      <c r="C368" s="3" t="s">
        <v>544</v>
      </c>
      <c r="D368" s="3" t="s">
        <v>294</v>
      </c>
      <c r="E368" s="5">
        <v>11425320</v>
      </c>
      <c r="F368" s="25" t="s">
        <v>813</v>
      </c>
    </row>
    <row r="369" spans="1:7" ht="45.75" customHeight="1">
      <c r="A369" s="13" t="s">
        <v>10</v>
      </c>
      <c r="B369" s="2" t="s">
        <v>448</v>
      </c>
      <c r="C369" s="3" t="s">
        <v>545</v>
      </c>
      <c r="D369" s="3" t="s">
        <v>172</v>
      </c>
      <c r="E369" s="5">
        <v>13689000</v>
      </c>
      <c r="F369" s="25" t="s">
        <v>813</v>
      </c>
    </row>
    <row r="370" spans="1:7" ht="45.75" customHeight="1">
      <c r="A370" s="13" t="s">
        <v>10</v>
      </c>
      <c r="B370" s="2" t="s">
        <v>448</v>
      </c>
      <c r="C370" s="3" t="s">
        <v>546</v>
      </c>
      <c r="D370" s="3" t="s">
        <v>172</v>
      </c>
      <c r="E370" s="5">
        <v>19116000</v>
      </c>
      <c r="F370" s="25" t="s">
        <v>813</v>
      </c>
    </row>
    <row r="371" spans="1:7" ht="45.75" customHeight="1">
      <c r="A371" s="13" t="s">
        <v>10</v>
      </c>
      <c r="B371" s="2" t="s">
        <v>448</v>
      </c>
      <c r="C371" s="3" t="s">
        <v>547</v>
      </c>
      <c r="D371" s="3" t="s">
        <v>548</v>
      </c>
      <c r="E371" s="5">
        <v>14904000</v>
      </c>
      <c r="F371" s="25" t="s">
        <v>813</v>
      </c>
    </row>
    <row r="372" spans="1:7" ht="45.75" customHeight="1">
      <c r="A372" s="13" t="s">
        <v>10</v>
      </c>
      <c r="B372" s="2" t="s">
        <v>448</v>
      </c>
      <c r="C372" s="3" t="s">
        <v>549</v>
      </c>
      <c r="D372" s="3" t="s">
        <v>239</v>
      </c>
      <c r="E372" s="5">
        <v>7767360</v>
      </c>
      <c r="F372" s="25" t="s">
        <v>813</v>
      </c>
    </row>
    <row r="373" spans="1:7" ht="45.75" customHeight="1">
      <c r="A373" s="13" t="s">
        <v>10</v>
      </c>
      <c r="B373" s="2" t="s">
        <v>448</v>
      </c>
      <c r="C373" s="3" t="s">
        <v>550</v>
      </c>
      <c r="D373" s="3" t="s">
        <v>551</v>
      </c>
      <c r="E373" s="5">
        <v>10389600</v>
      </c>
      <c r="F373" s="25" t="s">
        <v>813</v>
      </c>
    </row>
    <row r="374" spans="1:7" ht="45.75" customHeight="1">
      <c r="A374" s="13" t="s">
        <v>10</v>
      </c>
      <c r="B374" s="2" t="s">
        <v>448</v>
      </c>
      <c r="C374" s="3" t="s">
        <v>552</v>
      </c>
      <c r="D374" s="3" t="s">
        <v>553</v>
      </c>
      <c r="E374" s="5">
        <v>2916000</v>
      </c>
      <c r="F374" s="25" t="s">
        <v>813</v>
      </c>
    </row>
    <row r="375" spans="1:7" ht="45.75" customHeight="1">
      <c r="A375" s="13" t="s">
        <v>10</v>
      </c>
      <c r="B375" s="2" t="s">
        <v>448</v>
      </c>
      <c r="C375" s="3" t="s">
        <v>554</v>
      </c>
      <c r="D375" s="3" t="s">
        <v>555</v>
      </c>
      <c r="E375" s="5">
        <v>1431280</v>
      </c>
      <c r="F375" s="25" t="s">
        <v>813</v>
      </c>
    </row>
    <row r="376" spans="1:7" ht="45.75" customHeight="1">
      <c r="A376" s="13" t="s">
        <v>10</v>
      </c>
      <c r="B376" s="2" t="s">
        <v>448</v>
      </c>
      <c r="C376" s="3" t="s">
        <v>556</v>
      </c>
      <c r="D376" s="3" t="s">
        <v>557</v>
      </c>
      <c r="E376" s="5">
        <v>12484800</v>
      </c>
      <c r="F376" s="25" t="s">
        <v>813</v>
      </c>
    </row>
    <row r="377" spans="1:7" ht="45.75" customHeight="1">
      <c r="A377" s="13" t="s">
        <v>10</v>
      </c>
      <c r="B377" s="2" t="s">
        <v>448</v>
      </c>
      <c r="C377" s="3" t="s">
        <v>429</v>
      </c>
      <c r="D377" s="3" t="s">
        <v>430</v>
      </c>
      <c r="E377" s="5">
        <v>85341</v>
      </c>
      <c r="F377" s="25" t="s">
        <v>813</v>
      </c>
    </row>
    <row r="378" spans="1:7" ht="45.75" customHeight="1">
      <c r="A378" s="13" t="s">
        <v>10</v>
      </c>
      <c r="B378" s="2" t="s">
        <v>448</v>
      </c>
      <c r="C378" s="3" t="s">
        <v>558</v>
      </c>
      <c r="D378" s="3" t="s">
        <v>559</v>
      </c>
      <c r="E378" s="5">
        <v>160920</v>
      </c>
      <c r="F378" s="25" t="s">
        <v>813</v>
      </c>
    </row>
    <row r="379" spans="1:7" ht="45.75" customHeight="1">
      <c r="A379" s="13" t="s">
        <v>10</v>
      </c>
      <c r="B379" s="2" t="s">
        <v>448</v>
      </c>
      <c r="C379" s="3" t="s">
        <v>560</v>
      </c>
      <c r="D379" s="3" t="s">
        <v>557</v>
      </c>
      <c r="E379" s="5">
        <v>2484000</v>
      </c>
      <c r="F379" s="25" t="s">
        <v>813</v>
      </c>
    </row>
    <row r="380" spans="1:7" ht="45.75" customHeight="1">
      <c r="A380" s="13" t="s">
        <v>10</v>
      </c>
      <c r="B380" s="2" t="s">
        <v>448</v>
      </c>
      <c r="C380" s="3" t="s">
        <v>561</v>
      </c>
      <c r="D380" s="3" t="s">
        <v>562</v>
      </c>
      <c r="E380" s="5">
        <v>419040</v>
      </c>
      <c r="F380" s="25" t="s">
        <v>813</v>
      </c>
    </row>
    <row r="381" spans="1:7" ht="45.75" customHeight="1">
      <c r="A381" s="13" t="s">
        <v>10</v>
      </c>
      <c r="B381" s="2" t="s">
        <v>448</v>
      </c>
      <c r="C381" s="3" t="s">
        <v>228</v>
      </c>
      <c r="D381" s="3" t="s">
        <v>229</v>
      </c>
      <c r="E381" s="5">
        <v>5992213</v>
      </c>
      <c r="F381" s="25" t="s">
        <v>818</v>
      </c>
      <c r="G381" s="20" t="s">
        <v>65</v>
      </c>
    </row>
    <row r="382" spans="1:7" ht="45.75" customHeight="1">
      <c r="A382" s="13" t="s">
        <v>10</v>
      </c>
      <c r="B382" s="2" t="s">
        <v>448</v>
      </c>
      <c r="C382" s="3" t="s">
        <v>563</v>
      </c>
      <c r="D382" s="3" t="s">
        <v>551</v>
      </c>
      <c r="E382" s="5">
        <v>8199360</v>
      </c>
      <c r="F382" s="25" t="s">
        <v>813</v>
      </c>
    </row>
    <row r="383" spans="1:7" ht="45.75" customHeight="1">
      <c r="A383" s="13" t="s">
        <v>10</v>
      </c>
      <c r="B383" s="2" t="s">
        <v>448</v>
      </c>
      <c r="C383" s="3" t="s">
        <v>564</v>
      </c>
      <c r="D383" s="3" t="s">
        <v>565</v>
      </c>
      <c r="E383" s="5">
        <v>14086440</v>
      </c>
      <c r="F383" s="25" t="s">
        <v>813</v>
      </c>
    </row>
    <row r="384" spans="1:7" ht="45.75" customHeight="1">
      <c r="A384" s="13" t="s">
        <v>10</v>
      </c>
      <c r="B384" s="2" t="s">
        <v>448</v>
      </c>
      <c r="C384" s="3" t="s">
        <v>566</v>
      </c>
      <c r="D384" s="3" t="s">
        <v>567</v>
      </c>
      <c r="E384" s="5">
        <v>13726800</v>
      </c>
      <c r="F384" s="25" t="s">
        <v>813</v>
      </c>
    </row>
    <row r="385" spans="1:7" ht="45.75" customHeight="1">
      <c r="A385" s="13" t="s">
        <v>10</v>
      </c>
      <c r="B385" s="2" t="s">
        <v>448</v>
      </c>
      <c r="C385" s="3" t="s">
        <v>568</v>
      </c>
      <c r="D385" s="3" t="s">
        <v>569</v>
      </c>
      <c r="E385" s="5">
        <v>16216200</v>
      </c>
      <c r="F385" s="25" t="s">
        <v>813</v>
      </c>
    </row>
    <row r="386" spans="1:7" ht="45.75" customHeight="1">
      <c r="A386" s="13" t="s">
        <v>10</v>
      </c>
      <c r="B386" s="2" t="s">
        <v>448</v>
      </c>
      <c r="C386" s="3" t="s">
        <v>570</v>
      </c>
      <c r="D386" s="3" t="s">
        <v>571</v>
      </c>
      <c r="E386" s="5">
        <v>10022400</v>
      </c>
      <c r="F386" s="25" t="s">
        <v>813</v>
      </c>
    </row>
    <row r="387" spans="1:7" ht="45.75" customHeight="1">
      <c r="A387" s="13" t="s">
        <v>10</v>
      </c>
      <c r="B387" s="2" t="s">
        <v>448</v>
      </c>
      <c r="C387" s="3" t="s">
        <v>572</v>
      </c>
      <c r="D387" s="3" t="s">
        <v>573</v>
      </c>
      <c r="E387" s="5">
        <v>12274200</v>
      </c>
      <c r="F387" s="25" t="s">
        <v>813</v>
      </c>
    </row>
    <row r="388" spans="1:7" ht="45.75" customHeight="1">
      <c r="A388" s="13" t="s">
        <v>10</v>
      </c>
      <c r="B388" s="2" t="s">
        <v>448</v>
      </c>
      <c r="C388" s="3" t="s">
        <v>574</v>
      </c>
      <c r="D388" s="3" t="s">
        <v>271</v>
      </c>
      <c r="E388" s="5">
        <v>344520</v>
      </c>
      <c r="F388" s="25" t="s">
        <v>813</v>
      </c>
    </row>
    <row r="389" spans="1:7" ht="45.75" customHeight="1">
      <c r="A389" s="13" t="s">
        <v>10</v>
      </c>
      <c r="B389" s="2" t="s">
        <v>448</v>
      </c>
      <c r="C389" s="3" t="s">
        <v>575</v>
      </c>
      <c r="D389" s="3" t="s">
        <v>576</v>
      </c>
      <c r="E389" s="5">
        <v>8505000</v>
      </c>
      <c r="F389" s="25" t="s">
        <v>813</v>
      </c>
    </row>
    <row r="390" spans="1:7" ht="45.75" customHeight="1">
      <c r="A390" s="13" t="s">
        <v>10</v>
      </c>
      <c r="B390" s="2" t="s">
        <v>448</v>
      </c>
      <c r="C390" s="3" t="s">
        <v>577</v>
      </c>
      <c r="D390" s="3" t="s">
        <v>578</v>
      </c>
      <c r="E390" s="5">
        <v>9320400</v>
      </c>
      <c r="F390" s="25" t="s">
        <v>813</v>
      </c>
    </row>
    <row r="391" spans="1:7" ht="45.75" customHeight="1">
      <c r="A391" s="13" t="s">
        <v>10</v>
      </c>
      <c r="B391" s="2" t="s">
        <v>448</v>
      </c>
      <c r="C391" s="3" t="s">
        <v>579</v>
      </c>
      <c r="D391" s="3" t="s">
        <v>580</v>
      </c>
      <c r="E391" s="5">
        <v>6426000</v>
      </c>
      <c r="F391" s="25" t="s">
        <v>813</v>
      </c>
    </row>
    <row r="392" spans="1:7" ht="45.75" customHeight="1">
      <c r="A392" s="13" t="s">
        <v>10</v>
      </c>
      <c r="B392" s="2" t="s">
        <v>448</v>
      </c>
      <c r="C392" s="3" t="s">
        <v>581</v>
      </c>
      <c r="D392" s="3" t="s">
        <v>582</v>
      </c>
      <c r="E392" s="5">
        <v>677160</v>
      </c>
      <c r="F392" s="25" t="s">
        <v>813</v>
      </c>
    </row>
    <row r="393" spans="1:7" ht="45.75" customHeight="1">
      <c r="A393" s="13" t="s">
        <v>10</v>
      </c>
      <c r="B393" s="2" t="s">
        <v>448</v>
      </c>
      <c r="C393" s="3" t="s">
        <v>250</v>
      </c>
      <c r="D393" s="3" t="s">
        <v>251</v>
      </c>
      <c r="E393" s="5">
        <v>24926400</v>
      </c>
      <c r="F393" s="25" t="s">
        <v>813</v>
      </c>
    </row>
    <row r="394" spans="1:7" ht="45.75" customHeight="1">
      <c r="A394" s="13" t="s">
        <v>10</v>
      </c>
      <c r="B394" s="2" t="s">
        <v>448</v>
      </c>
      <c r="C394" s="3" t="s">
        <v>583</v>
      </c>
      <c r="D394" s="3" t="s">
        <v>584</v>
      </c>
      <c r="E394" s="5">
        <v>1436400</v>
      </c>
      <c r="F394" s="25" t="s">
        <v>813</v>
      </c>
    </row>
    <row r="395" spans="1:7" ht="45.75" customHeight="1">
      <c r="A395" s="13" t="s">
        <v>10</v>
      </c>
      <c r="B395" s="2" t="s">
        <v>448</v>
      </c>
      <c r="C395" s="3" t="s">
        <v>585</v>
      </c>
      <c r="D395" s="3" t="s">
        <v>586</v>
      </c>
      <c r="E395" s="5">
        <v>410400</v>
      </c>
      <c r="F395" s="25" t="s">
        <v>813</v>
      </c>
    </row>
    <row r="396" spans="1:7" ht="45.75" customHeight="1">
      <c r="A396" s="13" t="s">
        <v>10</v>
      </c>
      <c r="B396" s="2" t="s">
        <v>448</v>
      </c>
      <c r="C396" s="3" t="s">
        <v>587</v>
      </c>
      <c r="D396" s="3" t="s">
        <v>253</v>
      </c>
      <c r="E396" s="5">
        <v>187974</v>
      </c>
      <c r="F396" s="25" t="s">
        <v>817</v>
      </c>
      <c r="G396" s="20" t="s">
        <v>65</v>
      </c>
    </row>
    <row r="397" spans="1:7" ht="45.75" customHeight="1">
      <c r="A397" s="13" t="s">
        <v>10</v>
      </c>
      <c r="B397" s="2" t="s">
        <v>448</v>
      </c>
      <c r="C397" s="3" t="s">
        <v>588</v>
      </c>
      <c r="D397" s="3" t="s">
        <v>239</v>
      </c>
      <c r="E397" s="5">
        <v>702000</v>
      </c>
      <c r="F397" s="25" t="s">
        <v>813</v>
      </c>
    </row>
    <row r="398" spans="1:7" ht="45.75" customHeight="1">
      <c r="A398" s="13" t="s">
        <v>10</v>
      </c>
      <c r="B398" s="2" t="s">
        <v>448</v>
      </c>
      <c r="C398" s="3" t="s">
        <v>589</v>
      </c>
      <c r="D398" s="3" t="s">
        <v>590</v>
      </c>
      <c r="E398" s="5">
        <v>7050240</v>
      </c>
      <c r="F398" s="25" t="s">
        <v>813</v>
      </c>
    </row>
    <row r="399" spans="1:7" ht="45.75" customHeight="1">
      <c r="A399" s="13" t="s">
        <v>10</v>
      </c>
      <c r="B399" s="2" t="s">
        <v>448</v>
      </c>
      <c r="C399" s="3" t="s">
        <v>255</v>
      </c>
      <c r="D399" s="3" t="s">
        <v>251</v>
      </c>
      <c r="E399" s="5">
        <v>2548800</v>
      </c>
      <c r="F399" s="25" t="s">
        <v>813</v>
      </c>
    </row>
    <row r="400" spans="1:7" ht="45.75" customHeight="1">
      <c r="A400" s="13" t="s">
        <v>10</v>
      </c>
      <c r="B400" s="2" t="s">
        <v>448</v>
      </c>
      <c r="C400" s="3" t="s">
        <v>591</v>
      </c>
      <c r="D400" s="3" t="s">
        <v>592</v>
      </c>
      <c r="E400" s="5">
        <v>6465960</v>
      </c>
      <c r="F400" s="25" t="s">
        <v>813</v>
      </c>
    </row>
    <row r="401" spans="1:7" ht="45.75" customHeight="1">
      <c r="A401" s="13" t="s">
        <v>10</v>
      </c>
      <c r="B401" s="2" t="s">
        <v>448</v>
      </c>
      <c r="C401" s="3" t="s">
        <v>593</v>
      </c>
      <c r="D401" s="3" t="s">
        <v>594</v>
      </c>
      <c r="E401" s="5">
        <v>4428000</v>
      </c>
      <c r="F401" s="25" t="s">
        <v>813</v>
      </c>
    </row>
    <row r="402" spans="1:7" ht="45.75" customHeight="1">
      <c r="A402" s="13" t="s">
        <v>10</v>
      </c>
      <c r="B402" s="2" t="s">
        <v>448</v>
      </c>
      <c r="C402" s="3" t="s">
        <v>595</v>
      </c>
      <c r="D402" s="3" t="s">
        <v>596</v>
      </c>
      <c r="E402" s="5">
        <v>1998000</v>
      </c>
      <c r="F402" s="25" t="s">
        <v>813</v>
      </c>
    </row>
    <row r="403" spans="1:7" ht="45.75" customHeight="1">
      <c r="A403" s="13" t="s">
        <v>10</v>
      </c>
      <c r="B403" s="2" t="s">
        <v>448</v>
      </c>
      <c r="C403" s="3" t="s">
        <v>597</v>
      </c>
      <c r="D403" s="3" t="s">
        <v>598</v>
      </c>
      <c r="E403" s="5">
        <v>2160000</v>
      </c>
      <c r="F403" s="25" t="s">
        <v>813</v>
      </c>
      <c r="G403" s="20" t="s">
        <v>65</v>
      </c>
    </row>
    <row r="404" spans="1:7" ht="45.75" customHeight="1">
      <c r="A404" s="13" t="s">
        <v>10</v>
      </c>
      <c r="B404" s="2" t="s">
        <v>448</v>
      </c>
      <c r="C404" s="3" t="s">
        <v>599</v>
      </c>
      <c r="D404" s="3" t="s">
        <v>494</v>
      </c>
      <c r="E404" s="5">
        <v>417105</v>
      </c>
      <c r="F404" s="25" t="s">
        <v>21</v>
      </c>
    </row>
    <row r="405" spans="1:7" ht="45.75" customHeight="1">
      <c r="A405" s="13" t="s">
        <v>10</v>
      </c>
      <c r="B405" s="2" t="s">
        <v>448</v>
      </c>
      <c r="C405" s="3" t="s">
        <v>600</v>
      </c>
      <c r="D405" s="3" t="s">
        <v>601</v>
      </c>
      <c r="E405" s="5">
        <v>7000000</v>
      </c>
      <c r="F405" s="25" t="s">
        <v>814</v>
      </c>
      <c r="G405" s="20" t="s">
        <v>65</v>
      </c>
    </row>
    <row r="406" spans="1:7" ht="45.75" customHeight="1">
      <c r="A406" s="13" t="s">
        <v>10</v>
      </c>
      <c r="B406" s="2" t="s">
        <v>448</v>
      </c>
      <c r="C406" s="3" t="s">
        <v>602</v>
      </c>
      <c r="D406" s="3" t="s">
        <v>603</v>
      </c>
      <c r="E406" s="5">
        <v>360720</v>
      </c>
      <c r="F406" s="25" t="s">
        <v>813</v>
      </c>
    </row>
    <row r="407" spans="1:7" ht="45.75" customHeight="1">
      <c r="A407" s="13" t="s">
        <v>10</v>
      </c>
      <c r="B407" s="2" t="s">
        <v>448</v>
      </c>
      <c r="C407" s="3" t="s">
        <v>604</v>
      </c>
      <c r="D407" s="3" t="s">
        <v>245</v>
      </c>
      <c r="E407" s="5">
        <v>16090456</v>
      </c>
      <c r="F407" s="25" t="s">
        <v>813</v>
      </c>
      <c r="G407" s="20" t="s">
        <v>65</v>
      </c>
    </row>
    <row r="408" spans="1:7" ht="45.75" customHeight="1">
      <c r="A408" s="13" t="s">
        <v>10</v>
      </c>
      <c r="B408" s="2" t="s">
        <v>448</v>
      </c>
      <c r="C408" s="3" t="s">
        <v>605</v>
      </c>
      <c r="D408" s="3" t="s">
        <v>606</v>
      </c>
      <c r="E408" s="5">
        <v>550800</v>
      </c>
      <c r="F408" s="25" t="s">
        <v>813</v>
      </c>
    </row>
    <row r="409" spans="1:7" ht="45.75" customHeight="1">
      <c r="A409" s="13" t="s">
        <v>10</v>
      </c>
      <c r="B409" s="2" t="s">
        <v>448</v>
      </c>
      <c r="C409" s="3" t="s">
        <v>607</v>
      </c>
      <c r="D409" s="3" t="s">
        <v>608</v>
      </c>
      <c r="E409" s="5">
        <v>842400</v>
      </c>
      <c r="F409" s="25" t="s">
        <v>813</v>
      </c>
    </row>
    <row r="410" spans="1:7" ht="45.75" customHeight="1">
      <c r="A410" s="13" t="s">
        <v>10</v>
      </c>
      <c r="B410" s="2" t="s">
        <v>448</v>
      </c>
      <c r="C410" s="3" t="s">
        <v>609</v>
      </c>
      <c r="D410" s="3" t="s">
        <v>594</v>
      </c>
      <c r="E410" s="5">
        <v>21038400</v>
      </c>
      <c r="F410" s="25" t="s">
        <v>813</v>
      </c>
    </row>
    <row r="411" spans="1:7" ht="45.75" customHeight="1">
      <c r="A411" s="13" t="s">
        <v>10</v>
      </c>
      <c r="B411" s="2" t="s">
        <v>448</v>
      </c>
      <c r="C411" s="3" t="s">
        <v>610</v>
      </c>
      <c r="D411" s="3" t="s">
        <v>611</v>
      </c>
      <c r="E411" s="5">
        <v>4055400</v>
      </c>
      <c r="F411" s="25" t="s">
        <v>813</v>
      </c>
    </row>
    <row r="412" spans="1:7" ht="45.75" customHeight="1">
      <c r="A412" s="13" t="s">
        <v>10</v>
      </c>
      <c r="B412" s="2" t="s">
        <v>448</v>
      </c>
      <c r="C412" s="3" t="s">
        <v>612</v>
      </c>
      <c r="D412" s="3" t="s">
        <v>590</v>
      </c>
      <c r="E412" s="5">
        <v>6048000</v>
      </c>
      <c r="F412" s="25" t="s">
        <v>21</v>
      </c>
    </row>
    <row r="413" spans="1:7" ht="45.75" customHeight="1">
      <c r="A413" s="13" t="s">
        <v>10</v>
      </c>
      <c r="B413" s="2" t="s">
        <v>448</v>
      </c>
      <c r="C413" s="3" t="s">
        <v>292</v>
      </c>
      <c r="D413" s="3" t="s">
        <v>251</v>
      </c>
      <c r="E413" s="5">
        <v>3677400</v>
      </c>
      <c r="F413" s="25" t="s">
        <v>813</v>
      </c>
    </row>
    <row r="414" spans="1:7" ht="45.75" customHeight="1">
      <c r="A414" s="13" t="s">
        <v>10</v>
      </c>
      <c r="B414" s="2" t="s">
        <v>448</v>
      </c>
      <c r="C414" s="3" t="s">
        <v>613</v>
      </c>
      <c r="D414" s="3" t="s">
        <v>614</v>
      </c>
      <c r="E414" s="5">
        <v>13930920</v>
      </c>
      <c r="F414" s="25" t="s">
        <v>813</v>
      </c>
    </row>
    <row r="415" spans="1:7" ht="45.75" customHeight="1">
      <c r="A415" s="13" t="s">
        <v>10</v>
      </c>
      <c r="B415" s="2" t="s">
        <v>448</v>
      </c>
      <c r="C415" s="3" t="s">
        <v>615</v>
      </c>
      <c r="D415" s="3" t="s">
        <v>283</v>
      </c>
      <c r="E415" s="5">
        <v>6088550</v>
      </c>
      <c r="F415" s="25" t="s">
        <v>813</v>
      </c>
    </row>
    <row r="416" spans="1:7" ht="45.75" customHeight="1">
      <c r="A416" s="13" t="s">
        <v>10</v>
      </c>
      <c r="B416" s="2" t="s">
        <v>448</v>
      </c>
      <c r="C416" s="3" t="s">
        <v>616</v>
      </c>
      <c r="D416" s="3" t="s">
        <v>617</v>
      </c>
      <c r="E416" s="5">
        <v>518400</v>
      </c>
      <c r="F416" s="25" t="s">
        <v>813</v>
      </c>
    </row>
    <row r="417" spans="1:7" ht="45.75" customHeight="1">
      <c r="A417" s="13" t="s">
        <v>10</v>
      </c>
      <c r="B417" s="2" t="s">
        <v>448</v>
      </c>
      <c r="C417" s="3" t="s">
        <v>618</v>
      </c>
      <c r="D417" s="3" t="s">
        <v>494</v>
      </c>
      <c r="E417" s="5">
        <v>270000</v>
      </c>
      <c r="F417" s="25" t="s">
        <v>814</v>
      </c>
    </row>
    <row r="418" spans="1:7" ht="45.75" customHeight="1">
      <c r="A418" s="13" t="s">
        <v>10</v>
      </c>
      <c r="B418" s="2" t="s">
        <v>448</v>
      </c>
      <c r="C418" s="3" t="s">
        <v>619</v>
      </c>
      <c r="D418" s="3" t="s">
        <v>620</v>
      </c>
      <c r="E418" s="5">
        <v>86400</v>
      </c>
      <c r="F418" s="25" t="s">
        <v>814</v>
      </c>
    </row>
    <row r="419" spans="1:7" ht="45.75" customHeight="1">
      <c r="A419" s="13" t="s">
        <v>10</v>
      </c>
      <c r="B419" s="2" t="s">
        <v>448</v>
      </c>
      <c r="C419" s="3" t="s">
        <v>621</v>
      </c>
      <c r="D419" s="3" t="s">
        <v>622</v>
      </c>
      <c r="E419" s="5">
        <v>43200</v>
      </c>
      <c r="F419" s="25" t="s">
        <v>814</v>
      </c>
    </row>
    <row r="420" spans="1:7" ht="45.75" customHeight="1">
      <c r="A420" s="13" t="s">
        <v>10</v>
      </c>
      <c r="B420" s="2" t="s">
        <v>448</v>
      </c>
      <c r="C420" s="3" t="s">
        <v>623</v>
      </c>
      <c r="D420" s="3" t="s">
        <v>624</v>
      </c>
      <c r="E420" s="5">
        <v>182791080</v>
      </c>
      <c r="F420" s="25" t="s">
        <v>823</v>
      </c>
      <c r="G420" s="20" t="s">
        <v>65</v>
      </c>
    </row>
    <row r="421" spans="1:7" ht="45.75" customHeight="1">
      <c r="A421" s="13" t="s">
        <v>10</v>
      </c>
      <c r="B421" s="2" t="s">
        <v>448</v>
      </c>
      <c r="C421" s="3" t="s">
        <v>625</v>
      </c>
      <c r="D421" s="3" t="s">
        <v>626</v>
      </c>
      <c r="E421" s="5">
        <v>67864405</v>
      </c>
      <c r="F421" s="25" t="s">
        <v>823</v>
      </c>
      <c r="G421" s="20" t="s">
        <v>65</v>
      </c>
    </row>
    <row r="422" spans="1:7" ht="45.75" customHeight="1">
      <c r="A422" s="13" t="s">
        <v>10</v>
      </c>
      <c r="B422" s="2" t="s">
        <v>448</v>
      </c>
      <c r="C422" s="3" t="s">
        <v>627</v>
      </c>
      <c r="D422" s="3" t="s">
        <v>360</v>
      </c>
      <c r="E422" s="5">
        <v>799308</v>
      </c>
      <c r="F422" s="28" t="s">
        <v>814</v>
      </c>
      <c r="G422" s="20" t="s">
        <v>65</v>
      </c>
    </row>
    <row r="423" spans="1:7" ht="45.75" customHeight="1">
      <c r="A423" s="13" t="s">
        <v>10</v>
      </c>
      <c r="B423" s="2" t="s">
        <v>448</v>
      </c>
      <c r="C423" s="3" t="s">
        <v>628</v>
      </c>
      <c r="D423" s="3" t="s">
        <v>629</v>
      </c>
      <c r="E423" s="5">
        <v>3489156</v>
      </c>
      <c r="F423" s="28" t="s">
        <v>814</v>
      </c>
    </row>
    <row r="424" spans="1:7" ht="45.75" customHeight="1">
      <c r="A424" s="13" t="s">
        <v>10</v>
      </c>
      <c r="B424" s="2" t="s">
        <v>448</v>
      </c>
      <c r="C424" s="3" t="s">
        <v>630</v>
      </c>
      <c r="D424" s="3" t="s">
        <v>360</v>
      </c>
      <c r="E424" s="5">
        <v>444096</v>
      </c>
      <c r="F424" s="25" t="s">
        <v>813</v>
      </c>
    </row>
    <row r="425" spans="1:7" ht="45.75" customHeight="1">
      <c r="A425" s="13" t="s">
        <v>10</v>
      </c>
      <c r="B425" s="2" t="s">
        <v>448</v>
      </c>
      <c r="C425" s="3" t="s">
        <v>631</v>
      </c>
      <c r="D425" s="3" t="s">
        <v>360</v>
      </c>
      <c r="E425" s="5">
        <v>4353804</v>
      </c>
      <c r="F425" s="25" t="s">
        <v>813</v>
      </c>
    </row>
    <row r="426" spans="1:7" ht="45.75" customHeight="1">
      <c r="A426" s="13" t="s">
        <v>10</v>
      </c>
      <c r="B426" s="2" t="s">
        <v>448</v>
      </c>
      <c r="C426" s="3" t="s">
        <v>632</v>
      </c>
      <c r="D426" s="3" t="s">
        <v>360</v>
      </c>
      <c r="E426" s="5">
        <v>1613304</v>
      </c>
      <c r="F426" s="25" t="s">
        <v>813</v>
      </c>
    </row>
    <row r="427" spans="1:7" ht="45.75" customHeight="1">
      <c r="A427" s="13" t="s">
        <v>10</v>
      </c>
      <c r="B427" s="2" t="s">
        <v>448</v>
      </c>
      <c r="C427" s="3" t="s">
        <v>633</v>
      </c>
      <c r="D427" s="3" t="s">
        <v>313</v>
      </c>
      <c r="E427" s="5">
        <v>297</v>
      </c>
      <c r="F427" s="25" t="s">
        <v>813</v>
      </c>
    </row>
    <row r="428" spans="1:7" ht="45.75" customHeight="1">
      <c r="A428" s="13" t="s">
        <v>10</v>
      </c>
      <c r="B428" s="2" t="s">
        <v>448</v>
      </c>
      <c r="C428" s="3" t="s">
        <v>634</v>
      </c>
      <c r="D428" s="3" t="s">
        <v>635</v>
      </c>
      <c r="E428" s="5">
        <v>1576800</v>
      </c>
      <c r="F428" s="29" t="s">
        <v>813</v>
      </c>
    </row>
    <row r="429" spans="1:7" ht="45.75" customHeight="1">
      <c r="A429" s="13" t="s">
        <v>10</v>
      </c>
      <c r="B429" s="2" t="s">
        <v>448</v>
      </c>
      <c r="C429" s="3" t="s">
        <v>636</v>
      </c>
      <c r="D429" s="3" t="s">
        <v>637</v>
      </c>
      <c r="E429" s="5">
        <v>1080000</v>
      </c>
      <c r="F429" s="29" t="s">
        <v>813</v>
      </c>
    </row>
    <row r="430" spans="1:7" ht="45.75" customHeight="1">
      <c r="A430" s="13" t="s">
        <v>10</v>
      </c>
      <c r="B430" s="2" t="s">
        <v>448</v>
      </c>
      <c r="C430" s="3" t="s">
        <v>638</v>
      </c>
      <c r="D430" s="3" t="s">
        <v>639</v>
      </c>
      <c r="E430" s="5">
        <v>57672</v>
      </c>
      <c r="F430" s="25" t="s">
        <v>813</v>
      </c>
    </row>
    <row r="431" spans="1:7" ht="45.75" customHeight="1">
      <c r="A431" s="13" t="s">
        <v>10</v>
      </c>
      <c r="B431" s="2" t="s">
        <v>448</v>
      </c>
      <c r="C431" s="3" t="s">
        <v>640</v>
      </c>
      <c r="D431" s="3" t="s">
        <v>629</v>
      </c>
      <c r="E431" s="5">
        <v>84456</v>
      </c>
      <c r="F431" s="25" t="s">
        <v>814</v>
      </c>
    </row>
    <row r="432" spans="1:7" ht="45.75" customHeight="1">
      <c r="A432" s="13" t="s">
        <v>10</v>
      </c>
      <c r="B432" s="2" t="s">
        <v>448</v>
      </c>
      <c r="C432" s="3" t="s">
        <v>641</v>
      </c>
      <c r="D432" s="3" t="s">
        <v>642</v>
      </c>
      <c r="E432" s="5">
        <v>33156</v>
      </c>
      <c r="F432" s="25" t="s">
        <v>813</v>
      </c>
    </row>
    <row r="433" spans="1:7" ht="45.75" customHeight="1">
      <c r="A433" s="13" t="s">
        <v>10</v>
      </c>
      <c r="B433" s="2" t="s">
        <v>448</v>
      </c>
      <c r="C433" s="3" t="s">
        <v>643</v>
      </c>
      <c r="D433" s="3" t="s">
        <v>360</v>
      </c>
      <c r="E433" s="5">
        <v>41796</v>
      </c>
      <c r="F433" s="25" t="s">
        <v>814</v>
      </c>
    </row>
    <row r="434" spans="1:7" ht="45.75" customHeight="1">
      <c r="A434" s="13" t="s">
        <v>10</v>
      </c>
      <c r="B434" s="2" t="s">
        <v>448</v>
      </c>
      <c r="C434" s="3" t="s">
        <v>644</v>
      </c>
      <c r="D434" s="3" t="s">
        <v>645</v>
      </c>
      <c r="E434" s="5">
        <v>430272</v>
      </c>
      <c r="F434" s="25" t="s">
        <v>814</v>
      </c>
    </row>
    <row r="435" spans="1:7" ht="45.75" customHeight="1">
      <c r="A435" s="13" t="s">
        <v>10</v>
      </c>
      <c r="B435" s="2" t="s">
        <v>448</v>
      </c>
      <c r="C435" s="3" t="s">
        <v>646</v>
      </c>
      <c r="D435" s="3" t="s">
        <v>360</v>
      </c>
      <c r="E435" s="5">
        <v>56484</v>
      </c>
      <c r="F435" s="25" t="s">
        <v>814</v>
      </c>
    </row>
    <row r="436" spans="1:7" ht="45.75" customHeight="1">
      <c r="A436" s="13" t="s">
        <v>10</v>
      </c>
      <c r="B436" s="2" t="s">
        <v>448</v>
      </c>
      <c r="C436" s="3" t="s">
        <v>647</v>
      </c>
      <c r="D436" s="3" t="s">
        <v>648</v>
      </c>
      <c r="E436" s="5">
        <v>74628</v>
      </c>
      <c r="F436" s="25" t="s">
        <v>813</v>
      </c>
    </row>
    <row r="437" spans="1:7" ht="45.75" customHeight="1">
      <c r="A437" s="13" t="s">
        <v>10</v>
      </c>
      <c r="B437" s="2" t="s">
        <v>448</v>
      </c>
      <c r="C437" s="3" t="s">
        <v>649</v>
      </c>
      <c r="D437" s="3" t="s">
        <v>629</v>
      </c>
      <c r="E437" s="5">
        <v>126684</v>
      </c>
      <c r="F437" s="25" t="s">
        <v>814</v>
      </c>
    </row>
    <row r="438" spans="1:7" ht="45.75" customHeight="1">
      <c r="A438" s="13" t="s">
        <v>10</v>
      </c>
      <c r="B438" s="2" t="s">
        <v>448</v>
      </c>
      <c r="C438" s="3" t="s">
        <v>363</v>
      </c>
      <c r="D438" s="3" t="s">
        <v>650</v>
      </c>
      <c r="E438" s="5">
        <v>97883</v>
      </c>
      <c r="F438" s="25" t="s">
        <v>813</v>
      </c>
    </row>
    <row r="439" spans="1:7" ht="45.75" customHeight="1">
      <c r="A439" s="13" t="s">
        <v>10</v>
      </c>
      <c r="B439" s="2" t="s">
        <v>448</v>
      </c>
      <c r="C439" s="3" t="s">
        <v>651</v>
      </c>
      <c r="D439" s="3" t="s">
        <v>652</v>
      </c>
      <c r="E439" s="5">
        <v>126360</v>
      </c>
      <c r="F439" s="28" t="s">
        <v>814</v>
      </c>
    </row>
    <row r="440" spans="1:7" ht="45.75" customHeight="1">
      <c r="A440" s="13" t="s">
        <v>10</v>
      </c>
      <c r="B440" s="2" t="s">
        <v>448</v>
      </c>
      <c r="C440" s="3" t="s">
        <v>653</v>
      </c>
      <c r="D440" s="3" t="s">
        <v>654</v>
      </c>
      <c r="E440" s="5">
        <v>205200</v>
      </c>
      <c r="F440" s="28" t="s">
        <v>814</v>
      </c>
    </row>
    <row r="441" spans="1:7" ht="45.75" customHeight="1">
      <c r="A441" s="13" t="s">
        <v>10</v>
      </c>
      <c r="B441" s="2" t="s">
        <v>448</v>
      </c>
      <c r="C441" s="3" t="s">
        <v>655</v>
      </c>
      <c r="D441" s="3" t="s">
        <v>656</v>
      </c>
      <c r="E441" s="5">
        <v>1374840</v>
      </c>
      <c r="F441" s="28" t="s">
        <v>814</v>
      </c>
    </row>
    <row r="442" spans="1:7" ht="45.75" customHeight="1">
      <c r="A442" s="13" t="s">
        <v>10</v>
      </c>
      <c r="B442" s="2" t="s">
        <v>448</v>
      </c>
      <c r="C442" s="3" t="s">
        <v>657</v>
      </c>
      <c r="D442" s="3" t="s">
        <v>658</v>
      </c>
      <c r="E442" s="5">
        <v>315360</v>
      </c>
      <c r="F442" s="28" t="s">
        <v>814</v>
      </c>
    </row>
    <row r="443" spans="1:7" ht="45.75" customHeight="1">
      <c r="A443" s="13" t="s">
        <v>10</v>
      </c>
      <c r="B443" s="2" t="s">
        <v>448</v>
      </c>
      <c r="C443" s="3" t="s">
        <v>659</v>
      </c>
      <c r="D443" s="3" t="s">
        <v>660</v>
      </c>
      <c r="E443" s="5">
        <v>768960</v>
      </c>
      <c r="F443" s="28" t="s">
        <v>814</v>
      </c>
    </row>
    <row r="444" spans="1:7" ht="45.75" customHeight="1">
      <c r="A444" s="13" t="s">
        <v>10</v>
      </c>
      <c r="B444" s="2" t="s">
        <v>448</v>
      </c>
      <c r="C444" s="3" t="s">
        <v>661</v>
      </c>
      <c r="D444" s="3" t="s">
        <v>662</v>
      </c>
      <c r="E444" s="5">
        <v>221849</v>
      </c>
      <c r="F444" s="25" t="s">
        <v>814</v>
      </c>
    </row>
    <row r="445" spans="1:7" ht="45.75" customHeight="1">
      <c r="A445" s="13" t="s">
        <v>10</v>
      </c>
      <c r="B445" s="2" t="s">
        <v>448</v>
      </c>
      <c r="C445" s="3" t="s">
        <v>663</v>
      </c>
      <c r="D445" s="3" t="s">
        <v>664</v>
      </c>
      <c r="E445" s="5">
        <v>8286290</v>
      </c>
      <c r="F445" s="29" t="s">
        <v>814</v>
      </c>
    </row>
    <row r="446" spans="1:7" ht="45.75" customHeight="1">
      <c r="A446" s="13" t="s">
        <v>10</v>
      </c>
      <c r="B446" s="2" t="s">
        <v>448</v>
      </c>
      <c r="C446" s="3" t="s">
        <v>665</v>
      </c>
      <c r="D446" s="3" t="s">
        <v>666</v>
      </c>
      <c r="E446" s="5">
        <v>518121</v>
      </c>
      <c r="F446" s="29" t="s">
        <v>814</v>
      </c>
      <c r="G446" s="20" t="s">
        <v>65</v>
      </c>
    </row>
    <row r="447" spans="1:7" ht="45.75" customHeight="1">
      <c r="A447" s="13" t="s">
        <v>10</v>
      </c>
      <c r="B447" s="2" t="s">
        <v>448</v>
      </c>
      <c r="C447" s="3" t="s">
        <v>667</v>
      </c>
      <c r="D447" s="3" t="s">
        <v>668</v>
      </c>
      <c r="E447" s="5">
        <v>702000</v>
      </c>
      <c r="F447" s="28" t="s">
        <v>814</v>
      </c>
      <c r="G447" s="20" t="s">
        <v>65</v>
      </c>
    </row>
    <row r="448" spans="1:7" ht="45.75" customHeight="1">
      <c r="A448" s="13" t="s">
        <v>10</v>
      </c>
      <c r="B448" s="2" t="s">
        <v>448</v>
      </c>
      <c r="C448" s="3" t="s">
        <v>669</v>
      </c>
      <c r="D448" s="3" t="s">
        <v>670</v>
      </c>
      <c r="E448" s="5">
        <v>1177200</v>
      </c>
      <c r="F448" s="28" t="s">
        <v>814</v>
      </c>
    </row>
    <row r="449" spans="1:7" ht="45.75" customHeight="1">
      <c r="A449" s="13" t="s">
        <v>10</v>
      </c>
      <c r="B449" s="2" t="s">
        <v>448</v>
      </c>
      <c r="C449" s="3" t="s">
        <v>671</v>
      </c>
      <c r="D449" s="3" t="s">
        <v>672</v>
      </c>
      <c r="E449" s="5">
        <v>20000000</v>
      </c>
      <c r="F449" s="25" t="s">
        <v>814</v>
      </c>
    </row>
    <row r="450" spans="1:7" ht="45.75" customHeight="1">
      <c r="A450" s="13" t="s">
        <v>10</v>
      </c>
      <c r="B450" s="2" t="s">
        <v>673</v>
      </c>
      <c r="C450" s="3" t="s">
        <v>460</v>
      </c>
      <c r="D450" s="3" t="s">
        <v>279</v>
      </c>
      <c r="E450" s="5">
        <v>62806320</v>
      </c>
      <c r="F450" s="25" t="s">
        <v>813</v>
      </c>
      <c r="G450" s="20" t="s">
        <v>65</v>
      </c>
    </row>
    <row r="451" spans="1:7" ht="45.75" customHeight="1">
      <c r="A451" s="13" t="s">
        <v>10</v>
      </c>
      <c r="B451" s="2" t="s">
        <v>673</v>
      </c>
      <c r="C451" s="3" t="s">
        <v>674</v>
      </c>
      <c r="D451" s="3" t="s">
        <v>675</v>
      </c>
      <c r="E451" s="5">
        <v>8136720</v>
      </c>
      <c r="F451" s="25" t="s">
        <v>814</v>
      </c>
    </row>
    <row r="452" spans="1:7" ht="45.75" customHeight="1">
      <c r="A452" s="13" t="s">
        <v>10</v>
      </c>
      <c r="B452" s="2" t="s">
        <v>673</v>
      </c>
      <c r="C452" s="3" t="s">
        <v>674</v>
      </c>
      <c r="D452" s="3" t="s">
        <v>676</v>
      </c>
      <c r="E452" s="5">
        <v>4382640</v>
      </c>
      <c r="F452" s="25" t="s">
        <v>814</v>
      </c>
    </row>
    <row r="453" spans="1:7" ht="45.75" customHeight="1">
      <c r="A453" s="13" t="s">
        <v>10</v>
      </c>
      <c r="B453" s="2" t="s">
        <v>673</v>
      </c>
      <c r="C453" s="3" t="s">
        <v>674</v>
      </c>
      <c r="D453" s="3" t="s">
        <v>677</v>
      </c>
      <c r="E453" s="5">
        <v>7097760</v>
      </c>
      <c r="F453" s="25" t="s">
        <v>814</v>
      </c>
    </row>
    <row r="454" spans="1:7" ht="45.75" customHeight="1">
      <c r="A454" s="13" t="s">
        <v>10</v>
      </c>
      <c r="B454" s="2" t="s">
        <v>673</v>
      </c>
      <c r="C454" s="3" t="s">
        <v>674</v>
      </c>
      <c r="D454" s="3" t="s">
        <v>678</v>
      </c>
      <c r="E454" s="5">
        <v>5546880</v>
      </c>
      <c r="F454" s="25" t="s">
        <v>814</v>
      </c>
    </row>
    <row r="455" spans="1:7" ht="45.75" customHeight="1">
      <c r="A455" s="13" t="s">
        <v>10</v>
      </c>
      <c r="B455" s="2" t="s">
        <v>673</v>
      </c>
      <c r="C455" s="3" t="s">
        <v>674</v>
      </c>
      <c r="D455" s="3" t="s">
        <v>679</v>
      </c>
      <c r="E455" s="5">
        <v>9688680</v>
      </c>
      <c r="F455" s="25" t="s">
        <v>814</v>
      </c>
    </row>
    <row r="456" spans="1:7" ht="45.75" customHeight="1">
      <c r="A456" s="13" t="s">
        <v>10</v>
      </c>
      <c r="B456" s="2" t="s">
        <v>673</v>
      </c>
      <c r="C456" s="3" t="s">
        <v>680</v>
      </c>
      <c r="D456" s="3" t="s">
        <v>681</v>
      </c>
      <c r="E456" s="5">
        <v>864000</v>
      </c>
      <c r="F456" s="25" t="s">
        <v>813</v>
      </c>
    </row>
    <row r="457" spans="1:7" ht="45.75" customHeight="1">
      <c r="A457" s="13" t="s">
        <v>10</v>
      </c>
      <c r="B457" s="2" t="s">
        <v>673</v>
      </c>
      <c r="C457" s="3" t="s">
        <v>682</v>
      </c>
      <c r="D457" s="3" t="s">
        <v>541</v>
      </c>
      <c r="E457" s="5">
        <v>5327978</v>
      </c>
      <c r="F457" s="25" t="s">
        <v>813</v>
      </c>
    </row>
    <row r="458" spans="1:7" ht="45.75" customHeight="1">
      <c r="A458" s="13" t="s">
        <v>10</v>
      </c>
      <c r="B458" s="2" t="s">
        <v>673</v>
      </c>
      <c r="C458" s="3" t="s">
        <v>683</v>
      </c>
      <c r="D458" s="3" t="s">
        <v>471</v>
      </c>
      <c r="E458" s="5">
        <v>713320</v>
      </c>
      <c r="F458" s="25" t="s">
        <v>813</v>
      </c>
    </row>
    <row r="459" spans="1:7" ht="45.75" customHeight="1">
      <c r="A459" s="13" t="s">
        <v>10</v>
      </c>
      <c r="B459" s="2" t="s">
        <v>673</v>
      </c>
      <c r="C459" s="3" t="s">
        <v>684</v>
      </c>
      <c r="D459" s="3" t="s">
        <v>685</v>
      </c>
      <c r="E459" s="5">
        <v>219472</v>
      </c>
      <c r="F459" s="25" t="s">
        <v>814</v>
      </c>
    </row>
    <row r="460" spans="1:7" ht="45.75" customHeight="1">
      <c r="A460" s="13" t="s">
        <v>10</v>
      </c>
      <c r="B460" s="2" t="s">
        <v>673</v>
      </c>
      <c r="C460" s="3" t="s">
        <v>686</v>
      </c>
      <c r="D460" s="3" t="s">
        <v>473</v>
      </c>
      <c r="E460" s="5">
        <v>27600330</v>
      </c>
      <c r="F460" s="25" t="s">
        <v>815</v>
      </c>
    </row>
    <row r="461" spans="1:7" ht="45.75" customHeight="1">
      <c r="A461" s="13" t="s">
        <v>10</v>
      </c>
      <c r="B461" s="2" t="s">
        <v>673</v>
      </c>
      <c r="C461" s="3" t="s">
        <v>687</v>
      </c>
      <c r="D461" s="3" t="s">
        <v>688</v>
      </c>
      <c r="E461" s="5">
        <v>226800</v>
      </c>
      <c r="F461" s="25" t="s">
        <v>813</v>
      </c>
    </row>
    <row r="462" spans="1:7" ht="45.75" customHeight="1">
      <c r="A462" s="13" t="s">
        <v>10</v>
      </c>
      <c r="B462" s="2" t="s">
        <v>673</v>
      </c>
      <c r="C462" s="3" t="s">
        <v>689</v>
      </c>
      <c r="D462" s="3" t="s">
        <v>690</v>
      </c>
      <c r="E462" s="5">
        <v>1433808</v>
      </c>
      <c r="F462" s="25" t="s">
        <v>813</v>
      </c>
    </row>
    <row r="463" spans="1:7" ht="45.75" customHeight="1">
      <c r="A463" s="13" t="s">
        <v>10</v>
      </c>
      <c r="B463" s="2" t="s">
        <v>673</v>
      </c>
      <c r="C463" s="3" t="s">
        <v>485</v>
      </c>
      <c r="D463" s="3" t="s">
        <v>486</v>
      </c>
      <c r="E463" s="5">
        <v>28687879</v>
      </c>
      <c r="F463" s="25" t="s">
        <v>813</v>
      </c>
    </row>
    <row r="464" spans="1:7" ht="45.75" customHeight="1">
      <c r="A464" s="13" t="s">
        <v>10</v>
      </c>
      <c r="B464" s="2" t="s">
        <v>673</v>
      </c>
      <c r="C464" s="3" t="s">
        <v>487</v>
      </c>
      <c r="D464" s="3" t="s">
        <v>488</v>
      </c>
      <c r="E464" s="5">
        <v>44958452</v>
      </c>
      <c r="F464" s="25" t="s">
        <v>813</v>
      </c>
    </row>
    <row r="465" spans="1:6" ht="45.75" customHeight="1">
      <c r="A465" s="13" t="s">
        <v>10</v>
      </c>
      <c r="B465" s="2" t="s">
        <v>673</v>
      </c>
      <c r="C465" s="3" t="s">
        <v>691</v>
      </c>
      <c r="D465" s="3" t="s">
        <v>692</v>
      </c>
      <c r="E465" s="5">
        <v>19180800</v>
      </c>
      <c r="F465" s="25" t="s">
        <v>814</v>
      </c>
    </row>
    <row r="466" spans="1:6" ht="45.75" customHeight="1">
      <c r="A466" s="13" t="s">
        <v>10</v>
      </c>
      <c r="B466" s="2" t="s">
        <v>673</v>
      </c>
      <c r="C466" s="3" t="s">
        <v>693</v>
      </c>
      <c r="D466" s="3" t="s">
        <v>694</v>
      </c>
      <c r="E466" s="5">
        <v>504360</v>
      </c>
      <c r="F466" s="25" t="s">
        <v>813</v>
      </c>
    </row>
    <row r="467" spans="1:6" ht="45.75" customHeight="1">
      <c r="A467" s="13" t="s">
        <v>10</v>
      </c>
      <c r="B467" s="2" t="s">
        <v>673</v>
      </c>
      <c r="C467" s="3" t="s">
        <v>695</v>
      </c>
      <c r="D467" s="3" t="s">
        <v>696</v>
      </c>
      <c r="E467" s="5">
        <v>21547200</v>
      </c>
      <c r="F467" s="25" t="s">
        <v>813</v>
      </c>
    </row>
    <row r="468" spans="1:6" ht="45.75" customHeight="1">
      <c r="A468" s="13" t="s">
        <v>10</v>
      </c>
      <c r="B468" s="2" t="s">
        <v>673</v>
      </c>
      <c r="C468" s="3" t="s">
        <v>697</v>
      </c>
      <c r="D468" s="3" t="s">
        <v>698</v>
      </c>
      <c r="E468" s="5">
        <v>706546</v>
      </c>
      <c r="F468" s="25" t="s">
        <v>813</v>
      </c>
    </row>
    <row r="469" spans="1:6" ht="45.75" customHeight="1">
      <c r="A469" s="13" t="s">
        <v>10</v>
      </c>
      <c r="B469" s="2" t="s">
        <v>673</v>
      </c>
      <c r="C469" s="3" t="s">
        <v>699</v>
      </c>
      <c r="D469" s="3" t="s">
        <v>271</v>
      </c>
      <c r="E469" s="5">
        <v>419040</v>
      </c>
      <c r="F469" s="25" t="s">
        <v>813</v>
      </c>
    </row>
    <row r="470" spans="1:6" ht="45.75" customHeight="1">
      <c r="A470" s="13" t="s">
        <v>10</v>
      </c>
      <c r="B470" s="2" t="s">
        <v>673</v>
      </c>
      <c r="C470" s="3" t="s">
        <v>700</v>
      </c>
      <c r="D470" s="3" t="s">
        <v>510</v>
      </c>
      <c r="E470" s="5">
        <v>1514160</v>
      </c>
      <c r="F470" s="25" t="s">
        <v>813</v>
      </c>
    </row>
    <row r="471" spans="1:6" ht="45.75" customHeight="1">
      <c r="A471" s="13" t="s">
        <v>10</v>
      </c>
      <c r="B471" s="2" t="s">
        <v>673</v>
      </c>
      <c r="C471" s="3" t="s">
        <v>255</v>
      </c>
      <c r="D471" s="3" t="s">
        <v>251</v>
      </c>
      <c r="E471" s="5">
        <v>1134000</v>
      </c>
      <c r="F471" s="25" t="s">
        <v>813</v>
      </c>
    </row>
    <row r="472" spans="1:6" ht="45.75" customHeight="1">
      <c r="A472" s="13" t="s">
        <v>10</v>
      </c>
      <c r="B472" s="2" t="s">
        <v>673</v>
      </c>
      <c r="C472" s="3" t="s">
        <v>701</v>
      </c>
      <c r="D472" s="3" t="s">
        <v>694</v>
      </c>
      <c r="E472" s="5">
        <v>2540160</v>
      </c>
      <c r="F472" s="25" t="s">
        <v>814</v>
      </c>
    </row>
    <row r="473" spans="1:6" ht="45.75" customHeight="1">
      <c r="A473" s="13" t="s">
        <v>10</v>
      </c>
      <c r="B473" s="2" t="s">
        <v>673</v>
      </c>
      <c r="C473" s="3" t="s">
        <v>702</v>
      </c>
      <c r="D473" s="3" t="s">
        <v>703</v>
      </c>
      <c r="E473" s="5">
        <v>21384000</v>
      </c>
      <c r="F473" s="25" t="s">
        <v>813</v>
      </c>
    </row>
    <row r="474" spans="1:6" ht="45.75" customHeight="1">
      <c r="A474" s="13" t="s">
        <v>10</v>
      </c>
      <c r="B474" s="2" t="s">
        <v>673</v>
      </c>
      <c r="C474" s="3" t="s">
        <v>704</v>
      </c>
      <c r="D474" s="3" t="s">
        <v>705</v>
      </c>
      <c r="E474" s="5">
        <v>40500</v>
      </c>
      <c r="F474" s="25" t="s">
        <v>814</v>
      </c>
    </row>
    <row r="475" spans="1:6" ht="45.75" customHeight="1">
      <c r="A475" s="13" t="s">
        <v>10</v>
      </c>
      <c r="B475" s="2" t="s">
        <v>673</v>
      </c>
      <c r="C475" s="3" t="s">
        <v>615</v>
      </c>
      <c r="D475" s="3" t="s">
        <v>283</v>
      </c>
      <c r="E475" s="5">
        <v>305050</v>
      </c>
      <c r="F475" s="25" t="s">
        <v>813</v>
      </c>
    </row>
    <row r="476" spans="1:6" ht="45.75" customHeight="1">
      <c r="A476" s="13" t="s">
        <v>10</v>
      </c>
      <c r="B476" s="2" t="s">
        <v>673</v>
      </c>
      <c r="C476" s="3" t="s">
        <v>706</v>
      </c>
      <c r="D476" s="3" t="s">
        <v>428</v>
      </c>
      <c r="E476" s="5">
        <v>140400</v>
      </c>
      <c r="F476" s="25" t="s">
        <v>813</v>
      </c>
    </row>
    <row r="477" spans="1:6" ht="45.75" customHeight="1">
      <c r="A477" s="13" t="s">
        <v>10</v>
      </c>
      <c r="B477" s="2" t="s">
        <v>673</v>
      </c>
      <c r="C477" s="3" t="s">
        <v>691</v>
      </c>
      <c r="D477" s="3" t="s">
        <v>692</v>
      </c>
      <c r="E477" s="5">
        <v>369913</v>
      </c>
      <c r="F477" s="25" t="s">
        <v>814</v>
      </c>
    </row>
    <row r="478" spans="1:6" ht="45.75" customHeight="1">
      <c r="A478" s="13" t="s">
        <v>10</v>
      </c>
      <c r="B478" s="2" t="s">
        <v>673</v>
      </c>
      <c r="C478" s="3" t="s">
        <v>707</v>
      </c>
      <c r="D478" s="3" t="s">
        <v>708</v>
      </c>
      <c r="E478" s="5">
        <v>858384</v>
      </c>
      <c r="F478" s="25" t="s">
        <v>822</v>
      </c>
    </row>
    <row r="479" spans="1:6" ht="45.75" customHeight="1">
      <c r="A479" s="13" t="s">
        <v>10</v>
      </c>
      <c r="B479" s="2" t="s">
        <v>673</v>
      </c>
      <c r="C479" s="3" t="s">
        <v>709</v>
      </c>
      <c r="D479" s="3" t="s">
        <v>710</v>
      </c>
      <c r="E479" s="5">
        <v>96228</v>
      </c>
      <c r="F479" s="25" t="s">
        <v>822</v>
      </c>
    </row>
    <row r="480" spans="1:6" ht="45.75" customHeight="1">
      <c r="A480" s="13" t="s">
        <v>10</v>
      </c>
      <c r="B480" s="2" t="s">
        <v>673</v>
      </c>
      <c r="C480" s="3" t="s">
        <v>711</v>
      </c>
      <c r="D480" s="3" t="s">
        <v>362</v>
      </c>
      <c r="E480" s="5">
        <v>112752</v>
      </c>
      <c r="F480" s="25" t="s">
        <v>814</v>
      </c>
    </row>
    <row r="481" spans="1:7" ht="45.75" customHeight="1">
      <c r="A481" s="13" t="s">
        <v>10</v>
      </c>
      <c r="B481" s="2" t="s">
        <v>673</v>
      </c>
      <c r="C481" s="3" t="s">
        <v>363</v>
      </c>
      <c r="D481" s="3" t="s">
        <v>313</v>
      </c>
      <c r="E481" s="5">
        <v>324</v>
      </c>
      <c r="F481" s="25" t="s">
        <v>813</v>
      </c>
    </row>
    <row r="482" spans="1:7" ht="45.75" customHeight="1">
      <c r="A482" s="13" t="s">
        <v>10</v>
      </c>
      <c r="B482" s="2" t="s">
        <v>673</v>
      </c>
      <c r="C482" s="3" t="s">
        <v>712</v>
      </c>
      <c r="D482" s="3" t="s">
        <v>713</v>
      </c>
      <c r="E482" s="5">
        <v>19753200</v>
      </c>
      <c r="F482" s="25" t="s">
        <v>814</v>
      </c>
      <c r="G482" s="20" t="s">
        <v>65</v>
      </c>
    </row>
    <row r="483" spans="1:7" ht="45.75" customHeight="1">
      <c r="A483" s="13" t="s">
        <v>10</v>
      </c>
      <c r="B483" s="2" t="s">
        <v>673</v>
      </c>
      <c r="C483" s="3" t="s">
        <v>714</v>
      </c>
      <c r="D483" s="3" t="s">
        <v>715</v>
      </c>
      <c r="E483" s="5">
        <v>3801600</v>
      </c>
      <c r="F483" s="25" t="s">
        <v>814</v>
      </c>
    </row>
    <row r="484" spans="1:7" ht="45.75" customHeight="1">
      <c r="A484" s="13" t="s">
        <v>10</v>
      </c>
      <c r="B484" s="2" t="s">
        <v>673</v>
      </c>
      <c r="C484" s="3" t="s">
        <v>716</v>
      </c>
      <c r="D484" s="3" t="s">
        <v>717</v>
      </c>
      <c r="E484" s="5">
        <v>7344000</v>
      </c>
      <c r="F484" s="25" t="s">
        <v>814</v>
      </c>
    </row>
    <row r="485" spans="1:7" ht="45.75" customHeight="1">
      <c r="A485" s="13" t="s">
        <v>10</v>
      </c>
      <c r="B485" s="2" t="s">
        <v>673</v>
      </c>
      <c r="C485" s="3" t="s">
        <v>718</v>
      </c>
      <c r="D485" s="3" t="s">
        <v>719</v>
      </c>
      <c r="E485" s="5">
        <v>1557360</v>
      </c>
      <c r="F485" s="29" t="s">
        <v>813</v>
      </c>
      <c r="G485" s="20" t="s">
        <v>65</v>
      </c>
    </row>
    <row r="486" spans="1:7" ht="45.75" customHeight="1">
      <c r="A486" s="13" t="s">
        <v>10</v>
      </c>
      <c r="B486" s="2" t="s">
        <v>673</v>
      </c>
      <c r="C486" s="3" t="s">
        <v>720</v>
      </c>
      <c r="D486" s="3" t="s">
        <v>721</v>
      </c>
      <c r="E486" s="5">
        <v>941760</v>
      </c>
      <c r="F486" s="29" t="s">
        <v>813</v>
      </c>
    </row>
    <row r="487" spans="1:7" ht="45.75" customHeight="1">
      <c r="A487" s="13" t="s">
        <v>10</v>
      </c>
      <c r="B487" s="2" t="s">
        <v>673</v>
      </c>
      <c r="C487" s="3" t="s">
        <v>722</v>
      </c>
      <c r="D487" s="3" t="s">
        <v>313</v>
      </c>
      <c r="E487" s="5">
        <v>5076</v>
      </c>
      <c r="F487" s="29" t="s">
        <v>813</v>
      </c>
    </row>
    <row r="488" spans="1:7" ht="45.75" customHeight="1">
      <c r="A488" s="13" t="s">
        <v>10</v>
      </c>
      <c r="B488" s="2" t="s">
        <v>673</v>
      </c>
      <c r="C488" s="3" t="s">
        <v>722</v>
      </c>
      <c r="D488" s="3" t="s">
        <v>313</v>
      </c>
      <c r="E488" s="5">
        <v>5724</v>
      </c>
      <c r="F488" s="29" t="s">
        <v>813</v>
      </c>
    </row>
    <row r="489" spans="1:7" ht="45.75" customHeight="1">
      <c r="A489" s="13" t="s">
        <v>10</v>
      </c>
      <c r="B489" s="2" t="s">
        <v>673</v>
      </c>
      <c r="C489" s="3" t="s">
        <v>722</v>
      </c>
      <c r="D489" s="3" t="s">
        <v>313</v>
      </c>
      <c r="E489" s="5">
        <v>23004</v>
      </c>
      <c r="F489" s="29" t="s">
        <v>813</v>
      </c>
    </row>
    <row r="490" spans="1:7" ht="45.75" customHeight="1">
      <c r="A490" s="13" t="s">
        <v>10</v>
      </c>
      <c r="B490" s="2" t="s">
        <v>673</v>
      </c>
      <c r="C490" s="3" t="s">
        <v>723</v>
      </c>
      <c r="D490" s="3" t="s">
        <v>360</v>
      </c>
      <c r="E490" s="5">
        <v>1130328</v>
      </c>
      <c r="F490" s="29" t="s">
        <v>814</v>
      </c>
      <c r="G490" s="20" t="s">
        <v>65</v>
      </c>
    </row>
    <row r="491" spans="1:7" ht="45.75" customHeight="1">
      <c r="A491" s="13" t="s">
        <v>10</v>
      </c>
      <c r="B491" s="2" t="s">
        <v>673</v>
      </c>
      <c r="C491" s="3" t="s">
        <v>724</v>
      </c>
      <c r="D491" s="3" t="s">
        <v>360</v>
      </c>
      <c r="E491" s="5">
        <v>459864</v>
      </c>
      <c r="F491" s="29" t="s">
        <v>814</v>
      </c>
      <c r="G491" s="20" t="s">
        <v>65</v>
      </c>
    </row>
    <row r="492" spans="1:7" ht="45.75" customHeight="1">
      <c r="A492" s="13" t="s">
        <v>10</v>
      </c>
      <c r="B492" s="2" t="s">
        <v>673</v>
      </c>
      <c r="C492" s="3" t="s">
        <v>725</v>
      </c>
      <c r="D492" s="3" t="s">
        <v>360</v>
      </c>
      <c r="E492" s="5">
        <v>1198368</v>
      </c>
      <c r="F492" s="29" t="s">
        <v>814</v>
      </c>
      <c r="G492" s="20" t="s">
        <v>65</v>
      </c>
    </row>
    <row r="493" spans="1:7" ht="45.75" customHeight="1">
      <c r="A493" s="13" t="s">
        <v>10</v>
      </c>
      <c r="B493" s="2" t="s">
        <v>673</v>
      </c>
      <c r="C493" s="3" t="s">
        <v>726</v>
      </c>
      <c r="D493" s="3" t="s">
        <v>360</v>
      </c>
      <c r="E493" s="5">
        <v>1643652</v>
      </c>
      <c r="F493" s="29" t="s">
        <v>814</v>
      </c>
      <c r="G493" s="20" t="s">
        <v>65</v>
      </c>
    </row>
    <row r="494" spans="1:7" ht="45.75" customHeight="1">
      <c r="A494" s="13" t="s">
        <v>10</v>
      </c>
      <c r="B494" s="2" t="s">
        <v>673</v>
      </c>
      <c r="C494" s="3" t="s">
        <v>727</v>
      </c>
      <c r="D494" s="3" t="s">
        <v>360</v>
      </c>
      <c r="E494" s="5">
        <v>877824</v>
      </c>
      <c r="F494" s="29" t="s">
        <v>814</v>
      </c>
    </row>
    <row r="495" spans="1:7" ht="45.75" customHeight="1">
      <c r="A495" s="13" t="s">
        <v>10</v>
      </c>
      <c r="B495" s="2" t="s">
        <v>673</v>
      </c>
      <c r="C495" s="3" t="s">
        <v>728</v>
      </c>
      <c r="D495" s="3" t="s">
        <v>360</v>
      </c>
      <c r="E495" s="5">
        <v>142452</v>
      </c>
      <c r="F495" s="29" t="s">
        <v>814</v>
      </c>
    </row>
    <row r="496" spans="1:7" ht="45.75" customHeight="1">
      <c r="A496" s="13" t="s">
        <v>10</v>
      </c>
      <c r="B496" s="2" t="s">
        <v>673</v>
      </c>
      <c r="C496" s="3" t="s">
        <v>729</v>
      </c>
      <c r="D496" s="3" t="s">
        <v>360</v>
      </c>
      <c r="E496" s="5">
        <v>196884</v>
      </c>
      <c r="F496" s="29" t="s">
        <v>814</v>
      </c>
    </row>
    <row r="497" spans="1:7" ht="45.75" customHeight="1">
      <c r="A497" s="13" t="s">
        <v>10</v>
      </c>
      <c r="B497" s="2" t="s">
        <v>673</v>
      </c>
      <c r="C497" s="3" t="s">
        <v>730</v>
      </c>
      <c r="D497" s="3" t="s">
        <v>360</v>
      </c>
      <c r="E497" s="5">
        <v>486000</v>
      </c>
      <c r="F497" s="29" t="s">
        <v>814</v>
      </c>
    </row>
    <row r="498" spans="1:7" ht="45.75" customHeight="1">
      <c r="A498" s="13" t="s">
        <v>10</v>
      </c>
      <c r="B498" s="2" t="s">
        <v>673</v>
      </c>
      <c r="C498" s="3" t="s">
        <v>731</v>
      </c>
      <c r="D498" s="3" t="s">
        <v>360</v>
      </c>
      <c r="E498" s="5">
        <v>731160</v>
      </c>
      <c r="F498" s="29" t="s">
        <v>814</v>
      </c>
    </row>
    <row r="499" spans="1:7" ht="45.75" customHeight="1">
      <c r="A499" s="13" t="s">
        <v>10</v>
      </c>
      <c r="B499" s="2" t="s">
        <v>732</v>
      </c>
      <c r="C499" s="3" t="s">
        <v>733</v>
      </c>
      <c r="D499" s="3" t="s">
        <v>734</v>
      </c>
      <c r="E499" s="5">
        <v>268980000</v>
      </c>
      <c r="F499" s="25" t="s">
        <v>814</v>
      </c>
      <c r="G499" s="20" t="s">
        <v>65</v>
      </c>
    </row>
    <row r="500" spans="1:7" ht="45.75" customHeight="1">
      <c r="A500" s="13" t="s">
        <v>10</v>
      </c>
      <c r="B500" s="2" t="s">
        <v>732</v>
      </c>
      <c r="C500" s="3" t="s">
        <v>394</v>
      </c>
      <c r="D500" s="3" t="s">
        <v>101</v>
      </c>
      <c r="E500" s="5">
        <v>10849680</v>
      </c>
      <c r="F500" s="25" t="s">
        <v>813</v>
      </c>
      <c r="G500" s="20" t="s">
        <v>65</v>
      </c>
    </row>
    <row r="501" spans="1:7" ht="45.75" customHeight="1">
      <c r="A501" s="13" t="s">
        <v>10</v>
      </c>
      <c r="B501" s="2" t="s">
        <v>732</v>
      </c>
      <c r="C501" s="3" t="s">
        <v>102</v>
      </c>
      <c r="D501" s="3" t="s">
        <v>103</v>
      </c>
      <c r="E501" s="5">
        <v>452600</v>
      </c>
      <c r="F501" s="25" t="s">
        <v>813</v>
      </c>
    </row>
    <row r="502" spans="1:7" ht="45.75" customHeight="1">
      <c r="A502" s="13" t="s">
        <v>10</v>
      </c>
      <c r="B502" s="2" t="s">
        <v>732</v>
      </c>
      <c r="C502" s="3" t="s">
        <v>104</v>
      </c>
      <c r="D502" s="3" t="s">
        <v>105</v>
      </c>
      <c r="E502" s="5">
        <v>445500</v>
      </c>
      <c r="F502" s="25" t="s">
        <v>813</v>
      </c>
    </row>
    <row r="503" spans="1:7" ht="45.75" customHeight="1">
      <c r="A503" s="13" t="s">
        <v>10</v>
      </c>
      <c r="B503" s="2" t="s">
        <v>732</v>
      </c>
      <c r="C503" s="3" t="s">
        <v>395</v>
      </c>
      <c r="D503" s="3" t="s">
        <v>109</v>
      </c>
      <c r="E503" s="5">
        <v>720360</v>
      </c>
      <c r="F503" s="25" t="s">
        <v>813</v>
      </c>
      <c r="G503" s="20" t="s">
        <v>65</v>
      </c>
    </row>
    <row r="504" spans="1:7" ht="45.75" customHeight="1">
      <c r="A504" s="13" t="s">
        <v>10</v>
      </c>
      <c r="B504" s="2" t="s">
        <v>732</v>
      </c>
      <c r="C504" s="3" t="s">
        <v>420</v>
      </c>
      <c r="D504" s="3" t="s">
        <v>111</v>
      </c>
      <c r="E504" s="5">
        <v>5589000</v>
      </c>
      <c r="F504" s="25" t="s">
        <v>813</v>
      </c>
      <c r="G504" s="20" t="s">
        <v>65</v>
      </c>
    </row>
    <row r="505" spans="1:7" ht="45.75" customHeight="1">
      <c r="A505" s="13" t="s">
        <v>10</v>
      </c>
      <c r="B505" s="2" t="s">
        <v>732</v>
      </c>
      <c r="C505" s="3" t="s">
        <v>421</v>
      </c>
      <c r="D505" s="3" t="s">
        <v>113</v>
      </c>
      <c r="E505" s="5">
        <v>2433240</v>
      </c>
      <c r="F505" s="25" t="s">
        <v>813</v>
      </c>
      <c r="G505" s="20" t="s">
        <v>65</v>
      </c>
    </row>
    <row r="506" spans="1:7" ht="45.75" customHeight="1">
      <c r="A506" s="13" t="s">
        <v>10</v>
      </c>
      <c r="B506" s="2" t="s">
        <v>732</v>
      </c>
      <c r="C506" s="3" t="s">
        <v>423</v>
      </c>
      <c r="D506" s="3" t="s">
        <v>156</v>
      </c>
      <c r="E506" s="5">
        <v>3588840</v>
      </c>
      <c r="F506" s="25" t="s">
        <v>813</v>
      </c>
      <c r="G506" s="20" t="s">
        <v>65</v>
      </c>
    </row>
    <row r="507" spans="1:7" ht="45.75" customHeight="1">
      <c r="A507" s="13" t="s">
        <v>10</v>
      </c>
      <c r="B507" s="2" t="s">
        <v>732</v>
      </c>
      <c r="C507" s="3" t="s">
        <v>735</v>
      </c>
      <c r="D507" s="3" t="s">
        <v>150</v>
      </c>
      <c r="E507" s="5">
        <v>28026531</v>
      </c>
      <c r="F507" s="25" t="s">
        <v>814</v>
      </c>
      <c r="G507" s="20" t="s">
        <v>65</v>
      </c>
    </row>
    <row r="508" spans="1:7" ht="45.75" customHeight="1">
      <c r="A508" s="13" t="s">
        <v>10</v>
      </c>
      <c r="B508" s="2" t="s">
        <v>732</v>
      </c>
      <c r="C508" s="3" t="s">
        <v>396</v>
      </c>
      <c r="D508" s="3" t="s">
        <v>180</v>
      </c>
      <c r="E508" s="5">
        <v>1508436</v>
      </c>
      <c r="F508" s="25" t="s">
        <v>817</v>
      </c>
    </row>
    <row r="509" spans="1:7" ht="45.75" customHeight="1">
      <c r="A509" s="13" t="s">
        <v>10</v>
      </c>
      <c r="B509" s="2" t="s">
        <v>732</v>
      </c>
      <c r="C509" s="3" t="s">
        <v>736</v>
      </c>
      <c r="D509" s="3" t="s">
        <v>184</v>
      </c>
      <c r="E509" s="5">
        <v>324943278</v>
      </c>
      <c r="F509" s="25" t="s">
        <v>814</v>
      </c>
      <c r="G509" s="20" t="s">
        <v>65</v>
      </c>
    </row>
    <row r="510" spans="1:7" ht="45.75" customHeight="1">
      <c r="A510" s="13" t="s">
        <v>10</v>
      </c>
      <c r="B510" s="2" t="s">
        <v>732</v>
      </c>
      <c r="C510" s="3" t="s">
        <v>737</v>
      </c>
      <c r="D510" s="3" t="s">
        <v>738</v>
      </c>
      <c r="E510" s="5">
        <v>540581040</v>
      </c>
      <c r="F510" s="25" t="s">
        <v>814</v>
      </c>
      <c r="G510" s="20" t="s">
        <v>65</v>
      </c>
    </row>
    <row r="511" spans="1:7" ht="45.75" customHeight="1">
      <c r="A511" s="13" t="s">
        <v>10</v>
      </c>
      <c r="B511" s="2" t="s">
        <v>732</v>
      </c>
      <c r="C511" s="3" t="s">
        <v>739</v>
      </c>
      <c r="D511" s="3" t="s">
        <v>289</v>
      </c>
      <c r="E511" s="5">
        <v>41839200</v>
      </c>
      <c r="F511" s="25" t="s">
        <v>813</v>
      </c>
    </row>
    <row r="512" spans="1:7" ht="45.75" customHeight="1">
      <c r="A512" s="13" t="s">
        <v>10</v>
      </c>
      <c r="B512" s="2" t="s">
        <v>732</v>
      </c>
      <c r="C512" s="3" t="s">
        <v>740</v>
      </c>
      <c r="D512" s="3" t="s">
        <v>741</v>
      </c>
      <c r="E512" s="5">
        <v>15822000</v>
      </c>
      <c r="F512" s="25" t="s">
        <v>813</v>
      </c>
    </row>
    <row r="513" spans="1:7" ht="45.75" customHeight="1">
      <c r="A513" s="13" t="s">
        <v>10</v>
      </c>
      <c r="B513" s="2" t="s">
        <v>732</v>
      </c>
      <c r="C513" s="3" t="s">
        <v>742</v>
      </c>
      <c r="D513" s="3" t="s">
        <v>743</v>
      </c>
      <c r="E513" s="5">
        <v>1666440</v>
      </c>
      <c r="F513" s="25" t="s">
        <v>813</v>
      </c>
    </row>
    <row r="514" spans="1:7" ht="45.75" customHeight="1">
      <c r="A514" s="13" t="s">
        <v>10</v>
      </c>
      <c r="B514" s="2" t="s">
        <v>732</v>
      </c>
      <c r="C514" s="3" t="s">
        <v>744</v>
      </c>
      <c r="D514" s="3" t="s">
        <v>734</v>
      </c>
      <c r="E514" s="5">
        <v>16573680</v>
      </c>
      <c r="F514" s="25" t="s">
        <v>814</v>
      </c>
      <c r="G514" s="20" t="s">
        <v>65</v>
      </c>
    </row>
    <row r="515" spans="1:7" ht="45.75" customHeight="1">
      <c r="A515" s="13" t="s">
        <v>10</v>
      </c>
      <c r="B515" s="2" t="s">
        <v>732</v>
      </c>
      <c r="C515" s="3" t="s">
        <v>745</v>
      </c>
      <c r="D515" s="3" t="s">
        <v>508</v>
      </c>
      <c r="E515" s="5">
        <v>12020400</v>
      </c>
      <c r="F515" s="25" t="s">
        <v>813</v>
      </c>
    </row>
    <row r="516" spans="1:7" ht="45.75" customHeight="1">
      <c r="A516" s="13" t="s">
        <v>10</v>
      </c>
      <c r="B516" s="2" t="s">
        <v>732</v>
      </c>
      <c r="C516" s="3" t="s">
        <v>746</v>
      </c>
      <c r="D516" s="3" t="s">
        <v>734</v>
      </c>
      <c r="E516" s="5">
        <v>7835517000</v>
      </c>
      <c r="F516" s="25" t="s">
        <v>814</v>
      </c>
      <c r="G516" s="20" t="s">
        <v>65</v>
      </c>
    </row>
    <row r="517" spans="1:7" ht="45.75" customHeight="1">
      <c r="A517" s="13" t="s">
        <v>10</v>
      </c>
      <c r="B517" s="2" t="s">
        <v>732</v>
      </c>
      <c r="C517" s="3" t="s">
        <v>747</v>
      </c>
      <c r="D517" s="3" t="s">
        <v>734</v>
      </c>
      <c r="E517" s="5">
        <v>69918040</v>
      </c>
      <c r="F517" s="25" t="s">
        <v>748</v>
      </c>
      <c r="G517" s="20" t="s">
        <v>65</v>
      </c>
    </row>
    <row r="518" spans="1:7" ht="45.75" customHeight="1">
      <c r="A518" s="13" t="s">
        <v>10</v>
      </c>
      <c r="B518" s="2" t="s">
        <v>732</v>
      </c>
      <c r="C518" s="3" t="s">
        <v>749</v>
      </c>
      <c r="D518" s="3" t="s">
        <v>750</v>
      </c>
      <c r="E518" s="5">
        <v>19440000</v>
      </c>
      <c r="F518" s="25" t="s">
        <v>813</v>
      </c>
    </row>
    <row r="519" spans="1:7" ht="45.75" customHeight="1">
      <c r="A519" s="13" t="s">
        <v>10</v>
      </c>
      <c r="B519" s="2" t="s">
        <v>732</v>
      </c>
      <c r="C519" s="3" t="s">
        <v>751</v>
      </c>
      <c r="D519" s="3" t="s">
        <v>752</v>
      </c>
      <c r="E519" s="5">
        <v>65880</v>
      </c>
      <c r="F519" s="25" t="s">
        <v>814</v>
      </c>
    </row>
    <row r="520" spans="1:7" ht="45.75" customHeight="1">
      <c r="A520" s="13" t="s">
        <v>10</v>
      </c>
      <c r="B520" s="2" t="s">
        <v>732</v>
      </c>
      <c r="C520" s="3" t="s">
        <v>753</v>
      </c>
      <c r="D520" s="3" t="s">
        <v>754</v>
      </c>
      <c r="E520" s="5">
        <v>56115635</v>
      </c>
      <c r="F520" s="25" t="s">
        <v>814</v>
      </c>
      <c r="G520" s="20" t="s">
        <v>65</v>
      </c>
    </row>
    <row r="521" spans="1:7" ht="45.75" customHeight="1">
      <c r="A521" s="13" t="s">
        <v>10</v>
      </c>
      <c r="B521" s="2" t="s">
        <v>732</v>
      </c>
      <c r="C521" s="3" t="s">
        <v>755</v>
      </c>
      <c r="D521" s="3" t="s">
        <v>586</v>
      </c>
      <c r="E521" s="5">
        <v>1306800</v>
      </c>
      <c r="F521" s="25" t="s">
        <v>813</v>
      </c>
    </row>
    <row r="522" spans="1:7" ht="45.75" customHeight="1">
      <c r="A522" s="13" t="s">
        <v>10</v>
      </c>
      <c r="B522" s="2" t="s">
        <v>732</v>
      </c>
      <c r="C522" s="3" t="s">
        <v>756</v>
      </c>
      <c r="D522" s="3" t="s">
        <v>757</v>
      </c>
      <c r="E522" s="5">
        <v>7331040</v>
      </c>
      <c r="F522" s="25" t="s">
        <v>813</v>
      </c>
    </row>
    <row r="523" spans="1:7" ht="45.75" customHeight="1">
      <c r="A523" s="13" t="s">
        <v>10</v>
      </c>
      <c r="B523" s="2" t="s">
        <v>732</v>
      </c>
      <c r="C523" s="3" t="s">
        <v>758</v>
      </c>
      <c r="D523" s="3" t="s">
        <v>759</v>
      </c>
      <c r="E523" s="5">
        <v>18954000</v>
      </c>
      <c r="F523" s="25" t="s">
        <v>813</v>
      </c>
    </row>
    <row r="524" spans="1:7" ht="45.75" customHeight="1">
      <c r="A524" s="13" t="s">
        <v>10</v>
      </c>
      <c r="B524" s="2" t="s">
        <v>732</v>
      </c>
      <c r="C524" s="3" t="s">
        <v>244</v>
      </c>
      <c r="D524" s="3" t="s">
        <v>245</v>
      </c>
      <c r="E524" s="5">
        <v>4500360</v>
      </c>
      <c r="F524" s="25" t="s">
        <v>813</v>
      </c>
    </row>
    <row r="525" spans="1:7" ht="54">
      <c r="A525" s="13" t="s">
        <v>10</v>
      </c>
      <c r="B525" s="2" t="s">
        <v>732</v>
      </c>
      <c r="C525" s="3" t="s">
        <v>760</v>
      </c>
      <c r="D525" s="3" t="s">
        <v>761</v>
      </c>
      <c r="E525" s="5">
        <v>17000000</v>
      </c>
      <c r="F525" s="25" t="s">
        <v>814</v>
      </c>
      <c r="G525" s="20" t="s">
        <v>65</v>
      </c>
    </row>
    <row r="526" spans="1:7" ht="45.75" customHeight="1">
      <c r="A526" s="13" t="s">
        <v>10</v>
      </c>
      <c r="B526" s="2" t="s">
        <v>732</v>
      </c>
      <c r="C526" s="3" t="s">
        <v>762</v>
      </c>
      <c r="D526" s="3" t="s">
        <v>241</v>
      </c>
      <c r="E526" s="5">
        <v>21308400</v>
      </c>
      <c r="F526" s="25" t="s">
        <v>813</v>
      </c>
    </row>
    <row r="527" spans="1:7" ht="45.75" customHeight="1">
      <c r="A527" s="13" t="s">
        <v>10</v>
      </c>
      <c r="B527" s="2" t="s">
        <v>732</v>
      </c>
      <c r="C527" s="3" t="s">
        <v>252</v>
      </c>
      <c r="D527" s="3" t="s">
        <v>253</v>
      </c>
      <c r="E527" s="5">
        <v>23434</v>
      </c>
      <c r="F527" s="25" t="s">
        <v>817</v>
      </c>
      <c r="G527" s="20" t="s">
        <v>65</v>
      </c>
    </row>
    <row r="528" spans="1:7" ht="45.75" customHeight="1">
      <c r="A528" s="13" t="s">
        <v>10</v>
      </c>
      <c r="B528" s="2" t="s">
        <v>732</v>
      </c>
      <c r="C528" s="3" t="s">
        <v>255</v>
      </c>
      <c r="D528" s="3" t="s">
        <v>251</v>
      </c>
      <c r="E528" s="5">
        <v>2462400</v>
      </c>
      <c r="F528" s="25" t="s">
        <v>813</v>
      </c>
    </row>
    <row r="529" spans="1:7" ht="45.75" customHeight="1">
      <c r="A529" s="13" t="s">
        <v>10</v>
      </c>
      <c r="B529" s="2" t="s">
        <v>732</v>
      </c>
      <c r="C529" s="3" t="s">
        <v>763</v>
      </c>
      <c r="D529" s="3" t="s">
        <v>239</v>
      </c>
      <c r="E529" s="5">
        <v>5475600</v>
      </c>
      <c r="F529" s="25" t="s">
        <v>813</v>
      </c>
    </row>
    <row r="530" spans="1:7" ht="45.75" customHeight="1">
      <c r="A530" s="13" t="s">
        <v>10</v>
      </c>
      <c r="B530" s="2" t="s">
        <v>732</v>
      </c>
      <c r="C530" s="3" t="s">
        <v>604</v>
      </c>
      <c r="D530" s="3" t="s">
        <v>245</v>
      </c>
      <c r="E530" s="5">
        <v>3295544</v>
      </c>
      <c r="F530" s="25" t="s">
        <v>813</v>
      </c>
      <c r="G530" s="20" t="s">
        <v>65</v>
      </c>
    </row>
    <row r="531" spans="1:7" ht="45.75" customHeight="1">
      <c r="A531" s="13" t="s">
        <v>10</v>
      </c>
      <c r="B531" s="2" t="s">
        <v>732</v>
      </c>
      <c r="C531" s="3" t="s">
        <v>764</v>
      </c>
      <c r="D531" s="3" t="s">
        <v>765</v>
      </c>
      <c r="E531" s="5">
        <v>6543720</v>
      </c>
      <c r="F531" s="25" t="s">
        <v>813</v>
      </c>
      <c r="G531" s="20" t="s">
        <v>65</v>
      </c>
    </row>
    <row r="532" spans="1:7" ht="45.75" customHeight="1">
      <c r="A532" s="13" t="s">
        <v>10</v>
      </c>
      <c r="B532" s="2" t="s">
        <v>732</v>
      </c>
      <c r="C532" s="3" t="s">
        <v>766</v>
      </c>
      <c r="D532" s="3" t="s">
        <v>734</v>
      </c>
      <c r="E532" s="5">
        <v>98635320</v>
      </c>
      <c r="F532" s="25" t="s">
        <v>748</v>
      </c>
      <c r="G532" s="20" t="s">
        <v>65</v>
      </c>
    </row>
    <row r="533" spans="1:7" ht="45.75" customHeight="1">
      <c r="A533" s="13" t="s">
        <v>10</v>
      </c>
      <c r="B533" s="2" t="s">
        <v>732</v>
      </c>
      <c r="C533" s="3" t="s">
        <v>767</v>
      </c>
      <c r="D533" s="3" t="s">
        <v>768</v>
      </c>
      <c r="E533" s="5">
        <v>59860000</v>
      </c>
      <c r="F533" s="25" t="s">
        <v>813</v>
      </c>
    </row>
    <row r="534" spans="1:7" ht="45.75" customHeight="1">
      <c r="A534" s="13" t="s">
        <v>10</v>
      </c>
      <c r="B534" s="2" t="s">
        <v>732</v>
      </c>
      <c r="C534" s="3" t="s">
        <v>769</v>
      </c>
      <c r="D534" s="3" t="s">
        <v>770</v>
      </c>
      <c r="E534" s="5">
        <v>1350000</v>
      </c>
      <c r="F534" s="25" t="s">
        <v>813</v>
      </c>
    </row>
    <row r="535" spans="1:7" ht="45.75" customHeight="1">
      <c r="A535" s="13" t="s">
        <v>10</v>
      </c>
      <c r="B535" s="2" t="s">
        <v>732</v>
      </c>
      <c r="C535" s="3" t="s">
        <v>771</v>
      </c>
      <c r="D535" s="3" t="s">
        <v>64</v>
      </c>
      <c r="E535" s="5">
        <v>16470501</v>
      </c>
      <c r="F535" s="25" t="s">
        <v>814</v>
      </c>
      <c r="G535" s="20" t="s">
        <v>772</v>
      </c>
    </row>
    <row r="536" spans="1:7" ht="45.75" customHeight="1">
      <c r="A536" s="13" t="s">
        <v>10</v>
      </c>
      <c r="B536" s="2" t="s">
        <v>732</v>
      </c>
      <c r="C536" s="3" t="s">
        <v>773</v>
      </c>
      <c r="D536" s="3" t="s">
        <v>774</v>
      </c>
      <c r="E536" s="5">
        <v>2138400</v>
      </c>
      <c r="F536" s="25" t="s">
        <v>813</v>
      </c>
    </row>
    <row r="537" spans="1:7" ht="45.75" customHeight="1">
      <c r="A537" s="13" t="s">
        <v>10</v>
      </c>
      <c r="B537" s="2" t="s">
        <v>732</v>
      </c>
      <c r="C537" s="3" t="s">
        <v>775</v>
      </c>
      <c r="D537" s="3" t="s">
        <v>776</v>
      </c>
      <c r="E537" s="5">
        <v>5130000</v>
      </c>
      <c r="F537" s="25" t="s">
        <v>813</v>
      </c>
    </row>
    <row r="538" spans="1:7" ht="45.75" customHeight="1">
      <c r="A538" s="13" t="s">
        <v>10</v>
      </c>
      <c r="B538" s="2" t="s">
        <v>732</v>
      </c>
      <c r="C538" s="3" t="s">
        <v>777</v>
      </c>
      <c r="D538" s="3" t="s">
        <v>776</v>
      </c>
      <c r="E538" s="5">
        <v>8208000</v>
      </c>
      <c r="F538" s="25" t="s">
        <v>813</v>
      </c>
    </row>
    <row r="539" spans="1:7" ht="45.75" customHeight="1">
      <c r="A539" s="13" t="s">
        <v>10</v>
      </c>
      <c r="B539" s="2" t="s">
        <v>732</v>
      </c>
      <c r="C539" s="3" t="s">
        <v>778</v>
      </c>
      <c r="D539" s="3" t="s">
        <v>89</v>
      </c>
      <c r="E539" s="5">
        <v>10368000</v>
      </c>
      <c r="F539" s="25" t="s">
        <v>813</v>
      </c>
    </row>
    <row r="540" spans="1:7" ht="45.75" customHeight="1">
      <c r="A540" s="13" t="s">
        <v>10</v>
      </c>
      <c r="B540" s="2" t="s">
        <v>732</v>
      </c>
      <c r="C540" s="3" t="s">
        <v>779</v>
      </c>
      <c r="D540" s="3" t="s">
        <v>780</v>
      </c>
      <c r="E540" s="5">
        <v>5022000</v>
      </c>
      <c r="F540" s="25" t="s">
        <v>813</v>
      </c>
    </row>
    <row r="541" spans="1:7" ht="45.75" customHeight="1">
      <c r="A541" s="13" t="s">
        <v>10</v>
      </c>
      <c r="B541" s="2" t="s">
        <v>732</v>
      </c>
      <c r="C541" s="3" t="s">
        <v>781</v>
      </c>
      <c r="D541" s="3" t="s">
        <v>782</v>
      </c>
      <c r="E541" s="5">
        <v>264600</v>
      </c>
      <c r="F541" s="25" t="s">
        <v>813</v>
      </c>
    </row>
    <row r="542" spans="1:7" ht="45.75" customHeight="1">
      <c r="A542" s="13" t="s">
        <v>10</v>
      </c>
      <c r="B542" s="2" t="s">
        <v>732</v>
      </c>
      <c r="C542" s="3" t="s">
        <v>783</v>
      </c>
      <c r="D542" s="3" t="s">
        <v>296</v>
      </c>
      <c r="E542" s="5">
        <v>8690760</v>
      </c>
      <c r="F542" s="25" t="s">
        <v>813</v>
      </c>
    </row>
    <row r="543" spans="1:7" ht="45.75" customHeight="1">
      <c r="A543" s="13" t="s">
        <v>10</v>
      </c>
      <c r="B543" s="2" t="s">
        <v>732</v>
      </c>
      <c r="C543" s="3" t="s">
        <v>784</v>
      </c>
      <c r="D543" s="3" t="s">
        <v>311</v>
      </c>
      <c r="E543" s="5">
        <v>1696140</v>
      </c>
      <c r="F543" s="25" t="s">
        <v>813</v>
      </c>
    </row>
    <row r="544" spans="1:7" ht="45.75" customHeight="1">
      <c r="A544" s="13" t="s">
        <v>10</v>
      </c>
      <c r="B544" s="2" t="s">
        <v>732</v>
      </c>
      <c r="C544" s="3" t="s">
        <v>310</v>
      </c>
      <c r="D544" s="3" t="s">
        <v>785</v>
      </c>
      <c r="E544" s="5">
        <v>3321000</v>
      </c>
      <c r="F544" s="25" t="s">
        <v>813</v>
      </c>
    </row>
    <row r="545" spans="1:6" ht="45.75" customHeight="1">
      <c r="A545" s="13" t="s">
        <v>10</v>
      </c>
      <c r="B545" s="2" t="s">
        <v>732</v>
      </c>
      <c r="C545" s="3" t="s">
        <v>306</v>
      </c>
      <c r="D545" s="3" t="s">
        <v>786</v>
      </c>
      <c r="E545" s="5">
        <v>299160</v>
      </c>
      <c r="F545" s="25" t="s">
        <v>814</v>
      </c>
    </row>
    <row r="546" spans="1:6" ht="45.75" customHeight="1">
      <c r="A546" s="13" t="s">
        <v>10</v>
      </c>
      <c r="B546" s="2" t="s">
        <v>732</v>
      </c>
      <c r="C546" s="3" t="s">
        <v>306</v>
      </c>
      <c r="D546" s="3" t="s">
        <v>787</v>
      </c>
      <c r="E546" s="5">
        <v>446040</v>
      </c>
      <c r="F546" s="25" t="s">
        <v>814</v>
      </c>
    </row>
    <row r="547" spans="1:6" ht="45.75" customHeight="1">
      <c r="A547" s="13" t="s">
        <v>10</v>
      </c>
      <c r="B547" s="2" t="s">
        <v>732</v>
      </c>
      <c r="C547" s="3" t="s">
        <v>306</v>
      </c>
      <c r="D547" s="3" t="s">
        <v>787</v>
      </c>
      <c r="E547" s="5">
        <v>227880</v>
      </c>
      <c r="F547" s="25" t="s">
        <v>814</v>
      </c>
    </row>
    <row r="548" spans="1:6" ht="45.75" customHeight="1">
      <c r="A548" s="13" t="s">
        <v>10</v>
      </c>
      <c r="B548" s="2" t="s">
        <v>732</v>
      </c>
      <c r="C548" s="3" t="s">
        <v>306</v>
      </c>
      <c r="D548" s="3" t="s">
        <v>788</v>
      </c>
      <c r="E548" s="5">
        <v>898560</v>
      </c>
      <c r="F548" s="25" t="s">
        <v>814</v>
      </c>
    </row>
    <row r="549" spans="1:6" ht="45.75" customHeight="1">
      <c r="A549" s="13" t="s">
        <v>10</v>
      </c>
      <c r="B549" s="2" t="s">
        <v>732</v>
      </c>
      <c r="C549" s="3" t="s">
        <v>306</v>
      </c>
      <c r="D549" s="3" t="s">
        <v>789</v>
      </c>
      <c r="E549" s="5">
        <v>489240</v>
      </c>
      <c r="F549" s="25" t="s">
        <v>814</v>
      </c>
    </row>
    <row r="550" spans="1:6" ht="45.75" customHeight="1">
      <c r="A550" s="13" t="s">
        <v>10</v>
      </c>
      <c r="B550" s="2" t="s">
        <v>732</v>
      </c>
      <c r="C550" s="3" t="s">
        <v>306</v>
      </c>
      <c r="D550" s="3" t="s">
        <v>790</v>
      </c>
      <c r="E550" s="5">
        <v>195480</v>
      </c>
      <c r="F550" s="25" t="s">
        <v>814</v>
      </c>
    </row>
    <row r="551" spans="1:6" ht="45.75" customHeight="1">
      <c r="A551" s="13" t="s">
        <v>10</v>
      </c>
      <c r="B551" s="2" t="s">
        <v>732</v>
      </c>
      <c r="C551" s="3" t="s">
        <v>306</v>
      </c>
      <c r="D551" s="3" t="s">
        <v>309</v>
      </c>
      <c r="E551" s="5">
        <v>963360</v>
      </c>
      <c r="F551" s="25" t="s">
        <v>814</v>
      </c>
    </row>
    <row r="552" spans="1:6" ht="45.75" customHeight="1">
      <c r="A552" s="13" t="s">
        <v>10</v>
      </c>
      <c r="B552" s="2" t="s">
        <v>732</v>
      </c>
      <c r="C552" s="3" t="s">
        <v>784</v>
      </c>
      <c r="D552" s="3" t="s">
        <v>311</v>
      </c>
      <c r="E552" s="5">
        <v>2595240</v>
      </c>
      <c r="F552" s="25" t="s">
        <v>813</v>
      </c>
    </row>
    <row r="553" spans="1:6" ht="45.75" customHeight="1">
      <c r="A553" s="13" t="s">
        <v>10</v>
      </c>
      <c r="B553" s="2" t="s">
        <v>732</v>
      </c>
      <c r="C553" s="3" t="s">
        <v>791</v>
      </c>
      <c r="D553" s="3" t="s">
        <v>792</v>
      </c>
      <c r="E553" s="5">
        <v>2225383</v>
      </c>
      <c r="F553" s="29" t="s">
        <v>824</v>
      </c>
    </row>
    <row r="554" spans="1:6" ht="45.75" customHeight="1">
      <c r="A554" s="13" t="s">
        <v>10</v>
      </c>
      <c r="B554" s="2" t="s">
        <v>732</v>
      </c>
      <c r="C554" s="3" t="s">
        <v>304</v>
      </c>
      <c r="D554" s="3" t="s">
        <v>305</v>
      </c>
      <c r="E554" s="5">
        <v>365040</v>
      </c>
      <c r="F554" s="25" t="s">
        <v>814</v>
      </c>
    </row>
    <row r="555" spans="1:6" ht="45.75" customHeight="1">
      <c r="A555" s="13" t="s">
        <v>10</v>
      </c>
      <c r="B555" s="2" t="s">
        <v>732</v>
      </c>
      <c r="C555" s="3" t="s">
        <v>306</v>
      </c>
      <c r="D555" s="3" t="s">
        <v>793</v>
      </c>
      <c r="E555" s="5">
        <v>489240</v>
      </c>
      <c r="F555" s="25" t="s">
        <v>814</v>
      </c>
    </row>
    <row r="556" spans="1:6" ht="45.75" customHeight="1">
      <c r="A556" s="13" t="s">
        <v>10</v>
      </c>
      <c r="B556" s="2" t="s">
        <v>732</v>
      </c>
      <c r="C556" s="3" t="s">
        <v>306</v>
      </c>
      <c r="D556" s="3" t="s">
        <v>794</v>
      </c>
      <c r="E556" s="5">
        <v>273240</v>
      </c>
      <c r="F556" s="25" t="s">
        <v>814</v>
      </c>
    </row>
    <row r="557" spans="1:6" ht="45.75" customHeight="1">
      <c r="A557" s="13" t="s">
        <v>10</v>
      </c>
      <c r="B557" s="2" t="s">
        <v>732</v>
      </c>
      <c r="C557" s="3" t="s">
        <v>306</v>
      </c>
      <c r="D557" s="3" t="s">
        <v>795</v>
      </c>
      <c r="E557" s="5">
        <v>1029240</v>
      </c>
      <c r="F557" s="25" t="s">
        <v>814</v>
      </c>
    </row>
    <row r="558" spans="1:6" ht="45.75" customHeight="1">
      <c r="A558" s="13" t="s">
        <v>10</v>
      </c>
      <c r="B558" s="2" t="s">
        <v>732</v>
      </c>
      <c r="C558" s="3" t="s">
        <v>306</v>
      </c>
      <c r="D558" s="3" t="s">
        <v>796</v>
      </c>
      <c r="E558" s="5">
        <v>258120</v>
      </c>
      <c r="F558" s="25" t="s">
        <v>814</v>
      </c>
    </row>
    <row r="559" spans="1:6" ht="45.75" customHeight="1">
      <c r="A559" s="13" t="s">
        <v>10</v>
      </c>
      <c r="B559" s="2" t="s">
        <v>732</v>
      </c>
      <c r="C559" s="3" t="s">
        <v>306</v>
      </c>
      <c r="D559" s="3" t="s">
        <v>797</v>
      </c>
      <c r="E559" s="5">
        <v>349920</v>
      </c>
      <c r="F559" s="25" t="s">
        <v>814</v>
      </c>
    </row>
    <row r="560" spans="1:6" ht="45.75" customHeight="1">
      <c r="A560" s="13" t="s">
        <v>10</v>
      </c>
      <c r="B560" s="2" t="s">
        <v>732</v>
      </c>
      <c r="C560" s="3" t="s">
        <v>306</v>
      </c>
      <c r="D560" s="3" t="s">
        <v>798</v>
      </c>
      <c r="E560" s="5">
        <v>547560</v>
      </c>
      <c r="F560" s="25" t="s">
        <v>814</v>
      </c>
    </row>
    <row r="561" spans="1:7" ht="45.75" customHeight="1">
      <c r="A561" s="13" t="s">
        <v>10</v>
      </c>
      <c r="B561" s="2" t="s">
        <v>732</v>
      </c>
      <c r="C561" s="3" t="s">
        <v>306</v>
      </c>
      <c r="D561" s="3" t="s">
        <v>799</v>
      </c>
      <c r="E561" s="5">
        <v>429840</v>
      </c>
      <c r="F561" s="25" t="s">
        <v>814</v>
      </c>
    </row>
    <row r="562" spans="1:7" ht="45.75" customHeight="1">
      <c r="A562" s="13" t="s">
        <v>10</v>
      </c>
      <c r="B562" s="2" t="s">
        <v>732</v>
      </c>
      <c r="C562" s="3" t="s">
        <v>306</v>
      </c>
      <c r="D562" s="3" t="s">
        <v>800</v>
      </c>
      <c r="E562" s="5">
        <v>830520</v>
      </c>
      <c r="F562" s="25" t="s">
        <v>814</v>
      </c>
    </row>
    <row r="563" spans="1:7" ht="45.75" customHeight="1">
      <c r="A563" s="13" t="s">
        <v>10</v>
      </c>
      <c r="B563" s="2" t="s">
        <v>732</v>
      </c>
      <c r="C563" s="3" t="s">
        <v>306</v>
      </c>
      <c r="D563" s="3" t="s">
        <v>801</v>
      </c>
      <c r="E563" s="5">
        <v>339120</v>
      </c>
      <c r="F563" s="25" t="s">
        <v>814</v>
      </c>
    </row>
    <row r="564" spans="1:7" ht="45.75" customHeight="1">
      <c r="A564" s="13" t="s">
        <v>10</v>
      </c>
      <c r="B564" s="2" t="s">
        <v>732</v>
      </c>
      <c r="C564" s="3" t="s">
        <v>306</v>
      </c>
      <c r="D564" s="3" t="s">
        <v>802</v>
      </c>
      <c r="E564" s="5">
        <v>1266840</v>
      </c>
      <c r="F564" s="25" t="s">
        <v>814</v>
      </c>
    </row>
    <row r="565" spans="1:7" ht="45.75" customHeight="1">
      <c r="A565" s="13" t="s">
        <v>10</v>
      </c>
      <c r="B565" s="2" t="s">
        <v>732</v>
      </c>
      <c r="C565" s="3" t="s">
        <v>308</v>
      </c>
      <c r="D565" s="3" t="s">
        <v>309</v>
      </c>
      <c r="E565" s="5">
        <v>2173230</v>
      </c>
      <c r="F565" s="25" t="s">
        <v>813</v>
      </c>
    </row>
    <row r="566" spans="1:7" ht="45.75" customHeight="1">
      <c r="A566" s="13" t="s">
        <v>10</v>
      </c>
      <c r="B566" s="2" t="s">
        <v>732</v>
      </c>
      <c r="C566" s="3" t="s">
        <v>310</v>
      </c>
      <c r="D566" s="3" t="s">
        <v>311</v>
      </c>
      <c r="E566" s="5">
        <v>23707080</v>
      </c>
      <c r="F566" s="25" t="s">
        <v>813</v>
      </c>
    </row>
    <row r="567" spans="1:7" ht="45.75" customHeight="1">
      <c r="A567" s="13" t="s">
        <v>10</v>
      </c>
      <c r="B567" s="2" t="s">
        <v>732</v>
      </c>
      <c r="C567" s="3" t="s">
        <v>803</v>
      </c>
      <c r="D567" s="3" t="s">
        <v>804</v>
      </c>
      <c r="E567" s="5">
        <v>299160</v>
      </c>
      <c r="F567" s="25" t="s">
        <v>814</v>
      </c>
    </row>
    <row r="568" spans="1:7" ht="45.75" customHeight="1">
      <c r="A568" s="13" t="s">
        <v>10</v>
      </c>
      <c r="B568" s="2" t="s">
        <v>732</v>
      </c>
      <c r="C568" s="3" t="s">
        <v>805</v>
      </c>
      <c r="D568" s="3" t="s">
        <v>806</v>
      </c>
      <c r="E568" s="5">
        <v>1393200</v>
      </c>
      <c r="F568" s="25" t="s">
        <v>813</v>
      </c>
    </row>
    <row r="569" spans="1:7" ht="45.75" customHeight="1">
      <c r="A569" s="13" t="s">
        <v>10</v>
      </c>
      <c r="B569" s="2" t="s">
        <v>732</v>
      </c>
      <c r="C569" s="3" t="s">
        <v>807</v>
      </c>
      <c r="D569" s="3" t="s">
        <v>808</v>
      </c>
      <c r="E569" s="5">
        <v>1505520</v>
      </c>
      <c r="F569" s="25" t="s">
        <v>813</v>
      </c>
    </row>
    <row r="570" spans="1:7" ht="45.75" customHeight="1">
      <c r="A570" s="13" t="s">
        <v>10</v>
      </c>
      <c r="B570" s="2" t="s">
        <v>732</v>
      </c>
      <c r="C570" s="3" t="s">
        <v>809</v>
      </c>
      <c r="D570" s="3" t="s">
        <v>810</v>
      </c>
      <c r="E570" s="5">
        <v>423252</v>
      </c>
      <c r="F570" s="25" t="s">
        <v>813</v>
      </c>
    </row>
    <row r="571" spans="1:7" ht="45.75" customHeight="1">
      <c r="A571" s="13" t="s">
        <v>10</v>
      </c>
      <c r="B571" s="2" t="s">
        <v>732</v>
      </c>
      <c r="C571" s="3" t="s">
        <v>811</v>
      </c>
      <c r="D571" s="3" t="s">
        <v>812</v>
      </c>
      <c r="E571" s="5">
        <v>282636</v>
      </c>
      <c r="F571" s="25" t="s">
        <v>813</v>
      </c>
    </row>
    <row r="572" spans="1:7" ht="45.75" customHeight="1">
      <c r="A572" s="58" t="s">
        <v>826</v>
      </c>
      <c r="B572" s="59"/>
      <c r="C572" s="59"/>
      <c r="D572" s="60"/>
      <c r="E572" s="5">
        <f>SUM(E6:E571)</f>
        <v>16104582461</v>
      </c>
      <c r="F572" s="32"/>
      <c r="G572" s="33"/>
    </row>
    <row r="573" spans="1:7" s="14" customFormat="1" ht="45" customHeight="1">
      <c r="A573" s="34"/>
      <c r="B573" s="35"/>
      <c r="C573" s="36"/>
      <c r="D573" s="37" t="s">
        <v>827</v>
      </c>
      <c r="E573" s="38"/>
      <c r="F573" s="39"/>
      <c r="G573" s="40"/>
    </row>
    <row r="574" spans="1:7" s="14" customFormat="1" ht="45" customHeight="1">
      <c r="A574" s="41"/>
      <c r="B574" s="42"/>
      <c r="C574" s="43"/>
      <c r="D574" s="44" t="s">
        <v>828</v>
      </c>
      <c r="E574" s="45">
        <f>SUMIF(F$6:F$571,F574,E$6:E$571)</f>
        <v>2886260597</v>
      </c>
      <c r="F574" s="1" t="s">
        <v>21</v>
      </c>
      <c r="G574" s="40"/>
    </row>
    <row r="575" spans="1:7" s="14" customFormat="1" ht="45" customHeight="1">
      <c r="A575" s="41"/>
      <c r="B575" s="42"/>
      <c r="C575" s="43"/>
      <c r="D575" s="44" t="s">
        <v>829</v>
      </c>
      <c r="E575" s="45">
        <f t="shared" ref="E575:E580" si="0">SUMIF(F$6:F$571,F575,E$6:E$571)</f>
        <v>2225383</v>
      </c>
      <c r="F575" s="46" t="s">
        <v>830</v>
      </c>
      <c r="G575" s="40"/>
    </row>
    <row r="576" spans="1:7" s="14" customFormat="1" ht="45" customHeight="1">
      <c r="A576" s="41"/>
      <c r="B576" s="42"/>
      <c r="C576" s="43"/>
      <c r="D576" s="44" t="s">
        <v>831</v>
      </c>
      <c r="E576" s="45">
        <f t="shared" si="0"/>
        <v>0</v>
      </c>
      <c r="F576" s="1" t="s">
        <v>832</v>
      </c>
      <c r="G576" s="40"/>
    </row>
    <row r="577" spans="1:7" s="14" customFormat="1" ht="45" customHeight="1">
      <c r="A577" s="41"/>
      <c r="B577" s="42"/>
      <c r="C577" s="43"/>
      <c r="D577" s="44" t="s">
        <v>833</v>
      </c>
      <c r="E577" s="45">
        <f t="shared" si="0"/>
        <v>1907884466</v>
      </c>
      <c r="F577" s="1" t="s">
        <v>834</v>
      </c>
      <c r="G577" s="40"/>
    </row>
    <row r="578" spans="1:7" s="14" customFormat="1" ht="45" customHeight="1">
      <c r="A578" s="41"/>
      <c r="B578" s="42"/>
      <c r="C578" s="43"/>
      <c r="D578" s="44" t="s">
        <v>835</v>
      </c>
      <c r="E578" s="45">
        <f t="shared" si="0"/>
        <v>0</v>
      </c>
      <c r="F578" s="1" t="s">
        <v>836</v>
      </c>
      <c r="G578" s="40"/>
    </row>
    <row r="579" spans="1:7" s="14" customFormat="1" ht="45" customHeight="1">
      <c r="A579" s="41"/>
      <c r="B579" s="42"/>
      <c r="C579" s="43"/>
      <c r="D579" s="44" t="s">
        <v>837</v>
      </c>
      <c r="E579" s="45">
        <f t="shared" si="0"/>
        <v>397849101</v>
      </c>
      <c r="F579" s="1" t="s">
        <v>838</v>
      </c>
      <c r="G579" s="47"/>
    </row>
    <row r="580" spans="1:7" s="14" customFormat="1" ht="45" customHeight="1">
      <c r="A580" s="41"/>
      <c r="B580" s="42"/>
      <c r="C580" s="43"/>
      <c r="D580" s="44" t="s">
        <v>839</v>
      </c>
      <c r="E580" s="45">
        <f t="shared" si="0"/>
        <v>10910362914</v>
      </c>
      <c r="F580" s="1" t="s">
        <v>840</v>
      </c>
      <c r="G580" s="40"/>
    </row>
    <row r="581" spans="1:7" s="14" customFormat="1" ht="45" customHeight="1">
      <c r="A581" s="41"/>
      <c r="B581" s="42"/>
      <c r="C581" s="43"/>
      <c r="D581" s="44" t="s">
        <v>841</v>
      </c>
      <c r="E581" s="48">
        <f>E580/E582</f>
        <v>0.67746946811078834</v>
      </c>
      <c r="F581" s="49"/>
      <c r="G581" s="40"/>
    </row>
    <row r="582" spans="1:7" s="14" customFormat="1" ht="45" customHeight="1">
      <c r="A582" s="41"/>
      <c r="B582" s="42"/>
      <c r="C582" s="43"/>
      <c r="D582" s="44" t="s">
        <v>842</v>
      </c>
      <c r="E582" s="45">
        <f>SUM(E574:E580)</f>
        <v>16104582461</v>
      </c>
      <c r="F582" s="50"/>
      <c r="G582" s="40"/>
    </row>
    <row r="583" spans="1:7" s="14" customFormat="1" ht="45" customHeight="1">
      <c r="A583" s="41"/>
      <c r="B583" s="42"/>
      <c r="C583" s="43"/>
      <c r="D583" s="43"/>
      <c r="E583" s="51"/>
      <c r="F583" s="39"/>
      <c r="G583" s="40"/>
    </row>
    <row r="584" spans="1:7" ht="45.75" customHeight="1">
      <c r="F584" s="30"/>
      <c r="G584" s="31"/>
    </row>
  </sheetData>
  <customSheetViews>
    <customSheetView guid="{A9D9F9A2-8D17-49DD-8D26-46C6111266AC}" scale="85" showPageBreaks="1" filter="1" showAutoFilter="1" hiddenRows="1" view="pageBreakPreview" showRuler="0" topLeftCell="A273">
      <selection activeCell="E11489" sqref="E11489"/>
      <rowBreaks count="515" manualBreakCount="515">
        <brk id="23" max="16" man="1"/>
        <brk id="45" max="16" man="1"/>
        <brk id="65" max="16" man="1"/>
        <brk id="83" max="16" man="1"/>
        <brk id="104" max="16" man="1"/>
        <brk id="121" max="16" man="1"/>
        <brk id="145" max="16" man="1"/>
        <brk id="164" max="16" man="1"/>
        <brk id="176" max="16" man="1"/>
        <brk id="191" max="16" man="1"/>
        <brk id="206" max="16" man="1"/>
        <brk id="221" max="16" man="1"/>
        <brk id="235" max="16" man="1"/>
        <brk id="272" max="6" man="1"/>
        <brk id="298" max="10" man="1"/>
        <brk id="321" max="253" man="1"/>
        <brk id="344" max="253" man="1"/>
        <brk id="367" max="253" man="1"/>
        <brk id="390" max="253" man="1"/>
        <brk id="413" max="253" man="1"/>
        <brk id="436" max="253" man="1"/>
        <brk id="459" max="253" man="1"/>
        <brk id="482" max="253" man="1"/>
        <brk id="505" max="253" man="1"/>
        <brk id="528" max="253" man="1"/>
        <brk id="551" max="253" man="1"/>
        <brk id="574" max="253" man="1"/>
        <brk id="597" max="253" man="1"/>
        <brk id="620" max="253" man="1"/>
        <brk id="643" max="253" man="1"/>
        <brk id="666" max="253" man="1"/>
        <brk id="689" max="253" man="1"/>
        <brk id="712" max="253" man="1"/>
        <brk id="735" max="253" man="1"/>
        <brk id="758" max="253" man="1"/>
        <brk id="781" max="253" man="1"/>
        <brk id="804" max="253" man="1"/>
        <brk id="827" max="253" man="1"/>
        <brk id="850" max="253" man="1"/>
        <brk id="873" max="253" man="1"/>
        <brk id="896" max="253" man="1"/>
        <brk id="919" max="253" man="1"/>
        <brk id="942" max="253" man="1"/>
        <brk id="965" max="253" man="1"/>
        <brk id="988" max="253" man="1"/>
        <brk id="1011" max="253" man="1"/>
        <brk id="1034" max="253" man="1"/>
        <brk id="1057" max="253" man="1"/>
        <brk id="1080" max="253" man="1"/>
        <brk id="1103" max="253" man="1"/>
        <brk id="1126" max="253" man="1"/>
        <brk id="1149" max="253" man="1"/>
        <brk id="1172" max="253" man="1"/>
        <brk id="1195" max="253" man="1"/>
        <brk id="1218" max="253" man="1"/>
        <brk id="1241" max="253" man="1"/>
        <brk id="1264" max="253" man="1"/>
        <brk id="1287" max="253" man="1"/>
        <brk id="1310" max="253" man="1"/>
        <brk id="1333" max="253" man="1"/>
        <brk id="1356" max="253" man="1"/>
        <brk id="1379" max="253" man="1"/>
        <brk id="1402" max="253" man="1"/>
        <brk id="1425" max="253" man="1"/>
        <brk id="1448" max="253" man="1"/>
        <brk id="1471" max="253" man="1"/>
        <brk id="1494" max="253" man="1"/>
        <brk id="1517" max="253" man="1"/>
        <brk id="1540" max="253" man="1"/>
        <brk id="1563" max="253" man="1"/>
        <brk id="1586" max="253" man="1"/>
        <brk id="1609" max="253" man="1"/>
        <brk id="1632" max="253" man="1"/>
        <brk id="1655" max="253" man="1"/>
        <brk id="1678" max="253" man="1"/>
        <brk id="1701" max="253" man="1"/>
        <brk id="1724" max="253" man="1"/>
        <brk id="1747" max="253" man="1"/>
        <brk id="1770" max="253" man="1"/>
        <brk id="1793" max="253" man="1"/>
        <brk id="1816" max="253" man="1"/>
        <brk id="1839" max="253" man="1"/>
        <brk id="1862" max="253" man="1"/>
        <brk id="1885" max="253" man="1"/>
        <brk id="1908" max="253" man="1"/>
        <brk id="1931" max="253" man="1"/>
        <brk id="1954" max="253" man="1"/>
        <brk id="1977" max="253" man="1"/>
        <brk id="2000" max="253" man="1"/>
        <brk id="2023" max="253" man="1"/>
        <brk id="2046" max="253" man="1"/>
        <brk id="2069" max="253" man="1"/>
        <brk id="2092" max="253" man="1"/>
        <brk id="2115" max="253" man="1"/>
        <brk id="2138" max="253" man="1"/>
        <brk id="2161" max="253" man="1"/>
        <brk id="2184" max="253" man="1"/>
        <brk id="2207" max="253" man="1"/>
        <brk id="2230" max="253" man="1"/>
        <brk id="2253" max="253" man="1"/>
        <brk id="2276" max="253" man="1"/>
        <brk id="2299" max="253" man="1"/>
        <brk id="2322" max="253" man="1"/>
        <brk id="2345" max="253" man="1"/>
        <brk id="2368" max="253" man="1"/>
        <brk id="2391" max="253" man="1"/>
        <brk id="2414" max="253" man="1"/>
        <brk id="2437" max="253" man="1"/>
        <brk id="2460" max="253" man="1"/>
        <brk id="2483" max="253" man="1"/>
        <brk id="2506" max="253" man="1"/>
        <brk id="2529" max="253" man="1"/>
        <brk id="2552" max="253" man="1"/>
        <brk id="2575" max="253" man="1"/>
        <brk id="2598" max="253" man="1"/>
        <brk id="2621" max="253" man="1"/>
        <brk id="2644" max="253" man="1"/>
        <brk id="2667" max="253" man="1"/>
        <brk id="2690" max="253" man="1"/>
        <brk id="2713" max="253" man="1"/>
        <brk id="2736" max="253" man="1"/>
        <brk id="2759" max="253" man="1"/>
        <brk id="2782" max="253" man="1"/>
        <brk id="2805" max="253" man="1"/>
        <brk id="2828" max="253" man="1"/>
        <brk id="2851" max="253" man="1"/>
        <brk id="2874" max="253" man="1"/>
        <brk id="2897" max="253" man="1"/>
        <brk id="2920" max="253" man="1"/>
        <brk id="2943" max="253" man="1"/>
        <brk id="2966" max="253" man="1"/>
        <brk id="2989" max="253" man="1"/>
        <brk id="3012" max="253" man="1"/>
        <brk id="3035" max="253" man="1"/>
        <brk id="3058" max="253" man="1"/>
        <brk id="3081" max="253" man="1"/>
        <brk id="3104" max="253" man="1"/>
        <brk id="3127" max="253" man="1"/>
        <brk id="3150" max="253" man="1"/>
        <brk id="3173" max="253" man="1"/>
        <brk id="3196" max="253" man="1"/>
        <brk id="3219" max="253" man="1"/>
        <brk id="3242" max="253" man="1"/>
        <brk id="3265" max="253" man="1"/>
        <brk id="3288" max="253" man="1"/>
        <brk id="3311" max="253" man="1"/>
        <brk id="3334" max="253" man="1"/>
        <brk id="3357" max="253" man="1"/>
        <brk id="3380" max="253" man="1"/>
        <brk id="3403" max="253" man="1"/>
        <brk id="3426" max="253" man="1"/>
        <brk id="3449" max="253" man="1"/>
        <brk id="3472" max="253" man="1"/>
        <brk id="3495" max="253" man="1"/>
        <brk id="3518" max="253" man="1"/>
        <brk id="3541" max="253" man="1"/>
        <brk id="3562" max="253" man="1"/>
        <brk id="3585" max="253" man="1"/>
        <brk id="3608" max="253" man="1"/>
        <brk id="3631" max="253" man="1"/>
        <brk id="3654" max="253" man="1"/>
        <brk id="3677" max="253" man="1"/>
        <brk id="3700" max="253" man="1"/>
        <brk id="3723" max="253" man="1"/>
        <brk id="3746" max="253" man="1"/>
        <brk id="3769" max="253" man="1"/>
        <brk id="3792" max="253" man="1"/>
        <brk id="3815" max="253" man="1"/>
        <brk id="3838" max="253" man="1"/>
        <brk id="3861" max="253" man="1"/>
        <brk id="3884" max="253" man="1"/>
        <brk id="3907" max="253" man="1"/>
        <brk id="3930" max="253" man="1"/>
        <brk id="3953" max="253" man="1"/>
        <brk id="3976" max="253" man="1"/>
        <brk id="3999" max="253" man="1"/>
        <brk id="4022" max="253" man="1"/>
        <brk id="4045" max="253" man="1"/>
        <brk id="4068" max="253" man="1"/>
        <brk id="4091" max="253" man="1"/>
        <brk id="4114" max="253" man="1"/>
        <brk id="4136" max="253" man="1"/>
        <brk id="4158" max="253" man="1"/>
        <brk id="4181" max="253" man="1"/>
        <brk id="4204" max="253" man="1"/>
        <brk id="4227" max="253" man="1"/>
        <brk id="4250" max="253" man="1"/>
        <brk id="4273" max="253" man="1"/>
        <brk id="4296" max="253" man="1"/>
        <brk id="4319" max="253" man="1"/>
        <brk id="4342" max="253" man="1"/>
        <brk id="4365" max="253" man="1"/>
        <brk id="4388" max="253" man="1"/>
        <brk id="4411" max="253" man="1"/>
        <brk id="4434" max="253" man="1"/>
        <brk id="4457" max="253" man="1"/>
        <brk id="4480" max="253" man="1"/>
        <brk id="4503" max="253" man="1"/>
        <brk id="4526" max="253" man="1"/>
        <brk id="4549" max="253" man="1"/>
        <brk id="4572" max="253" man="1"/>
        <brk id="4595" max="253" man="1"/>
        <brk id="4618" max="253" man="1"/>
        <brk id="4641" max="253" man="1"/>
        <brk id="4664" max="253" man="1"/>
        <brk id="4687" max="253" man="1"/>
        <brk id="4710" max="253" man="1"/>
        <brk id="4733" max="253" man="1"/>
        <brk id="4756" max="253" man="1"/>
        <brk id="4779" max="253" man="1"/>
        <brk id="4802" max="253" man="1"/>
        <brk id="4825" max="253" man="1"/>
        <brk id="4848" max="253" man="1"/>
        <brk id="4871" max="253" man="1"/>
        <brk id="4894" max="253" man="1"/>
        <brk id="4917" max="253" man="1"/>
        <brk id="4940" max="253" man="1"/>
        <brk id="4963" max="253" man="1"/>
        <brk id="4986" max="253" man="1"/>
        <brk id="5009" max="253" man="1"/>
        <brk id="5032" max="253" man="1"/>
        <brk id="5055" max="253" man="1"/>
        <brk id="5078" max="253" man="1"/>
        <brk id="5101" max="253" man="1"/>
        <brk id="5124" max="253" man="1"/>
        <brk id="5147" max="253" man="1"/>
        <brk id="5170" max="253" man="1"/>
        <brk id="5193" max="253" man="1"/>
        <brk id="5216" max="253" man="1"/>
        <brk id="5239" max="253" man="1"/>
        <brk id="5262" max="253" man="1"/>
        <brk id="5285" max="253" man="1"/>
        <brk id="5308" max="253" man="1"/>
        <brk id="5331" max="253" man="1"/>
        <brk id="5354" max="253" man="1"/>
        <brk id="5377" max="253" man="1"/>
        <brk id="5400" max="253" man="1"/>
        <brk id="5423" max="253" man="1"/>
        <brk id="5446" max="253" man="1"/>
        <brk id="5469" max="253" man="1"/>
        <brk id="5492" max="253" man="1"/>
        <brk id="5515" max="253" man="1"/>
        <brk id="5538" max="253" man="1"/>
        <brk id="5561" max="253" man="1"/>
        <brk id="5584" max="253" man="1"/>
        <brk id="5607" max="253" man="1"/>
        <brk id="5630" max="253" man="1"/>
        <brk id="5653" max="253" man="1"/>
        <brk id="5676" max="253" man="1"/>
        <brk id="5699" max="253" man="1"/>
        <brk id="5722" max="253" man="1"/>
        <brk id="5745" max="253" man="1"/>
        <brk id="5768" max="253" man="1"/>
        <brk id="5791" max="253" man="1"/>
        <brk id="5814" max="253" man="1"/>
        <brk id="5837" max="253" man="1"/>
        <brk id="5860" max="253" man="1"/>
        <brk id="5883" max="253" man="1"/>
        <brk id="5906" max="253" man="1"/>
        <brk id="5929" max="253" man="1"/>
        <brk id="5952" max="253" man="1"/>
        <brk id="5975" max="253" man="1"/>
        <brk id="5998" max="253" man="1"/>
        <brk id="6021" max="253" man="1"/>
        <brk id="6043" max="253" man="1"/>
        <brk id="6066" max="253" man="1"/>
        <brk id="6089" max="253" man="1"/>
        <brk id="6112" max="253" man="1"/>
        <brk id="6135" max="253" man="1"/>
        <brk id="6158" max="253" man="1"/>
        <brk id="6181" max="253" man="1"/>
        <brk id="6204" max="253" man="1"/>
        <brk id="6227" max="253" man="1"/>
        <brk id="6250" max="253" man="1"/>
        <brk id="6273" max="253" man="1"/>
        <brk id="6296" max="253" man="1"/>
        <brk id="6319" max="253" man="1"/>
        <brk id="6342" max="253" man="1"/>
        <brk id="6365" max="253" man="1"/>
        <brk id="6388" max="253" man="1"/>
        <brk id="6411" max="253" man="1"/>
        <brk id="6434" max="253" man="1"/>
        <brk id="6457" max="253" man="1"/>
        <brk id="6480" max="253" man="1"/>
        <brk id="6503" max="253" man="1"/>
        <brk id="6526" max="253" man="1"/>
        <brk id="6549" max="253" man="1"/>
        <brk id="6572" max="253" man="1"/>
        <brk id="6595" max="253" man="1"/>
        <brk id="6618" max="253" man="1"/>
        <brk id="6641" max="253" man="1"/>
        <brk id="6664" max="253" man="1"/>
        <brk id="6687" max="253" man="1"/>
        <brk id="6710" max="253" man="1"/>
        <brk id="6733" max="253" man="1"/>
        <brk id="6756" max="253" man="1"/>
        <brk id="6779" max="253" man="1"/>
        <brk id="6802" max="253" man="1"/>
        <brk id="6825" max="253" man="1"/>
        <brk id="6848" max="253" man="1"/>
        <brk id="6871" max="253" man="1"/>
        <brk id="6894" max="253" man="1"/>
        <brk id="6917" max="253" man="1"/>
        <brk id="6940" max="253" man="1"/>
        <brk id="6963" max="253" man="1"/>
        <brk id="6986" max="253" man="1"/>
        <brk id="7009" max="253" man="1"/>
        <brk id="7032" max="253" man="1"/>
        <brk id="7055" max="253" man="1"/>
        <brk id="7078" max="253" man="1"/>
        <brk id="7101" max="253" man="1"/>
        <brk id="7124" max="253" man="1"/>
        <brk id="7147" max="253" man="1"/>
        <brk id="7170" max="253" man="1"/>
        <brk id="7193" max="253" man="1"/>
        <brk id="7216" max="253" man="1"/>
        <brk id="7239" max="253" man="1"/>
        <brk id="7262" max="253" man="1"/>
        <brk id="7285" max="253" man="1"/>
        <brk id="7308" max="253" man="1"/>
        <brk id="7331" max="253" man="1"/>
        <brk id="7354" max="253" man="1"/>
        <brk id="7377" max="253" man="1"/>
        <brk id="7400" max="253" man="1"/>
        <brk id="7423" max="253" man="1"/>
        <brk id="7446" max="253" man="1"/>
        <brk id="7469" max="253" man="1"/>
        <brk id="7491" max="253" man="1"/>
        <brk id="7514" max="253" man="1"/>
        <brk id="7537" max="253" man="1"/>
        <brk id="7560" max="253" man="1"/>
        <brk id="7583" max="253" man="1"/>
        <brk id="7606" max="253" man="1"/>
        <brk id="7629" max="253" man="1"/>
        <brk id="7652" max="253" man="1"/>
        <brk id="7675" max="253" man="1"/>
        <brk id="7698" max="253" man="1"/>
        <brk id="7721" max="253" man="1"/>
        <brk id="7744" max="253" man="1"/>
        <brk id="7766" max="253" man="1"/>
        <brk id="7789" max="253" man="1"/>
        <brk id="7812" max="253" man="1"/>
        <brk id="7835" max="253" man="1"/>
        <brk id="7858" max="253" man="1"/>
        <brk id="7881" max="253" man="1"/>
        <brk id="7904" max="253" man="1"/>
        <brk id="7927" max="253" man="1"/>
        <brk id="7950" max="253" man="1"/>
        <brk id="7973" max="253" man="1"/>
        <brk id="7996" max="253" man="1"/>
        <brk id="8019" max="253" man="1"/>
        <brk id="8042" max="253" man="1"/>
        <brk id="8065" max="253" man="1"/>
        <brk id="8088" max="253" man="1"/>
        <brk id="8111" max="253" man="1"/>
        <brk id="8134" max="253" man="1"/>
        <brk id="8157" max="253" man="1"/>
        <brk id="8180" max="253" man="1"/>
        <brk id="8203" max="253" man="1"/>
        <brk id="8226" max="253" man="1"/>
        <brk id="8249" max="253" man="1"/>
        <brk id="8272" max="253" man="1"/>
        <brk id="8295" max="253" man="1"/>
        <brk id="8318" max="253" man="1"/>
        <brk id="8341" max="253" man="1"/>
        <brk id="8364" max="253" man="1"/>
        <brk id="8387" max="253" man="1"/>
        <brk id="8410" max="253" man="1"/>
        <brk id="8433" max="253" man="1"/>
        <brk id="8456" max="253" man="1"/>
        <brk id="8479" max="253" man="1"/>
        <brk id="8502" max="253" man="1"/>
        <brk id="8525" max="253" man="1"/>
        <brk id="8548" max="253" man="1"/>
        <brk id="8571" max="253" man="1"/>
        <brk id="8594" max="253" man="1"/>
        <brk id="8617" max="253" man="1"/>
        <brk id="8640" max="253" man="1"/>
        <brk id="8663" max="253" man="1"/>
        <brk id="8686" max="253" man="1"/>
        <brk id="8709" max="253" man="1"/>
        <brk id="8732" max="253" man="1"/>
        <brk id="8755" max="253" man="1"/>
        <brk id="8778" max="253" man="1"/>
        <brk id="8801" max="253" man="1"/>
        <brk id="8824" max="253" man="1"/>
        <brk id="8847" max="253" man="1"/>
        <brk id="8870" max="253" man="1"/>
        <brk id="8893" max="253" man="1"/>
        <brk id="8916" max="253" man="1"/>
        <brk id="8939" max="253" man="1"/>
        <brk id="8962" max="253" man="1"/>
        <brk id="8985" max="253" man="1"/>
        <brk id="9008" max="253" man="1"/>
        <brk id="9031" max="253" man="1"/>
        <brk id="9054" max="253" man="1"/>
        <brk id="9077" max="253" man="1"/>
        <brk id="9100" max="253" man="1"/>
        <brk id="9123" max="253" man="1"/>
        <brk id="9146" max="253" man="1"/>
        <brk id="9169" max="253" man="1"/>
        <brk id="9192" max="253" man="1"/>
        <brk id="9215" max="253" man="1"/>
        <brk id="9238" max="253" man="1"/>
        <brk id="9261" max="253" man="1"/>
        <brk id="9284" max="253" man="1"/>
        <brk id="9307" max="253" man="1"/>
        <brk id="9330" max="253" man="1"/>
        <brk id="9353" max="253" man="1"/>
        <brk id="9376" max="253" man="1"/>
        <brk id="9399" max="253" man="1"/>
        <brk id="9422" max="253" man="1"/>
        <brk id="9445" max="253" man="1"/>
        <brk id="9468" max="253" man="1"/>
        <brk id="9491" max="253" man="1"/>
        <brk id="9514" max="253" man="1"/>
        <brk id="9537" max="253" man="1"/>
        <brk id="9560" max="253" man="1"/>
        <brk id="9583" max="253" man="1"/>
        <brk id="9606" max="253" man="1"/>
        <brk id="9629" max="253" man="1"/>
        <brk id="9652" max="253" man="1"/>
        <brk id="9675" max="253" man="1"/>
        <brk id="9698" max="253" man="1"/>
        <brk id="9709" max="16" man="1"/>
        <brk id="9732" max="253" man="1"/>
        <brk id="9755" max="253" man="1"/>
        <brk id="9778" max="253" man="1"/>
        <brk id="9801" max="253" man="1"/>
        <brk id="9824" max="253" man="1"/>
        <brk id="9847" max="253" man="1"/>
        <brk id="9870" max="253" man="1"/>
        <brk id="9893" max="253" man="1"/>
        <brk id="9916" max="253" man="1"/>
        <brk id="9939" max="253" man="1"/>
        <brk id="9962" max="253" man="1"/>
        <brk id="9985" max="253" man="1"/>
        <brk id="10008" max="253" man="1"/>
        <brk id="10031" max="253" man="1"/>
        <brk id="10054" max="253" man="1"/>
        <brk id="10077" max="253" man="1"/>
        <brk id="10100" max="253" man="1"/>
        <brk id="10115" max="16" man="1"/>
        <brk id="10138" max="253" man="1"/>
        <brk id="10161" max="253" man="1"/>
        <brk id="10184" max="253" man="1"/>
        <brk id="10207" max="253" man="1"/>
        <brk id="10230" max="253" man="1"/>
        <brk id="10253" max="253" man="1"/>
        <brk id="10276" max="253" man="1"/>
        <brk id="10299" max="253" man="1"/>
        <brk id="10322" max="253" man="1"/>
        <brk id="10345" max="253" man="1"/>
        <brk id="10368" max="253" man="1"/>
        <brk id="10391" max="253" man="1"/>
        <brk id="10414" max="253" man="1"/>
        <brk id="10437" max="253" man="1"/>
        <brk id="10460" max="253" man="1"/>
        <brk id="10483" max="253" man="1"/>
        <brk id="10506" max="253" man="1"/>
        <brk id="10529" max="253" man="1"/>
        <brk id="10552" max="253" man="1"/>
        <brk id="10575" max="253" man="1"/>
        <brk id="10598" max="253" man="1"/>
        <brk id="10621" max="253" man="1"/>
        <brk id="10644" max="253" man="1"/>
        <brk id="10667" max="253" man="1"/>
        <brk id="10690" max="253" man="1"/>
        <brk id="10713" max="253" man="1"/>
        <brk id="10736" max="253" man="1"/>
        <brk id="10759" max="253" man="1"/>
        <brk id="10782" max="253" man="1"/>
        <brk id="10805" max="253" man="1"/>
        <brk id="10828" max="253" man="1"/>
        <brk id="10851" max="253" man="1"/>
        <brk id="10874" max="253" man="1"/>
        <brk id="10897" max="253" man="1"/>
        <brk id="10920" max="253" man="1"/>
        <brk id="10943" max="253" man="1"/>
        <brk id="10966" max="253" man="1"/>
        <brk id="10989" max="253" man="1"/>
        <brk id="11012" max="253" man="1"/>
        <brk id="11035" max="253" man="1"/>
        <brk id="11058" max="253" man="1"/>
        <brk id="11081" max="253" man="1"/>
        <brk id="11104" max="253" man="1"/>
        <brk id="11127" max="253" man="1"/>
        <brk id="11150" max="253" man="1"/>
        <brk id="11173" max="253" man="1"/>
        <brk id="11196" max="253" man="1"/>
        <brk id="11219" max="253" man="1"/>
        <brk id="11242" max="253" man="1"/>
        <brk id="11265" max="253" man="1"/>
        <brk id="11288" max="253" man="1"/>
        <brk id="11311" max="253" man="1"/>
        <brk id="11334" max="253" man="1"/>
        <brk id="11357" max="253" man="1"/>
        <brk id="11380" max="253" man="1"/>
        <brk id="11403" max="253" man="1"/>
        <brk id="11426" max="253" man="1"/>
        <brk id="11449" max="253" man="1"/>
        <brk id="11472" max="253" man="1"/>
        <brk id="11517" max="16" man="1"/>
        <brk id="11596" max="16" man="1"/>
        <brk id="11675" max="16" man="1"/>
        <brk id="11754" max="16" man="1"/>
        <brk id="11833" max="16" man="1"/>
        <brk id="11912" max="16" man="1"/>
        <brk id="11991" max="16" man="1"/>
        <brk id="12070" max="16" man="1"/>
        <brk id="12149" max="16" man="1"/>
        <brk id="12228" max="16" man="1"/>
        <brk id="12307" max="16" man="1"/>
        <brk id="12386" max="16" man="1"/>
        <brk id="12465" max="16" man="1"/>
      </row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1"/>
      <headerFooter alignWithMargins="0">
        <oddFooter>&amp;C&amp;"－,標準"－&amp;P－</oddFooter>
      </headerFooter>
      <autoFilter ref="B1:R1">
        <filterColumn colId="6">
          <filters>
            <filter val="○"/>
          </filters>
        </filterColumn>
      </autoFilter>
    </customSheetView>
    <customSheetView guid="{40DAD9D8-61FD-4CCB-B706-392B4374B042}" showPageBreaks="1" printArea="1" filter="1" showAutoFilter="1" hiddenRows="1" view="pageBreakPreview" showRuler="0" topLeftCell="A273">
      <selection activeCell="A274" sqref="A274"/>
      <colBreaks count="1" manualBreakCount="1">
        <brk id="7" max="1048575" man="1"/>
      </col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2"/>
      <headerFooter alignWithMargins="0">
        <oddFooter>&amp;C&amp;"－,標準"－&amp;P－</oddFooter>
      </headerFooter>
      <autoFilter ref="B1:R1">
        <filterColumn colId="6">
          <filters>
            <filter val="○"/>
          </filters>
        </filterColumn>
      </autoFilter>
    </customSheetView>
    <customSheetView guid="{8539F7B7-5E66-414B-8D02-0C9A1B937F8B}" scale="75" showPageBreaks="1" fitToPage="1" printArea="1" showAutoFilter="1" hiddenRows="1" hiddenColumns="1" view="pageBreakPreview" showRuler="0" topLeftCell="A273">
      <pane xSplit="1" ySplit="5" topLeftCell="B2220" activePane="bottomRight" state="frozen"/>
      <selection pane="bottomRight" activeCell="E11483" sqref="E11483"/>
      <rowBreaks count="483" manualBreakCount="483">
        <brk id="272" max="6" man="1"/>
        <brk id="298" max="11" man="1"/>
        <brk id="320" max="11" man="1"/>
        <brk id="342" max="11" man="1"/>
        <brk id="364" max="11" man="1"/>
        <brk id="386" max="11" man="1"/>
        <brk id="408" max="11" man="1"/>
        <brk id="430" max="11" man="1"/>
        <brk id="452" max="11" man="1"/>
        <brk id="474" max="11" man="1"/>
        <brk id="496" max="11" man="1"/>
        <brk id="518" max="11" man="1"/>
        <brk id="540" max="11" man="1"/>
        <brk id="562" max="11" man="1"/>
        <brk id="584" max="11" man="1"/>
        <brk id="606" max="11" man="1"/>
        <brk id="628" max="11" man="1"/>
        <brk id="650" max="11" man="1"/>
        <brk id="672" max="11" man="1"/>
        <brk id="694" max="11" man="1"/>
        <brk id="716" max="11" man="1"/>
        <brk id="738" max="11" man="1"/>
        <brk id="760" max="11" man="1"/>
        <brk id="782" max="11" man="1"/>
        <brk id="804" max="11" man="1"/>
        <brk id="826" max="11" man="1"/>
        <brk id="848" max="11" man="1"/>
        <brk id="870" max="11" man="1"/>
        <brk id="892" max="11" man="1"/>
        <brk id="914" max="11" man="1"/>
        <brk id="936" max="11" man="1"/>
        <brk id="958" max="11" man="1"/>
        <brk id="980" max="11" man="1"/>
        <brk id="1002" max="11" man="1"/>
        <brk id="1024" max="11" man="1"/>
        <brk id="1046" max="11" man="1"/>
        <brk id="1068" max="11" man="1"/>
        <brk id="1090" max="11" man="1"/>
        <brk id="1112" max="11" man="1"/>
        <brk id="1134" max="11" man="1"/>
        <brk id="1156" max="11" man="1"/>
        <brk id="1178" max="11" man="1"/>
        <brk id="1200" max="11" man="1"/>
        <brk id="1222" max="11" man="1"/>
        <brk id="1244" max="11" man="1"/>
        <brk id="1266" max="11" man="1"/>
        <brk id="1288" max="11" man="1"/>
        <brk id="1310" max="11" man="1"/>
        <brk id="1332" max="11" man="1"/>
        <brk id="1354" max="11" man="1"/>
        <brk id="1376" max="11" man="1"/>
        <brk id="1398" max="11" man="1"/>
        <brk id="1420" max="11" man="1"/>
        <brk id="1442" max="11" man="1"/>
        <brk id="1464" max="11" man="1"/>
        <brk id="1486" max="11" man="1"/>
        <brk id="1508" max="11" man="1"/>
        <brk id="1530" max="11" man="1"/>
        <brk id="1552" max="11" man="1"/>
        <brk id="1574" max="11" man="1"/>
        <brk id="1596" max="11" man="1"/>
        <brk id="1618" max="11" man="1"/>
        <brk id="1640" max="11" man="1"/>
        <brk id="1662" max="11" man="1"/>
        <brk id="1684" max="11" man="1"/>
        <brk id="1706" max="11" man="1"/>
        <brk id="1728" max="11" man="1"/>
        <brk id="1750" max="11" man="1"/>
        <brk id="1772" max="11" man="1"/>
        <brk id="1794" max="11" man="1"/>
        <brk id="1816" max="11" man="1"/>
        <brk id="1838" max="11" man="1"/>
        <brk id="1860" max="11" man="1"/>
        <brk id="1882" max="11" man="1"/>
        <brk id="1904" max="11" man="1"/>
        <brk id="1926" max="11" man="1"/>
        <brk id="1948" max="11" man="1"/>
        <brk id="1970" max="11" man="1"/>
        <brk id="1992" max="11" man="1"/>
        <brk id="2014" max="11" man="1"/>
        <brk id="2036" max="11" man="1"/>
        <brk id="2058" max="11" man="1"/>
        <brk id="2080" max="11" man="1"/>
        <brk id="2102" max="11" man="1"/>
        <brk id="2124" max="11" man="1"/>
        <brk id="2146" max="11" man="1"/>
        <brk id="2168" max="11" man="1"/>
        <brk id="2190" max="11" man="1"/>
        <brk id="2212" max="11" man="1"/>
        <brk id="2234" max="11" man="1"/>
        <brk id="2256" max="11" man="1"/>
        <brk id="2278" max="11" man="1"/>
        <brk id="2300" max="11" man="1"/>
        <brk id="2322" max="11" man="1"/>
        <brk id="2344" max="11" man="1"/>
        <brk id="2366" max="11" man="1"/>
        <brk id="2388" max="11" man="1"/>
        <brk id="2410" max="11" man="1"/>
        <brk id="2432" max="11" man="1"/>
        <brk id="2454" max="11" man="1"/>
        <brk id="2476" max="11" man="1"/>
        <brk id="2498" max="11" man="1"/>
        <brk id="2520" max="11" man="1"/>
        <brk id="2542" max="11" man="1"/>
        <brk id="2564" max="11" man="1"/>
        <brk id="2586" max="11" man="1"/>
        <brk id="2608" max="11" man="1"/>
        <brk id="2630" max="11" man="1"/>
        <brk id="2652" max="11" man="1"/>
        <brk id="2674" max="11" man="1"/>
        <brk id="2696" max="11" man="1"/>
        <brk id="2718" max="11" man="1"/>
        <brk id="2740" max="11" man="1"/>
        <brk id="2762" max="11" man="1"/>
        <brk id="2784" max="11" man="1"/>
        <brk id="2806" max="11" man="1"/>
        <brk id="2828" max="11" man="1"/>
        <brk id="2850" max="11" man="1"/>
        <brk id="2872" max="11" man="1"/>
        <brk id="2894" max="11" man="1"/>
        <brk id="2916" max="11" man="1"/>
        <brk id="2938" max="11" man="1"/>
        <brk id="2960" max="11" man="1"/>
        <brk id="2982" max="11" man="1"/>
        <brk id="3004" max="11" man="1"/>
        <brk id="3026" max="11" man="1"/>
        <brk id="3048" max="11" man="1"/>
        <brk id="3070" max="11" man="1"/>
        <brk id="3092" max="11" man="1"/>
        <brk id="3114" max="11" man="1"/>
        <brk id="3136" max="11" man="1"/>
        <brk id="3158" max="11" man="1"/>
        <brk id="3180" max="11" man="1"/>
        <brk id="3202" max="11" man="1"/>
        <brk id="3224" max="11" man="1"/>
        <brk id="3246" max="11" man="1"/>
        <brk id="3268" max="11" man="1"/>
        <brk id="3290" max="11" man="1"/>
        <brk id="3312" max="11" man="1"/>
        <brk id="3334" max="11" man="1"/>
        <brk id="3356" max="11" man="1"/>
        <brk id="3378" max="11" man="1"/>
        <brk id="3400" max="11" man="1"/>
        <brk id="3422" max="11" man="1"/>
        <brk id="3444" max="11" man="1"/>
        <brk id="3466" max="11" man="1"/>
        <brk id="3488" max="11" man="1"/>
        <brk id="3510" max="11" man="1"/>
        <brk id="3532" max="11" man="1"/>
        <brk id="3553" max="11" man="1"/>
        <brk id="3574" max="11" man="1"/>
        <brk id="3596" max="11" man="1"/>
        <brk id="3618" max="11" man="1"/>
        <brk id="3640" max="11" man="1"/>
        <brk id="3662" max="11" man="1"/>
        <brk id="3684" max="11" man="1"/>
        <brk id="3706" max="11" man="1"/>
        <brk id="3728" max="11" man="1"/>
        <brk id="3750" max="11" man="1"/>
        <brk id="3772" max="11" man="1"/>
        <brk id="3794" max="11" man="1"/>
        <brk id="3816" max="11" man="1"/>
        <brk id="3838" max="11" man="1"/>
        <brk id="3860" max="11" man="1"/>
        <brk id="3882" max="11" man="1"/>
        <brk id="3904" max="11" man="1"/>
        <brk id="3926" max="11" man="1"/>
        <brk id="3948" max="11" man="1"/>
        <brk id="3970" max="11" man="1"/>
        <brk id="3992" max="11" man="1"/>
        <brk id="4014" max="11" man="1"/>
        <brk id="4036" max="11" man="1"/>
        <brk id="4058" max="11" man="1"/>
        <brk id="4080" max="11" man="1"/>
        <brk id="4102" max="11" man="1"/>
        <brk id="4124" max="11" man="1"/>
        <brk id="4145" max="11" man="1"/>
        <brk id="4167" max="11" man="1"/>
        <brk id="4189" max="11" man="1"/>
        <brk id="4211" max="11" man="1"/>
        <brk id="4233" max="11" man="1"/>
        <brk id="4255" max="11" man="1"/>
        <brk id="4277" max="11" man="1"/>
        <brk id="4299" max="11" man="1"/>
        <brk id="4321" max="11" man="1"/>
        <brk id="4343" max="11" man="1"/>
        <brk id="4365" max="11" man="1"/>
        <brk id="4387" max="11" man="1"/>
        <brk id="4409" max="11" man="1"/>
        <brk id="4431" max="11" man="1"/>
        <brk id="4453" max="11" man="1"/>
        <brk id="4475" max="11" man="1"/>
        <brk id="4497" max="11" man="1"/>
        <brk id="4519" max="11" man="1"/>
        <brk id="4541" max="11" man="1"/>
        <brk id="4563" max="11" man="1"/>
        <brk id="4585" max="11" man="1"/>
        <brk id="4607" max="11" man="1"/>
        <brk id="4629" max="11" man="1"/>
        <brk id="4651" max="11" man="1"/>
        <brk id="4673" max="11" man="1"/>
        <brk id="4695" max="11" man="1"/>
        <brk id="4717" max="11" man="1"/>
        <brk id="4739" max="11" man="1"/>
        <brk id="4761" max="11" man="1"/>
        <brk id="4783" max="11" man="1"/>
        <brk id="4805" max="11" man="1"/>
        <brk id="4827" max="11" man="1"/>
        <brk id="4849" max="11" man="1"/>
        <brk id="4871" max="11" man="1"/>
        <brk id="4893" max="11" man="1"/>
        <brk id="4915" max="11" man="1"/>
        <brk id="4937" max="11" man="1"/>
        <brk id="4959" max="11" man="1"/>
        <brk id="4981" max="11" man="1"/>
        <brk id="5003" max="11" man="1"/>
        <brk id="5025" max="11" man="1"/>
        <brk id="5047" max="11" man="1"/>
        <brk id="5069" max="11" man="1"/>
        <brk id="5091" max="11" man="1"/>
        <brk id="5113" max="11" man="1"/>
        <brk id="5135" max="11" man="1"/>
        <brk id="5157" max="11" man="1"/>
        <brk id="5179" max="11" man="1"/>
        <brk id="5201" max="11" man="1"/>
        <brk id="5223" max="11" man="1"/>
        <brk id="5245" max="11" man="1"/>
        <brk id="5267" max="11" man="1"/>
        <brk id="5289" max="11" man="1"/>
        <brk id="5311" max="11" man="1"/>
        <brk id="5333" max="11" man="1"/>
        <brk id="5355" max="11" man="1"/>
        <brk id="5377" max="11" man="1"/>
        <brk id="5399" max="11" man="1"/>
        <brk id="5421" max="11" man="1"/>
        <brk id="5443" max="11" man="1"/>
        <brk id="5465" max="11" man="1"/>
        <brk id="5487" max="11" man="1"/>
        <brk id="5509" max="11" man="1"/>
        <brk id="5531" max="11" man="1"/>
        <brk id="5553" max="11" man="1"/>
        <brk id="5575" max="11" man="1"/>
        <brk id="5597" max="11" man="1"/>
        <brk id="5619" max="11" man="1"/>
        <brk id="5641" max="11" man="1"/>
        <brk id="5663" max="11" man="1"/>
        <brk id="5685" max="11" man="1"/>
        <brk id="5707" max="11" man="1"/>
        <brk id="5729" max="11" man="1"/>
        <brk id="5751" max="11" man="1"/>
        <brk id="5773" max="11" man="1"/>
        <brk id="5795" max="11" man="1"/>
        <brk id="5817" max="11" man="1"/>
        <brk id="5839" max="11" man="1"/>
        <brk id="5861" max="11" man="1"/>
        <brk id="5883" max="11" man="1"/>
        <brk id="5905" max="11" man="1"/>
        <brk id="5927" max="11" man="1"/>
        <brk id="5949" max="11" man="1"/>
        <brk id="5971" max="11" man="1"/>
        <brk id="5993" max="11" man="1"/>
        <brk id="6015" max="11" man="1"/>
        <brk id="6037" max="11" man="1"/>
        <brk id="6059" max="11" man="1"/>
        <brk id="6081" max="11" man="1"/>
        <brk id="6103" max="11" man="1"/>
        <brk id="6125" max="11" man="1"/>
        <brk id="6147" max="11" man="1"/>
        <brk id="6169" max="11" man="1"/>
        <brk id="6191" max="11" man="1"/>
        <brk id="6213" max="11" man="1"/>
        <brk id="6235" max="11" man="1"/>
        <brk id="6257" max="11" man="1"/>
        <brk id="6279" max="11" man="1"/>
        <brk id="6301" max="11" man="1"/>
        <brk id="6323" max="11" man="1"/>
        <brk id="6345" max="11" man="1"/>
        <brk id="6367" max="11" man="1"/>
        <brk id="6389" max="11" man="1"/>
        <brk id="6411" max="11" man="1"/>
        <brk id="6433" max="11" man="1"/>
        <brk id="6455" max="11" man="1"/>
        <brk id="6477" max="11" man="1"/>
        <brk id="6499" max="11" man="1"/>
        <brk id="6521" max="11" man="1"/>
        <brk id="6543" max="11" man="1"/>
        <brk id="6565" max="11" man="1"/>
        <brk id="6587" max="11" man="1"/>
        <brk id="6609" max="11" man="1"/>
        <brk id="6631" max="11" man="1"/>
        <brk id="6653" max="11" man="1"/>
        <brk id="6675" max="11" man="1"/>
        <brk id="6697" max="11" man="1"/>
        <brk id="6719" max="11" man="1"/>
        <brk id="6741" max="11" man="1"/>
        <brk id="6763" max="11" man="1"/>
        <brk id="6785" max="11" man="1"/>
        <brk id="6807" max="11" man="1"/>
        <brk id="6829" max="11" man="1"/>
        <brk id="6851" max="11" man="1"/>
        <brk id="6873" max="11" man="1"/>
        <brk id="6895" max="11" man="1"/>
        <brk id="6917" max="11" man="1"/>
        <brk id="6939" max="11" man="1"/>
        <brk id="6961" max="11" man="1"/>
        <brk id="6983" max="11" man="1"/>
        <brk id="7005" max="11" man="1"/>
        <brk id="7027" max="11" man="1"/>
        <brk id="7049" max="11" man="1"/>
        <brk id="7071" max="11" man="1"/>
        <brk id="7093" max="11" man="1"/>
        <brk id="7115" max="11" man="1"/>
        <brk id="7137" max="11" man="1"/>
        <brk id="7159" max="11" man="1"/>
        <brk id="7181" max="11" man="1"/>
        <brk id="7203" max="11" man="1"/>
        <brk id="7225" max="11" man="1"/>
        <brk id="7247" max="11" man="1"/>
        <brk id="7269" max="11" man="1"/>
        <brk id="7291" max="11" man="1"/>
        <brk id="7313" max="11" man="1"/>
        <brk id="7335" max="11" man="1"/>
        <brk id="7357" max="11" man="1"/>
        <brk id="7379" max="11" man="1"/>
        <brk id="7401" max="11" man="1"/>
        <brk id="7423" max="11" man="1"/>
        <brk id="7445" max="11" man="1"/>
        <brk id="7467" max="11" man="1"/>
        <brk id="7488" max="11" man="1"/>
        <brk id="7510" max="11" man="1"/>
        <brk id="7532" max="11" man="1"/>
        <brk id="7554" max="11" man="1"/>
        <brk id="7576" max="11" man="1"/>
        <brk id="7598" max="11" man="1"/>
        <brk id="7620" max="11" man="1"/>
        <brk id="7642" max="11" man="1"/>
        <brk id="7664" max="11" man="1"/>
        <brk id="7686" max="11" man="1"/>
        <brk id="7708" max="11" man="1"/>
        <brk id="7730" max="11" man="1"/>
        <brk id="7752" max="11" man="1"/>
        <brk id="7774" max="11" man="1"/>
        <brk id="7796" max="11" man="1"/>
        <brk id="7818" max="11" man="1"/>
        <brk id="7840" max="11" man="1"/>
        <brk id="7862" max="11" man="1"/>
        <brk id="7884" max="11" man="1"/>
        <brk id="7906" max="11" man="1"/>
        <brk id="7928" max="11" man="1"/>
        <brk id="7950" max="11" man="1"/>
        <brk id="7972" max="11" man="1"/>
        <brk id="7994" max="11" man="1"/>
        <brk id="8016" max="11" man="1"/>
        <brk id="8038" max="11" man="1"/>
        <brk id="8060" max="11" man="1"/>
        <brk id="8082" max="11" man="1"/>
        <brk id="8104" max="11" man="1"/>
        <brk id="8126" max="11" man="1"/>
        <brk id="8148" max="11" man="1"/>
        <brk id="8170" max="11" man="1"/>
        <brk id="8192" max="11" man="1"/>
        <brk id="8214" max="11" man="1"/>
        <brk id="8236" max="11" man="1"/>
        <brk id="8258" max="11" man="1"/>
        <brk id="8280" max="11" man="1"/>
        <brk id="8302" max="11" man="1"/>
        <brk id="8324" max="11" man="1"/>
        <brk id="8346" max="11" man="1"/>
        <brk id="8368" max="11" man="1"/>
        <brk id="8390" max="11" man="1"/>
        <brk id="8412" max="11" man="1"/>
        <brk id="8434" max="11" man="1"/>
        <brk id="8456" max="11" man="1"/>
        <brk id="8478" max="11" man="1"/>
        <brk id="8500" max="11" man="1"/>
        <brk id="8522" max="11" man="1"/>
        <brk id="8544" max="11" man="1"/>
        <brk id="8566" max="11" man="1"/>
        <brk id="8588" max="11" man="1"/>
        <brk id="8610" max="11" man="1"/>
        <brk id="8632" max="11" man="1"/>
        <brk id="8654" max="11" man="1"/>
        <brk id="8676" max="11" man="1"/>
        <brk id="8698" max="11" man="1"/>
        <brk id="8720" max="11" man="1"/>
        <brk id="8742" max="11" man="1"/>
        <brk id="8764" max="11" man="1"/>
        <brk id="8786" max="11" man="1"/>
        <brk id="8808" max="11" man="1"/>
        <brk id="8830" max="11" man="1"/>
        <brk id="8852" max="11" man="1"/>
        <brk id="8874" max="11" man="1"/>
        <brk id="8896" max="11" man="1"/>
        <brk id="8918" max="11" man="1"/>
        <brk id="8940" max="11" man="1"/>
        <brk id="8962" max="11" man="1"/>
        <brk id="8984" max="11" man="1"/>
        <brk id="9006" max="11" man="1"/>
        <brk id="9028" max="11" man="1"/>
        <brk id="9050" max="11" man="1"/>
        <brk id="9072" max="11" man="1"/>
        <brk id="9094" max="11" man="1"/>
        <brk id="9116" max="11" man="1"/>
        <brk id="9138" max="11" man="1"/>
        <brk id="9160" max="11" man="1"/>
        <brk id="9182" max="11" man="1"/>
        <brk id="9204" max="11" man="1"/>
        <brk id="9226" max="11" man="1"/>
        <brk id="9248" max="11" man="1"/>
        <brk id="9270" max="11" man="1"/>
        <brk id="9292" max="11" man="1"/>
        <brk id="9314" max="11" man="1"/>
        <brk id="9336" max="11" man="1"/>
        <brk id="9358" max="11" man="1"/>
        <brk id="9380" max="11" man="1"/>
        <brk id="9402" max="11" man="1"/>
        <brk id="9424" max="11" man="1"/>
        <brk id="9446" max="11" man="1"/>
        <brk id="9468" max="11" man="1"/>
        <brk id="9490" max="11" man="1"/>
        <brk id="9512" max="11" man="1"/>
        <brk id="9534" max="11" man="1"/>
        <brk id="9556" max="11" man="1"/>
        <brk id="9578" max="11" man="1"/>
        <brk id="9600" max="11" man="1"/>
        <brk id="9622" max="11" man="1"/>
        <brk id="9644" max="11" man="1"/>
        <brk id="9666" max="11" man="1"/>
        <brk id="9688" max="11" man="1"/>
        <brk id="9710" max="11" man="1"/>
        <brk id="9732" max="11" man="1"/>
        <brk id="9754" max="11" man="1"/>
        <brk id="9776" max="11" man="1"/>
        <brk id="9798" max="11" man="1"/>
        <brk id="9820" max="11" man="1"/>
        <brk id="9842" max="11" man="1"/>
        <brk id="9864" max="11" man="1"/>
        <brk id="9886" max="11" man="1"/>
        <brk id="9908" max="11" man="1"/>
        <brk id="9930" max="11" man="1"/>
        <brk id="9952" max="11" man="1"/>
        <brk id="9974" max="11" man="1"/>
        <brk id="9996" max="11" man="1"/>
        <brk id="10018" max="11" man="1"/>
        <brk id="10040" max="11" man="1"/>
        <brk id="10062" max="11" man="1"/>
        <brk id="10084" max="11" man="1"/>
        <brk id="10106" max="11" man="1"/>
        <brk id="10128" max="11" man="1"/>
        <brk id="10150" max="11" man="1"/>
        <brk id="10172" max="11" man="1"/>
        <brk id="10194" max="11" man="1"/>
        <brk id="10216" max="11" man="1"/>
        <brk id="10238" max="11" man="1"/>
        <brk id="10260" max="11" man="1"/>
        <brk id="10282" max="11" man="1"/>
        <brk id="10304" max="11" man="1"/>
        <brk id="10326" max="11" man="1"/>
        <brk id="10348" max="11" man="1"/>
        <brk id="10370" max="11" man="1"/>
        <brk id="10392" max="11" man="1"/>
        <brk id="10414" max="11" man="1"/>
        <brk id="10436" max="11" man="1"/>
        <brk id="10458" max="11" man="1"/>
        <brk id="10480" max="11" man="1"/>
        <brk id="10502" max="11" man="1"/>
        <brk id="10524" max="11" man="1"/>
        <brk id="10546" max="11" man="1"/>
        <brk id="10568" max="11" man="1"/>
        <brk id="10590" max="11" man="1"/>
        <brk id="10612" max="11" man="1"/>
        <brk id="10634" max="11" man="1"/>
        <brk id="10656" max="11" man="1"/>
        <brk id="10678" max="11" man="1"/>
        <brk id="10700" max="11" man="1"/>
        <brk id="10722" max="11" man="1"/>
        <brk id="10744" max="11" man="1"/>
        <brk id="10766" max="11" man="1"/>
        <brk id="10788" max="11" man="1"/>
        <brk id="10810" max="11" man="1"/>
        <brk id="10832" max="11" man="1"/>
        <brk id="10854" max="11" man="1"/>
        <brk id="10876" max="11" man="1"/>
      </row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3"/>
      <headerFooter alignWithMargins="0">
        <oddFooter>&amp;C&amp;"－,標準"－&amp;P－</oddFooter>
      </headerFooter>
      <autoFilter ref="B1:R1"/>
    </customSheetView>
    <customSheetView guid="{385E92BA-AD50-4500-A3BD-5486BE402A68}" showPageBreaks="1" printArea="1" showAutoFilter="1" view="pageBreakPreview" showRuler="0" topLeftCell="A254">
      <selection activeCell="B245" sqref="B245:C245"/>
      <rowBreaks count="435" manualBreakCount="435">
        <brk id="79" max="6" man="1"/>
        <brk id="158" max="6" man="1"/>
        <brk id="237" max="6" man="1"/>
        <brk id="272" max="6" man="1"/>
        <brk id="295" max="6" man="1"/>
        <brk id="317" max="6" man="1"/>
        <brk id="339" max="6" man="1"/>
        <brk id="361" max="6" man="1"/>
        <brk id="383" max="6" man="1"/>
        <brk id="405" max="6" man="1"/>
        <brk id="427" max="6" man="1"/>
        <brk id="449" max="6" man="1"/>
        <brk id="471" max="6" man="1"/>
        <brk id="493" max="6" man="1"/>
        <brk id="515" max="6" man="1"/>
        <brk id="537" max="6" man="1"/>
        <brk id="559" max="6" man="1"/>
        <brk id="581" max="6" man="1"/>
        <brk id="603" max="6" man="1"/>
        <brk id="625" max="6" man="1"/>
        <brk id="647" max="6" man="1"/>
        <brk id="669" max="6" man="1"/>
        <brk id="691" max="6" man="1"/>
        <brk id="713" max="6" man="1"/>
        <brk id="735" max="6" man="1"/>
        <brk id="757" max="6" man="1"/>
        <brk id="779" max="6" man="1"/>
        <brk id="801" max="6" man="1"/>
        <brk id="823" max="6" man="1"/>
        <brk id="845" max="6" man="1"/>
        <brk id="867" max="6" man="1"/>
        <brk id="889" max="6" man="1"/>
        <brk id="911" max="6" man="1"/>
        <brk id="933" max="6" man="1"/>
        <brk id="955" max="6" man="1"/>
        <brk id="977" max="6" man="1"/>
        <brk id="999" max="6" man="1"/>
        <brk id="1021" max="6" man="1"/>
        <brk id="1043" max="6" man="1"/>
        <brk id="1065" max="6" man="1"/>
        <brk id="1087" max="6" man="1"/>
        <brk id="1109" max="6" man="1"/>
        <brk id="1131" max="6" man="1"/>
        <brk id="1153" max="6" man="1"/>
        <brk id="1175" max="6" man="1"/>
        <brk id="1197" max="6" man="1"/>
        <brk id="1219" max="6" man="1"/>
        <brk id="1241" max="6" man="1"/>
        <brk id="1263" max="6" man="1"/>
        <brk id="1285" max="6" man="1"/>
        <brk id="1307" max="6" man="1"/>
        <brk id="1329" max="6" man="1"/>
        <brk id="1351" max="6" man="1"/>
        <brk id="1373" max="6" man="1"/>
        <brk id="1395" max="6" man="1"/>
        <brk id="1417" max="6" man="1"/>
        <brk id="1439" max="6" man="1"/>
        <brk id="1461" max="6" man="1"/>
        <brk id="1483" max="6" man="1"/>
        <brk id="1505" max="6" man="1"/>
        <brk id="1527" max="6" man="1"/>
        <brk id="1549" max="6" man="1"/>
        <brk id="1571" max="6" man="1"/>
        <brk id="1593" max="6" man="1"/>
        <brk id="1615" max="6" man="1"/>
        <brk id="1637" max="6" man="1"/>
        <brk id="1659" max="6" man="1"/>
        <brk id="1681" max="6" man="1"/>
        <brk id="1703" max="6" man="1"/>
        <brk id="1725" max="6" man="1"/>
        <brk id="1747" max="6" man="1"/>
        <brk id="1769" max="6" man="1"/>
        <brk id="1791" max="6" man="1"/>
        <brk id="1813" max="6" man="1"/>
        <brk id="1835" max="6" man="1"/>
        <brk id="1857" max="6" man="1"/>
        <brk id="1879" max="6" man="1"/>
        <brk id="1901" max="6" man="1"/>
        <brk id="1923" max="6" man="1"/>
        <brk id="1945" max="6" man="1"/>
        <brk id="1967" max="6" man="1"/>
        <brk id="1989" max="6" man="1"/>
        <brk id="2011" max="6" man="1"/>
        <brk id="2033" max="6" man="1"/>
        <brk id="2055" max="6" man="1"/>
        <brk id="2077" max="6" man="1"/>
        <brk id="2099" max="6" man="1"/>
        <brk id="2121" max="6" man="1"/>
        <brk id="2143" max="6" man="1"/>
        <brk id="2165" max="6" man="1"/>
        <brk id="2187" max="6" man="1"/>
        <brk id="2209" max="6" man="1"/>
        <brk id="2231" max="6" man="1"/>
        <brk id="2253" max="6" man="1"/>
        <brk id="2275" max="6" man="1"/>
        <brk id="2297" max="6" man="1"/>
        <brk id="2319" max="6" man="1"/>
        <brk id="2341" max="6" man="1"/>
        <brk id="2363" max="6" man="1"/>
        <brk id="2385" max="6" man="1"/>
        <brk id="2407" max="6" man="1"/>
        <brk id="2429" max="6" man="1"/>
        <brk id="2451" max="6" man="1"/>
        <brk id="2473" max="6" man="1"/>
        <brk id="2495" max="6" man="1"/>
        <brk id="2517" max="6" man="1"/>
        <brk id="2539" max="6" man="1"/>
        <brk id="2561" max="6" man="1"/>
        <brk id="2583" max="6" man="1"/>
        <brk id="2605" max="6" man="1"/>
        <brk id="2627" max="6" man="1"/>
        <brk id="2648" max="6" man="1"/>
        <brk id="2669" max="6" man="1"/>
        <brk id="2691" max="6" man="1"/>
        <brk id="2713" max="6" man="1"/>
        <brk id="2735" max="6" man="1"/>
        <brk id="2757" max="6" man="1"/>
        <brk id="2779" max="6" man="1"/>
        <brk id="2801" max="6" man="1"/>
        <brk id="2823" max="6" man="1"/>
        <brk id="2845" max="6" man="1"/>
        <brk id="2867" max="6" man="1"/>
        <brk id="2889" max="6" man="1"/>
        <brk id="2911" max="6" man="1"/>
        <brk id="2933" max="6" man="1"/>
        <brk id="2955" max="6" man="1"/>
        <brk id="2977" max="6" man="1"/>
        <brk id="2999" max="6" man="1"/>
        <brk id="3021" max="6" man="1"/>
        <brk id="3043" max="6" man="1"/>
        <brk id="3065" max="6" man="1"/>
        <brk id="3086" max="6" man="1"/>
        <brk id="3107" max="6" man="1"/>
        <brk id="3129" max="6" man="1"/>
        <brk id="3151" max="6" man="1"/>
        <brk id="3173" max="6" man="1"/>
        <brk id="3195" max="6" man="1"/>
        <brk id="3217" max="6" man="1"/>
        <brk id="3239" max="6" man="1"/>
        <brk id="3261" max="6" man="1"/>
        <brk id="3283" max="6" man="1"/>
        <brk id="3305" max="6" man="1"/>
        <brk id="3327" max="6" man="1"/>
        <brk id="3349" max="6" man="1"/>
        <brk id="3370" max="6" man="1"/>
        <brk id="3392" max="6" man="1"/>
        <brk id="3414" max="6" man="1"/>
        <brk id="3436" max="6" man="1"/>
        <brk id="3458" max="6" man="1"/>
        <brk id="3480" max="6" man="1"/>
        <brk id="3502" max="6" man="1"/>
        <brk id="3524" max="6" man="1"/>
        <brk id="3546" max="6" man="1"/>
        <brk id="3568" max="6" man="1"/>
        <brk id="3590" max="6" man="1"/>
        <brk id="3612" max="6" man="1"/>
        <brk id="3634" max="6" man="1"/>
        <brk id="3656" max="6" man="1"/>
        <brk id="3678" max="6" man="1"/>
        <brk id="3700" max="6" man="1"/>
        <brk id="3722" max="6" man="1"/>
        <brk id="3744" max="6" man="1"/>
        <brk id="3766" max="6" man="1"/>
        <brk id="3788" max="6" man="1"/>
        <brk id="3810" max="6" man="1"/>
        <brk id="3832" max="6" man="1"/>
        <brk id="3854" max="6" man="1"/>
        <brk id="3876" max="6" man="1"/>
        <brk id="3898" max="6" man="1"/>
        <brk id="3920" max="6" man="1"/>
        <brk id="3942" max="6" man="1"/>
        <brk id="3964" max="6" man="1"/>
        <brk id="3986" max="6" man="1"/>
        <brk id="4008" max="6" man="1"/>
        <brk id="4030" max="6" man="1"/>
        <brk id="4052" max="6" man="1"/>
        <brk id="4074" max="6" man="1"/>
        <brk id="4096" max="6" man="1"/>
        <brk id="4118" max="6" man="1"/>
        <brk id="4140" max="6" man="1"/>
        <brk id="4162" max="6" man="1"/>
        <brk id="4184" max="6" man="1"/>
        <brk id="4206" max="6" man="1"/>
        <brk id="4228" max="6" man="1"/>
        <brk id="4250" max="6" man="1"/>
        <brk id="4272" max="6" man="1"/>
        <brk id="4294" max="6" man="1"/>
        <brk id="4316" max="6" man="1"/>
        <brk id="4338" max="6" man="1"/>
        <brk id="4360" max="6" man="1"/>
        <brk id="4382" max="6" man="1"/>
        <brk id="4404" max="6" man="1"/>
        <brk id="4426" max="6" man="1"/>
        <brk id="4448" max="6" man="1"/>
        <brk id="4470" max="6" man="1"/>
        <brk id="4492" max="6" man="1"/>
        <brk id="4514" max="6" man="1"/>
        <brk id="4536" max="6" man="1"/>
        <brk id="4558" max="6" man="1"/>
        <brk id="4580" max="6" man="1"/>
        <brk id="4602" max="6" man="1"/>
        <brk id="4624" max="6" man="1"/>
        <brk id="4646" max="6" man="1"/>
        <brk id="4668" max="6" man="1"/>
        <brk id="4690" max="6" man="1"/>
        <brk id="4712" max="6" man="1"/>
        <brk id="4734" max="6" man="1"/>
        <brk id="4756" max="6" man="1"/>
        <brk id="4778" max="6" man="1"/>
        <brk id="4800" max="6" man="1"/>
        <brk id="4822" max="6" man="1"/>
        <brk id="4844" max="6" man="1"/>
        <brk id="4866" max="6" man="1"/>
        <brk id="4888" max="6" man="1"/>
        <brk id="4910" max="6" man="1"/>
        <brk id="4932" max="6" man="1"/>
        <brk id="4954" max="6" man="1"/>
        <brk id="4976" max="6" man="1"/>
        <brk id="4998" max="6" man="1"/>
        <brk id="5020" max="6" man="1"/>
        <brk id="5042" max="6" man="1"/>
        <brk id="5064" max="6" man="1"/>
        <brk id="5086" max="6" man="1"/>
        <brk id="5108" max="6" man="1"/>
        <brk id="5130" max="6" man="1"/>
        <brk id="5152" max="6" man="1"/>
        <brk id="5174" max="6" man="1"/>
        <brk id="5196" max="6" man="1"/>
        <brk id="5218" max="6" man="1"/>
        <brk id="5240" max="6" man="1"/>
        <brk id="5262" max="6" man="1"/>
        <brk id="5284" max="6" man="1"/>
        <brk id="5306" max="6" man="1"/>
        <brk id="5328" max="6" man="1"/>
        <brk id="5350" max="6" man="1"/>
        <brk id="5372" max="6" man="1"/>
        <brk id="5394" max="6" man="1"/>
        <brk id="5416" max="6" man="1"/>
        <brk id="5438" max="6" man="1"/>
        <brk id="5460" max="6" man="1"/>
        <brk id="5482" max="6" man="1"/>
        <brk id="5504" max="6" man="1"/>
        <brk id="5526" max="6" man="1"/>
        <brk id="5548" max="6" man="1"/>
        <brk id="5570" max="6" man="1"/>
        <brk id="5592" max="6" man="1"/>
        <brk id="5614" max="6" man="1"/>
        <brk id="5636" max="6" man="1"/>
        <brk id="5658" max="6" man="1"/>
        <brk id="5680" max="6" man="1"/>
        <brk id="5702" max="6" man="1"/>
        <brk id="5724" max="6" man="1"/>
        <brk id="5746" max="6" man="1"/>
        <brk id="5768" max="6" man="1"/>
        <brk id="5790" max="6" man="1"/>
        <brk id="5812" max="6" man="1"/>
        <brk id="5834" max="6" man="1"/>
        <brk id="5856" max="6" man="1"/>
        <brk id="5878" max="6" man="1"/>
        <brk id="5900" max="6" man="1"/>
        <brk id="5922" max="6" man="1"/>
        <brk id="5944" max="6" man="1"/>
        <brk id="5966" max="6" man="1"/>
        <brk id="5988" max="6" man="1"/>
        <brk id="6010" max="6" man="1"/>
        <brk id="6032" max="6" man="1"/>
        <brk id="6054" max="6" man="1"/>
        <brk id="6076" max="6" man="1"/>
        <brk id="6098" max="6" man="1"/>
        <brk id="6120" max="6" man="1"/>
        <brk id="6142" max="6" man="1"/>
        <brk id="6164" max="6" man="1"/>
        <brk id="6186" max="6" man="1"/>
        <brk id="6208" max="6" man="1"/>
        <brk id="6230" max="6" man="1"/>
        <brk id="6252" max="6" man="1"/>
        <brk id="6274" max="6" man="1"/>
        <brk id="6296" max="6" man="1"/>
        <brk id="6318" max="6" man="1"/>
        <brk id="6340" max="6" man="1"/>
        <brk id="6362" max="6" man="1"/>
        <brk id="6384" max="6" man="1"/>
        <brk id="6406" max="6" man="1"/>
        <brk id="6428" max="6" man="1"/>
        <brk id="6450" max="6" man="1"/>
        <brk id="6472" max="6" man="1"/>
        <brk id="6494" max="6" man="1"/>
        <brk id="6516" max="6" man="1"/>
        <brk id="6538" max="6" man="1"/>
        <brk id="6560" max="6" man="1"/>
        <brk id="6582" max="6" man="1"/>
        <brk id="6604" max="6" man="1"/>
        <brk id="6626" max="6" man="1"/>
        <brk id="6648" max="6" man="1"/>
        <brk id="6670" max="6" man="1"/>
        <brk id="6692" max="6" man="1"/>
        <brk id="6714" max="6" man="1"/>
        <brk id="6736" max="6" man="1"/>
        <brk id="6758" max="6" man="1"/>
        <brk id="6780" max="6" man="1"/>
        <brk id="6802" max="6" man="1"/>
        <brk id="6824" max="6" man="1"/>
        <brk id="6846" max="6" man="1"/>
        <brk id="6868" max="6" man="1"/>
        <brk id="6890" max="6" man="1"/>
        <brk id="6912" max="6" man="1"/>
        <brk id="6934" max="6" man="1"/>
        <brk id="6956" max="6" man="1"/>
        <brk id="6978" max="6" man="1"/>
        <brk id="7000" max="6" man="1"/>
        <brk id="7022" max="6" man="1"/>
        <brk id="7044" max="6" man="1"/>
        <brk id="7066" max="6" man="1"/>
        <brk id="7088" max="6" man="1"/>
        <brk id="7110" max="6" man="1"/>
        <brk id="7132" max="6" man="1"/>
        <brk id="7154" max="6" man="1"/>
        <brk id="7176" max="6" man="1"/>
        <brk id="7198" max="6" man="1"/>
        <brk id="7220" max="6" man="1"/>
        <brk id="7242" max="6" man="1"/>
        <brk id="7264" max="6" man="1"/>
        <brk id="7286" max="6" man="1"/>
        <brk id="7308" max="6" man="1"/>
        <brk id="7330" max="6" man="1"/>
        <brk id="7352" max="6" man="1"/>
        <brk id="7374" max="6" man="1"/>
        <brk id="7396" max="6" man="1"/>
        <brk id="7418" max="6" man="1"/>
        <brk id="7440" max="6" man="1"/>
        <brk id="7462" max="6" man="1"/>
        <brk id="7484" max="6" man="1"/>
        <brk id="7506" max="6" man="1"/>
        <brk id="7528" max="6" man="1"/>
        <brk id="7550" max="6" man="1"/>
        <brk id="7572" max="6" man="1"/>
        <brk id="7594" max="6" man="1"/>
        <brk id="7616" max="6" man="1"/>
        <brk id="7638" max="6" man="1"/>
        <brk id="7660" max="6" man="1"/>
        <brk id="7682" max="6" man="1"/>
        <brk id="7704" max="6" man="1"/>
        <brk id="7726" max="6" man="1"/>
        <brk id="7748" max="6" man="1"/>
        <brk id="7770" max="6" man="1"/>
        <brk id="7792" max="6" man="1"/>
        <brk id="7814" max="6" man="1"/>
        <brk id="7836" max="6" man="1"/>
        <brk id="7858" max="6" man="1"/>
        <brk id="7880" max="6" man="1"/>
        <brk id="7902" max="6" man="1"/>
        <brk id="7924" max="6" man="1"/>
        <brk id="7946" max="6" man="1"/>
        <brk id="7968" max="6" man="1"/>
        <brk id="7990" max="6" man="1"/>
        <brk id="8012" max="6" man="1"/>
        <brk id="8034" max="6" man="1"/>
        <brk id="8056" max="6" man="1"/>
        <brk id="8078" max="6" man="1"/>
        <brk id="8100" max="6" man="1"/>
        <brk id="8122" max="6" man="1"/>
        <brk id="8144" max="6" man="1"/>
        <brk id="8166" max="6" man="1"/>
        <brk id="8188" max="6" man="1"/>
        <brk id="8210" max="6" man="1"/>
        <brk id="8232" max="6" man="1"/>
        <brk id="8254" max="6" man="1"/>
        <brk id="8276" max="6" man="1"/>
        <brk id="8298" max="6" man="1"/>
        <brk id="8320" max="6" man="1"/>
        <brk id="8342" max="6" man="1"/>
        <brk id="8364" max="6" man="1"/>
        <brk id="8386" max="6" man="1"/>
        <brk id="8408" max="6" man="1"/>
        <brk id="8430" max="6" man="1"/>
        <brk id="8452" max="6" man="1"/>
        <brk id="8474" max="6" man="1"/>
        <brk id="8496" max="6" man="1"/>
        <brk id="8518" max="6" man="1"/>
        <brk id="8540" max="6" man="1"/>
        <brk id="8562" max="6" man="1"/>
        <brk id="8584" max="6" man="1"/>
        <brk id="8606" max="6" man="1"/>
        <brk id="8628" max="6" man="1"/>
        <brk id="8650" max="6" man="1"/>
        <brk id="8672" max="6" man="1"/>
        <brk id="8694" max="6" man="1"/>
        <brk id="8716" max="6" man="1"/>
        <brk id="8738" max="6" man="1"/>
        <brk id="8760" max="6" man="1"/>
        <brk id="8782" max="6" man="1"/>
        <brk id="8804" max="6" man="1"/>
        <brk id="8826" max="6" man="1"/>
        <brk id="8848" max="6" man="1"/>
        <brk id="8870" max="6" man="1"/>
        <brk id="8892" max="6" man="1"/>
        <brk id="8914" max="6" man="1"/>
        <brk id="8936" max="6" man="1"/>
        <brk id="8958" max="6" man="1"/>
        <brk id="8980" max="6" man="1"/>
        <brk id="9002" max="6" man="1"/>
        <brk id="9024" max="6" man="1"/>
        <brk id="9046" max="6" man="1"/>
        <brk id="9068" max="6" man="1"/>
        <brk id="9090" max="6" man="1"/>
        <brk id="9112" max="6" man="1"/>
        <brk id="9134" max="6" man="1"/>
        <brk id="9156" max="6" man="1"/>
        <brk id="9178" max="6" man="1"/>
        <brk id="9200" max="6" man="1"/>
        <brk id="9222" max="6" man="1"/>
        <brk id="9244" max="6" man="1"/>
        <brk id="9266" max="6" man="1"/>
        <brk id="9288" max="6" man="1"/>
        <brk id="9310" max="6" man="1"/>
        <brk id="9332" max="6" man="1"/>
        <brk id="9354" max="6" man="1"/>
        <brk id="9376" max="6" man="1"/>
        <brk id="9398" max="6" man="1"/>
        <brk id="9420" max="6" man="1"/>
        <brk id="9442" max="6" man="1"/>
        <brk id="9464" max="6" man="1"/>
        <brk id="9486" max="6" man="1"/>
        <brk id="9508" max="6" man="1"/>
        <brk id="9530" max="6" man="1"/>
        <brk id="9552" max="6" man="1"/>
        <brk id="9574" max="6" man="1"/>
        <brk id="9596" max="6" man="1"/>
        <brk id="9618" max="6" man="1"/>
        <brk id="9640" max="6" man="1"/>
        <brk id="9662" max="6" man="1"/>
        <brk id="9684" max="6" man="1"/>
        <brk id="9706" max="6" man="1"/>
        <brk id="9728" max="6" man="1"/>
        <brk id="9750" max="6" man="1"/>
      </rowBreaks>
      <pageMargins left="0.67" right="0.39370078740157483" top="0.78740157480314965" bottom="0.59055118110236227" header="0.51181102362204722" footer="0.51181102362204722"/>
      <printOptions horizontalCentered="1"/>
      <pageSetup paperSize="9" scale="75" orientation="portrait" horizontalDpi="300" verticalDpi="300" r:id="rId4"/>
      <headerFooter alignWithMargins="0"/>
      <autoFilter ref="B1:K1"/>
    </customSheetView>
    <customSheetView guid="{187D8BF3-A4AE-40CC-BE80-EB80E6A79908}" scale="85" showPageBreaks="1" printArea="1" showAutoFilter="1" view="pageBreakPreview" showRuler="0" topLeftCell="A1564">
      <selection activeCell="F885" sqref="F885:F1572"/>
      <rowBreaks count="435" manualBreakCount="435">
        <brk id="79" max="6" man="1"/>
        <brk id="158" max="6" man="1"/>
        <brk id="237" max="6" man="1"/>
        <brk id="272" max="6" man="1"/>
        <brk id="295" max="6" man="1"/>
        <brk id="317" max="6" man="1"/>
        <brk id="339" max="6" man="1"/>
        <brk id="361" max="6" man="1"/>
        <brk id="383" max="6" man="1"/>
        <brk id="405" max="6" man="1"/>
        <brk id="427" max="6" man="1"/>
        <brk id="449" max="6" man="1"/>
        <brk id="471" max="6" man="1"/>
        <brk id="493" max="6" man="1"/>
        <brk id="515" max="6" man="1"/>
        <brk id="537" max="6" man="1"/>
        <brk id="559" max="6" man="1"/>
        <brk id="581" max="6" man="1"/>
        <brk id="603" max="6" man="1"/>
        <brk id="625" max="6" man="1"/>
        <brk id="647" max="6" man="1"/>
        <brk id="669" max="6" man="1"/>
        <brk id="691" max="6" man="1"/>
        <brk id="713" max="6" man="1"/>
        <brk id="735" max="6" man="1"/>
        <brk id="757" max="6" man="1"/>
        <brk id="779" max="6" man="1"/>
        <brk id="801" max="6" man="1"/>
        <brk id="823" max="6" man="1"/>
        <brk id="845" max="6" man="1"/>
        <brk id="867" max="6" man="1"/>
        <brk id="889" max="6" man="1"/>
        <brk id="911" max="6" man="1"/>
        <brk id="933" max="6" man="1"/>
        <brk id="955" max="6" man="1"/>
        <brk id="977" max="6" man="1"/>
        <brk id="999" max="6" man="1"/>
        <brk id="1021" max="6" man="1"/>
        <brk id="1043" max="6" man="1"/>
        <brk id="1065" max="6" man="1"/>
        <brk id="1087" max="6" man="1"/>
        <brk id="1109" max="6" man="1"/>
        <brk id="1131" max="6" man="1"/>
        <brk id="1153" max="6" man="1"/>
        <brk id="1175" max="6" man="1"/>
        <brk id="1197" max="6" man="1"/>
        <brk id="1219" max="6" man="1"/>
        <brk id="1241" max="6" man="1"/>
        <brk id="1263" max="6" man="1"/>
        <brk id="1285" max="6" man="1"/>
        <brk id="1307" max="6" man="1"/>
        <brk id="1329" max="6" man="1"/>
        <brk id="1351" max="6" man="1"/>
        <brk id="1373" max="6" man="1"/>
        <brk id="1395" max="6" man="1"/>
        <brk id="1417" max="6" man="1"/>
        <brk id="1439" max="6" man="1"/>
        <brk id="1461" max="6" man="1"/>
        <brk id="1483" max="6" man="1"/>
        <brk id="1505" max="6" man="1"/>
        <brk id="1527" max="6" man="1"/>
        <brk id="1549" max="6" man="1"/>
        <brk id="1571" max="6" man="1"/>
        <brk id="1593" max="6" man="1"/>
        <brk id="1615" max="6" man="1"/>
        <brk id="1637" max="6" man="1"/>
        <brk id="1659" max="6" man="1"/>
        <brk id="1681" max="6" man="1"/>
        <brk id="1703" max="6" man="1"/>
        <brk id="1725" max="6" man="1"/>
        <brk id="1747" max="6" man="1"/>
        <brk id="1769" max="6" man="1"/>
        <brk id="1791" max="6" man="1"/>
        <brk id="1813" max="6" man="1"/>
        <brk id="1835" max="6" man="1"/>
        <brk id="1857" max="6" man="1"/>
        <brk id="1879" max="6" man="1"/>
        <brk id="1901" max="6" man="1"/>
        <brk id="1923" max="6" man="1"/>
        <brk id="1945" max="6" man="1"/>
        <brk id="1967" max="6" man="1"/>
        <brk id="1989" max="6" man="1"/>
        <brk id="2011" max="6" man="1"/>
        <brk id="2033" max="6" man="1"/>
        <brk id="2055" max="6" man="1"/>
        <brk id="2077" max="6" man="1"/>
        <brk id="2099" max="6" man="1"/>
        <brk id="2121" max="6" man="1"/>
        <brk id="2143" max="6" man="1"/>
        <brk id="2165" max="6" man="1"/>
        <brk id="2187" max="6" man="1"/>
        <brk id="2209" max="6" man="1"/>
        <brk id="2231" max="6" man="1"/>
        <brk id="2253" max="6" man="1"/>
        <brk id="2275" max="6" man="1"/>
        <brk id="2297" max="6" man="1"/>
        <brk id="2319" max="6" man="1"/>
        <brk id="2341" max="6" man="1"/>
        <brk id="2363" max="6" man="1"/>
        <brk id="2385" max="6" man="1"/>
        <brk id="2407" max="6" man="1"/>
        <brk id="2429" max="6" man="1"/>
        <brk id="2451" max="6" man="1"/>
        <brk id="2473" max="6" man="1"/>
        <brk id="2495" max="6" man="1"/>
        <brk id="2517" max="6" man="1"/>
        <brk id="2539" max="6" man="1"/>
        <brk id="2561" max="6" man="1"/>
        <brk id="2583" max="6" man="1"/>
        <brk id="2605" max="6" man="1"/>
        <brk id="2627" max="6" man="1"/>
        <brk id="2648" max="6" man="1"/>
        <brk id="2669" max="6" man="1"/>
        <brk id="2691" max="6" man="1"/>
        <brk id="2713" max="6" man="1"/>
        <brk id="2735" max="6" man="1"/>
        <brk id="2757" max="6" man="1"/>
        <brk id="2779" max="6" man="1"/>
        <brk id="2801" max="6" man="1"/>
        <brk id="2823" max="6" man="1"/>
        <brk id="2845" max="6" man="1"/>
        <brk id="2867" max="6" man="1"/>
        <brk id="2889" max="6" man="1"/>
        <brk id="2911" max="6" man="1"/>
        <brk id="2933" max="6" man="1"/>
        <brk id="2955" max="6" man="1"/>
        <brk id="2977" max="6" man="1"/>
        <brk id="2999" max="6" man="1"/>
        <brk id="3021" max="6" man="1"/>
        <brk id="3043" max="6" man="1"/>
        <brk id="3065" max="6" man="1"/>
        <brk id="3086" max="6" man="1"/>
        <brk id="3107" max="6" man="1"/>
        <brk id="3129" max="6" man="1"/>
        <brk id="3151" max="6" man="1"/>
        <brk id="3173" max="6" man="1"/>
        <brk id="3195" max="6" man="1"/>
        <brk id="3217" max="6" man="1"/>
        <brk id="3239" max="6" man="1"/>
        <brk id="3261" max="6" man="1"/>
        <brk id="3283" max="6" man="1"/>
        <brk id="3305" max="6" man="1"/>
        <brk id="3327" max="6" man="1"/>
        <brk id="3349" max="6" man="1"/>
        <brk id="3370" max="6" man="1"/>
        <brk id="3392" max="6" man="1"/>
        <brk id="3414" max="6" man="1"/>
        <brk id="3436" max="6" man="1"/>
        <brk id="3458" max="6" man="1"/>
        <brk id="3480" max="6" man="1"/>
        <brk id="3502" max="6" man="1"/>
        <brk id="3524" max="6" man="1"/>
        <brk id="3546" max="6" man="1"/>
        <brk id="3568" max="6" man="1"/>
        <brk id="3590" max="6" man="1"/>
        <brk id="3612" max="6" man="1"/>
        <brk id="3634" max="6" man="1"/>
        <brk id="3656" max="6" man="1"/>
        <brk id="3678" max="6" man="1"/>
        <brk id="3700" max="6" man="1"/>
        <brk id="3722" max="6" man="1"/>
        <brk id="3744" max="6" man="1"/>
        <brk id="3766" max="6" man="1"/>
        <brk id="3788" max="6" man="1"/>
        <brk id="3810" max="6" man="1"/>
        <brk id="3832" max="6" man="1"/>
        <brk id="3854" max="6" man="1"/>
        <brk id="3876" max="6" man="1"/>
        <brk id="3898" max="6" man="1"/>
        <brk id="3920" max="6" man="1"/>
        <brk id="3942" max="6" man="1"/>
        <brk id="3964" max="6" man="1"/>
        <brk id="3986" max="6" man="1"/>
        <brk id="4008" max="6" man="1"/>
        <brk id="4030" max="6" man="1"/>
        <brk id="4052" max="6" man="1"/>
        <brk id="4074" max="6" man="1"/>
        <brk id="4096" max="6" man="1"/>
        <brk id="4118" max="6" man="1"/>
        <brk id="4140" max="6" man="1"/>
        <brk id="4162" max="6" man="1"/>
        <brk id="4184" max="6" man="1"/>
        <brk id="4206" max="6" man="1"/>
        <brk id="4228" max="6" man="1"/>
        <brk id="4250" max="6" man="1"/>
        <brk id="4272" max="6" man="1"/>
        <brk id="4294" max="6" man="1"/>
        <brk id="4316" max="6" man="1"/>
        <brk id="4338" max="6" man="1"/>
        <brk id="4360" max="6" man="1"/>
        <brk id="4382" max="6" man="1"/>
        <brk id="4404" max="6" man="1"/>
        <brk id="4426" max="6" man="1"/>
        <brk id="4448" max="6" man="1"/>
        <brk id="4470" max="6" man="1"/>
        <brk id="4492" max="6" man="1"/>
        <brk id="4514" max="6" man="1"/>
        <brk id="4536" max="6" man="1"/>
        <brk id="4558" max="6" man="1"/>
        <brk id="4580" max="6" man="1"/>
        <brk id="4602" max="6" man="1"/>
        <brk id="4624" max="6" man="1"/>
        <brk id="4646" max="6" man="1"/>
        <brk id="4668" max="6" man="1"/>
        <brk id="4690" max="6" man="1"/>
        <brk id="4712" max="6" man="1"/>
        <brk id="4734" max="6" man="1"/>
        <brk id="4756" max="6" man="1"/>
        <brk id="4778" max="6" man="1"/>
        <brk id="4800" max="6" man="1"/>
        <brk id="4822" max="6" man="1"/>
        <brk id="4844" max="6" man="1"/>
        <brk id="4866" max="6" man="1"/>
        <brk id="4888" max="6" man="1"/>
        <brk id="4910" max="6" man="1"/>
        <brk id="4932" max="6" man="1"/>
        <brk id="4954" max="6" man="1"/>
        <brk id="4976" max="6" man="1"/>
        <brk id="4998" max="6" man="1"/>
        <brk id="5020" max="6" man="1"/>
        <brk id="5042" max="6" man="1"/>
        <brk id="5064" max="6" man="1"/>
        <brk id="5086" max="6" man="1"/>
        <brk id="5108" max="6" man="1"/>
        <brk id="5130" max="6" man="1"/>
        <brk id="5152" max="6" man="1"/>
        <brk id="5174" max="6" man="1"/>
        <brk id="5196" max="6" man="1"/>
        <brk id="5218" max="6" man="1"/>
        <brk id="5240" max="6" man="1"/>
        <brk id="5262" max="6" man="1"/>
        <brk id="5284" max="6" man="1"/>
        <brk id="5306" max="6" man="1"/>
        <brk id="5328" max="6" man="1"/>
        <brk id="5350" max="6" man="1"/>
        <brk id="5372" max="6" man="1"/>
        <brk id="5394" max="6" man="1"/>
        <brk id="5416" max="6" man="1"/>
        <brk id="5438" max="6" man="1"/>
        <brk id="5460" max="6" man="1"/>
        <brk id="5482" max="6" man="1"/>
        <brk id="5504" max="6" man="1"/>
        <brk id="5526" max="6" man="1"/>
        <brk id="5548" max="6" man="1"/>
        <brk id="5570" max="6" man="1"/>
        <brk id="5592" max="6" man="1"/>
        <brk id="5614" max="6" man="1"/>
        <brk id="5636" max="6" man="1"/>
        <brk id="5658" max="6" man="1"/>
        <brk id="5680" max="6" man="1"/>
        <brk id="5702" max="6" man="1"/>
        <brk id="5724" max="6" man="1"/>
        <brk id="5746" max="6" man="1"/>
        <brk id="5768" max="6" man="1"/>
        <brk id="5790" max="6" man="1"/>
        <brk id="5812" max="6" man="1"/>
        <brk id="5834" max="6" man="1"/>
        <brk id="5856" max="6" man="1"/>
        <brk id="5878" max="6" man="1"/>
        <brk id="5900" max="6" man="1"/>
        <brk id="5922" max="6" man="1"/>
        <brk id="5944" max="6" man="1"/>
        <brk id="5966" max="6" man="1"/>
        <brk id="5988" max="6" man="1"/>
        <brk id="6010" max="6" man="1"/>
        <brk id="6032" max="6" man="1"/>
        <brk id="6054" max="6" man="1"/>
        <brk id="6076" max="6" man="1"/>
        <brk id="6098" max="6" man="1"/>
        <brk id="6120" max="6" man="1"/>
        <brk id="6142" max="6" man="1"/>
        <brk id="6164" max="6" man="1"/>
        <brk id="6186" max="6" man="1"/>
        <brk id="6208" max="6" man="1"/>
        <brk id="6230" max="6" man="1"/>
        <brk id="6252" max="6" man="1"/>
        <brk id="6274" max="6" man="1"/>
        <brk id="6296" max="6" man="1"/>
        <brk id="6318" max="6" man="1"/>
        <brk id="6340" max="6" man="1"/>
        <brk id="6362" max="6" man="1"/>
        <brk id="6384" max="6" man="1"/>
        <brk id="6406" max="6" man="1"/>
        <brk id="6428" max="6" man="1"/>
        <brk id="6450" max="6" man="1"/>
        <brk id="6472" max="6" man="1"/>
        <brk id="6494" max="6" man="1"/>
        <brk id="6516" max="6" man="1"/>
        <brk id="6538" max="6" man="1"/>
        <brk id="6560" max="6" man="1"/>
        <brk id="6582" max="6" man="1"/>
        <brk id="6604" max="6" man="1"/>
        <brk id="6626" max="6" man="1"/>
        <brk id="6648" max="6" man="1"/>
        <brk id="6670" max="6" man="1"/>
        <brk id="6692" max="6" man="1"/>
        <brk id="6714" max="6" man="1"/>
        <brk id="6736" max="6" man="1"/>
        <brk id="6758" max="6" man="1"/>
        <brk id="6780" max="6" man="1"/>
        <brk id="6802" max="6" man="1"/>
        <brk id="6824" max="6" man="1"/>
        <brk id="6846" max="6" man="1"/>
        <brk id="6868" max="6" man="1"/>
        <brk id="6890" max="6" man="1"/>
        <brk id="6912" max="6" man="1"/>
        <brk id="6934" max="6" man="1"/>
        <brk id="6956" max="6" man="1"/>
        <brk id="6978" max="6" man="1"/>
        <brk id="7000" max="6" man="1"/>
        <brk id="7022" max="6" man="1"/>
        <brk id="7044" max="6" man="1"/>
        <brk id="7066" max="6" man="1"/>
        <brk id="7088" max="6" man="1"/>
        <brk id="7110" max="6" man="1"/>
        <brk id="7132" max="6" man="1"/>
        <brk id="7154" max="6" man="1"/>
        <brk id="7176" max="6" man="1"/>
        <brk id="7198" max="6" man="1"/>
        <brk id="7220" max="6" man="1"/>
        <brk id="7242" max="6" man="1"/>
        <brk id="7264" max="6" man="1"/>
        <brk id="7286" max="6" man="1"/>
        <brk id="7308" max="6" man="1"/>
        <brk id="7330" max="6" man="1"/>
        <brk id="7352" max="6" man="1"/>
        <brk id="7374" max="6" man="1"/>
        <brk id="7396" max="6" man="1"/>
        <brk id="7418" max="6" man="1"/>
        <brk id="7440" max="6" man="1"/>
        <brk id="7462" max="6" man="1"/>
        <brk id="7484" max="6" man="1"/>
        <brk id="7506" max="6" man="1"/>
        <brk id="7528" max="6" man="1"/>
        <brk id="7550" max="6" man="1"/>
        <brk id="7572" max="6" man="1"/>
        <brk id="7594" max="6" man="1"/>
        <brk id="7616" max="6" man="1"/>
        <brk id="7638" max="6" man="1"/>
        <brk id="7660" max="6" man="1"/>
        <brk id="7682" max="6" man="1"/>
        <brk id="7704" max="6" man="1"/>
        <brk id="7726" max="6" man="1"/>
        <brk id="7748" max="6" man="1"/>
        <brk id="7770" max="6" man="1"/>
        <brk id="7792" max="6" man="1"/>
        <brk id="7814" max="6" man="1"/>
        <brk id="7836" max="6" man="1"/>
        <brk id="7858" max="6" man="1"/>
        <brk id="7880" max="6" man="1"/>
        <brk id="7902" max="6" man="1"/>
        <brk id="7924" max="6" man="1"/>
        <brk id="7946" max="6" man="1"/>
        <brk id="7968" max="6" man="1"/>
        <brk id="7990" max="6" man="1"/>
        <brk id="8012" max="6" man="1"/>
        <brk id="8034" max="6" man="1"/>
        <brk id="8056" max="6" man="1"/>
        <brk id="8078" max="6" man="1"/>
        <brk id="8100" max="6" man="1"/>
        <brk id="8122" max="6" man="1"/>
        <brk id="8144" max="6" man="1"/>
        <brk id="8166" max="6" man="1"/>
        <brk id="8188" max="6" man="1"/>
        <brk id="8210" max="6" man="1"/>
        <brk id="8232" max="6" man="1"/>
        <brk id="8254" max="6" man="1"/>
        <brk id="8276" max="6" man="1"/>
        <brk id="8298" max="6" man="1"/>
        <brk id="8320" max="6" man="1"/>
        <brk id="8342" max="6" man="1"/>
        <brk id="8364" max="6" man="1"/>
        <brk id="8386" max="6" man="1"/>
        <brk id="8408" max="6" man="1"/>
        <brk id="8430" max="6" man="1"/>
        <brk id="8452" max="6" man="1"/>
        <brk id="8474" max="6" man="1"/>
        <brk id="8496" max="6" man="1"/>
        <brk id="8518" max="6" man="1"/>
        <brk id="8540" max="6" man="1"/>
        <brk id="8562" max="6" man="1"/>
        <brk id="8584" max="6" man="1"/>
        <brk id="8606" max="6" man="1"/>
        <brk id="8628" max="6" man="1"/>
        <brk id="8650" max="6" man="1"/>
        <brk id="8672" max="6" man="1"/>
        <brk id="8694" max="6" man="1"/>
        <brk id="8716" max="6" man="1"/>
        <brk id="8738" max="6" man="1"/>
        <brk id="8760" max="6" man="1"/>
        <brk id="8782" max="6" man="1"/>
        <brk id="8804" max="6" man="1"/>
        <brk id="8826" max="6" man="1"/>
        <brk id="8848" max="6" man="1"/>
        <brk id="8870" max="6" man="1"/>
        <brk id="8892" max="6" man="1"/>
        <brk id="8914" max="6" man="1"/>
        <brk id="8936" max="6" man="1"/>
        <brk id="8958" max="6" man="1"/>
        <brk id="8980" max="6" man="1"/>
        <brk id="9002" max="6" man="1"/>
        <brk id="9024" max="6" man="1"/>
        <brk id="9046" max="6" man="1"/>
        <brk id="9068" max="6" man="1"/>
        <brk id="9090" max="6" man="1"/>
        <brk id="9112" max="6" man="1"/>
        <brk id="9134" max="6" man="1"/>
        <brk id="9156" max="6" man="1"/>
        <brk id="9178" max="6" man="1"/>
        <brk id="9200" max="6" man="1"/>
        <brk id="9222" max="6" man="1"/>
        <brk id="9244" max="6" man="1"/>
        <brk id="9266" max="6" man="1"/>
        <brk id="9288" max="6" man="1"/>
        <brk id="9310" max="6" man="1"/>
        <brk id="9332" max="6" man="1"/>
        <brk id="9354" max="6" man="1"/>
        <brk id="9376" max="6" man="1"/>
        <brk id="9398" max="6" man="1"/>
        <brk id="9420" max="6" man="1"/>
        <brk id="9442" max="6" man="1"/>
        <brk id="9464" max="6" man="1"/>
        <brk id="9486" max="6" man="1"/>
        <brk id="9508" max="6" man="1"/>
        <brk id="9530" max="6" man="1"/>
        <brk id="9552" max="6" man="1"/>
        <brk id="9574" max="6" man="1"/>
        <brk id="9596" max="6" man="1"/>
        <brk id="9618" max="6" man="1"/>
        <brk id="9640" max="6" man="1"/>
        <brk id="9662" max="6" man="1"/>
        <brk id="9684" max="6" man="1"/>
        <brk id="9706" max="6" man="1"/>
        <brk id="9728" max="6" man="1"/>
        <brk id="9750" max="6" man="1"/>
      </rowBreaks>
      <pageMargins left="0.67" right="0.39370078740157483" top="0.78740157480314965" bottom="0.59055118110236227" header="0.51181102362204722" footer="0.51181102362204722"/>
      <printOptions horizontalCentered="1"/>
      <pageSetup paperSize="9" scale="75" orientation="portrait" horizontalDpi="300" verticalDpi="300" r:id="rId5"/>
      <headerFooter alignWithMargins="0"/>
      <autoFilter ref="B1:K1"/>
    </customSheetView>
    <customSheetView guid="{28B209F1-AE89-44BB-86F2-9295B14D2182}" showPageBreaks="1" filter="1" showAutoFilter="1" hiddenRows="1" view="pageBreakPreview" showRuler="0" topLeftCell="A273">
      <selection activeCell="C275" sqref="C275"/>
      <rowBreaks count="67" manualBreakCount="67">
        <brk id="23" max="16" man="1"/>
        <brk id="45" max="16" man="1"/>
        <brk id="65" max="16" man="1"/>
        <brk id="83" max="16" man="1"/>
        <brk id="104" max="16" man="1"/>
        <brk id="121" max="16" man="1"/>
        <brk id="145" max="16" man="1"/>
        <brk id="164" max="16" man="1"/>
        <brk id="176" max="16" man="1"/>
        <brk id="191" max="16" man="1"/>
        <brk id="206" max="16" man="1"/>
        <brk id="221" max="16" man="1"/>
        <brk id="235" max="16" man="1"/>
        <brk id="272" max="6" man="1"/>
        <brk id="298" max="10" man="1"/>
        <brk id="479" max="16" man="1"/>
        <brk id="759" max="16" man="1"/>
        <brk id="823" max="16" man="1"/>
        <brk id="1020" max="16" man="1"/>
        <brk id="1176" max="16" man="1"/>
        <brk id="1281" max="16" man="1"/>
        <brk id="1397" max="16" man="1"/>
        <brk id="1520" max="16" man="1"/>
        <brk id="1700" max="16" man="1"/>
        <brk id="1831" max="16" man="1"/>
        <brk id="1985" max="16" man="1"/>
        <brk id="2203" max="16" man="1"/>
        <brk id="2326" max="16" man="1"/>
        <brk id="2349" max="16" man="1"/>
        <brk id="2511" max="16" man="1"/>
        <brk id="2553" max="16" man="1"/>
        <brk id="2974" max="16" man="1"/>
        <brk id="3593" max="16" man="1"/>
        <brk id="3719" max="16" man="1"/>
        <brk id="4299" max="16" man="1"/>
        <brk id="4421" max="16" man="1"/>
        <brk id="5901" max="16" man="1"/>
        <brk id="6170" max="16" man="1"/>
        <brk id="6237" max="16" man="1"/>
        <brk id="6265" max="16" man="1"/>
        <brk id="6390" max="16" man="1"/>
        <brk id="6477" max="16" man="1"/>
        <brk id="6629" max="16" man="1"/>
        <brk id="8046" max="16" man="1"/>
        <brk id="8114" max="16" man="1"/>
        <brk id="8179" max="16" man="1"/>
        <brk id="8379" max="16" man="1"/>
        <brk id="8510" max="16" man="1"/>
        <brk id="8658" max="16" man="1"/>
        <brk id="8739" max="16" man="1"/>
        <brk id="8832" max="16" man="1"/>
        <brk id="8895" max="16" man="1"/>
        <brk id="9706" max="16" man="1"/>
        <brk id="10039" max="16" man="1"/>
        <brk id="11494" max="16" man="1"/>
        <brk id="11531" max="16" man="1"/>
        <brk id="11610" max="16" man="1"/>
        <brk id="11689" max="16" man="1"/>
        <brk id="11768" max="16" man="1"/>
        <brk id="11847" max="16" man="1"/>
        <brk id="11926" max="16" man="1"/>
        <brk id="12005" max="16" man="1"/>
        <brk id="12084" max="16" man="1"/>
        <brk id="12163" max="16" man="1"/>
        <brk id="12242" max="16" man="1"/>
        <brk id="12321" max="16" man="1"/>
        <brk id="12400" max="16" man="1"/>
      </rowBreaks>
      <pageMargins left="0.6692913385826772" right="0.6692913385826772" top="0.78740157480314965" bottom="0.59055118110236227" header="0.51181102362204722" footer="0.51181102362204722"/>
      <printOptions horizontalCentered="1"/>
      <pageSetup paperSize="9" scale="75" fitToHeight="0" orientation="portrait" horizontalDpi="300" verticalDpi="300" r:id="rId6"/>
      <headerFooter alignWithMargins="0">
        <oddFooter>&amp;C&amp;"－,標準"－&amp;P－</oddFooter>
      </headerFooter>
      <autoFilter ref="B1:R1">
        <filterColumn colId="6">
          <filters>
            <filter val="○"/>
          </filters>
        </filterColumn>
      </autoFilter>
    </customSheetView>
  </customSheetViews>
  <mergeCells count="3">
    <mergeCell ref="A3:G3"/>
    <mergeCell ref="F2:G2"/>
    <mergeCell ref="A572:D572"/>
  </mergeCells>
  <phoneticPr fontId="2"/>
  <dataValidations count="1">
    <dataValidation type="list" allowBlank="1" showInputMessage="1" showErrorMessage="1" sqref="F237">
      <formula1>#REF!</formula1>
    </dataValidation>
  </dataValidations>
  <printOptions horizontalCentered="1"/>
  <pageMargins left="0.6692913385826772" right="0.6692913385826772" top="0.78740157480314965" bottom="0.74803149606299213" header="0.51181102362204722" footer="0.51181102362204722"/>
  <pageSetup paperSize="9" scale="75" fitToHeight="0" orientation="portrait" useFirstPageNumber="1" horizontalDpi="300" verticalDpi="300" r:id="rId7"/>
  <headerFooter alignWithMargins="0">
    <oddFooter>&amp;C－&amp;P－</oddFooter>
  </headerFooter>
  <rowBreaks count="1" manualBreakCount="1">
    <brk id="5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2019-10-17T01:08:07Z</cp:lastPrinted>
  <dcterms:created xsi:type="dcterms:W3CDTF">1998-08-27T05:46:35Z</dcterms:created>
  <dcterms:modified xsi:type="dcterms:W3CDTF">2019-10-17T01:08:49Z</dcterms:modified>
</cp:coreProperties>
</file>