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heckCompatibility="1"/>
  <xr:revisionPtr revIDLastSave="0" documentId="13_ncr:1_{EA8D13F9-7797-49C7-A330-23190C11C6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5" sheetId="31" r:id="rId1"/>
  </sheets>
  <externalReferences>
    <externalReference r:id="rId2"/>
    <externalReference r:id="rId3"/>
  </externalReferences>
  <definedNames>
    <definedName name="①1" localSheetId="0">#REF!</definedName>
    <definedName name="①1">#REF!</definedName>
    <definedName name="①2" localSheetId="0">#REF!</definedName>
    <definedName name="①2">#REF!</definedName>
    <definedName name="②1" localSheetId="0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様式5!$A$1:$K$24</definedName>
    <definedName name="rrr" localSheetId="0">'[1]様式16（見直しチェックシート）'!$U$53:$V$53</definedName>
    <definedName name="rrr">'[1]様式16（見直しチェックシート）'!$U$53:$V$53</definedName>
    <definedName name="分類">'[2]様式17(見直し一覧)'!$A$38:$A$47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31" l="1"/>
  <c r="G21" i="31" s="1"/>
  <c r="G20" i="31" s="1"/>
  <c r="G18" i="31"/>
  <c r="G16" i="31"/>
  <c r="G14" i="31"/>
  <c r="G13" i="31" s="1"/>
  <c r="G12" i="31" s="1"/>
  <c r="G10" i="31"/>
  <c r="G9" i="31" s="1"/>
  <c r="G8" i="31" s="1"/>
  <c r="I23" i="31"/>
  <c r="G24" i="31" l="1"/>
  <c r="I19" i="31"/>
  <c r="H22" i="31" l="1"/>
  <c r="I22" i="31" s="1"/>
  <c r="H18" i="31"/>
  <c r="I18" i="31" s="1"/>
  <c r="I15" i="31"/>
  <c r="H14" i="31"/>
  <c r="I14" i="31" s="1"/>
  <c r="I11" i="31"/>
  <c r="H10" i="31"/>
  <c r="I10" i="31" s="1"/>
  <c r="H9" i="31" l="1"/>
  <c r="H8" i="31" s="1"/>
  <c r="I8" i="31" s="1"/>
  <c r="H13" i="31"/>
  <c r="H12" i="31" s="1"/>
  <c r="I12" i="31" s="1"/>
  <c r="H21" i="31"/>
  <c r="H20" i="31" s="1"/>
  <c r="I20" i="31" s="1"/>
  <c r="I17" i="31"/>
  <c r="H16" i="31"/>
  <c r="I13" i="31" l="1"/>
  <c r="I9" i="31"/>
  <c r="H24" i="31"/>
  <c r="I21" i="31"/>
  <c r="I16" i="31"/>
  <c r="I24" i="31" s="1"/>
</calcChain>
</file>

<file path=xl/sharedStrings.xml><?xml version="1.0" encoding="utf-8"?>
<sst xmlns="http://schemas.openxmlformats.org/spreadsheetml/2006/main" count="45" uniqueCount="35">
  <si>
    <t>(単位：千円)</t>
    <phoneticPr fontId="2"/>
  </si>
  <si>
    <t>備  考</t>
    <phoneticPr fontId="2"/>
  </si>
  <si>
    <t>　　</t>
  </si>
  <si>
    <t>通し
番号</t>
    <rPh sb="0" eb="1">
      <t>トオ</t>
    </rPh>
    <rPh sb="3" eb="5">
      <t>バンゴウ</t>
    </rPh>
    <phoneticPr fontId="6"/>
  </si>
  <si>
    <t>科　　　　目</t>
    <rPh sb="0" eb="1">
      <t>カ</t>
    </rPh>
    <rPh sb="5" eb="6">
      <t>モク</t>
    </rPh>
    <phoneticPr fontId="2"/>
  </si>
  <si>
    <t>説　　　　明</t>
    <rPh sb="0" eb="1">
      <t>セツ</t>
    </rPh>
    <rPh sb="5" eb="6">
      <t>メイ</t>
    </rPh>
    <phoneticPr fontId="6"/>
  </si>
  <si>
    <t>増　　減</t>
    <rPh sb="0" eb="1">
      <t>ゾウ</t>
    </rPh>
    <rPh sb="3" eb="4">
      <t>ゲン</t>
    </rPh>
    <phoneticPr fontId="2"/>
  </si>
  <si>
    <t>（②-①）</t>
    <phoneticPr fontId="2"/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</si>
  <si>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6"/>
  </si>
  <si>
    <t>1項　使用料</t>
    <rPh sb="1" eb="2">
      <t>コウ</t>
    </rPh>
    <rPh sb="3" eb="6">
      <t>シヨウリョウ</t>
    </rPh>
    <phoneticPr fontId="6"/>
  </si>
  <si>
    <t>1目　総務使用料</t>
    <rPh sb="1" eb="2">
      <t>モク</t>
    </rPh>
    <rPh sb="3" eb="5">
      <t>ソウム</t>
    </rPh>
    <rPh sb="5" eb="8">
      <t>シヨウリョウ</t>
    </rPh>
    <phoneticPr fontId="6"/>
  </si>
  <si>
    <t>6項　雑入</t>
    <rPh sb="1" eb="2">
      <t>コウ</t>
    </rPh>
    <rPh sb="3" eb="5">
      <t>ザツニュウ</t>
    </rPh>
    <phoneticPr fontId="6"/>
  </si>
  <si>
    <t>22目　雑収</t>
    <rPh sb="2" eb="3">
      <t>モク</t>
    </rPh>
    <rPh sb="4" eb="5">
      <t>ザツ</t>
    </rPh>
    <rPh sb="5" eb="6">
      <t>シュウ</t>
    </rPh>
    <phoneticPr fontId="6"/>
  </si>
  <si>
    <t>1節　雑収</t>
    <rPh sb="1" eb="2">
      <t>セツ</t>
    </rPh>
    <rPh sb="3" eb="4">
      <t>ザツ</t>
    </rPh>
    <rPh sb="4" eb="5">
      <t>シュウ</t>
    </rPh>
    <phoneticPr fontId="6"/>
  </si>
  <si>
    <t>一般会計歳入予算一覧</t>
    <rPh sb="0" eb="2">
      <t>イッパン</t>
    </rPh>
    <rPh sb="2" eb="4">
      <t>カイケイ</t>
    </rPh>
    <rPh sb="4" eb="6">
      <t>サイニュウ</t>
    </rPh>
    <rPh sb="8" eb="10">
      <t>イチラン</t>
    </rPh>
    <phoneticPr fontId="2"/>
  </si>
  <si>
    <t>2節　其他使用料</t>
    <rPh sb="1" eb="2">
      <t>セツ</t>
    </rPh>
    <rPh sb="3" eb="4">
      <t>ソ</t>
    </rPh>
    <rPh sb="4" eb="5">
      <t>タ</t>
    </rPh>
    <rPh sb="5" eb="8">
      <t>シヨウリョウ</t>
    </rPh>
    <phoneticPr fontId="6"/>
  </si>
  <si>
    <t>17款　国庫支出金</t>
    <rPh sb="2" eb="3">
      <t>カン</t>
    </rPh>
    <rPh sb="4" eb="6">
      <t>コッコ</t>
    </rPh>
    <rPh sb="6" eb="9">
      <t>シシュツキン</t>
    </rPh>
    <phoneticPr fontId="6"/>
  </si>
  <si>
    <t>2項　国庫補助金</t>
    <rPh sb="1" eb="2">
      <t>コウ</t>
    </rPh>
    <rPh sb="3" eb="5">
      <t>コッコ</t>
    </rPh>
    <rPh sb="5" eb="8">
      <t>ホジョキン</t>
    </rPh>
    <phoneticPr fontId="6"/>
  </si>
  <si>
    <t>1目　総務費国庫補助金</t>
    <rPh sb="1" eb="2">
      <t>モク</t>
    </rPh>
    <rPh sb="3" eb="5">
      <t>ソウム</t>
    </rPh>
    <rPh sb="5" eb="6">
      <t>ヒ</t>
    </rPh>
    <rPh sb="6" eb="8">
      <t>コッコ</t>
    </rPh>
    <rPh sb="8" eb="11">
      <t>ホジョキン</t>
    </rPh>
    <phoneticPr fontId="6"/>
  </si>
  <si>
    <t>2節　危機管理対策費補助金</t>
    <rPh sb="1" eb="2">
      <t>セツ</t>
    </rPh>
    <rPh sb="3" eb="7">
      <t>キキカンリ</t>
    </rPh>
    <rPh sb="7" eb="10">
      <t>タイサクヒ</t>
    </rPh>
    <rPh sb="10" eb="13">
      <t>ホジョキン</t>
    </rPh>
    <phoneticPr fontId="6"/>
  </si>
  <si>
    <t>1項　市債</t>
    <rPh sb="1" eb="2">
      <t>コウ</t>
    </rPh>
    <rPh sb="3" eb="4">
      <t>シ</t>
    </rPh>
    <rPh sb="4" eb="5">
      <t>サイ</t>
    </rPh>
    <phoneticPr fontId="6"/>
  </si>
  <si>
    <t>1目　総務債</t>
    <rPh sb="1" eb="2">
      <t>モク</t>
    </rPh>
    <rPh sb="3" eb="6">
      <t>ソウムサイ</t>
    </rPh>
    <phoneticPr fontId="6"/>
  </si>
  <si>
    <t>市民生活推進事業に係る市債</t>
    <phoneticPr fontId="6"/>
  </si>
  <si>
    <t>25款　市債</t>
    <rPh sb="2" eb="3">
      <t>カン</t>
    </rPh>
    <rPh sb="4" eb="6">
      <t>シサイ</t>
    </rPh>
    <phoneticPr fontId="6"/>
  </si>
  <si>
    <t>広告収入、私用光熱水費に係る収入等</t>
    <phoneticPr fontId="6"/>
  </si>
  <si>
    <t>24款　諸収入</t>
    <rPh sb="2" eb="3">
      <t>カン</t>
    </rPh>
    <rPh sb="4" eb="5">
      <t>ショ</t>
    </rPh>
    <rPh sb="5" eb="7">
      <t>シュウニュウ</t>
    </rPh>
    <phoneticPr fontId="6"/>
  </si>
  <si>
    <t>行政財産の目的外使用料</t>
    <phoneticPr fontId="6"/>
  </si>
  <si>
    <t>所属名　危機管理室</t>
    <rPh sb="0" eb="2">
      <t>ショゾク</t>
    </rPh>
    <rPh sb="2" eb="3">
      <t>メイ</t>
    </rPh>
    <rPh sb="4" eb="6">
      <t>キキ</t>
    </rPh>
    <rPh sb="6" eb="8">
      <t>カンリ</t>
    </rPh>
    <rPh sb="8" eb="9">
      <t>シツ</t>
    </rPh>
    <phoneticPr fontId="2"/>
  </si>
  <si>
    <t>６年度</t>
    <rPh sb="1" eb="3">
      <t>ネンド</t>
    </rPh>
    <phoneticPr fontId="17"/>
  </si>
  <si>
    <t>当初①</t>
    <rPh sb="0" eb="2">
      <t>トウショ</t>
    </rPh>
    <phoneticPr fontId="17"/>
  </si>
  <si>
    <t>予算案②</t>
    <rPh sb="0" eb="3">
      <t>ヨサンアン</t>
    </rPh>
    <phoneticPr fontId="17"/>
  </si>
  <si>
    <t>歳入合計</t>
    <rPh sb="0" eb="2">
      <t>サイニュウ</t>
    </rPh>
    <rPh sb="2" eb="4">
      <t>ゴウケイ</t>
    </rPh>
    <phoneticPr fontId="6"/>
  </si>
  <si>
    <t>７年度</t>
    <rPh sb="1" eb="3">
      <t>ネンド</t>
    </rPh>
    <phoneticPr fontId="17"/>
  </si>
  <si>
    <t>2節　市民生活推進事業資金</t>
    <rPh sb="1" eb="2">
      <t>セツ</t>
    </rPh>
    <rPh sb="3" eb="5">
      <t>シミン</t>
    </rPh>
    <rPh sb="5" eb="7">
      <t>セイカツ</t>
    </rPh>
    <rPh sb="7" eb="9">
      <t>スイシン</t>
    </rPh>
    <rPh sb="9" eb="11">
      <t>ジギョウ</t>
    </rPh>
    <rPh sb="11" eb="13">
      <t>シキン</t>
    </rPh>
    <phoneticPr fontId="6"/>
  </si>
  <si>
    <t>水害ハザードマップの作成事業に対する補助金</t>
    <rPh sb="0" eb="2">
      <t>スイガイ</t>
    </rPh>
    <rPh sb="10" eb="12">
      <t>サクセイ</t>
    </rPh>
    <rPh sb="12" eb="14">
      <t>ジギョウ</t>
    </rPh>
    <rPh sb="15" eb="16">
      <t>タイ</t>
    </rPh>
    <rPh sb="18" eb="21">
      <t>ホジョキン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</si>
</sst>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18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0" fontId="1" fillId="0" borderId="0"/>
    <xf numFmtId="0" fontId="3" fillId="0" borderId="0"/>
    <xf numFmtId="176" fontId="3" fillId="0" borderId="0">
      <alignment vertical="center"/>
    </xf>
  </cellStyleXfs>
  <cellXfs count="63">
    <xf numFmtId="0" fontId="0" fillId="0" borderId="0" xfId="0"/>
    <xf numFmtId="38" fontId="9" fillId="0" borderId="3" xfId="1" applyFont="1" applyFill="1" applyBorder="1" applyAlignment="1">
      <alignment horizontal="left" vertical="center" wrapText="1"/>
    </xf>
    <xf numFmtId="177" fontId="4" fillId="0" borderId="3" xfId="2" applyNumberFormat="1" applyFont="1" applyFill="1" applyBorder="1" applyAlignment="1">
      <alignment horizontal="right" vertical="center" shrinkToFit="1"/>
    </xf>
    <xf numFmtId="0" fontId="7" fillId="0" borderId="0" xfId="2" applyFont="1" applyFill="1" applyAlignment="1">
      <alignment vertical="center"/>
    </xf>
    <xf numFmtId="49" fontId="8" fillId="0" borderId="0" xfId="2" applyNumberFormat="1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 wrapText="1"/>
    </xf>
    <xf numFmtId="177" fontId="8" fillId="0" borderId="0" xfId="2" applyNumberFormat="1" applyFont="1" applyFill="1" applyAlignment="1">
      <alignment horizontal="center" vertical="center"/>
    </xf>
    <xf numFmtId="177" fontId="8" fillId="0" borderId="0" xfId="2" applyNumberFormat="1" applyFont="1" applyFill="1" applyAlignment="1">
      <alignment horizontal="right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vertical="center" wrapText="1"/>
    </xf>
    <xf numFmtId="0" fontId="8" fillId="0" borderId="0" xfId="2" applyFont="1" applyFill="1" applyAlignment="1">
      <alignment horizontal="center" vertical="center" wrapText="1"/>
    </xf>
    <xf numFmtId="177" fontId="8" fillId="0" borderId="0" xfId="2" applyNumberFormat="1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vertical="center"/>
    </xf>
    <xf numFmtId="49" fontId="8" fillId="0" borderId="0" xfId="2" applyNumberFormat="1" applyFont="1" applyFill="1" applyAlignment="1">
      <alignment vertical="center"/>
    </xf>
    <xf numFmtId="177" fontId="11" fillId="0" borderId="0" xfId="2" applyNumberFormat="1" applyFont="1" applyFill="1" applyAlignment="1">
      <alignment horizontal="left" vertical="center"/>
    </xf>
    <xf numFmtId="0" fontId="16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right" vertical="center" wrapText="1"/>
    </xf>
    <xf numFmtId="0" fontId="12" fillId="0" borderId="0" xfId="2" applyFont="1" applyFill="1" applyAlignment="1">
      <alignment horizontal="right" vertical="center"/>
    </xf>
    <xf numFmtId="0" fontId="9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center" vertical="center" wrapText="1"/>
    </xf>
    <xf numFmtId="177" fontId="13" fillId="0" borderId="0" xfId="2" applyNumberFormat="1" applyFont="1" applyFill="1" applyAlignment="1">
      <alignment horizontal="right" vertical="center" wrapText="1"/>
    </xf>
    <xf numFmtId="177" fontId="10" fillId="0" borderId="0" xfId="2" applyNumberFormat="1" applyFont="1" applyFill="1" applyAlignment="1">
      <alignment horizontal="righ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right" vertical="center"/>
    </xf>
    <xf numFmtId="0" fontId="5" fillId="0" borderId="1" xfId="2" applyFont="1" applyFill="1" applyBorder="1" applyAlignment="1">
      <alignment horizontal="distributed" vertical="center" justifyLastLine="1"/>
    </xf>
    <xf numFmtId="177" fontId="8" fillId="0" borderId="2" xfId="2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distributed" vertical="center" justifyLastLine="1"/>
    </xf>
    <xf numFmtId="177" fontId="8" fillId="0" borderId="8" xfId="2" applyNumberFormat="1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177" fontId="4" fillId="0" borderId="6" xfId="2" applyNumberFormat="1" applyFont="1" applyFill="1" applyBorder="1" applyAlignment="1">
      <alignment horizontal="right" vertical="center" shrinkToFit="1"/>
    </xf>
    <xf numFmtId="0" fontId="7" fillId="0" borderId="6" xfId="2" applyFont="1" applyFill="1" applyBorder="1" applyAlignment="1">
      <alignment horizontal="left" vertical="center"/>
    </xf>
    <xf numFmtId="177" fontId="9" fillId="0" borderId="15" xfId="2" applyNumberFormat="1" applyFont="1" applyFill="1" applyBorder="1" applyAlignment="1">
      <alignment horizontal="right" vertical="center" shrinkToFit="1"/>
    </xf>
    <xf numFmtId="49" fontId="9" fillId="0" borderId="9" xfId="2" applyNumberFormat="1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vertical="center"/>
    </xf>
    <xf numFmtId="49" fontId="9" fillId="0" borderId="5" xfId="2" applyNumberFormat="1" applyFont="1" applyFill="1" applyBorder="1" applyAlignment="1">
      <alignment horizontal="center" vertical="center" wrapText="1"/>
    </xf>
    <xf numFmtId="49" fontId="9" fillId="0" borderId="4" xfId="2" applyNumberFormat="1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left" vertical="center" wrapText="1"/>
    </xf>
    <xf numFmtId="49" fontId="9" fillId="0" borderId="3" xfId="2" applyNumberFormat="1" applyFont="1" applyFill="1" applyBorder="1" applyAlignment="1">
      <alignment vertical="center" wrapText="1"/>
    </xf>
    <xf numFmtId="0" fontId="15" fillId="0" borderId="6" xfId="2" applyFont="1" applyFill="1" applyBorder="1" applyAlignment="1">
      <alignment horizontal="left" vertical="center"/>
    </xf>
    <xf numFmtId="49" fontId="9" fillId="0" borderId="7" xfId="2" applyNumberFormat="1" applyFont="1" applyFill="1" applyBorder="1" applyAlignment="1">
      <alignment vertical="center" wrapText="1"/>
    </xf>
    <xf numFmtId="177" fontId="4" fillId="0" borderId="12" xfId="2" applyNumberFormat="1" applyFont="1" applyFill="1" applyBorder="1" applyAlignment="1">
      <alignment horizontal="right" vertical="center" shrinkToFit="1"/>
    </xf>
    <xf numFmtId="0" fontId="7" fillId="0" borderId="13" xfId="2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10" fillId="0" borderId="0" xfId="2" applyFont="1" applyFill="1" applyAlignment="1">
      <alignment horizontal="right" vertical="center"/>
    </xf>
    <xf numFmtId="49" fontId="9" fillId="0" borderId="19" xfId="2" applyNumberFormat="1" applyFont="1" applyFill="1" applyBorder="1" applyAlignment="1">
      <alignment horizontal="center" vertical="center" wrapText="1"/>
    </xf>
    <xf numFmtId="49" fontId="9" fillId="0" borderId="16" xfId="2" applyNumberFormat="1" applyFont="1" applyFill="1" applyBorder="1" applyAlignment="1">
      <alignment horizontal="center" vertical="center" wrapText="1"/>
    </xf>
    <xf numFmtId="49" fontId="9" fillId="0" borderId="10" xfId="2" applyNumberFormat="1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49" fontId="9" fillId="0" borderId="11" xfId="2" applyNumberFormat="1" applyFont="1" applyFill="1" applyBorder="1" applyAlignment="1">
      <alignment vertical="center" wrapText="1"/>
    </xf>
    <xf numFmtId="49" fontId="9" fillId="0" borderId="7" xfId="2" applyNumberFormat="1" applyFont="1" applyFill="1" applyBorder="1" applyAlignment="1">
      <alignment vertical="center" wrapText="1"/>
    </xf>
    <xf numFmtId="49" fontId="9" fillId="0" borderId="6" xfId="2" applyNumberFormat="1" applyFont="1" applyFill="1" applyBorder="1" applyAlignment="1">
      <alignment vertical="center" wrapText="1"/>
    </xf>
    <xf numFmtId="0" fontId="9" fillId="0" borderId="17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_③予算事業別調書(目次様式)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da0001$\&#12518;&#12540;&#12470;&#20316;&#26989;&#29992;&#12501;&#12457;&#12523;&#12480;\da0001&#65288;&#36001;&#21209;&#65319;&#65289;\01_&#20104;&#31639;&#12398;&#12362;&#12375;&#12372;&#12392;\03_&#32113;&#25324;&#25285;&#24403;\R2&#24180;&#24230;&#12398;&#12362;&#20181;&#20107;\R3&#20104;&#31639;\07&#20104;&#31639;&#32232;&#25104;&#36890;&#30693;\&#27096;&#24335;\&#21508;&#25285;&#24403;&#12363;&#12425;\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E1045-FCC0-434E-B0C1-2A7365677BDA}">
  <dimension ref="A1:K24"/>
  <sheetViews>
    <sheetView tabSelected="1" view="pageBreakPreview" zoomScale="70" zoomScaleNormal="70" zoomScaleSheetLayoutView="70" workbookViewId="0">
      <selection activeCell="R9" sqref="R9"/>
    </sheetView>
  </sheetViews>
  <sheetFormatPr defaultColWidth="8.625" defaultRowHeight="12.75"/>
  <cols>
    <col min="1" max="1" width="4.625" style="16" customWidth="1"/>
    <col min="2" max="4" width="1.25" style="4" customWidth="1"/>
    <col min="5" max="5" width="25" style="4" customWidth="1"/>
    <col min="6" max="6" width="31.375" style="12" customWidth="1"/>
    <col min="7" max="8" width="11.875" style="7" customWidth="1"/>
    <col min="9" max="9" width="11.875" style="13" customWidth="1"/>
    <col min="10" max="10" width="6.375" style="14" customWidth="1"/>
    <col min="11" max="11" width="6.375" style="15" customWidth="1"/>
    <col min="12" max="177" width="8.625" style="10" customWidth="1"/>
    <col min="178" max="235" width="8.625" style="10"/>
    <col min="236" max="236" width="4.625" style="10" customWidth="1"/>
    <col min="237" max="239" width="1.25" style="10" customWidth="1"/>
    <col min="240" max="240" width="25" style="10" customWidth="1"/>
    <col min="241" max="241" width="31.375" style="10" customWidth="1"/>
    <col min="242" max="242" width="15" style="10" bestFit="1" customWidth="1"/>
    <col min="243" max="245" width="11.875" style="10" customWidth="1"/>
    <col min="246" max="247" width="6.375" style="10" customWidth="1"/>
    <col min="248" max="248" width="3.875" style="10" customWidth="1"/>
    <col min="249" max="249" width="4" style="10" customWidth="1"/>
    <col min="250" max="250" width="3.875" style="10" customWidth="1"/>
    <col min="251" max="251" width="3.25" style="10" customWidth="1"/>
    <col min="252" max="252" width="5" style="10" bestFit="1" customWidth="1"/>
    <col min="253" max="254" width="0" style="10" hidden="1" customWidth="1"/>
    <col min="255" max="255" width="23.875" style="10" bestFit="1" customWidth="1"/>
    <col min="256" max="256" width="16.125" style="10" bestFit="1" customWidth="1"/>
    <col min="257" max="257" width="8.625" style="10" customWidth="1"/>
    <col min="258" max="258" width="24.625" style="10" customWidth="1"/>
    <col min="259" max="259" width="65.125" style="10" customWidth="1"/>
    <col min="260" max="433" width="8.625" style="10" customWidth="1"/>
    <col min="434" max="491" width="8.625" style="10"/>
    <col min="492" max="492" width="4.625" style="10" customWidth="1"/>
    <col min="493" max="495" width="1.25" style="10" customWidth="1"/>
    <col min="496" max="496" width="25" style="10" customWidth="1"/>
    <col min="497" max="497" width="31.375" style="10" customWidth="1"/>
    <col min="498" max="498" width="15" style="10" bestFit="1" customWidth="1"/>
    <col min="499" max="501" width="11.875" style="10" customWidth="1"/>
    <col min="502" max="503" width="6.375" style="10" customWidth="1"/>
    <col min="504" max="504" width="3.875" style="10" customWidth="1"/>
    <col min="505" max="505" width="4" style="10" customWidth="1"/>
    <col min="506" max="506" width="3.875" style="10" customWidth="1"/>
    <col min="507" max="507" width="3.25" style="10" customWidth="1"/>
    <col min="508" max="508" width="5" style="10" bestFit="1" customWidth="1"/>
    <col min="509" max="510" width="0" style="10" hidden="1" customWidth="1"/>
    <col min="511" max="511" width="23.875" style="10" bestFit="1" customWidth="1"/>
    <col min="512" max="512" width="16.125" style="10" bestFit="1" customWidth="1"/>
    <col min="513" max="513" width="8.625" style="10" customWidth="1"/>
    <col min="514" max="514" width="24.625" style="10" customWidth="1"/>
    <col min="515" max="515" width="65.125" style="10" customWidth="1"/>
    <col min="516" max="689" width="8.625" style="10" customWidth="1"/>
    <col min="690" max="747" width="8.625" style="10"/>
    <col min="748" max="748" width="4.625" style="10" customWidth="1"/>
    <col min="749" max="751" width="1.25" style="10" customWidth="1"/>
    <col min="752" max="752" width="25" style="10" customWidth="1"/>
    <col min="753" max="753" width="31.375" style="10" customWidth="1"/>
    <col min="754" max="754" width="15" style="10" bestFit="1" customWidth="1"/>
    <col min="755" max="757" width="11.875" style="10" customWidth="1"/>
    <col min="758" max="759" width="6.375" style="10" customWidth="1"/>
    <col min="760" max="760" width="3.875" style="10" customWidth="1"/>
    <col min="761" max="761" width="4" style="10" customWidth="1"/>
    <col min="762" max="762" width="3.875" style="10" customWidth="1"/>
    <col min="763" max="763" width="3.25" style="10" customWidth="1"/>
    <col min="764" max="764" width="5" style="10" bestFit="1" customWidth="1"/>
    <col min="765" max="766" width="0" style="10" hidden="1" customWidth="1"/>
    <col min="767" max="767" width="23.875" style="10" bestFit="1" customWidth="1"/>
    <col min="768" max="768" width="16.125" style="10" bestFit="1" customWidth="1"/>
    <col min="769" max="769" width="8.625" style="10" customWidth="1"/>
    <col min="770" max="770" width="24.625" style="10" customWidth="1"/>
    <col min="771" max="771" width="65.125" style="10" customWidth="1"/>
    <col min="772" max="945" width="8.625" style="10" customWidth="1"/>
    <col min="946" max="1003" width="8.625" style="10"/>
    <col min="1004" max="1004" width="4.625" style="10" customWidth="1"/>
    <col min="1005" max="1007" width="1.25" style="10" customWidth="1"/>
    <col min="1008" max="1008" width="25" style="10" customWidth="1"/>
    <col min="1009" max="1009" width="31.375" style="10" customWidth="1"/>
    <col min="1010" max="1010" width="15" style="10" bestFit="1" customWidth="1"/>
    <col min="1011" max="1013" width="11.875" style="10" customWidth="1"/>
    <col min="1014" max="1015" width="6.375" style="10" customWidth="1"/>
    <col min="1016" max="1016" width="3.875" style="10" customWidth="1"/>
    <col min="1017" max="1017" width="4" style="10" customWidth="1"/>
    <col min="1018" max="1018" width="3.875" style="10" customWidth="1"/>
    <col min="1019" max="1019" width="3.25" style="10" customWidth="1"/>
    <col min="1020" max="1020" width="5" style="10" bestFit="1" customWidth="1"/>
    <col min="1021" max="1022" width="0" style="10" hidden="1" customWidth="1"/>
    <col min="1023" max="1023" width="23.875" style="10" bestFit="1" customWidth="1"/>
    <col min="1024" max="1024" width="16.125" style="10" bestFit="1" customWidth="1"/>
    <col min="1025" max="1025" width="8.625" style="10" customWidth="1"/>
    <col min="1026" max="1026" width="24.625" style="10" customWidth="1"/>
    <col min="1027" max="1027" width="65.125" style="10" customWidth="1"/>
    <col min="1028" max="1201" width="8.625" style="10" customWidth="1"/>
    <col min="1202" max="1259" width="8.625" style="10"/>
    <col min="1260" max="1260" width="4.625" style="10" customWidth="1"/>
    <col min="1261" max="1263" width="1.25" style="10" customWidth="1"/>
    <col min="1264" max="1264" width="25" style="10" customWidth="1"/>
    <col min="1265" max="1265" width="31.375" style="10" customWidth="1"/>
    <col min="1266" max="1266" width="15" style="10" bestFit="1" customWidth="1"/>
    <col min="1267" max="1269" width="11.875" style="10" customWidth="1"/>
    <col min="1270" max="1271" width="6.375" style="10" customWidth="1"/>
    <col min="1272" max="1272" width="3.875" style="10" customWidth="1"/>
    <col min="1273" max="1273" width="4" style="10" customWidth="1"/>
    <col min="1274" max="1274" width="3.875" style="10" customWidth="1"/>
    <col min="1275" max="1275" width="3.25" style="10" customWidth="1"/>
    <col min="1276" max="1276" width="5" style="10" bestFit="1" customWidth="1"/>
    <col min="1277" max="1278" width="0" style="10" hidden="1" customWidth="1"/>
    <col min="1279" max="1279" width="23.875" style="10" bestFit="1" customWidth="1"/>
    <col min="1280" max="1280" width="16.125" style="10" bestFit="1" customWidth="1"/>
    <col min="1281" max="1281" width="8.625" style="10" customWidth="1"/>
    <col min="1282" max="1282" width="24.625" style="10" customWidth="1"/>
    <col min="1283" max="1283" width="65.125" style="10" customWidth="1"/>
    <col min="1284" max="1457" width="8.625" style="10" customWidth="1"/>
    <col min="1458" max="1515" width="8.625" style="10"/>
    <col min="1516" max="1516" width="4.625" style="10" customWidth="1"/>
    <col min="1517" max="1519" width="1.25" style="10" customWidth="1"/>
    <col min="1520" max="1520" width="25" style="10" customWidth="1"/>
    <col min="1521" max="1521" width="31.375" style="10" customWidth="1"/>
    <col min="1522" max="1522" width="15" style="10" bestFit="1" customWidth="1"/>
    <col min="1523" max="1525" width="11.875" style="10" customWidth="1"/>
    <col min="1526" max="1527" width="6.375" style="10" customWidth="1"/>
    <col min="1528" max="1528" width="3.875" style="10" customWidth="1"/>
    <col min="1529" max="1529" width="4" style="10" customWidth="1"/>
    <col min="1530" max="1530" width="3.875" style="10" customWidth="1"/>
    <col min="1531" max="1531" width="3.25" style="10" customWidth="1"/>
    <col min="1532" max="1532" width="5" style="10" bestFit="1" customWidth="1"/>
    <col min="1533" max="1534" width="0" style="10" hidden="1" customWidth="1"/>
    <col min="1535" max="1535" width="23.875" style="10" bestFit="1" customWidth="1"/>
    <col min="1536" max="1536" width="16.125" style="10" bestFit="1" customWidth="1"/>
    <col min="1537" max="1537" width="8.625" style="10" customWidth="1"/>
    <col min="1538" max="1538" width="24.625" style="10" customWidth="1"/>
    <col min="1539" max="1539" width="65.125" style="10" customWidth="1"/>
    <col min="1540" max="1713" width="8.625" style="10" customWidth="1"/>
    <col min="1714" max="1771" width="8.625" style="10"/>
    <col min="1772" max="1772" width="4.625" style="10" customWidth="1"/>
    <col min="1773" max="1775" width="1.25" style="10" customWidth="1"/>
    <col min="1776" max="1776" width="25" style="10" customWidth="1"/>
    <col min="1777" max="1777" width="31.375" style="10" customWidth="1"/>
    <col min="1778" max="1778" width="15" style="10" bestFit="1" customWidth="1"/>
    <col min="1779" max="1781" width="11.875" style="10" customWidth="1"/>
    <col min="1782" max="1783" width="6.375" style="10" customWidth="1"/>
    <col min="1784" max="1784" width="3.875" style="10" customWidth="1"/>
    <col min="1785" max="1785" width="4" style="10" customWidth="1"/>
    <col min="1786" max="1786" width="3.875" style="10" customWidth="1"/>
    <col min="1787" max="1787" width="3.25" style="10" customWidth="1"/>
    <col min="1788" max="1788" width="5" style="10" bestFit="1" customWidth="1"/>
    <col min="1789" max="1790" width="0" style="10" hidden="1" customWidth="1"/>
    <col min="1791" max="1791" width="23.875" style="10" bestFit="1" customWidth="1"/>
    <col min="1792" max="1792" width="16.125" style="10" bestFit="1" customWidth="1"/>
    <col min="1793" max="1793" width="8.625" style="10" customWidth="1"/>
    <col min="1794" max="1794" width="24.625" style="10" customWidth="1"/>
    <col min="1795" max="1795" width="65.125" style="10" customWidth="1"/>
    <col min="1796" max="1969" width="8.625" style="10" customWidth="1"/>
    <col min="1970" max="2027" width="8.625" style="10"/>
    <col min="2028" max="2028" width="4.625" style="10" customWidth="1"/>
    <col min="2029" max="2031" width="1.25" style="10" customWidth="1"/>
    <col min="2032" max="2032" width="25" style="10" customWidth="1"/>
    <col min="2033" max="2033" width="31.375" style="10" customWidth="1"/>
    <col min="2034" max="2034" width="15" style="10" bestFit="1" customWidth="1"/>
    <col min="2035" max="2037" width="11.875" style="10" customWidth="1"/>
    <col min="2038" max="2039" width="6.375" style="10" customWidth="1"/>
    <col min="2040" max="2040" width="3.875" style="10" customWidth="1"/>
    <col min="2041" max="2041" width="4" style="10" customWidth="1"/>
    <col min="2042" max="2042" width="3.875" style="10" customWidth="1"/>
    <col min="2043" max="2043" width="3.25" style="10" customWidth="1"/>
    <col min="2044" max="2044" width="5" style="10" bestFit="1" customWidth="1"/>
    <col min="2045" max="2046" width="0" style="10" hidden="1" customWidth="1"/>
    <col min="2047" max="2047" width="23.875" style="10" bestFit="1" customWidth="1"/>
    <col min="2048" max="2048" width="16.125" style="10" bestFit="1" customWidth="1"/>
    <col min="2049" max="2049" width="8.625" style="10" customWidth="1"/>
    <col min="2050" max="2050" width="24.625" style="10" customWidth="1"/>
    <col min="2051" max="2051" width="65.125" style="10" customWidth="1"/>
    <col min="2052" max="2225" width="8.625" style="10" customWidth="1"/>
    <col min="2226" max="2283" width="8.625" style="10"/>
    <col min="2284" max="2284" width="4.625" style="10" customWidth="1"/>
    <col min="2285" max="2287" width="1.25" style="10" customWidth="1"/>
    <col min="2288" max="2288" width="25" style="10" customWidth="1"/>
    <col min="2289" max="2289" width="31.375" style="10" customWidth="1"/>
    <col min="2290" max="2290" width="15" style="10" bestFit="1" customWidth="1"/>
    <col min="2291" max="2293" width="11.875" style="10" customWidth="1"/>
    <col min="2294" max="2295" width="6.375" style="10" customWidth="1"/>
    <col min="2296" max="2296" width="3.875" style="10" customWidth="1"/>
    <col min="2297" max="2297" width="4" style="10" customWidth="1"/>
    <col min="2298" max="2298" width="3.875" style="10" customWidth="1"/>
    <col min="2299" max="2299" width="3.25" style="10" customWidth="1"/>
    <col min="2300" max="2300" width="5" style="10" bestFit="1" customWidth="1"/>
    <col min="2301" max="2302" width="0" style="10" hidden="1" customWidth="1"/>
    <col min="2303" max="2303" width="23.875" style="10" bestFit="1" customWidth="1"/>
    <col min="2304" max="2304" width="16.125" style="10" bestFit="1" customWidth="1"/>
    <col min="2305" max="2305" width="8.625" style="10" customWidth="1"/>
    <col min="2306" max="2306" width="24.625" style="10" customWidth="1"/>
    <col min="2307" max="2307" width="65.125" style="10" customWidth="1"/>
    <col min="2308" max="2481" width="8.625" style="10" customWidth="1"/>
    <col min="2482" max="2539" width="8.625" style="10"/>
    <col min="2540" max="2540" width="4.625" style="10" customWidth="1"/>
    <col min="2541" max="2543" width="1.25" style="10" customWidth="1"/>
    <col min="2544" max="2544" width="25" style="10" customWidth="1"/>
    <col min="2545" max="2545" width="31.375" style="10" customWidth="1"/>
    <col min="2546" max="2546" width="15" style="10" bestFit="1" customWidth="1"/>
    <col min="2547" max="2549" width="11.875" style="10" customWidth="1"/>
    <col min="2550" max="2551" width="6.375" style="10" customWidth="1"/>
    <col min="2552" max="2552" width="3.875" style="10" customWidth="1"/>
    <col min="2553" max="2553" width="4" style="10" customWidth="1"/>
    <col min="2554" max="2554" width="3.875" style="10" customWidth="1"/>
    <col min="2555" max="2555" width="3.25" style="10" customWidth="1"/>
    <col min="2556" max="2556" width="5" style="10" bestFit="1" customWidth="1"/>
    <col min="2557" max="2558" width="0" style="10" hidden="1" customWidth="1"/>
    <col min="2559" max="2559" width="23.875" style="10" bestFit="1" customWidth="1"/>
    <col min="2560" max="2560" width="16.125" style="10" bestFit="1" customWidth="1"/>
    <col min="2561" max="2561" width="8.625" style="10" customWidth="1"/>
    <col min="2562" max="2562" width="24.625" style="10" customWidth="1"/>
    <col min="2563" max="2563" width="65.125" style="10" customWidth="1"/>
    <col min="2564" max="2737" width="8.625" style="10" customWidth="1"/>
    <col min="2738" max="2795" width="8.625" style="10"/>
    <col min="2796" max="2796" width="4.625" style="10" customWidth="1"/>
    <col min="2797" max="2799" width="1.25" style="10" customWidth="1"/>
    <col min="2800" max="2800" width="25" style="10" customWidth="1"/>
    <col min="2801" max="2801" width="31.375" style="10" customWidth="1"/>
    <col min="2802" max="2802" width="15" style="10" bestFit="1" customWidth="1"/>
    <col min="2803" max="2805" width="11.875" style="10" customWidth="1"/>
    <col min="2806" max="2807" width="6.375" style="10" customWidth="1"/>
    <col min="2808" max="2808" width="3.875" style="10" customWidth="1"/>
    <col min="2809" max="2809" width="4" style="10" customWidth="1"/>
    <col min="2810" max="2810" width="3.875" style="10" customWidth="1"/>
    <col min="2811" max="2811" width="3.25" style="10" customWidth="1"/>
    <col min="2812" max="2812" width="5" style="10" bestFit="1" customWidth="1"/>
    <col min="2813" max="2814" width="0" style="10" hidden="1" customWidth="1"/>
    <col min="2815" max="2815" width="23.875" style="10" bestFit="1" customWidth="1"/>
    <col min="2816" max="2816" width="16.125" style="10" bestFit="1" customWidth="1"/>
    <col min="2817" max="2817" width="8.625" style="10" customWidth="1"/>
    <col min="2818" max="2818" width="24.625" style="10" customWidth="1"/>
    <col min="2819" max="2819" width="65.125" style="10" customWidth="1"/>
    <col min="2820" max="2993" width="8.625" style="10" customWidth="1"/>
    <col min="2994" max="3051" width="8.625" style="10"/>
    <col min="3052" max="3052" width="4.625" style="10" customWidth="1"/>
    <col min="3053" max="3055" width="1.25" style="10" customWidth="1"/>
    <col min="3056" max="3056" width="25" style="10" customWidth="1"/>
    <col min="3057" max="3057" width="31.375" style="10" customWidth="1"/>
    <col min="3058" max="3058" width="15" style="10" bestFit="1" customWidth="1"/>
    <col min="3059" max="3061" width="11.875" style="10" customWidth="1"/>
    <col min="3062" max="3063" width="6.375" style="10" customWidth="1"/>
    <col min="3064" max="3064" width="3.875" style="10" customWidth="1"/>
    <col min="3065" max="3065" width="4" style="10" customWidth="1"/>
    <col min="3066" max="3066" width="3.875" style="10" customWidth="1"/>
    <col min="3067" max="3067" width="3.25" style="10" customWidth="1"/>
    <col min="3068" max="3068" width="5" style="10" bestFit="1" customWidth="1"/>
    <col min="3069" max="3070" width="0" style="10" hidden="1" customWidth="1"/>
    <col min="3071" max="3071" width="23.875" style="10" bestFit="1" customWidth="1"/>
    <col min="3072" max="3072" width="16.125" style="10" bestFit="1" customWidth="1"/>
    <col min="3073" max="3073" width="8.625" style="10" customWidth="1"/>
    <col min="3074" max="3074" width="24.625" style="10" customWidth="1"/>
    <col min="3075" max="3075" width="65.125" style="10" customWidth="1"/>
    <col min="3076" max="3249" width="8.625" style="10" customWidth="1"/>
    <col min="3250" max="3307" width="8.625" style="10"/>
    <col min="3308" max="3308" width="4.625" style="10" customWidth="1"/>
    <col min="3309" max="3311" width="1.25" style="10" customWidth="1"/>
    <col min="3312" max="3312" width="25" style="10" customWidth="1"/>
    <col min="3313" max="3313" width="31.375" style="10" customWidth="1"/>
    <col min="3314" max="3314" width="15" style="10" bestFit="1" customWidth="1"/>
    <col min="3315" max="3317" width="11.875" style="10" customWidth="1"/>
    <col min="3318" max="3319" width="6.375" style="10" customWidth="1"/>
    <col min="3320" max="3320" width="3.875" style="10" customWidth="1"/>
    <col min="3321" max="3321" width="4" style="10" customWidth="1"/>
    <col min="3322" max="3322" width="3.875" style="10" customWidth="1"/>
    <col min="3323" max="3323" width="3.25" style="10" customWidth="1"/>
    <col min="3324" max="3324" width="5" style="10" bestFit="1" customWidth="1"/>
    <col min="3325" max="3326" width="0" style="10" hidden="1" customWidth="1"/>
    <col min="3327" max="3327" width="23.875" style="10" bestFit="1" customWidth="1"/>
    <col min="3328" max="3328" width="16.125" style="10" bestFit="1" customWidth="1"/>
    <col min="3329" max="3329" width="8.625" style="10" customWidth="1"/>
    <col min="3330" max="3330" width="24.625" style="10" customWidth="1"/>
    <col min="3331" max="3331" width="65.125" style="10" customWidth="1"/>
    <col min="3332" max="3505" width="8.625" style="10" customWidth="1"/>
    <col min="3506" max="3563" width="8.625" style="10"/>
    <col min="3564" max="3564" width="4.625" style="10" customWidth="1"/>
    <col min="3565" max="3567" width="1.25" style="10" customWidth="1"/>
    <col min="3568" max="3568" width="25" style="10" customWidth="1"/>
    <col min="3569" max="3569" width="31.375" style="10" customWidth="1"/>
    <col min="3570" max="3570" width="15" style="10" bestFit="1" customWidth="1"/>
    <col min="3571" max="3573" width="11.875" style="10" customWidth="1"/>
    <col min="3574" max="3575" width="6.375" style="10" customWidth="1"/>
    <col min="3576" max="3576" width="3.875" style="10" customWidth="1"/>
    <col min="3577" max="3577" width="4" style="10" customWidth="1"/>
    <col min="3578" max="3578" width="3.875" style="10" customWidth="1"/>
    <col min="3579" max="3579" width="3.25" style="10" customWidth="1"/>
    <col min="3580" max="3580" width="5" style="10" bestFit="1" customWidth="1"/>
    <col min="3581" max="3582" width="0" style="10" hidden="1" customWidth="1"/>
    <col min="3583" max="3583" width="23.875" style="10" bestFit="1" customWidth="1"/>
    <col min="3584" max="3584" width="16.125" style="10" bestFit="1" customWidth="1"/>
    <col min="3585" max="3585" width="8.625" style="10" customWidth="1"/>
    <col min="3586" max="3586" width="24.625" style="10" customWidth="1"/>
    <col min="3587" max="3587" width="65.125" style="10" customWidth="1"/>
    <col min="3588" max="3761" width="8.625" style="10" customWidth="1"/>
    <col min="3762" max="3819" width="8.625" style="10"/>
    <col min="3820" max="3820" width="4.625" style="10" customWidth="1"/>
    <col min="3821" max="3823" width="1.25" style="10" customWidth="1"/>
    <col min="3824" max="3824" width="25" style="10" customWidth="1"/>
    <col min="3825" max="3825" width="31.375" style="10" customWidth="1"/>
    <col min="3826" max="3826" width="15" style="10" bestFit="1" customWidth="1"/>
    <col min="3827" max="3829" width="11.875" style="10" customWidth="1"/>
    <col min="3830" max="3831" width="6.375" style="10" customWidth="1"/>
    <col min="3832" max="3832" width="3.875" style="10" customWidth="1"/>
    <col min="3833" max="3833" width="4" style="10" customWidth="1"/>
    <col min="3834" max="3834" width="3.875" style="10" customWidth="1"/>
    <col min="3835" max="3835" width="3.25" style="10" customWidth="1"/>
    <col min="3836" max="3836" width="5" style="10" bestFit="1" customWidth="1"/>
    <col min="3837" max="3838" width="0" style="10" hidden="1" customWidth="1"/>
    <col min="3839" max="3839" width="23.875" style="10" bestFit="1" customWidth="1"/>
    <col min="3840" max="3840" width="16.125" style="10" bestFit="1" customWidth="1"/>
    <col min="3841" max="3841" width="8.625" style="10" customWidth="1"/>
    <col min="3842" max="3842" width="24.625" style="10" customWidth="1"/>
    <col min="3843" max="3843" width="65.125" style="10" customWidth="1"/>
    <col min="3844" max="4017" width="8.625" style="10" customWidth="1"/>
    <col min="4018" max="4075" width="8.625" style="10"/>
    <col min="4076" max="4076" width="4.625" style="10" customWidth="1"/>
    <col min="4077" max="4079" width="1.25" style="10" customWidth="1"/>
    <col min="4080" max="4080" width="25" style="10" customWidth="1"/>
    <col min="4081" max="4081" width="31.375" style="10" customWidth="1"/>
    <col min="4082" max="4082" width="15" style="10" bestFit="1" customWidth="1"/>
    <col min="4083" max="4085" width="11.875" style="10" customWidth="1"/>
    <col min="4086" max="4087" width="6.375" style="10" customWidth="1"/>
    <col min="4088" max="4088" width="3.875" style="10" customWidth="1"/>
    <col min="4089" max="4089" width="4" style="10" customWidth="1"/>
    <col min="4090" max="4090" width="3.875" style="10" customWidth="1"/>
    <col min="4091" max="4091" width="3.25" style="10" customWidth="1"/>
    <col min="4092" max="4092" width="5" style="10" bestFit="1" customWidth="1"/>
    <col min="4093" max="4094" width="0" style="10" hidden="1" customWidth="1"/>
    <col min="4095" max="4095" width="23.875" style="10" bestFit="1" customWidth="1"/>
    <col min="4096" max="4096" width="16.125" style="10" bestFit="1" customWidth="1"/>
    <col min="4097" max="4097" width="8.625" style="10" customWidth="1"/>
    <col min="4098" max="4098" width="24.625" style="10" customWidth="1"/>
    <col min="4099" max="4099" width="65.125" style="10" customWidth="1"/>
    <col min="4100" max="4273" width="8.625" style="10" customWidth="1"/>
    <col min="4274" max="4331" width="8.625" style="10"/>
    <col min="4332" max="4332" width="4.625" style="10" customWidth="1"/>
    <col min="4333" max="4335" width="1.25" style="10" customWidth="1"/>
    <col min="4336" max="4336" width="25" style="10" customWidth="1"/>
    <col min="4337" max="4337" width="31.375" style="10" customWidth="1"/>
    <col min="4338" max="4338" width="15" style="10" bestFit="1" customWidth="1"/>
    <col min="4339" max="4341" width="11.875" style="10" customWidth="1"/>
    <col min="4342" max="4343" width="6.375" style="10" customWidth="1"/>
    <col min="4344" max="4344" width="3.875" style="10" customWidth="1"/>
    <col min="4345" max="4345" width="4" style="10" customWidth="1"/>
    <col min="4346" max="4346" width="3.875" style="10" customWidth="1"/>
    <col min="4347" max="4347" width="3.25" style="10" customWidth="1"/>
    <col min="4348" max="4348" width="5" style="10" bestFit="1" customWidth="1"/>
    <col min="4349" max="4350" width="0" style="10" hidden="1" customWidth="1"/>
    <col min="4351" max="4351" width="23.875" style="10" bestFit="1" customWidth="1"/>
    <col min="4352" max="4352" width="16.125" style="10" bestFit="1" customWidth="1"/>
    <col min="4353" max="4353" width="8.625" style="10" customWidth="1"/>
    <col min="4354" max="4354" width="24.625" style="10" customWidth="1"/>
    <col min="4355" max="4355" width="65.125" style="10" customWidth="1"/>
    <col min="4356" max="4529" width="8.625" style="10" customWidth="1"/>
    <col min="4530" max="4587" width="8.625" style="10"/>
    <col min="4588" max="4588" width="4.625" style="10" customWidth="1"/>
    <col min="4589" max="4591" width="1.25" style="10" customWidth="1"/>
    <col min="4592" max="4592" width="25" style="10" customWidth="1"/>
    <col min="4593" max="4593" width="31.375" style="10" customWidth="1"/>
    <col min="4594" max="4594" width="15" style="10" bestFit="1" customWidth="1"/>
    <col min="4595" max="4597" width="11.875" style="10" customWidth="1"/>
    <col min="4598" max="4599" width="6.375" style="10" customWidth="1"/>
    <col min="4600" max="4600" width="3.875" style="10" customWidth="1"/>
    <col min="4601" max="4601" width="4" style="10" customWidth="1"/>
    <col min="4602" max="4602" width="3.875" style="10" customWidth="1"/>
    <col min="4603" max="4603" width="3.25" style="10" customWidth="1"/>
    <col min="4604" max="4604" width="5" style="10" bestFit="1" customWidth="1"/>
    <col min="4605" max="4606" width="0" style="10" hidden="1" customWidth="1"/>
    <col min="4607" max="4607" width="23.875" style="10" bestFit="1" customWidth="1"/>
    <col min="4608" max="4608" width="16.125" style="10" bestFit="1" customWidth="1"/>
    <col min="4609" max="4609" width="8.625" style="10" customWidth="1"/>
    <col min="4610" max="4610" width="24.625" style="10" customWidth="1"/>
    <col min="4611" max="4611" width="65.125" style="10" customWidth="1"/>
    <col min="4612" max="4785" width="8.625" style="10" customWidth="1"/>
    <col min="4786" max="4843" width="8.625" style="10"/>
    <col min="4844" max="4844" width="4.625" style="10" customWidth="1"/>
    <col min="4845" max="4847" width="1.25" style="10" customWidth="1"/>
    <col min="4848" max="4848" width="25" style="10" customWidth="1"/>
    <col min="4849" max="4849" width="31.375" style="10" customWidth="1"/>
    <col min="4850" max="4850" width="15" style="10" bestFit="1" customWidth="1"/>
    <col min="4851" max="4853" width="11.875" style="10" customWidth="1"/>
    <col min="4854" max="4855" width="6.375" style="10" customWidth="1"/>
    <col min="4856" max="4856" width="3.875" style="10" customWidth="1"/>
    <col min="4857" max="4857" width="4" style="10" customWidth="1"/>
    <col min="4858" max="4858" width="3.875" style="10" customWidth="1"/>
    <col min="4859" max="4859" width="3.25" style="10" customWidth="1"/>
    <col min="4860" max="4860" width="5" style="10" bestFit="1" customWidth="1"/>
    <col min="4861" max="4862" width="0" style="10" hidden="1" customWidth="1"/>
    <col min="4863" max="4863" width="23.875" style="10" bestFit="1" customWidth="1"/>
    <col min="4864" max="4864" width="16.125" style="10" bestFit="1" customWidth="1"/>
    <col min="4865" max="4865" width="8.625" style="10" customWidth="1"/>
    <col min="4866" max="4866" width="24.625" style="10" customWidth="1"/>
    <col min="4867" max="4867" width="65.125" style="10" customWidth="1"/>
    <col min="4868" max="5041" width="8.625" style="10" customWidth="1"/>
    <col min="5042" max="5099" width="8.625" style="10"/>
    <col min="5100" max="5100" width="4.625" style="10" customWidth="1"/>
    <col min="5101" max="5103" width="1.25" style="10" customWidth="1"/>
    <col min="5104" max="5104" width="25" style="10" customWidth="1"/>
    <col min="5105" max="5105" width="31.375" style="10" customWidth="1"/>
    <col min="5106" max="5106" width="15" style="10" bestFit="1" customWidth="1"/>
    <col min="5107" max="5109" width="11.875" style="10" customWidth="1"/>
    <col min="5110" max="5111" width="6.375" style="10" customWidth="1"/>
    <col min="5112" max="5112" width="3.875" style="10" customWidth="1"/>
    <col min="5113" max="5113" width="4" style="10" customWidth="1"/>
    <col min="5114" max="5114" width="3.875" style="10" customWidth="1"/>
    <col min="5115" max="5115" width="3.25" style="10" customWidth="1"/>
    <col min="5116" max="5116" width="5" style="10" bestFit="1" customWidth="1"/>
    <col min="5117" max="5118" width="0" style="10" hidden="1" customWidth="1"/>
    <col min="5119" max="5119" width="23.875" style="10" bestFit="1" customWidth="1"/>
    <col min="5120" max="5120" width="16.125" style="10" bestFit="1" customWidth="1"/>
    <col min="5121" max="5121" width="8.625" style="10" customWidth="1"/>
    <col min="5122" max="5122" width="24.625" style="10" customWidth="1"/>
    <col min="5123" max="5123" width="65.125" style="10" customWidth="1"/>
    <col min="5124" max="5297" width="8.625" style="10" customWidth="1"/>
    <col min="5298" max="5355" width="8.625" style="10"/>
    <col min="5356" max="5356" width="4.625" style="10" customWidth="1"/>
    <col min="5357" max="5359" width="1.25" style="10" customWidth="1"/>
    <col min="5360" max="5360" width="25" style="10" customWidth="1"/>
    <col min="5361" max="5361" width="31.375" style="10" customWidth="1"/>
    <col min="5362" max="5362" width="15" style="10" bestFit="1" customWidth="1"/>
    <col min="5363" max="5365" width="11.875" style="10" customWidth="1"/>
    <col min="5366" max="5367" width="6.375" style="10" customWidth="1"/>
    <col min="5368" max="5368" width="3.875" style="10" customWidth="1"/>
    <col min="5369" max="5369" width="4" style="10" customWidth="1"/>
    <col min="5370" max="5370" width="3.875" style="10" customWidth="1"/>
    <col min="5371" max="5371" width="3.25" style="10" customWidth="1"/>
    <col min="5372" max="5372" width="5" style="10" bestFit="1" customWidth="1"/>
    <col min="5373" max="5374" width="0" style="10" hidden="1" customWidth="1"/>
    <col min="5375" max="5375" width="23.875" style="10" bestFit="1" customWidth="1"/>
    <col min="5376" max="5376" width="16.125" style="10" bestFit="1" customWidth="1"/>
    <col min="5377" max="5377" width="8.625" style="10" customWidth="1"/>
    <col min="5378" max="5378" width="24.625" style="10" customWidth="1"/>
    <col min="5379" max="5379" width="65.125" style="10" customWidth="1"/>
    <col min="5380" max="5553" width="8.625" style="10" customWidth="1"/>
    <col min="5554" max="5611" width="8.625" style="10"/>
    <col min="5612" max="5612" width="4.625" style="10" customWidth="1"/>
    <col min="5613" max="5615" width="1.25" style="10" customWidth="1"/>
    <col min="5616" max="5616" width="25" style="10" customWidth="1"/>
    <col min="5617" max="5617" width="31.375" style="10" customWidth="1"/>
    <col min="5618" max="5618" width="15" style="10" bestFit="1" customWidth="1"/>
    <col min="5619" max="5621" width="11.875" style="10" customWidth="1"/>
    <col min="5622" max="5623" width="6.375" style="10" customWidth="1"/>
    <col min="5624" max="5624" width="3.875" style="10" customWidth="1"/>
    <col min="5625" max="5625" width="4" style="10" customWidth="1"/>
    <col min="5626" max="5626" width="3.875" style="10" customWidth="1"/>
    <col min="5627" max="5627" width="3.25" style="10" customWidth="1"/>
    <col min="5628" max="5628" width="5" style="10" bestFit="1" customWidth="1"/>
    <col min="5629" max="5630" width="0" style="10" hidden="1" customWidth="1"/>
    <col min="5631" max="5631" width="23.875" style="10" bestFit="1" customWidth="1"/>
    <col min="5632" max="5632" width="16.125" style="10" bestFit="1" customWidth="1"/>
    <col min="5633" max="5633" width="8.625" style="10" customWidth="1"/>
    <col min="5634" max="5634" width="24.625" style="10" customWidth="1"/>
    <col min="5635" max="5635" width="65.125" style="10" customWidth="1"/>
    <col min="5636" max="5809" width="8.625" style="10" customWidth="1"/>
    <col min="5810" max="5867" width="8.625" style="10"/>
    <col min="5868" max="5868" width="4.625" style="10" customWidth="1"/>
    <col min="5869" max="5871" width="1.25" style="10" customWidth="1"/>
    <col min="5872" max="5872" width="25" style="10" customWidth="1"/>
    <col min="5873" max="5873" width="31.375" style="10" customWidth="1"/>
    <col min="5874" max="5874" width="15" style="10" bestFit="1" customWidth="1"/>
    <col min="5875" max="5877" width="11.875" style="10" customWidth="1"/>
    <col min="5878" max="5879" width="6.375" style="10" customWidth="1"/>
    <col min="5880" max="5880" width="3.875" style="10" customWidth="1"/>
    <col min="5881" max="5881" width="4" style="10" customWidth="1"/>
    <col min="5882" max="5882" width="3.875" style="10" customWidth="1"/>
    <col min="5883" max="5883" width="3.25" style="10" customWidth="1"/>
    <col min="5884" max="5884" width="5" style="10" bestFit="1" customWidth="1"/>
    <col min="5885" max="5886" width="0" style="10" hidden="1" customWidth="1"/>
    <col min="5887" max="5887" width="23.875" style="10" bestFit="1" customWidth="1"/>
    <col min="5888" max="5888" width="16.125" style="10" bestFit="1" customWidth="1"/>
    <col min="5889" max="5889" width="8.625" style="10" customWidth="1"/>
    <col min="5890" max="5890" width="24.625" style="10" customWidth="1"/>
    <col min="5891" max="5891" width="65.125" style="10" customWidth="1"/>
    <col min="5892" max="6065" width="8.625" style="10" customWidth="1"/>
    <col min="6066" max="6123" width="8.625" style="10"/>
    <col min="6124" max="6124" width="4.625" style="10" customWidth="1"/>
    <col min="6125" max="6127" width="1.25" style="10" customWidth="1"/>
    <col min="6128" max="6128" width="25" style="10" customWidth="1"/>
    <col min="6129" max="6129" width="31.375" style="10" customWidth="1"/>
    <col min="6130" max="6130" width="15" style="10" bestFit="1" customWidth="1"/>
    <col min="6131" max="6133" width="11.875" style="10" customWidth="1"/>
    <col min="6134" max="6135" width="6.375" style="10" customWidth="1"/>
    <col min="6136" max="6136" width="3.875" style="10" customWidth="1"/>
    <col min="6137" max="6137" width="4" style="10" customWidth="1"/>
    <col min="6138" max="6138" width="3.875" style="10" customWidth="1"/>
    <col min="6139" max="6139" width="3.25" style="10" customWidth="1"/>
    <col min="6140" max="6140" width="5" style="10" bestFit="1" customWidth="1"/>
    <col min="6141" max="6142" width="0" style="10" hidden="1" customWidth="1"/>
    <col min="6143" max="6143" width="23.875" style="10" bestFit="1" customWidth="1"/>
    <col min="6144" max="6144" width="16.125" style="10" bestFit="1" customWidth="1"/>
    <col min="6145" max="6145" width="8.625" style="10" customWidth="1"/>
    <col min="6146" max="6146" width="24.625" style="10" customWidth="1"/>
    <col min="6147" max="6147" width="65.125" style="10" customWidth="1"/>
    <col min="6148" max="6321" width="8.625" style="10" customWidth="1"/>
    <col min="6322" max="6379" width="8.625" style="10"/>
    <col min="6380" max="6380" width="4.625" style="10" customWidth="1"/>
    <col min="6381" max="6383" width="1.25" style="10" customWidth="1"/>
    <col min="6384" max="6384" width="25" style="10" customWidth="1"/>
    <col min="6385" max="6385" width="31.375" style="10" customWidth="1"/>
    <col min="6386" max="6386" width="15" style="10" bestFit="1" customWidth="1"/>
    <col min="6387" max="6389" width="11.875" style="10" customWidth="1"/>
    <col min="6390" max="6391" width="6.375" style="10" customWidth="1"/>
    <col min="6392" max="6392" width="3.875" style="10" customWidth="1"/>
    <col min="6393" max="6393" width="4" style="10" customWidth="1"/>
    <col min="6394" max="6394" width="3.875" style="10" customWidth="1"/>
    <col min="6395" max="6395" width="3.25" style="10" customWidth="1"/>
    <col min="6396" max="6396" width="5" style="10" bestFit="1" customWidth="1"/>
    <col min="6397" max="6398" width="0" style="10" hidden="1" customWidth="1"/>
    <col min="6399" max="6399" width="23.875" style="10" bestFit="1" customWidth="1"/>
    <col min="6400" max="6400" width="16.125" style="10" bestFit="1" customWidth="1"/>
    <col min="6401" max="6401" width="8.625" style="10" customWidth="1"/>
    <col min="6402" max="6402" width="24.625" style="10" customWidth="1"/>
    <col min="6403" max="6403" width="65.125" style="10" customWidth="1"/>
    <col min="6404" max="6577" width="8.625" style="10" customWidth="1"/>
    <col min="6578" max="6635" width="8.625" style="10"/>
    <col min="6636" max="6636" width="4.625" style="10" customWidth="1"/>
    <col min="6637" max="6639" width="1.25" style="10" customWidth="1"/>
    <col min="6640" max="6640" width="25" style="10" customWidth="1"/>
    <col min="6641" max="6641" width="31.375" style="10" customWidth="1"/>
    <col min="6642" max="6642" width="15" style="10" bestFit="1" customWidth="1"/>
    <col min="6643" max="6645" width="11.875" style="10" customWidth="1"/>
    <col min="6646" max="6647" width="6.375" style="10" customWidth="1"/>
    <col min="6648" max="6648" width="3.875" style="10" customWidth="1"/>
    <col min="6649" max="6649" width="4" style="10" customWidth="1"/>
    <col min="6650" max="6650" width="3.875" style="10" customWidth="1"/>
    <col min="6651" max="6651" width="3.25" style="10" customWidth="1"/>
    <col min="6652" max="6652" width="5" style="10" bestFit="1" customWidth="1"/>
    <col min="6653" max="6654" width="0" style="10" hidden="1" customWidth="1"/>
    <col min="6655" max="6655" width="23.875" style="10" bestFit="1" customWidth="1"/>
    <col min="6656" max="6656" width="16.125" style="10" bestFit="1" customWidth="1"/>
    <col min="6657" max="6657" width="8.625" style="10" customWidth="1"/>
    <col min="6658" max="6658" width="24.625" style="10" customWidth="1"/>
    <col min="6659" max="6659" width="65.125" style="10" customWidth="1"/>
    <col min="6660" max="6833" width="8.625" style="10" customWidth="1"/>
    <col min="6834" max="6891" width="8.625" style="10"/>
    <col min="6892" max="6892" width="4.625" style="10" customWidth="1"/>
    <col min="6893" max="6895" width="1.25" style="10" customWidth="1"/>
    <col min="6896" max="6896" width="25" style="10" customWidth="1"/>
    <col min="6897" max="6897" width="31.375" style="10" customWidth="1"/>
    <col min="6898" max="6898" width="15" style="10" bestFit="1" customWidth="1"/>
    <col min="6899" max="6901" width="11.875" style="10" customWidth="1"/>
    <col min="6902" max="6903" width="6.375" style="10" customWidth="1"/>
    <col min="6904" max="6904" width="3.875" style="10" customWidth="1"/>
    <col min="6905" max="6905" width="4" style="10" customWidth="1"/>
    <col min="6906" max="6906" width="3.875" style="10" customWidth="1"/>
    <col min="6907" max="6907" width="3.25" style="10" customWidth="1"/>
    <col min="6908" max="6908" width="5" style="10" bestFit="1" customWidth="1"/>
    <col min="6909" max="6910" width="0" style="10" hidden="1" customWidth="1"/>
    <col min="6911" max="6911" width="23.875" style="10" bestFit="1" customWidth="1"/>
    <col min="6912" max="6912" width="16.125" style="10" bestFit="1" customWidth="1"/>
    <col min="6913" max="6913" width="8.625" style="10" customWidth="1"/>
    <col min="6914" max="6914" width="24.625" style="10" customWidth="1"/>
    <col min="6915" max="6915" width="65.125" style="10" customWidth="1"/>
    <col min="6916" max="7089" width="8.625" style="10" customWidth="1"/>
    <col min="7090" max="7147" width="8.625" style="10"/>
    <col min="7148" max="7148" width="4.625" style="10" customWidth="1"/>
    <col min="7149" max="7151" width="1.25" style="10" customWidth="1"/>
    <col min="7152" max="7152" width="25" style="10" customWidth="1"/>
    <col min="7153" max="7153" width="31.375" style="10" customWidth="1"/>
    <col min="7154" max="7154" width="15" style="10" bestFit="1" customWidth="1"/>
    <col min="7155" max="7157" width="11.875" style="10" customWidth="1"/>
    <col min="7158" max="7159" width="6.375" style="10" customWidth="1"/>
    <col min="7160" max="7160" width="3.875" style="10" customWidth="1"/>
    <col min="7161" max="7161" width="4" style="10" customWidth="1"/>
    <col min="7162" max="7162" width="3.875" style="10" customWidth="1"/>
    <col min="7163" max="7163" width="3.25" style="10" customWidth="1"/>
    <col min="7164" max="7164" width="5" style="10" bestFit="1" customWidth="1"/>
    <col min="7165" max="7166" width="0" style="10" hidden="1" customWidth="1"/>
    <col min="7167" max="7167" width="23.875" style="10" bestFit="1" customWidth="1"/>
    <col min="7168" max="7168" width="16.125" style="10" bestFit="1" customWidth="1"/>
    <col min="7169" max="7169" width="8.625" style="10" customWidth="1"/>
    <col min="7170" max="7170" width="24.625" style="10" customWidth="1"/>
    <col min="7171" max="7171" width="65.125" style="10" customWidth="1"/>
    <col min="7172" max="7345" width="8.625" style="10" customWidth="1"/>
    <col min="7346" max="7403" width="8.625" style="10"/>
    <col min="7404" max="7404" width="4.625" style="10" customWidth="1"/>
    <col min="7405" max="7407" width="1.25" style="10" customWidth="1"/>
    <col min="7408" max="7408" width="25" style="10" customWidth="1"/>
    <col min="7409" max="7409" width="31.375" style="10" customWidth="1"/>
    <col min="7410" max="7410" width="15" style="10" bestFit="1" customWidth="1"/>
    <col min="7411" max="7413" width="11.875" style="10" customWidth="1"/>
    <col min="7414" max="7415" width="6.375" style="10" customWidth="1"/>
    <col min="7416" max="7416" width="3.875" style="10" customWidth="1"/>
    <col min="7417" max="7417" width="4" style="10" customWidth="1"/>
    <col min="7418" max="7418" width="3.875" style="10" customWidth="1"/>
    <col min="7419" max="7419" width="3.25" style="10" customWidth="1"/>
    <col min="7420" max="7420" width="5" style="10" bestFit="1" customWidth="1"/>
    <col min="7421" max="7422" width="0" style="10" hidden="1" customWidth="1"/>
    <col min="7423" max="7423" width="23.875" style="10" bestFit="1" customWidth="1"/>
    <col min="7424" max="7424" width="16.125" style="10" bestFit="1" customWidth="1"/>
    <col min="7425" max="7425" width="8.625" style="10" customWidth="1"/>
    <col min="7426" max="7426" width="24.625" style="10" customWidth="1"/>
    <col min="7427" max="7427" width="65.125" style="10" customWidth="1"/>
    <col min="7428" max="7601" width="8.625" style="10" customWidth="1"/>
    <col min="7602" max="7659" width="8.625" style="10"/>
    <col min="7660" max="7660" width="4.625" style="10" customWidth="1"/>
    <col min="7661" max="7663" width="1.25" style="10" customWidth="1"/>
    <col min="7664" max="7664" width="25" style="10" customWidth="1"/>
    <col min="7665" max="7665" width="31.375" style="10" customWidth="1"/>
    <col min="7666" max="7666" width="15" style="10" bestFit="1" customWidth="1"/>
    <col min="7667" max="7669" width="11.875" style="10" customWidth="1"/>
    <col min="7670" max="7671" width="6.375" style="10" customWidth="1"/>
    <col min="7672" max="7672" width="3.875" style="10" customWidth="1"/>
    <col min="7673" max="7673" width="4" style="10" customWidth="1"/>
    <col min="7674" max="7674" width="3.875" style="10" customWidth="1"/>
    <col min="7675" max="7675" width="3.25" style="10" customWidth="1"/>
    <col min="7676" max="7676" width="5" style="10" bestFit="1" customWidth="1"/>
    <col min="7677" max="7678" width="0" style="10" hidden="1" customWidth="1"/>
    <col min="7679" max="7679" width="23.875" style="10" bestFit="1" customWidth="1"/>
    <col min="7680" max="7680" width="16.125" style="10" bestFit="1" customWidth="1"/>
    <col min="7681" max="7681" width="8.625" style="10" customWidth="1"/>
    <col min="7682" max="7682" width="24.625" style="10" customWidth="1"/>
    <col min="7683" max="7683" width="65.125" style="10" customWidth="1"/>
    <col min="7684" max="7857" width="8.625" style="10" customWidth="1"/>
    <col min="7858" max="7915" width="8.625" style="10"/>
    <col min="7916" max="7916" width="4.625" style="10" customWidth="1"/>
    <col min="7917" max="7919" width="1.25" style="10" customWidth="1"/>
    <col min="7920" max="7920" width="25" style="10" customWidth="1"/>
    <col min="7921" max="7921" width="31.375" style="10" customWidth="1"/>
    <col min="7922" max="7922" width="15" style="10" bestFit="1" customWidth="1"/>
    <col min="7923" max="7925" width="11.875" style="10" customWidth="1"/>
    <col min="7926" max="7927" width="6.375" style="10" customWidth="1"/>
    <col min="7928" max="7928" width="3.875" style="10" customWidth="1"/>
    <col min="7929" max="7929" width="4" style="10" customWidth="1"/>
    <col min="7930" max="7930" width="3.875" style="10" customWidth="1"/>
    <col min="7931" max="7931" width="3.25" style="10" customWidth="1"/>
    <col min="7932" max="7932" width="5" style="10" bestFit="1" customWidth="1"/>
    <col min="7933" max="7934" width="0" style="10" hidden="1" customWidth="1"/>
    <col min="7935" max="7935" width="23.875" style="10" bestFit="1" customWidth="1"/>
    <col min="7936" max="7936" width="16.125" style="10" bestFit="1" customWidth="1"/>
    <col min="7937" max="7937" width="8.625" style="10" customWidth="1"/>
    <col min="7938" max="7938" width="24.625" style="10" customWidth="1"/>
    <col min="7939" max="7939" width="65.125" style="10" customWidth="1"/>
    <col min="7940" max="8113" width="8.625" style="10" customWidth="1"/>
    <col min="8114" max="8171" width="8.625" style="10"/>
    <col min="8172" max="8172" width="4.625" style="10" customWidth="1"/>
    <col min="8173" max="8175" width="1.25" style="10" customWidth="1"/>
    <col min="8176" max="8176" width="25" style="10" customWidth="1"/>
    <col min="8177" max="8177" width="31.375" style="10" customWidth="1"/>
    <col min="8178" max="8178" width="15" style="10" bestFit="1" customWidth="1"/>
    <col min="8179" max="8181" width="11.875" style="10" customWidth="1"/>
    <col min="8182" max="8183" width="6.375" style="10" customWidth="1"/>
    <col min="8184" max="8184" width="3.875" style="10" customWidth="1"/>
    <col min="8185" max="8185" width="4" style="10" customWidth="1"/>
    <col min="8186" max="8186" width="3.875" style="10" customWidth="1"/>
    <col min="8187" max="8187" width="3.25" style="10" customWidth="1"/>
    <col min="8188" max="8188" width="5" style="10" bestFit="1" customWidth="1"/>
    <col min="8189" max="8190" width="0" style="10" hidden="1" customWidth="1"/>
    <col min="8191" max="8191" width="23.875" style="10" bestFit="1" customWidth="1"/>
    <col min="8192" max="8192" width="16.125" style="10" bestFit="1" customWidth="1"/>
    <col min="8193" max="8193" width="8.625" style="10" customWidth="1"/>
    <col min="8194" max="8194" width="24.625" style="10" customWidth="1"/>
    <col min="8195" max="8195" width="65.125" style="10" customWidth="1"/>
    <col min="8196" max="8369" width="8.625" style="10" customWidth="1"/>
    <col min="8370" max="8427" width="8.625" style="10"/>
    <col min="8428" max="8428" width="4.625" style="10" customWidth="1"/>
    <col min="8429" max="8431" width="1.25" style="10" customWidth="1"/>
    <col min="8432" max="8432" width="25" style="10" customWidth="1"/>
    <col min="8433" max="8433" width="31.375" style="10" customWidth="1"/>
    <col min="8434" max="8434" width="15" style="10" bestFit="1" customWidth="1"/>
    <col min="8435" max="8437" width="11.875" style="10" customWidth="1"/>
    <col min="8438" max="8439" width="6.375" style="10" customWidth="1"/>
    <col min="8440" max="8440" width="3.875" style="10" customWidth="1"/>
    <col min="8441" max="8441" width="4" style="10" customWidth="1"/>
    <col min="8442" max="8442" width="3.875" style="10" customWidth="1"/>
    <col min="8443" max="8443" width="3.25" style="10" customWidth="1"/>
    <col min="8444" max="8444" width="5" style="10" bestFit="1" customWidth="1"/>
    <col min="8445" max="8446" width="0" style="10" hidden="1" customWidth="1"/>
    <col min="8447" max="8447" width="23.875" style="10" bestFit="1" customWidth="1"/>
    <col min="8448" max="8448" width="16.125" style="10" bestFit="1" customWidth="1"/>
    <col min="8449" max="8449" width="8.625" style="10" customWidth="1"/>
    <col min="8450" max="8450" width="24.625" style="10" customWidth="1"/>
    <col min="8451" max="8451" width="65.125" style="10" customWidth="1"/>
    <col min="8452" max="8625" width="8.625" style="10" customWidth="1"/>
    <col min="8626" max="8683" width="8.625" style="10"/>
    <col min="8684" max="8684" width="4.625" style="10" customWidth="1"/>
    <col min="8685" max="8687" width="1.25" style="10" customWidth="1"/>
    <col min="8688" max="8688" width="25" style="10" customWidth="1"/>
    <col min="8689" max="8689" width="31.375" style="10" customWidth="1"/>
    <col min="8690" max="8690" width="15" style="10" bestFit="1" customWidth="1"/>
    <col min="8691" max="8693" width="11.875" style="10" customWidth="1"/>
    <col min="8694" max="8695" width="6.375" style="10" customWidth="1"/>
    <col min="8696" max="8696" width="3.875" style="10" customWidth="1"/>
    <col min="8697" max="8697" width="4" style="10" customWidth="1"/>
    <col min="8698" max="8698" width="3.875" style="10" customWidth="1"/>
    <col min="8699" max="8699" width="3.25" style="10" customWidth="1"/>
    <col min="8700" max="8700" width="5" style="10" bestFit="1" customWidth="1"/>
    <col min="8701" max="8702" width="0" style="10" hidden="1" customWidth="1"/>
    <col min="8703" max="8703" width="23.875" style="10" bestFit="1" customWidth="1"/>
    <col min="8704" max="8704" width="16.125" style="10" bestFit="1" customWidth="1"/>
    <col min="8705" max="8705" width="8.625" style="10" customWidth="1"/>
    <col min="8706" max="8706" width="24.625" style="10" customWidth="1"/>
    <col min="8707" max="8707" width="65.125" style="10" customWidth="1"/>
    <col min="8708" max="8881" width="8.625" style="10" customWidth="1"/>
    <col min="8882" max="8939" width="8.625" style="10"/>
    <col min="8940" max="8940" width="4.625" style="10" customWidth="1"/>
    <col min="8941" max="8943" width="1.25" style="10" customWidth="1"/>
    <col min="8944" max="8944" width="25" style="10" customWidth="1"/>
    <col min="8945" max="8945" width="31.375" style="10" customWidth="1"/>
    <col min="8946" max="8946" width="15" style="10" bestFit="1" customWidth="1"/>
    <col min="8947" max="8949" width="11.875" style="10" customWidth="1"/>
    <col min="8950" max="8951" width="6.375" style="10" customWidth="1"/>
    <col min="8952" max="8952" width="3.875" style="10" customWidth="1"/>
    <col min="8953" max="8953" width="4" style="10" customWidth="1"/>
    <col min="8954" max="8954" width="3.875" style="10" customWidth="1"/>
    <col min="8955" max="8955" width="3.25" style="10" customWidth="1"/>
    <col min="8956" max="8956" width="5" style="10" bestFit="1" customWidth="1"/>
    <col min="8957" max="8958" width="0" style="10" hidden="1" customWidth="1"/>
    <col min="8959" max="8959" width="23.875" style="10" bestFit="1" customWidth="1"/>
    <col min="8960" max="8960" width="16.125" style="10" bestFit="1" customWidth="1"/>
    <col min="8961" max="8961" width="8.625" style="10" customWidth="1"/>
    <col min="8962" max="8962" width="24.625" style="10" customWidth="1"/>
    <col min="8963" max="8963" width="65.125" style="10" customWidth="1"/>
    <col min="8964" max="9137" width="8.625" style="10" customWidth="1"/>
    <col min="9138" max="9195" width="8.625" style="10"/>
    <col min="9196" max="9196" width="4.625" style="10" customWidth="1"/>
    <col min="9197" max="9199" width="1.25" style="10" customWidth="1"/>
    <col min="9200" max="9200" width="25" style="10" customWidth="1"/>
    <col min="9201" max="9201" width="31.375" style="10" customWidth="1"/>
    <col min="9202" max="9202" width="15" style="10" bestFit="1" customWidth="1"/>
    <col min="9203" max="9205" width="11.875" style="10" customWidth="1"/>
    <col min="9206" max="9207" width="6.375" style="10" customWidth="1"/>
    <col min="9208" max="9208" width="3.875" style="10" customWidth="1"/>
    <col min="9209" max="9209" width="4" style="10" customWidth="1"/>
    <col min="9210" max="9210" width="3.875" style="10" customWidth="1"/>
    <col min="9211" max="9211" width="3.25" style="10" customWidth="1"/>
    <col min="9212" max="9212" width="5" style="10" bestFit="1" customWidth="1"/>
    <col min="9213" max="9214" width="0" style="10" hidden="1" customWidth="1"/>
    <col min="9215" max="9215" width="23.875" style="10" bestFit="1" customWidth="1"/>
    <col min="9216" max="9216" width="16.125" style="10" bestFit="1" customWidth="1"/>
    <col min="9217" max="9217" width="8.625" style="10" customWidth="1"/>
    <col min="9218" max="9218" width="24.625" style="10" customWidth="1"/>
    <col min="9219" max="9219" width="65.125" style="10" customWidth="1"/>
    <col min="9220" max="9393" width="8.625" style="10" customWidth="1"/>
    <col min="9394" max="9451" width="8.625" style="10"/>
    <col min="9452" max="9452" width="4.625" style="10" customWidth="1"/>
    <col min="9453" max="9455" width="1.25" style="10" customWidth="1"/>
    <col min="9456" max="9456" width="25" style="10" customWidth="1"/>
    <col min="9457" max="9457" width="31.375" style="10" customWidth="1"/>
    <col min="9458" max="9458" width="15" style="10" bestFit="1" customWidth="1"/>
    <col min="9459" max="9461" width="11.875" style="10" customWidth="1"/>
    <col min="9462" max="9463" width="6.375" style="10" customWidth="1"/>
    <col min="9464" max="9464" width="3.875" style="10" customWidth="1"/>
    <col min="9465" max="9465" width="4" style="10" customWidth="1"/>
    <col min="9466" max="9466" width="3.875" style="10" customWidth="1"/>
    <col min="9467" max="9467" width="3.25" style="10" customWidth="1"/>
    <col min="9468" max="9468" width="5" style="10" bestFit="1" customWidth="1"/>
    <col min="9469" max="9470" width="0" style="10" hidden="1" customWidth="1"/>
    <col min="9471" max="9471" width="23.875" style="10" bestFit="1" customWidth="1"/>
    <col min="9472" max="9472" width="16.125" style="10" bestFit="1" customWidth="1"/>
    <col min="9473" max="9473" width="8.625" style="10" customWidth="1"/>
    <col min="9474" max="9474" width="24.625" style="10" customWidth="1"/>
    <col min="9475" max="9475" width="65.125" style="10" customWidth="1"/>
    <col min="9476" max="9649" width="8.625" style="10" customWidth="1"/>
    <col min="9650" max="9707" width="8.625" style="10"/>
    <col min="9708" max="9708" width="4.625" style="10" customWidth="1"/>
    <col min="9709" max="9711" width="1.25" style="10" customWidth="1"/>
    <col min="9712" max="9712" width="25" style="10" customWidth="1"/>
    <col min="9713" max="9713" width="31.375" style="10" customWidth="1"/>
    <col min="9714" max="9714" width="15" style="10" bestFit="1" customWidth="1"/>
    <col min="9715" max="9717" width="11.875" style="10" customWidth="1"/>
    <col min="9718" max="9719" width="6.375" style="10" customWidth="1"/>
    <col min="9720" max="9720" width="3.875" style="10" customWidth="1"/>
    <col min="9721" max="9721" width="4" style="10" customWidth="1"/>
    <col min="9722" max="9722" width="3.875" style="10" customWidth="1"/>
    <col min="9723" max="9723" width="3.25" style="10" customWidth="1"/>
    <col min="9724" max="9724" width="5" style="10" bestFit="1" customWidth="1"/>
    <col min="9725" max="9726" width="0" style="10" hidden="1" customWidth="1"/>
    <col min="9727" max="9727" width="23.875" style="10" bestFit="1" customWidth="1"/>
    <col min="9728" max="9728" width="16.125" style="10" bestFit="1" customWidth="1"/>
    <col min="9729" max="9729" width="8.625" style="10" customWidth="1"/>
    <col min="9730" max="9730" width="24.625" style="10" customWidth="1"/>
    <col min="9731" max="9731" width="65.125" style="10" customWidth="1"/>
    <col min="9732" max="9905" width="8.625" style="10" customWidth="1"/>
    <col min="9906" max="9963" width="8.625" style="10"/>
    <col min="9964" max="9964" width="4.625" style="10" customWidth="1"/>
    <col min="9965" max="9967" width="1.25" style="10" customWidth="1"/>
    <col min="9968" max="9968" width="25" style="10" customWidth="1"/>
    <col min="9969" max="9969" width="31.375" style="10" customWidth="1"/>
    <col min="9970" max="9970" width="15" style="10" bestFit="1" customWidth="1"/>
    <col min="9971" max="9973" width="11.875" style="10" customWidth="1"/>
    <col min="9974" max="9975" width="6.375" style="10" customWidth="1"/>
    <col min="9976" max="9976" width="3.875" style="10" customWidth="1"/>
    <col min="9977" max="9977" width="4" style="10" customWidth="1"/>
    <col min="9978" max="9978" width="3.875" style="10" customWidth="1"/>
    <col min="9979" max="9979" width="3.25" style="10" customWidth="1"/>
    <col min="9980" max="9980" width="5" style="10" bestFit="1" customWidth="1"/>
    <col min="9981" max="9982" width="0" style="10" hidden="1" customWidth="1"/>
    <col min="9983" max="9983" width="23.875" style="10" bestFit="1" customWidth="1"/>
    <col min="9984" max="9984" width="16.125" style="10" bestFit="1" customWidth="1"/>
    <col min="9985" max="9985" width="8.625" style="10" customWidth="1"/>
    <col min="9986" max="9986" width="24.625" style="10" customWidth="1"/>
    <col min="9987" max="9987" width="65.125" style="10" customWidth="1"/>
    <col min="9988" max="10161" width="8.625" style="10" customWidth="1"/>
    <col min="10162" max="10219" width="8.625" style="10"/>
    <col min="10220" max="10220" width="4.625" style="10" customWidth="1"/>
    <col min="10221" max="10223" width="1.25" style="10" customWidth="1"/>
    <col min="10224" max="10224" width="25" style="10" customWidth="1"/>
    <col min="10225" max="10225" width="31.375" style="10" customWidth="1"/>
    <col min="10226" max="10226" width="15" style="10" bestFit="1" customWidth="1"/>
    <col min="10227" max="10229" width="11.875" style="10" customWidth="1"/>
    <col min="10230" max="10231" width="6.375" style="10" customWidth="1"/>
    <col min="10232" max="10232" width="3.875" style="10" customWidth="1"/>
    <col min="10233" max="10233" width="4" style="10" customWidth="1"/>
    <col min="10234" max="10234" width="3.875" style="10" customWidth="1"/>
    <col min="10235" max="10235" width="3.25" style="10" customWidth="1"/>
    <col min="10236" max="10236" width="5" style="10" bestFit="1" customWidth="1"/>
    <col min="10237" max="10238" width="0" style="10" hidden="1" customWidth="1"/>
    <col min="10239" max="10239" width="23.875" style="10" bestFit="1" customWidth="1"/>
    <col min="10240" max="10240" width="16.125" style="10" bestFit="1" customWidth="1"/>
    <col min="10241" max="10241" width="8.625" style="10" customWidth="1"/>
    <col min="10242" max="10242" width="24.625" style="10" customWidth="1"/>
    <col min="10243" max="10243" width="65.125" style="10" customWidth="1"/>
    <col min="10244" max="10417" width="8.625" style="10" customWidth="1"/>
    <col min="10418" max="10475" width="8.625" style="10"/>
    <col min="10476" max="10476" width="4.625" style="10" customWidth="1"/>
    <col min="10477" max="10479" width="1.25" style="10" customWidth="1"/>
    <col min="10480" max="10480" width="25" style="10" customWidth="1"/>
    <col min="10481" max="10481" width="31.375" style="10" customWidth="1"/>
    <col min="10482" max="10482" width="15" style="10" bestFit="1" customWidth="1"/>
    <col min="10483" max="10485" width="11.875" style="10" customWidth="1"/>
    <col min="10486" max="10487" width="6.375" style="10" customWidth="1"/>
    <col min="10488" max="10488" width="3.875" style="10" customWidth="1"/>
    <col min="10489" max="10489" width="4" style="10" customWidth="1"/>
    <col min="10490" max="10490" width="3.875" style="10" customWidth="1"/>
    <col min="10491" max="10491" width="3.25" style="10" customWidth="1"/>
    <col min="10492" max="10492" width="5" style="10" bestFit="1" customWidth="1"/>
    <col min="10493" max="10494" width="0" style="10" hidden="1" customWidth="1"/>
    <col min="10495" max="10495" width="23.875" style="10" bestFit="1" customWidth="1"/>
    <col min="10496" max="10496" width="16.125" style="10" bestFit="1" customWidth="1"/>
    <col min="10497" max="10497" width="8.625" style="10" customWidth="1"/>
    <col min="10498" max="10498" width="24.625" style="10" customWidth="1"/>
    <col min="10499" max="10499" width="65.125" style="10" customWidth="1"/>
    <col min="10500" max="10673" width="8.625" style="10" customWidth="1"/>
    <col min="10674" max="10731" width="8.625" style="10"/>
    <col min="10732" max="10732" width="4.625" style="10" customWidth="1"/>
    <col min="10733" max="10735" width="1.25" style="10" customWidth="1"/>
    <col min="10736" max="10736" width="25" style="10" customWidth="1"/>
    <col min="10737" max="10737" width="31.375" style="10" customWidth="1"/>
    <col min="10738" max="10738" width="15" style="10" bestFit="1" customWidth="1"/>
    <col min="10739" max="10741" width="11.875" style="10" customWidth="1"/>
    <col min="10742" max="10743" width="6.375" style="10" customWidth="1"/>
    <col min="10744" max="10744" width="3.875" style="10" customWidth="1"/>
    <col min="10745" max="10745" width="4" style="10" customWidth="1"/>
    <col min="10746" max="10746" width="3.875" style="10" customWidth="1"/>
    <col min="10747" max="10747" width="3.25" style="10" customWidth="1"/>
    <col min="10748" max="10748" width="5" style="10" bestFit="1" customWidth="1"/>
    <col min="10749" max="10750" width="0" style="10" hidden="1" customWidth="1"/>
    <col min="10751" max="10751" width="23.875" style="10" bestFit="1" customWidth="1"/>
    <col min="10752" max="10752" width="16.125" style="10" bestFit="1" customWidth="1"/>
    <col min="10753" max="10753" width="8.625" style="10" customWidth="1"/>
    <col min="10754" max="10754" width="24.625" style="10" customWidth="1"/>
    <col min="10755" max="10755" width="65.125" style="10" customWidth="1"/>
    <col min="10756" max="10929" width="8.625" style="10" customWidth="1"/>
    <col min="10930" max="10987" width="8.625" style="10"/>
    <col min="10988" max="10988" width="4.625" style="10" customWidth="1"/>
    <col min="10989" max="10991" width="1.25" style="10" customWidth="1"/>
    <col min="10992" max="10992" width="25" style="10" customWidth="1"/>
    <col min="10993" max="10993" width="31.375" style="10" customWidth="1"/>
    <col min="10994" max="10994" width="15" style="10" bestFit="1" customWidth="1"/>
    <col min="10995" max="10997" width="11.875" style="10" customWidth="1"/>
    <col min="10998" max="10999" width="6.375" style="10" customWidth="1"/>
    <col min="11000" max="11000" width="3.875" style="10" customWidth="1"/>
    <col min="11001" max="11001" width="4" style="10" customWidth="1"/>
    <col min="11002" max="11002" width="3.875" style="10" customWidth="1"/>
    <col min="11003" max="11003" width="3.25" style="10" customWidth="1"/>
    <col min="11004" max="11004" width="5" style="10" bestFit="1" customWidth="1"/>
    <col min="11005" max="11006" width="0" style="10" hidden="1" customWidth="1"/>
    <col min="11007" max="11007" width="23.875" style="10" bestFit="1" customWidth="1"/>
    <col min="11008" max="11008" width="16.125" style="10" bestFit="1" customWidth="1"/>
    <col min="11009" max="11009" width="8.625" style="10" customWidth="1"/>
    <col min="11010" max="11010" width="24.625" style="10" customWidth="1"/>
    <col min="11011" max="11011" width="65.125" style="10" customWidth="1"/>
    <col min="11012" max="11185" width="8.625" style="10" customWidth="1"/>
    <col min="11186" max="11243" width="8.625" style="10"/>
    <col min="11244" max="11244" width="4.625" style="10" customWidth="1"/>
    <col min="11245" max="11247" width="1.25" style="10" customWidth="1"/>
    <col min="11248" max="11248" width="25" style="10" customWidth="1"/>
    <col min="11249" max="11249" width="31.375" style="10" customWidth="1"/>
    <col min="11250" max="11250" width="15" style="10" bestFit="1" customWidth="1"/>
    <col min="11251" max="11253" width="11.875" style="10" customWidth="1"/>
    <col min="11254" max="11255" width="6.375" style="10" customWidth="1"/>
    <col min="11256" max="11256" width="3.875" style="10" customWidth="1"/>
    <col min="11257" max="11257" width="4" style="10" customWidth="1"/>
    <col min="11258" max="11258" width="3.875" style="10" customWidth="1"/>
    <col min="11259" max="11259" width="3.25" style="10" customWidth="1"/>
    <col min="11260" max="11260" width="5" style="10" bestFit="1" customWidth="1"/>
    <col min="11261" max="11262" width="0" style="10" hidden="1" customWidth="1"/>
    <col min="11263" max="11263" width="23.875" style="10" bestFit="1" customWidth="1"/>
    <col min="11264" max="11264" width="16.125" style="10" bestFit="1" customWidth="1"/>
    <col min="11265" max="11265" width="8.625" style="10" customWidth="1"/>
    <col min="11266" max="11266" width="24.625" style="10" customWidth="1"/>
    <col min="11267" max="11267" width="65.125" style="10" customWidth="1"/>
    <col min="11268" max="11441" width="8.625" style="10" customWidth="1"/>
    <col min="11442" max="11499" width="8.625" style="10"/>
    <col min="11500" max="11500" width="4.625" style="10" customWidth="1"/>
    <col min="11501" max="11503" width="1.25" style="10" customWidth="1"/>
    <col min="11504" max="11504" width="25" style="10" customWidth="1"/>
    <col min="11505" max="11505" width="31.375" style="10" customWidth="1"/>
    <col min="11506" max="11506" width="15" style="10" bestFit="1" customWidth="1"/>
    <col min="11507" max="11509" width="11.875" style="10" customWidth="1"/>
    <col min="11510" max="11511" width="6.375" style="10" customWidth="1"/>
    <col min="11512" max="11512" width="3.875" style="10" customWidth="1"/>
    <col min="11513" max="11513" width="4" style="10" customWidth="1"/>
    <col min="11514" max="11514" width="3.875" style="10" customWidth="1"/>
    <col min="11515" max="11515" width="3.25" style="10" customWidth="1"/>
    <col min="11516" max="11516" width="5" style="10" bestFit="1" customWidth="1"/>
    <col min="11517" max="11518" width="0" style="10" hidden="1" customWidth="1"/>
    <col min="11519" max="11519" width="23.875" style="10" bestFit="1" customWidth="1"/>
    <col min="11520" max="11520" width="16.125" style="10" bestFit="1" customWidth="1"/>
    <col min="11521" max="11521" width="8.625" style="10" customWidth="1"/>
    <col min="11522" max="11522" width="24.625" style="10" customWidth="1"/>
    <col min="11523" max="11523" width="65.125" style="10" customWidth="1"/>
    <col min="11524" max="11697" width="8.625" style="10" customWidth="1"/>
    <col min="11698" max="11755" width="8.625" style="10"/>
    <col min="11756" max="11756" width="4.625" style="10" customWidth="1"/>
    <col min="11757" max="11759" width="1.25" style="10" customWidth="1"/>
    <col min="11760" max="11760" width="25" style="10" customWidth="1"/>
    <col min="11761" max="11761" width="31.375" style="10" customWidth="1"/>
    <col min="11762" max="11762" width="15" style="10" bestFit="1" customWidth="1"/>
    <col min="11763" max="11765" width="11.875" style="10" customWidth="1"/>
    <col min="11766" max="11767" width="6.375" style="10" customWidth="1"/>
    <col min="11768" max="11768" width="3.875" style="10" customWidth="1"/>
    <col min="11769" max="11769" width="4" style="10" customWidth="1"/>
    <col min="11770" max="11770" width="3.875" style="10" customWidth="1"/>
    <col min="11771" max="11771" width="3.25" style="10" customWidth="1"/>
    <col min="11772" max="11772" width="5" style="10" bestFit="1" customWidth="1"/>
    <col min="11773" max="11774" width="0" style="10" hidden="1" customWidth="1"/>
    <col min="11775" max="11775" width="23.875" style="10" bestFit="1" customWidth="1"/>
    <col min="11776" max="11776" width="16.125" style="10" bestFit="1" customWidth="1"/>
    <col min="11777" max="11777" width="8.625" style="10" customWidth="1"/>
    <col min="11778" max="11778" width="24.625" style="10" customWidth="1"/>
    <col min="11779" max="11779" width="65.125" style="10" customWidth="1"/>
    <col min="11780" max="11953" width="8.625" style="10" customWidth="1"/>
    <col min="11954" max="12011" width="8.625" style="10"/>
    <col min="12012" max="12012" width="4.625" style="10" customWidth="1"/>
    <col min="12013" max="12015" width="1.25" style="10" customWidth="1"/>
    <col min="12016" max="12016" width="25" style="10" customWidth="1"/>
    <col min="12017" max="12017" width="31.375" style="10" customWidth="1"/>
    <col min="12018" max="12018" width="15" style="10" bestFit="1" customWidth="1"/>
    <col min="12019" max="12021" width="11.875" style="10" customWidth="1"/>
    <col min="12022" max="12023" width="6.375" style="10" customWidth="1"/>
    <col min="12024" max="12024" width="3.875" style="10" customWidth="1"/>
    <col min="12025" max="12025" width="4" style="10" customWidth="1"/>
    <col min="12026" max="12026" width="3.875" style="10" customWidth="1"/>
    <col min="12027" max="12027" width="3.25" style="10" customWidth="1"/>
    <col min="12028" max="12028" width="5" style="10" bestFit="1" customWidth="1"/>
    <col min="12029" max="12030" width="0" style="10" hidden="1" customWidth="1"/>
    <col min="12031" max="12031" width="23.875" style="10" bestFit="1" customWidth="1"/>
    <col min="12032" max="12032" width="16.125" style="10" bestFit="1" customWidth="1"/>
    <col min="12033" max="12033" width="8.625" style="10" customWidth="1"/>
    <col min="12034" max="12034" width="24.625" style="10" customWidth="1"/>
    <col min="12035" max="12035" width="65.125" style="10" customWidth="1"/>
    <col min="12036" max="12209" width="8.625" style="10" customWidth="1"/>
    <col min="12210" max="12267" width="8.625" style="10"/>
    <col min="12268" max="12268" width="4.625" style="10" customWidth="1"/>
    <col min="12269" max="12271" width="1.25" style="10" customWidth="1"/>
    <col min="12272" max="12272" width="25" style="10" customWidth="1"/>
    <col min="12273" max="12273" width="31.375" style="10" customWidth="1"/>
    <col min="12274" max="12274" width="15" style="10" bestFit="1" customWidth="1"/>
    <col min="12275" max="12277" width="11.875" style="10" customWidth="1"/>
    <col min="12278" max="12279" width="6.375" style="10" customWidth="1"/>
    <col min="12280" max="12280" width="3.875" style="10" customWidth="1"/>
    <col min="12281" max="12281" width="4" style="10" customWidth="1"/>
    <col min="12282" max="12282" width="3.875" style="10" customWidth="1"/>
    <col min="12283" max="12283" width="3.25" style="10" customWidth="1"/>
    <col min="12284" max="12284" width="5" style="10" bestFit="1" customWidth="1"/>
    <col min="12285" max="12286" width="0" style="10" hidden="1" customWidth="1"/>
    <col min="12287" max="12287" width="23.875" style="10" bestFit="1" customWidth="1"/>
    <col min="12288" max="12288" width="16.125" style="10" bestFit="1" customWidth="1"/>
    <col min="12289" max="12289" width="8.625" style="10" customWidth="1"/>
    <col min="12290" max="12290" width="24.625" style="10" customWidth="1"/>
    <col min="12291" max="12291" width="65.125" style="10" customWidth="1"/>
    <col min="12292" max="12465" width="8.625" style="10" customWidth="1"/>
    <col min="12466" max="12523" width="8.625" style="10"/>
    <col min="12524" max="12524" width="4.625" style="10" customWidth="1"/>
    <col min="12525" max="12527" width="1.25" style="10" customWidth="1"/>
    <col min="12528" max="12528" width="25" style="10" customWidth="1"/>
    <col min="12529" max="12529" width="31.375" style="10" customWidth="1"/>
    <col min="12530" max="12530" width="15" style="10" bestFit="1" customWidth="1"/>
    <col min="12531" max="12533" width="11.875" style="10" customWidth="1"/>
    <col min="12534" max="12535" width="6.375" style="10" customWidth="1"/>
    <col min="12536" max="12536" width="3.875" style="10" customWidth="1"/>
    <col min="12537" max="12537" width="4" style="10" customWidth="1"/>
    <col min="12538" max="12538" width="3.875" style="10" customWidth="1"/>
    <col min="12539" max="12539" width="3.25" style="10" customWidth="1"/>
    <col min="12540" max="12540" width="5" style="10" bestFit="1" customWidth="1"/>
    <col min="12541" max="12542" width="0" style="10" hidden="1" customWidth="1"/>
    <col min="12543" max="12543" width="23.875" style="10" bestFit="1" customWidth="1"/>
    <col min="12544" max="12544" width="16.125" style="10" bestFit="1" customWidth="1"/>
    <col min="12545" max="12545" width="8.625" style="10" customWidth="1"/>
    <col min="12546" max="12546" width="24.625" style="10" customWidth="1"/>
    <col min="12547" max="12547" width="65.125" style="10" customWidth="1"/>
    <col min="12548" max="12721" width="8.625" style="10" customWidth="1"/>
    <col min="12722" max="12779" width="8.625" style="10"/>
    <col min="12780" max="12780" width="4.625" style="10" customWidth="1"/>
    <col min="12781" max="12783" width="1.25" style="10" customWidth="1"/>
    <col min="12784" max="12784" width="25" style="10" customWidth="1"/>
    <col min="12785" max="12785" width="31.375" style="10" customWidth="1"/>
    <col min="12786" max="12786" width="15" style="10" bestFit="1" customWidth="1"/>
    <col min="12787" max="12789" width="11.875" style="10" customWidth="1"/>
    <col min="12790" max="12791" width="6.375" style="10" customWidth="1"/>
    <col min="12792" max="12792" width="3.875" style="10" customWidth="1"/>
    <col min="12793" max="12793" width="4" style="10" customWidth="1"/>
    <col min="12794" max="12794" width="3.875" style="10" customWidth="1"/>
    <col min="12795" max="12795" width="3.25" style="10" customWidth="1"/>
    <col min="12796" max="12796" width="5" style="10" bestFit="1" customWidth="1"/>
    <col min="12797" max="12798" width="0" style="10" hidden="1" customWidth="1"/>
    <col min="12799" max="12799" width="23.875" style="10" bestFit="1" customWidth="1"/>
    <col min="12800" max="12800" width="16.125" style="10" bestFit="1" customWidth="1"/>
    <col min="12801" max="12801" width="8.625" style="10" customWidth="1"/>
    <col min="12802" max="12802" width="24.625" style="10" customWidth="1"/>
    <col min="12803" max="12803" width="65.125" style="10" customWidth="1"/>
    <col min="12804" max="12977" width="8.625" style="10" customWidth="1"/>
    <col min="12978" max="13035" width="8.625" style="10"/>
    <col min="13036" max="13036" width="4.625" style="10" customWidth="1"/>
    <col min="13037" max="13039" width="1.25" style="10" customWidth="1"/>
    <col min="13040" max="13040" width="25" style="10" customWidth="1"/>
    <col min="13041" max="13041" width="31.375" style="10" customWidth="1"/>
    <col min="13042" max="13042" width="15" style="10" bestFit="1" customWidth="1"/>
    <col min="13043" max="13045" width="11.875" style="10" customWidth="1"/>
    <col min="13046" max="13047" width="6.375" style="10" customWidth="1"/>
    <col min="13048" max="13048" width="3.875" style="10" customWidth="1"/>
    <col min="13049" max="13049" width="4" style="10" customWidth="1"/>
    <col min="13050" max="13050" width="3.875" style="10" customWidth="1"/>
    <col min="13051" max="13051" width="3.25" style="10" customWidth="1"/>
    <col min="13052" max="13052" width="5" style="10" bestFit="1" customWidth="1"/>
    <col min="13053" max="13054" width="0" style="10" hidden="1" customWidth="1"/>
    <col min="13055" max="13055" width="23.875" style="10" bestFit="1" customWidth="1"/>
    <col min="13056" max="13056" width="16.125" style="10" bestFit="1" customWidth="1"/>
    <col min="13057" max="13057" width="8.625" style="10" customWidth="1"/>
    <col min="13058" max="13058" width="24.625" style="10" customWidth="1"/>
    <col min="13059" max="13059" width="65.125" style="10" customWidth="1"/>
    <col min="13060" max="13233" width="8.625" style="10" customWidth="1"/>
    <col min="13234" max="13291" width="8.625" style="10"/>
    <col min="13292" max="13292" width="4.625" style="10" customWidth="1"/>
    <col min="13293" max="13295" width="1.25" style="10" customWidth="1"/>
    <col min="13296" max="13296" width="25" style="10" customWidth="1"/>
    <col min="13297" max="13297" width="31.375" style="10" customWidth="1"/>
    <col min="13298" max="13298" width="15" style="10" bestFit="1" customWidth="1"/>
    <col min="13299" max="13301" width="11.875" style="10" customWidth="1"/>
    <col min="13302" max="13303" width="6.375" style="10" customWidth="1"/>
    <col min="13304" max="13304" width="3.875" style="10" customWidth="1"/>
    <col min="13305" max="13305" width="4" style="10" customWidth="1"/>
    <col min="13306" max="13306" width="3.875" style="10" customWidth="1"/>
    <col min="13307" max="13307" width="3.25" style="10" customWidth="1"/>
    <col min="13308" max="13308" width="5" style="10" bestFit="1" customWidth="1"/>
    <col min="13309" max="13310" width="0" style="10" hidden="1" customWidth="1"/>
    <col min="13311" max="13311" width="23.875" style="10" bestFit="1" customWidth="1"/>
    <col min="13312" max="13312" width="16.125" style="10" bestFit="1" customWidth="1"/>
    <col min="13313" max="13313" width="8.625" style="10" customWidth="1"/>
    <col min="13314" max="13314" width="24.625" style="10" customWidth="1"/>
    <col min="13315" max="13315" width="65.125" style="10" customWidth="1"/>
    <col min="13316" max="13489" width="8.625" style="10" customWidth="1"/>
    <col min="13490" max="13547" width="8.625" style="10"/>
    <col min="13548" max="13548" width="4.625" style="10" customWidth="1"/>
    <col min="13549" max="13551" width="1.25" style="10" customWidth="1"/>
    <col min="13552" max="13552" width="25" style="10" customWidth="1"/>
    <col min="13553" max="13553" width="31.375" style="10" customWidth="1"/>
    <col min="13554" max="13554" width="15" style="10" bestFit="1" customWidth="1"/>
    <col min="13555" max="13557" width="11.875" style="10" customWidth="1"/>
    <col min="13558" max="13559" width="6.375" style="10" customWidth="1"/>
    <col min="13560" max="13560" width="3.875" style="10" customWidth="1"/>
    <col min="13561" max="13561" width="4" style="10" customWidth="1"/>
    <col min="13562" max="13562" width="3.875" style="10" customWidth="1"/>
    <col min="13563" max="13563" width="3.25" style="10" customWidth="1"/>
    <col min="13564" max="13564" width="5" style="10" bestFit="1" customWidth="1"/>
    <col min="13565" max="13566" width="0" style="10" hidden="1" customWidth="1"/>
    <col min="13567" max="13567" width="23.875" style="10" bestFit="1" customWidth="1"/>
    <col min="13568" max="13568" width="16.125" style="10" bestFit="1" customWidth="1"/>
    <col min="13569" max="13569" width="8.625" style="10" customWidth="1"/>
    <col min="13570" max="13570" width="24.625" style="10" customWidth="1"/>
    <col min="13571" max="13571" width="65.125" style="10" customWidth="1"/>
    <col min="13572" max="13745" width="8.625" style="10" customWidth="1"/>
    <col min="13746" max="13803" width="8.625" style="10"/>
    <col min="13804" max="13804" width="4.625" style="10" customWidth="1"/>
    <col min="13805" max="13807" width="1.25" style="10" customWidth="1"/>
    <col min="13808" max="13808" width="25" style="10" customWidth="1"/>
    <col min="13809" max="13809" width="31.375" style="10" customWidth="1"/>
    <col min="13810" max="13810" width="15" style="10" bestFit="1" customWidth="1"/>
    <col min="13811" max="13813" width="11.875" style="10" customWidth="1"/>
    <col min="13814" max="13815" width="6.375" style="10" customWidth="1"/>
    <col min="13816" max="13816" width="3.875" style="10" customWidth="1"/>
    <col min="13817" max="13817" width="4" style="10" customWidth="1"/>
    <col min="13818" max="13818" width="3.875" style="10" customWidth="1"/>
    <col min="13819" max="13819" width="3.25" style="10" customWidth="1"/>
    <col min="13820" max="13820" width="5" style="10" bestFit="1" customWidth="1"/>
    <col min="13821" max="13822" width="0" style="10" hidden="1" customWidth="1"/>
    <col min="13823" max="13823" width="23.875" style="10" bestFit="1" customWidth="1"/>
    <col min="13824" max="13824" width="16.125" style="10" bestFit="1" customWidth="1"/>
    <col min="13825" max="13825" width="8.625" style="10" customWidth="1"/>
    <col min="13826" max="13826" width="24.625" style="10" customWidth="1"/>
    <col min="13827" max="13827" width="65.125" style="10" customWidth="1"/>
    <col min="13828" max="14001" width="8.625" style="10" customWidth="1"/>
    <col min="14002" max="14059" width="8.625" style="10"/>
    <col min="14060" max="14060" width="4.625" style="10" customWidth="1"/>
    <col min="14061" max="14063" width="1.25" style="10" customWidth="1"/>
    <col min="14064" max="14064" width="25" style="10" customWidth="1"/>
    <col min="14065" max="14065" width="31.375" style="10" customWidth="1"/>
    <col min="14066" max="14066" width="15" style="10" bestFit="1" customWidth="1"/>
    <col min="14067" max="14069" width="11.875" style="10" customWidth="1"/>
    <col min="14070" max="14071" width="6.375" style="10" customWidth="1"/>
    <col min="14072" max="14072" width="3.875" style="10" customWidth="1"/>
    <col min="14073" max="14073" width="4" style="10" customWidth="1"/>
    <col min="14074" max="14074" width="3.875" style="10" customWidth="1"/>
    <col min="14075" max="14075" width="3.25" style="10" customWidth="1"/>
    <col min="14076" max="14076" width="5" style="10" bestFit="1" customWidth="1"/>
    <col min="14077" max="14078" width="0" style="10" hidden="1" customWidth="1"/>
    <col min="14079" max="14079" width="23.875" style="10" bestFit="1" customWidth="1"/>
    <col min="14080" max="14080" width="16.125" style="10" bestFit="1" customWidth="1"/>
    <col min="14081" max="14081" width="8.625" style="10" customWidth="1"/>
    <col min="14082" max="14082" width="24.625" style="10" customWidth="1"/>
    <col min="14083" max="14083" width="65.125" style="10" customWidth="1"/>
    <col min="14084" max="14257" width="8.625" style="10" customWidth="1"/>
    <col min="14258" max="14315" width="8.625" style="10"/>
    <col min="14316" max="14316" width="4.625" style="10" customWidth="1"/>
    <col min="14317" max="14319" width="1.25" style="10" customWidth="1"/>
    <col min="14320" max="14320" width="25" style="10" customWidth="1"/>
    <col min="14321" max="14321" width="31.375" style="10" customWidth="1"/>
    <col min="14322" max="14322" width="15" style="10" bestFit="1" customWidth="1"/>
    <col min="14323" max="14325" width="11.875" style="10" customWidth="1"/>
    <col min="14326" max="14327" width="6.375" style="10" customWidth="1"/>
    <col min="14328" max="14328" width="3.875" style="10" customWidth="1"/>
    <col min="14329" max="14329" width="4" style="10" customWidth="1"/>
    <col min="14330" max="14330" width="3.875" style="10" customWidth="1"/>
    <col min="14331" max="14331" width="3.25" style="10" customWidth="1"/>
    <col min="14332" max="14332" width="5" style="10" bestFit="1" customWidth="1"/>
    <col min="14333" max="14334" width="0" style="10" hidden="1" customWidth="1"/>
    <col min="14335" max="14335" width="23.875" style="10" bestFit="1" customWidth="1"/>
    <col min="14336" max="14336" width="16.125" style="10" bestFit="1" customWidth="1"/>
    <col min="14337" max="14337" width="8.625" style="10" customWidth="1"/>
    <col min="14338" max="14338" width="24.625" style="10" customWidth="1"/>
    <col min="14339" max="14339" width="65.125" style="10" customWidth="1"/>
    <col min="14340" max="14513" width="8.625" style="10" customWidth="1"/>
    <col min="14514" max="14571" width="8.625" style="10"/>
    <col min="14572" max="14572" width="4.625" style="10" customWidth="1"/>
    <col min="14573" max="14575" width="1.25" style="10" customWidth="1"/>
    <col min="14576" max="14576" width="25" style="10" customWidth="1"/>
    <col min="14577" max="14577" width="31.375" style="10" customWidth="1"/>
    <col min="14578" max="14578" width="15" style="10" bestFit="1" customWidth="1"/>
    <col min="14579" max="14581" width="11.875" style="10" customWidth="1"/>
    <col min="14582" max="14583" width="6.375" style="10" customWidth="1"/>
    <col min="14584" max="14584" width="3.875" style="10" customWidth="1"/>
    <col min="14585" max="14585" width="4" style="10" customWidth="1"/>
    <col min="14586" max="14586" width="3.875" style="10" customWidth="1"/>
    <col min="14587" max="14587" width="3.25" style="10" customWidth="1"/>
    <col min="14588" max="14588" width="5" style="10" bestFit="1" customWidth="1"/>
    <col min="14589" max="14590" width="0" style="10" hidden="1" customWidth="1"/>
    <col min="14591" max="14591" width="23.875" style="10" bestFit="1" customWidth="1"/>
    <col min="14592" max="14592" width="16.125" style="10" bestFit="1" customWidth="1"/>
    <col min="14593" max="14593" width="8.625" style="10" customWidth="1"/>
    <col min="14594" max="14594" width="24.625" style="10" customWidth="1"/>
    <col min="14595" max="14595" width="65.125" style="10" customWidth="1"/>
    <col min="14596" max="14769" width="8.625" style="10" customWidth="1"/>
    <col min="14770" max="14827" width="8.625" style="10"/>
    <col min="14828" max="14828" width="4.625" style="10" customWidth="1"/>
    <col min="14829" max="14831" width="1.25" style="10" customWidth="1"/>
    <col min="14832" max="14832" width="25" style="10" customWidth="1"/>
    <col min="14833" max="14833" width="31.375" style="10" customWidth="1"/>
    <col min="14834" max="14834" width="15" style="10" bestFit="1" customWidth="1"/>
    <col min="14835" max="14837" width="11.875" style="10" customWidth="1"/>
    <col min="14838" max="14839" width="6.375" style="10" customWidth="1"/>
    <col min="14840" max="14840" width="3.875" style="10" customWidth="1"/>
    <col min="14841" max="14841" width="4" style="10" customWidth="1"/>
    <col min="14842" max="14842" width="3.875" style="10" customWidth="1"/>
    <col min="14843" max="14843" width="3.25" style="10" customWidth="1"/>
    <col min="14844" max="14844" width="5" style="10" bestFit="1" customWidth="1"/>
    <col min="14845" max="14846" width="0" style="10" hidden="1" customWidth="1"/>
    <col min="14847" max="14847" width="23.875" style="10" bestFit="1" customWidth="1"/>
    <col min="14848" max="14848" width="16.125" style="10" bestFit="1" customWidth="1"/>
    <col min="14849" max="14849" width="8.625" style="10" customWidth="1"/>
    <col min="14850" max="14850" width="24.625" style="10" customWidth="1"/>
    <col min="14851" max="14851" width="65.125" style="10" customWidth="1"/>
    <col min="14852" max="15025" width="8.625" style="10" customWidth="1"/>
    <col min="15026" max="15083" width="8.625" style="10"/>
    <col min="15084" max="15084" width="4.625" style="10" customWidth="1"/>
    <col min="15085" max="15087" width="1.25" style="10" customWidth="1"/>
    <col min="15088" max="15088" width="25" style="10" customWidth="1"/>
    <col min="15089" max="15089" width="31.375" style="10" customWidth="1"/>
    <col min="15090" max="15090" width="15" style="10" bestFit="1" customWidth="1"/>
    <col min="15091" max="15093" width="11.875" style="10" customWidth="1"/>
    <col min="15094" max="15095" width="6.375" style="10" customWidth="1"/>
    <col min="15096" max="15096" width="3.875" style="10" customWidth="1"/>
    <col min="15097" max="15097" width="4" style="10" customWidth="1"/>
    <col min="15098" max="15098" width="3.875" style="10" customWidth="1"/>
    <col min="15099" max="15099" width="3.25" style="10" customWidth="1"/>
    <col min="15100" max="15100" width="5" style="10" bestFit="1" customWidth="1"/>
    <col min="15101" max="15102" width="0" style="10" hidden="1" customWidth="1"/>
    <col min="15103" max="15103" width="23.875" style="10" bestFit="1" customWidth="1"/>
    <col min="15104" max="15104" width="16.125" style="10" bestFit="1" customWidth="1"/>
    <col min="15105" max="15105" width="8.625" style="10" customWidth="1"/>
    <col min="15106" max="15106" width="24.625" style="10" customWidth="1"/>
    <col min="15107" max="15107" width="65.125" style="10" customWidth="1"/>
    <col min="15108" max="15281" width="8.625" style="10" customWidth="1"/>
    <col min="15282" max="15339" width="8.625" style="10"/>
    <col min="15340" max="15340" width="4.625" style="10" customWidth="1"/>
    <col min="15341" max="15343" width="1.25" style="10" customWidth="1"/>
    <col min="15344" max="15344" width="25" style="10" customWidth="1"/>
    <col min="15345" max="15345" width="31.375" style="10" customWidth="1"/>
    <col min="15346" max="15346" width="15" style="10" bestFit="1" customWidth="1"/>
    <col min="15347" max="15349" width="11.875" style="10" customWidth="1"/>
    <col min="15350" max="15351" width="6.375" style="10" customWidth="1"/>
    <col min="15352" max="15352" width="3.875" style="10" customWidth="1"/>
    <col min="15353" max="15353" width="4" style="10" customWidth="1"/>
    <col min="15354" max="15354" width="3.875" style="10" customWidth="1"/>
    <col min="15355" max="15355" width="3.25" style="10" customWidth="1"/>
    <col min="15356" max="15356" width="5" style="10" bestFit="1" customWidth="1"/>
    <col min="15357" max="15358" width="0" style="10" hidden="1" customWidth="1"/>
    <col min="15359" max="15359" width="23.875" style="10" bestFit="1" customWidth="1"/>
    <col min="15360" max="15360" width="16.125" style="10" bestFit="1" customWidth="1"/>
    <col min="15361" max="15361" width="8.625" style="10" customWidth="1"/>
    <col min="15362" max="15362" width="24.625" style="10" customWidth="1"/>
    <col min="15363" max="15363" width="65.125" style="10" customWidth="1"/>
    <col min="15364" max="15537" width="8.625" style="10" customWidth="1"/>
    <col min="15538" max="15595" width="8.625" style="10"/>
    <col min="15596" max="15596" width="4.625" style="10" customWidth="1"/>
    <col min="15597" max="15599" width="1.25" style="10" customWidth="1"/>
    <col min="15600" max="15600" width="25" style="10" customWidth="1"/>
    <col min="15601" max="15601" width="31.375" style="10" customWidth="1"/>
    <col min="15602" max="15602" width="15" style="10" bestFit="1" customWidth="1"/>
    <col min="15603" max="15605" width="11.875" style="10" customWidth="1"/>
    <col min="15606" max="15607" width="6.375" style="10" customWidth="1"/>
    <col min="15608" max="15608" width="3.875" style="10" customWidth="1"/>
    <col min="15609" max="15609" width="4" style="10" customWidth="1"/>
    <col min="15610" max="15610" width="3.875" style="10" customWidth="1"/>
    <col min="15611" max="15611" width="3.25" style="10" customWidth="1"/>
    <col min="15612" max="15612" width="5" style="10" bestFit="1" customWidth="1"/>
    <col min="15613" max="15614" width="0" style="10" hidden="1" customWidth="1"/>
    <col min="15615" max="15615" width="23.875" style="10" bestFit="1" customWidth="1"/>
    <col min="15616" max="15616" width="16.125" style="10" bestFit="1" customWidth="1"/>
    <col min="15617" max="15617" width="8.625" style="10" customWidth="1"/>
    <col min="15618" max="15618" width="24.625" style="10" customWidth="1"/>
    <col min="15619" max="15619" width="65.125" style="10" customWidth="1"/>
    <col min="15620" max="15793" width="8.625" style="10" customWidth="1"/>
    <col min="15794" max="15851" width="8.625" style="10"/>
    <col min="15852" max="15852" width="4.625" style="10" customWidth="1"/>
    <col min="15853" max="15855" width="1.25" style="10" customWidth="1"/>
    <col min="15856" max="15856" width="25" style="10" customWidth="1"/>
    <col min="15857" max="15857" width="31.375" style="10" customWidth="1"/>
    <col min="15858" max="15858" width="15" style="10" bestFit="1" customWidth="1"/>
    <col min="15859" max="15861" width="11.875" style="10" customWidth="1"/>
    <col min="15862" max="15863" width="6.375" style="10" customWidth="1"/>
    <col min="15864" max="15864" width="3.875" style="10" customWidth="1"/>
    <col min="15865" max="15865" width="4" style="10" customWidth="1"/>
    <col min="15866" max="15866" width="3.875" style="10" customWidth="1"/>
    <col min="15867" max="15867" width="3.25" style="10" customWidth="1"/>
    <col min="15868" max="15868" width="5" style="10" bestFit="1" customWidth="1"/>
    <col min="15869" max="15870" width="0" style="10" hidden="1" customWidth="1"/>
    <col min="15871" max="15871" width="23.875" style="10" bestFit="1" customWidth="1"/>
    <col min="15872" max="15872" width="16.125" style="10" bestFit="1" customWidth="1"/>
    <col min="15873" max="15873" width="8.625" style="10" customWidth="1"/>
    <col min="15874" max="15874" width="24.625" style="10" customWidth="1"/>
    <col min="15875" max="15875" width="65.125" style="10" customWidth="1"/>
    <col min="15876" max="16049" width="8.625" style="10" customWidth="1"/>
    <col min="16050" max="16107" width="8.625" style="10"/>
    <col min="16108" max="16108" width="4.625" style="10" customWidth="1"/>
    <col min="16109" max="16111" width="1.25" style="10" customWidth="1"/>
    <col min="16112" max="16112" width="25" style="10" customWidth="1"/>
    <col min="16113" max="16113" width="31.375" style="10" customWidth="1"/>
    <col min="16114" max="16114" width="15" style="10" bestFit="1" customWidth="1"/>
    <col min="16115" max="16117" width="11.875" style="10" customWidth="1"/>
    <col min="16118" max="16119" width="6.375" style="10" customWidth="1"/>
    <col min="16120" max="16120" width="3.875" style="10" customWidth="1"/>
    <col min="16121" max="16121" width="4" style="10" customWidth="1"/>
    <col min="16122" max="16122" width="3.875" style="10" customWidth="1"/>
    <col min="16123" max="16123" width="3.25" style="10" customWidth="1"/>
    <col min="16124" max="16124" width="5" style="10" bestFit="1" customWidth="1"/>
    <col min="16125" max="16126" width="0" style="10" hidden="1" customWidth="1"/>
    <col min="16127" max="16127" width="23.875" style="10" bestFit="1" customWidth="1"/>
    <col min="16128" max="16128" width="16.125" style="10" bestFit="1" customWidth="1"/>
    <col min="16129" max="16129" width="8.625" style="10" customWidth="1"/>
    <col min="16130" max="16130" width="24.625" style="10" customWidth="1"/>
    <col min="16131" max="16131" width="65.125" style="10" customWidth="1"/>
    <col min="16132" max="16305" width="8.625" style="10" customWidth="1"/>
    <col min="16306" max="16384" width="8.625" style="10"/>
  </cols>
  <sheetData>
    <row r="1" spans="1:11" ht="18" customHeight="1">
      <c r="A1" s="3" t="s">
        <v>14</v>
      </c>
      <c r="C1" s="5"/>
      <c r="D1" s="5"/>
      <c r="E1" s="5"/>
      <c r="F1" s="6"/>
      <c r="H1" s="8"/>
      <c r="I1" s="47"/>
      <c r="J1" s="47"/>
      <c r="K1" s="9"/>
    </row>
    <row r="2" spans="1:11" ht="15.75" customHeight="1">
      <c r="A2" s="10"/>
      <c r="C2" s="11"/>
      <c r="D2" s="11"/>
      <c r="E2" s="11"/>
      <c r="H2" s="13"/>
      <c r="I2" s="14"/>
      <c r="J2" s="15"/>
      <c r="K2" s="9"/>
    </row>
    <row r="3" spans="1:11" ht="18" customHeight="1">
      <c r="G3" s="17"/>
      <c r="H3" s="13"/>
      <c r="I3" s="14"/>
      <c r="J3" s="10"/>
      <c r="K3" s="18" t="s">
        <v>27</v>
      </c>
    </row>
    <row r="4" spans="1:11" ht="23.25" customHeight="1">
      <c r="G4" s="19"/>
      <c r="H4" s="20"/>
      <c r="I4" s="14"/>
      <c r="J4" s="10"/>
      <c r="K4" s="21" t="s">
        <v>0</v>
      </c>
    </row>
    <row r="5" spans="1:11" ht="4.5" customHeight="1" thickBot="1">
      <c r="F5" s="23"/>
      <c r="G5" s="24"/>
      <c r="H5" s="25"/>
      <c r="I5" s="26"/>
      <c r="J5" s="27"/>
      <c r="K5" s="22"/>
    </row>
    <row r="6" spans="1:11" ht="18.75" customHeight="1">
      <c r="A6" s="48" t="s">
        <v>3</v>
      </c>
      <c r="B6" s="50" t="s">
        <v>4</v>
      </c>
      <c r="C6" s="50"/>
      <c r="D6" s="50"/>
      <c r="E6" s="50"/>
      <c r="F6" s="52" t="s">
        <v>5</v>
      </c>
      <c r="G6" s="28" t="s">
        <v>28</v>
      </c>
      <c r="H6" s="28" t="s">
        <v>32</v>
      </c>
      <c r="I6" s="29" t="s">
        <v>6</v>
      </c>
      <c r="J6" s="54" t="s">
        <v>1</v>
      </c>
      <c r="K6" s="55"/>
    </row>
    <row r="7" spans="1:11" ht="18.75" customHeight="1">
      <c r="A7" s="49"/>
      <c r="B7" s="51"/>
      <c r="C7" s="51"/>
      <c r="D7" s="51"/>
      <c r="E7" s="51"/>
      <c r="F7" s="53"/>
      <c r="G7" s="30" t="s">
        <v>29</v>
      </c>
      <c r="H7" s="30" t="s">
        <v>30</v>
      </c>
      <c r="I7" s="31" t="s">
        <v>7</v>
      </c>
      <c r="J7" s="56"/>
      <c r="K7" s="57"/>
    </row>
    <row r="8" spans="1:11" ht="27" customHeight="1">
      <c r="A8" s="32">
        <v>1</v>
      </c>
      <c r="B8" s="58" t="s">
        <v>8</v>
      </c>
      <c r="C8" s="58"/>
      <c r="D8" s="58"/>
      <c r="E8" s="59"/>
      <c r="F8" s="1"/>
      <c r="G8" s="2">
        <f t="shared" ref="G8:H10" si="0">G9</f>
        <v>296</v>
      </c>
      <c r="H8" s="2">
        <f t="shared" si="0"/>
        <v>323</v>
      </c>
      <c r="I8" s="33">
        <f t="shared" ref="I8:I22" si="1">+H8-G8</f>
        <v>27</v>
      </c>
      <c r="J8" s="34"/>
      <c r="K8" s="35"/>
    </row>
    <row r="9" spans="1:11" ht="27" customHeight="1">
      <c r="A9" s="32">
        <v>2</v>
      </c>
      <c r="B9" s="36"/>
      <c r="C9" s="60" t="s">
        <v>9</v>
      </c>
      <c r="D9" s="58"/>
      <c r="E9" s="59"/>
      <c r="F9" s="1"/>
      <c r="G9" s="2">
        <f t="shared" si="0"/>
        <v>296</v>
      </c>
      <c r="H9" s="2">
        <f t="shared" si="0"/>
        <v>323</v>
      </c>
      <c r="I9" s="33">
        <f t="shared" si="1"/>
        <v>27</v>
      </c>
      <c r="J9" s="34" t="s">
        <v>2</v>
      </c>
      <c r="K9" s="37"/>
    </row>
    <row r="10" spans="1:11" ht="27" customHeight="1">
      <c r="A10" s="32">
        <v>3</v>
      </c>
      <c r="B10" s="38"/>
      <c r="C10" s="39"/>
      <c r="D10" s="60" t="s">
        <v>10</v>
      </c>
      <c r="E10" s="59"/>
      <c r="F10" s="40"/>
      <c r="G10" s="2">
        <f t="shared" si="0"/>
        <v>296</v>
      </c>
      <c r="H10" s="2">
        <f t="shared" si="0"/>
        <v>323</v>
      </c>
      <c r="I10" s="33">
        <f t="shared" si="1"/>
        <v>27</v>
      </c>
      <c r="J10" s="34" t="s">
        <v>2</v>
      </c>
      <c r="K10" s="37"/>
    </row>
    <row r="11" spans="1:11" ht="14.25">
      <c r="A11" s="32">
        <v>4</v>
      </c>
      <c r="B11" s="38"/>
      <c r="C11" s="38"/>
      <c r="D11" s="39"/>
      <c r="E11" s="41" t="s">
        <v>15</v>
      </c>
      <c r="F11" s="41" t="s">
        <v>26</v>
      </c>
      <c r="G11" s="2">
        <v>296</v>
      </c>
      <c r="H11" s="2">
        <v>323</v>
      </c>
      <c r="I11" s="33">
        <f t="shared" si="1"/>
        <v>27</v>
      </c>
      <c r="J11" s="42"/>
      <c r="K11" s="37"/>
    </row>
    <row r="12" spans="1:11" ht="27" customHeight="1">
      <c r="A12" s="32">
        <v>5</v>
      </c>
      <c r="B12" s="58" t="s">
        <v>16</v>
      </c>
      <c r="C12" s="58"/>
      <c r="D12" s="58"/>
      <c r="E12" s="59"/>
      <c r="F12" s="1"/>
      <c r="G12" s="2">
        <f t="shared" ref="G12:H14" si="2">G13</f>
        <v>1650</v>
      </c>
      <c r="H12" s="2">
        <f t="shared" si="2"/>
        <v>1765</v>
      </c>
      <c r="I12" s="33">
        <f t="shared" si="1"/>
        <v>115</v>
      </c>
      <c r="J12" s="34"/>
      <c r="K12" s="35"/>
    </row>
    <row r="13" spans="1:11" ht="27" customHeight="1">
      <c r="A13" s="32">
        <v>6</v>
      </c>
      <c r="B13" s="38"/>
      <c r="C13" s="60" t="s">
        <v>17</v>
      </c>
      <c r="D13" s="58"/>
      <c r="E13" s="59"/>
      <c r="F13" s="1"/>
      <c r="G13" s="2">
        <f t="shared" si="2"/>
        <v>1650</v>
      </c>
      <c r="H13" s="2">
        <f t="shared" si="2"/>
        <v>1765</v>
      </c>
      <c r="I13" s="33">
        <f t="shared" si="1"/>
        <v>115</v>
      </c>
      <c r="J13" s="34" t="s">
        <v>2</v>
      </c>
      <c r="K13" s="37"/>
    </row>
    <row r="14" spans="1:11" ht="27" customHeight="1">
      <c r="A14" s="32">
        <v>7</v>
      </c>
      <c r="B14" s="38"/>
      <c r="C14" s="39"/>
      <c r="D14" s="60" t="s">
        <v>18</v>
      </c>
      <c r="E14" s="59"/>
      <c r="F14" s="40"/>
      <c r="G14" s="2">
        <f t="shared" si="2"/>
        <v>1650</v>
      </c>
      <c r="H14" s="2">
        <f t="shared" si="2"/>
        <v>1765</v>
      </c>
      <c r="I14" s="33">
        <f t="shared" si="1"/>
        <v>115</v>
      </c>
      <c r="J14" s="34" t="s">
        <v>2</v>
      </c>
      <c r="K14" s="37"/>
    </row>
    <row r="15" spans="1:11" ht="40.5" customHeight="1">
      <c r="A15" s="32">
        <v>8</v>
      </c>
      <c r="B15" s="38"/>
      <c r="C15" s="38"/>
      <c r="D15" s="39"/>
      <c r="E15" s="41" t="s">
        <v>19</v>
      </c>
      <c r="F15" s="40" t="s">
        <v>34</v>
      </c>
      <c r="G15" s="2">
        <v>1650</v>
      </c>
      <c r="H15" s="2">
        <v>1765</v>
      </c>
      <c r="I15" s="33">
        <f t="shared" si="1"/>
        <v>115</v>
      </c>
      <c r="J15" s="34" t="s">
        <v>2</v>
      </c>
      <c r="K15" s="37"/>
    </row>
    <row r="16" spans="1:11" ht="27" customHeight="1">
      <c r="A16" s="32">
        <v>9</v>
      </c>
      <c r="B16" s="58" t="s">
        <v>25</v>
      </c>
      <c r="C16" s="58"/>
      <c r="D16" s="58"/>
      <c r="E16" s="59"/>
      <c r="F16" s="1"/>
      <c r="G16" s="2">
        <f>G17</f>
        <v>773</v>
      </c>
      <c r="H16" s="2">
        <f>H17</f>
        <v>186</v>
      </c>
      <c r="I16" s="33">
        <f t="shared" si="1"/>
        <v>-587</v>
      </c>
      <c r="J16" s="34"/>
      <c r="K16" s="35"/>
    </row>
    <row r="17" spans="1:11" ht="27" customHeight="1">
      <c r="A17" s="32">
        <v>10</v>
      </c>
      <c r="B17" s="38"/>
      <c r="C17" s="60" t="s">
        <v>11</v>
      </c>
      <c r="D17" s="58"/>
      <c r="E17" s="59"/>
      <c r="F17" s="1"/>
      <c r="G17" s="2">
        <v>773</v>
      </c>
      <c r="H17" s="2">
        <v>186</v>
      </c>
      <c r="I17" s="33">
        <f t="shared" si="1"/>
        <v>-587</v>
      </c>
      <c r="J17" s="34" t="s">
        <v>2</v>
      </c>
      <c r="K17" s="37"/>
    </row>
    <row r="18" spans="1:11" ht="27" customHeight="1">
      <c r="A18" s="32">
        <v>11</v>
      </c>
      <c r="B18" s="38"/>
      <c r="C18" s="38"/>
      <c r="D18" s="60" t="s">
        <v>12</v>
      </c>
      <c r="E18" s="59"/>
      <c r="F18" s="40"/>
      <c r="G18" s="2">
        <f>G19</f>
        <v>773</v>
      </c>
      <c r="H18" s="2">
        <f>H19</f>
        <v>186</v>
      </c>
      <c r="I18" s="33">
        <f t="shared" si="1"/>
        <v>-587</v>
      </c>
      <c r="J18" s="34" t="s">
        <v>2</v>
      </c>
      <c r="K18" s="37"/>
    </row>
    <row r="19" spans="1:11" ht="40.5" customHeight="1">
      <c r="A19" s="32">
        <v>12</v>
      </c>
      <c r="B19" s="38"/>
      <c r="C19" s="38"/>
      <c r="D19" s="39"/>
      <c r="E19" s="43" t="s">
        <v>13</v>
      </c>
      <c r="F19" s="40" t="s">
        <v>24</v>
      </c>
      <c r="G19" s="2">
        <v>773</v>
      </c>
      <c r="H19" s="2">
        <v>186</v>
      </c>
      <c r="I19" s="33">
        <f>+H19-G19</f>
        <v>-587</v>
      </c>
      <c r="J19" s="34" t="s">
        <v>2</v>
      </c>
      <c r="K19" s="37"/>
    </row>
    <row r="20" spans="1:11" ht="27" customHeight="1">
      <c r="A20" s="32">
        <v>13</v>
      </c>
      <c r="B20" s="58" t="s">
        <v>23</v>
      </c>
      <c r="C20" s="58"/>
      <c r="D20" s="58"/>
      <c r="E20" s="59"/>
      <c r="F20" s="1"/>
      <c r="G20" s="2">
        <f t="shared" ref="G20:H22" si="3">G21</f>
        <v>218000</v>
      </c>
      <c r="H20" s="2">
        <f t="shared" si="3"/>
        <v>3193000</v>
      </c>
      <c r="I20" s="33">
        <f t="shared" si="1"/>
        <v>2975000</v>
      </c>
      <c r="J20" s="34"/>
      <c r="K20" s="35"/>
    </row>
    <row r="21" spans="1:11" ht="27" customHeight="1">
      <c r="A21" s="32">
        <v>14</v>
      </c>
      <c r="B21" s="38"/>
      <c r="C21" s="60" t="s">
        <v>20</v>
      </c>
      <c r="D21" s="58"/>
      <c r="E21" s="59"/>
      <c r="F21" s="1"/>
      <c r="G21" s="2">
        <f t="shared" si="3"/>
        <v>218000</v>
      </c>
      <c r="H21" s="2">
        <f t="shared" si="3"/>
        <v>3193000</v>
      </c>
      <c r="I21" s="33">
        <f t="shared" si="1"/>
        <v>2975000</v>
      </c>
      <c r="J21" s="34" t="s">
        <v>2</v>
      </c>
      <c r="K21" s="37"/>
    </row>
    <row r="22" spans="1:11" ht="27" customHeight="1">
      <c r="A22" s="32">
        <v>15</v>
      </c>
      <c r="B22" s="38"/>
      <c r="C22" s="38"/>
      <c r="D22" s="60" t="s">
        <v>21</v>
      </c>
      <c r="E22" s="59"/>
      <c r="F22" s="40"/>
      <c r="G22" s="2">
        <f t="shared" si="3"/>
        <v>218000</v>
      </c>
      <c r="H22" s="2">
        <f t="shared" si="3"/>
        <v>3193000</v>
      </c>
      <c r="I22" s="33">
        <f t="shared" si="1"/>
        <v>2975000</v>
      </c>
      <c r="J22" s="34" t="s">
        <v>2</v>
      </c>
      <c r="K22" s="37"/>
    </row>
    <row r="23" spans="1:11" ht="27" customHeight="1">
      <c r="A23" s="32">
        <v>16</v>
      </c>
      <c r="B23" s="38"/>
      <c r="C23" s="38"/>
      <c r="D23" s="39"/>
      <c r="E23" s="43" t="s">
        <v>33</v>
      </c>
      <c r="F23" s="40" t="s">
        <v>22</v>
      </c>
      <c r="G23" s="2">
        <v>218000</v>
      </c>
      <c r="H23" s="2">
        <v>3193000</v>
      </c>
      <c r="I23" s="33">
        <f>+H23-G23</f>
        <v>2975000</v>
      </c>
      <c r="J23" s="34" t="s">
        <v>2</v>
      </c>
      <c r="K23" s="37"/>
    </row>
    <row r="24" spans="1:11" ht="15" thickBot="1">
      <c r="A24" s="61" t="s">
        <v>31</v>
      </c>
      <c r="B24" s="62"/>
      <c r="C24" s="62"/>
      <c r="D24" s="62"/>
      <c r="E24" s="62"/>
      <c r="F24" s="62"/>
      <c r="G24" s="44">
        <f>G8+G12+G16+G20</f>
        <v>220719</v>
      </c>
      <c r="H24" s="44">
        <f>H8+H12+H16+H20</f>
        <v>3195274</v>
      </c>
      <c r="I24" s="44">
        <f>I8+I12+I16+I20</f>
        <v>2974555</v>
      </c>
      <c r="J24" s="45"/>
      <c r="K24" s="46"/>
    </row>
  </sheetData>
  <mergeCells count="18">
    <mergeCell ref="D14:E14"/>
    <mergeCell ref="B20:E20"/>
    <mergeCell ref="C21:E21"/>
    <mergeCell ref="D22:E22"/>
    <mergeCell ref="A24:F24"/>
    <mergeCell ref="B16:E16"/>
    <mergeCell ref="C17:E17"/>
    <mergeCell ref="D18:E18"/>
    <mergeCell ref="B8:E8"/>
    <mergeCell ref="C9:E9"/>
    <mergeCell ref="D10:E10"/>
    <mergeCell ref="B12:E12"/>
    <mergeCell ref="C13:E13"/>
    <mergeCell ref="I1:J1"/>
    <mergeCell ref="A6:A7"/>
    <mergeCell ref="B6:E7"/>
    <mergeCell ref="F6:F7"/>
    <mergeCell ref="J6:K7"/>
  </mergeCells>
  <phoneticPr fontId="6"/>
  <printOptions horizontalCentered="1"/>
  <pageMargins left="0.78740157480314965" right="0.59055118110236227" top="0.59055118110236227" bottom="0.59055118110236227" header="0" footer="0"/>
  <pageSetup paperSize="9" scale="75" orientation="portrait" useFirstPageNumber="1" r:id="rId1"/>
  <headerFooter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</vt:lpstr>
      <vt:lpstr>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2025-02-07T05:29:20Z</dcterms:created>
  <dcterms:modified xsi:type="dcterms:W3CDTF">2025-02-07T06:14:03Z</dcterms:modified>
</cp:coreProperties>
</file>