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295BD359-2285-44E4-B6A5-CA48816589B0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0" i="6"/>
  <c r="L19" i="6"/>
  <c r="L17" i="6"/>
  <c r="L16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<sst xmlns="http://schemas.openxmlformats.org/spreadsheetml/2006/main" count="380" uniqueCount="276">
  <si>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</si>
  <si>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</si>
  <si>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</si>
  <si>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</si>
  <si>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</si>
  <si>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</si>
  <si>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</si>
  <si>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</si>
  <si>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</si>
  <si>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</si>
  <si>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</si>
  <si>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</si>
  <si>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</si>
  <si>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</si>
  <si>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</si>
  <si>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</si>
  <si>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</si>
  <si>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</si>
  <si>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</si>
  <si>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</si>
  <si>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</si>
  <si>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</si>
  <si>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</si>
  <si>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</si>
  <si>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</si>
  <si>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</si>
  <si>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</si>
  <si>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</si>
  <si>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</si>
  <si>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</si>
  <si>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</si>
  <si>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</si>
  <si>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</si>
  <si>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</si>
  <si>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</si>
  <si>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</si>
  <si>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</si>
  <si>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</si>
  <si>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</si>
  <si>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</si>
  <si>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</si>
  <si>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</si>
  <si>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</si>
  <si>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</si>
  <si>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</si>
  <si>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</si>
  <si>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</si>
  <si>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</si>
  <si>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</si>
  <si>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</si>
  <si>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</si>
  <si>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</si>
  <si>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</si>
  <si>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</si>
  <si>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</si>
  <si>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</si>
  <si>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</si>
  <si>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</si>
  <si>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</si>
  <si>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</si>
  <si>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</si>
  <si>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</si>
  <si>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</si>
  <si>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</si>
  <si>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</si>
  <si>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</si>
  <si>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</si>
  <si>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</si>
  <si>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</si>
  <si>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</si>
  <si>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</si>
  <si>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</si>
  <si>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</si>
  <si>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</si>
  <si>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</si>
  <si>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</si>
  <si>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</si>
  <si>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</si>
  <si>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</si>
  <si>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</si>
  <si>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</si>
  <si>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</si>
  <si>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</si>
  <si>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</si>
  <si>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</si>
  <si>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</si>
  <si>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</si>
  <si>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</si>
  <si>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</si>
  <si>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</si>
  <si>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</si>
  <si>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</si>
  <si>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</si>
  <si>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</si>
  <si>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</si>
  <si>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</si>
  <si>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</si>
  <si>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</si>
  <si>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</si>
  <si>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</si>
  <si>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</si>
  <si>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</si>
  <si>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</si>
  <si>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こども育成事業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</si>
  <si>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</si>
  <si>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</si>
  <si>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</si>
  <si>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</si>
  <si>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</si>
  <si>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</si>
  <si>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</si>
  <si>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</si>
  <si>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</si>
  <si>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</si>
  <si>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</si>
  <si>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</si>
  <si>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</si>
  <si>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</si>
  <si>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</si>
  <si>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</si>
  <si>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</si>
  <si>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</si>
  <si>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</si>
  <si>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</si>
  <si>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</si>
  <si>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</si>
  <si>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</si>
  <si>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</si>
  <si>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</si>
  <si>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</si>
  <si>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</si>
  <si>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</si>
  <si>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</si>
  <si>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</si>
  <si>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</si>
  <si>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</si>
  <si>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</si>
  <si>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</si>
  <si>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</si>
  <si>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</si>
  <si>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</si>
  <si>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</si>
  <si>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</si>
  <si>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</si>
  <si>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</si>
  <si>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</si>
  <si>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</si>
  <si>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</si>
  <si>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</si>
  <si>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</si>
  <si>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</si>
  <si>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</si>
  <si>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</si>
  <si>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</si>
  <si>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</si>
  <si>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</si>
  <si>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</si>
  <si>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</si>
  <si>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</si>
  <si>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</si>
  <si>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</si>
  <si>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</si>
  <si>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</si>
  <si>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</si>
  <si>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</si>
  <si>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</si>
  <si>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</si>
  <si>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</si>
  <si>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</si>
  <si>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</si>
  <si>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</si>
  <si>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</si>
  <si>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</si>
  <si>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</si>
  <si>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</si>
  <si>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</si>
  <si>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</si>
  <si>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</si>
  <si>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</si>
  <si>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</si>
  <si>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</si>
  <si>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</si>
  <si>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</si>
  <si>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</si>
  <si>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</si>
  <si>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</si>
  <si>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</si>
  <si>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</si>
  <si>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</si>
  <si>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</si>
  <si>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</si>
  <si>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</si>
  <si>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</si>
  <si>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</si>
  <si>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</si>
  <si>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</si>
  <si>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</si>
  <si>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</si>
  <si>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</si>
  <si>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</si>
  <si>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</si>
  <si>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</si>
  <si>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</si>
  <si>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</si>
  <si>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</si>
  <si>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</si>
  <si>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</si>
  <si>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</si>
  <si>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</si>
  <si>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</si>
  <si>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</si>
  <si>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</si>
  <si>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</si>
  <si>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</si>
  <si>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</si>
  <si>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</si>
  <si>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</si>
  <si>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</si>
  <si>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</si>
  <si>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</si>
  <si>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</si>
  <si>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</si>
  <si>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</si>
  <si>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</si>
  <si>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</si>
  <si>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</si>
  <si>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</si>
  <si>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</si>
  <si>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</si>
  <si>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</si>
  <si>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</si>
  <si>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</si>
  <si>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</si>
  <si>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</si>
  <si>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</si>
  <si>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</si>
  <si>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</si>
  <si>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</si>
  <si>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</si>
  <si>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</si>
  <si>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</si>
  <si>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</si>
  <si>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</si>
  <si>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</si>
  <si>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</si>
  <si>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</si>
  <si>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</si>
  <si>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</si>
  <si>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</si>
  <si>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</si>
  <si>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</si>
  <si>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</si>
  <si>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</si>
  <si>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</si>
  <si>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</si>
  <si>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</si>
  <si>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</si>
  <si>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</si>
  <si>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</si>
  <si>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</si>
  <si>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</si>
  <si>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</si>
  <si>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</si>
  <si>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</si>
  <si>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</si>
  <si>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</si>
  <si>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</si>
  <si>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</si>
  <si>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：54011100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</si>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</sst>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E81E0C9D-24DE-4502-AFCF-53BF0C1FA966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1"/>
      <c r="C9" s="141"/>
      <c r="D9" s="141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1"/>
      <c r="L14" s="141"/>
      <c r="M14" s="141"/>
      <c r="N14" s="142" t="s">
        <v>1</v>
      </c>
      <c r="O14" s="142"/>
      <c r="P14" s="142"/>
      <c r="Q14" s="13"/>
      <c r="R14" s="12"/>
      <c r="S14" s="12"/>
      <c r="T14" s="9"/>
    </row>
    <row r="15" spans="1:20" ht="18.75" x14ac:dyDescent="0.4">
      <c r="A15" s="6"/>
      <c r="B15" s="143"/>
      <c r="C15" s="143"/>
      <c r="D15" s="143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15108786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152504018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15853344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151850222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-136741436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136650674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1503272959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141290490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11562222430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10797881650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10797881650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1361982469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10301113808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496767842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1655776977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9921554239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801350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607453035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156086395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9921554239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11577331216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11577331216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67200074662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19124200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61955607553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5225342909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105512733614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2192452889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136650674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54082840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5820176302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185464218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271593214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992588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-4373281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85079935921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11775758249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-38312658952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23458750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23458750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703846905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74148965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629697940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-680388155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39052522417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316776656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376251966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8" t="s">
        <v>5</v>
      </c>
      <c r="D8" s="158"/>
      <c r="E8" s="158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8" t="s">
        <v>8</v>
      </c>
      <c r="D9" s="158"/>
      <c r="E9" s="158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8" t="s">
        <v>10</v>
      </c>
      <c r="D11" s="158"/>
      <c r="E11" s="158"/>
      <c r="F11" s="159" t="s">
        <v>11</v>
      </c>
      <c r="G11" s="158"/>
      <c r="H11" s="158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8"/>
      <c r="D12" s="158"/>
      <c r="E12" s="158"/>
      <c r="F12" s="159"/>
      <c r="G12" s="158"/>
      <c r="H12" s="158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8"/>
      <c r="D13" s="158"/>
      <c r="E13" s="158"/>
      <c r="F13" s="159"/>
      <c r="G13" s="158"/>
      <c r="H13" s="158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8"/>
      <c r="D14" s="158"/>
      <c r="E14" s="158"/>
      <c r="F14" s="159"/>
      <c r="G14" s="158"/>
      <c r="H14" s="158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4"/>
      <c r="D15" s="154"/>
      <c r="E15" s="154"/>
      <c r="F15" s="155"/>
      <c r="G15" s="154"/>
      <c r="H15" s="15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4"/>
      <c r="D16" s="154"/>
      <c r="E16" s="154"/>
      <c r="F16" s="155"/>
      <c r="G16" s="154"/>
      <c r="H16" s="15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6"/>
      <c r="D17" s="156"/>
      <c r="E17" s="156"/>
      <c r="F17" s="157" t="s">
        <v>1</v>
      </c>
      <c r="G17" s="156"/>
      <c r="H17" s="156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9545302273</v>
      </c>
      <c r="K21" s="64">
        <v>0</v>
      </c>
      <c r="L21" s="64">
        <v>9545302273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376251966</v>
      </c>
      <c r="K22" s="64">
        <v>0</v>
      </c>
      <c r="L22" s="64">
        <v>376251966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9921554239</v>
      </c>
      <c r="K23" s="64">
        <v>0</v>
      </c>
      <c r="L23" s="64">
        <v>9921554239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3"/>
      <c r="C15" s="143"/>
      <c r="D15" s="143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109492539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67169538178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109492539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19153200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61955607553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-109492539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5194777425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106094216512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2531056769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5820176302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185464218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992588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18351544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85079935921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18351544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12402441749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74148965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-38924678334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-18351544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-39052522417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39052522417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13982372596</v>
      </c>
      <c r="J10" s="91">
        <v>415106072</v>
      </c>
      <c r="K10" s="91">
        <v>53329089</v>
      </c>
      <c r="L10" s="91">
        <v>14344149579</v>
      </c>
      <c r="M10" s="91">
        <v>3546267929</v>
      </c>
      <c r="N10" s="91">
        <v>74310922</v>
      </c>
      <c r="O10" s="91">
        <v>10797881650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13982372596</v>
      </c>
      <c r="J11" s="91">
        <v>415106072</v>
      </c>
      <c r="K11" s="91">
        <v>53329089</v>
      </c>
      <c r="L11" s="91">
        <v>14344149579</v>
      </c>
      <c r="M11" s="91">
        <v>3546267929</v>
      </c>
      <c r="N11" s="91">
        <v>74310922</v>
      </c>
      <c r="O11" s="91">
        <v>10797881650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9939336825</v>
      </c>
      <c r="J12" s="91">
        <v>362231153</v>
      </c>
      <c r="K12" s="91">
        <v>454170</v>
      </c>
      <c r="L12" s="91">
        <v>10301113808</v>
      </c>
      <c r="M12" s="91">
        <v>0</v>
      </c>
      <c r="N12" s="91">
        <v>0</v>
      </c>
      <c r="O12" s="91">
        <v>10301113808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4043035771</v>
      </c>
      <c r="J13" s="91">
        <v>0</v>
      </c>
      <c r="K13" s="91">
        <v>0</v>
      </c>
      <c r="L13" s="91">
        <v>4043035771</v>
      </c>
      <c r="M13" s="91">
        <v>3546267929</v>
      </c>
      <c r="N13" s="91">
        <v>74310922</v>
      </c>
      <c r="O13" s="91">
        <v>496767842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52874919</v>
      </c>
      <c r="K14" s="91">
        <v>52874919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454170</v>
      </c>
      <c r="K22" s="91">
        <v>454170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454170</v>
      </c>
      <c r="K23" s="91">
        <v>454170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454170</v>
      </c>
      <c r="K24" s="91">
        <v>454170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1023000</v>
      </c>
      <c r="K30" s="91">
        <v>0</v>
      </c>
      <c r="L30" s="91">
        <v>1023000</v>
      </c>
      <c r="M30" s="91">
        <v>221650</v>
      </c>
      <c r="N30" s="91">
        <v>204600</v>
      </c>
      <c r="O30" s="91">
        <v>801350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980883937</v>
      </c>
      <c r="J32" s="91">
        <v>75308387</v>
      </c>
      <c r="K32" s="91">
        <v>0</v>
      </c>
      <c r="L32" s="91">
        <v>1056192324</v>
      </c>
      <c r="M32" s="91">
        <v>448739289</v>
      </c>
      <c r="N32" s="91">
        <v>197077692</v>
      </c>
      <c r="O32" s="91">
        <v>607453035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144865295</v>
      </c>
      <c r="J33" s="91">
        <v>131232539</v>
      </c>
      <c r="K33" s="91">
        <v>120011439</v>
      </c>
      <c r="L33" s="91">
        <v>156086395</v>
      </c>
      <c r="M33" s="91">
        <v>0</v>
      </c>
      <c r="N33" s="91">
        <v>0</v>
      </c>
      <c r="O33" s="91">
        <v>156086395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15108121828</v>
      </c>
      <c r="J35" s="91">
        <v>623124168</v>
      </c>
      <c r="K35" s="91">
        <v>173794698</v>
      </c>
      <c r="L35" s="91">
        <v>15557451298</v>
      </c>
      <c r="M35" s="91">
        <v>3995228868</v>
      </c>
      <c r="N35" s="91">
        <v>271593214</v>
      </c>
      <c r="O35" s="91">
        <v>11562222430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149690647</v>
      </c>
      <c r="J10" s="99">
        <v>3714681</v>
      </c>
      <c r="K10" s="99">
        <v>8575930</v>
      </c>
      <c r="L10" s="99">
        <f>M10-K10</f>
        <v>8087962</v>
      </c>
      <c r="M10" s="99">
        <v>16663892</v>
      </c>
      <c r="N10" s="99">
        <v>136741436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143779033</v>
      </c>
      <c r="J16" s="99">
        <v>136650674</v>
      </c>
      <c r="K16" s="99">
        <v>143779033</v>
      </c>
      <c r="L16" s="99">
        <f>M16-K16</f>
        <v>0</v>
      </c>
      <c r="M16" s="99">
        <v>143779033</v>
      </c>
      <c r="N16" s="99">
        <v>136650674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1502724476</v>
      </c>
      <c r="J17" s="99">
        <v>62890563</v>
      </c>
      <c r="K17" s="99">
        <v>184824847</v>
      </c>
      <c r="L17" s="99">
        <f>M17-K17</f>
        <v>18807723</v>
      </c>
      <c r="M17" s="99">
        <v>203632570</v>
      </c>
      <c r="N17" s="99">
        <v>1361982469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1796194156</v>
      </c>
      <c r="J19" s="99">
        <v>203255918</v>
      </c>
      <c r="K19" s="99">
        <f>SUM(K10:K18)</f>
        <v>337179810</v>
      </c>
      <c r="L19" s="99">
        <f>SUM(L10:L18)</f>
        <v>26895685</v>
      </c>
      <c r="M19" s="99">
        <v>364075495</v>
      </c>
      <c r="N19" s="99">
        <v>1635374579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topLeftCell="A19" zoomScale="60" zoomScaleNormal="6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2:15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199" t="s">
        <v>10</v>
      </c>
      <c r="C11" s="199"/>
      <c r="D11" s="199"/>
      <c r="E11" s="200" t="s">
        <v>11</v>
      </c>
      <c r="F11" s="199"/>
      <c r="G11" s="199"/>
      <c r="H11" s="105" t="s">
        <v>12</v>
      </c>
    </row>
    <row r="12" spans="2:15" x14ac:dyDescent="0.4">
      <c r="B12" s="199" t="s">
        <v>265</v>
      </c>
      <c r="C12" s="199"/>
      <c r="D12" s="199"/>
      <c r="E12" s="200" t="s">
        <v>266</v>
      </c>
      <c r="F12" s="199"/>
      <c r="G12" s="199"/>
      <c r="H12" s="105" t="s">
        <v>102</v>
      </c>
    </row>
    <row r="13" spans="2:15" x14ac:dyDescent="0.4">
      <c r="B13" s="199" t="s">
        <v>267</v>
      </c>
      <c r="C13" s="199"/>
      <c r="D13" s="199"/>
      <c r="E13" s="200" t="s">
        <v>268</v>
      </c>
      <c r="F13" s="199"/>
      <c r="G13" s="199"/>
      <c r="H13" s="105" t="s">
        <v>103</v>
      </c>
    </row>
    <row r="14" spans="2:15" x14ac:dyDescent="0.4">
      <c r="B14" s="199"/>
      <c r="C14" s="199"/>
      <c r="D14" s="199"/>
      <c r="E14" s="200"/>
      <c r="F14" s="199"/>
      <c r="G14" s="199"/>
    </row>
    <row r="15" spans="2:15" x14ac:dyDescent="0.4">
      <c r="B15" s="199"/>
      <c r="C15" s="199"/>
      <c r="D15" s="199"/>
      <c r="E15" s="200"/>
      <c r="F15" s="199"/>
      <c r="G15" s="199"/>
      <c r="H15" s="105"/>
    </row>
    <row r="16" spans="2:15" x14ac:dyDescent="0.4">
      <c r="B16" s="199"/>
      <c r="C16" s="199"/>
      <c r="D16" s="199"/>
      <c r="E16" s="200"/>
      <c r="F16" s="199"/>
      <c r="G16" s="199"/>
      <c r="H16" s="105"/>
    </row>
    <row r="17" spans="2:15" x14ac:dyDescent="0.4">
      <c r="B17" s="201"/>
      <c r="C17" s="201"/>
      <c r="D17" s="201"/>
      <c r="E17" s="202" t="s">
        <v>1</v>
      </c>
      <c r="F17" s="201"/>
      <c r="G17" s="201"/>
      <c r="H17" s="105"/>
    </row>
    <row r="19" spans="2:15" x14ac:dyDescent="0.4">
      <c r="B19" s="203"/>
      <c r="C19" s="203"/>
      <c r="D19" s="203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9545302273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>
        <v>317038705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/>
      <c r="K26" s="110">
        <v>121265230</v>
      </c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317038705</v>
      </c>
      <c r="K27" s="110">
        <v>121265230</v>
      </c>
      <c r="L27" s="110">
        <v>195773475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>
        <v>140742007</v>
      </c>
      <c r="K31" s="110"/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140742007</v>
      </c>
      <c r="K32" s="110">
        <v>0</v>
      </c>
      <c r="L32" s="110">
        <v>140742007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32608125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>
        <v>7128359</v>
      </c>
      <c r="K35" s="110"/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39736484</v>
      </c>
      <c r="K37" s="110">
        <v>0</v>
      </c>
      <c r="L37" s="110">
        <v>39736484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497517196</v>
      </c>
      <c r="K38" s="110">
        <v>121265230</v>
      </c>
      <c r="L38" s="110">
        <v>376251966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9921554239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39052522417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38924678334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109492539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18351544</v>
      </c>
      <c r="M46" s="109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3328-5753-4C30-8C53-298717F04585}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2023-10-06T04:54:13Z</dcterms:created>
  <dcterms:modified xsi:type="dcterms:W3CDTF">2023-10-18T00:55:25Z</dcterms:modified>
</cp:coreProperties>
</file>