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1AC00A8F-FB55-476D-ABA4-CDF3B859F77D}" xr6:coauthVersionLast="47" xr6:coauthVersionMax="47" xr10:uidLastSave="{00000000-0000-0000-0000-000000000000}"/>
  <bookViews>
    <workbookView xWindow="-108" yWindow="-108" windowWidth="23256" windowHeight="12456" xr2:uid="{10301643-B249-49FA-B7D0-48776E67726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<sst xmlns="http://schemas.openxmlformats.org/spreadsheetml/2006/main" count="322" uniqueCount="231">
  <si>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</si>
  <si>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</si>
  <si>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</si>
  <si>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</si>
  <si>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</si>
  <si>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</si>
  <si>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</si>
  <si>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</si>
  <si>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</si>
  <si>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</si>
  <si>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</si>
  <si>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</si>
  <si>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</si>
  <si>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</si>
  <si>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</si>
  <si>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</si>
  <si>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</si>
  <si>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</si>
  <si>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</si>
  <si>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</si>
  <si>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</si>
  <si>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</si>
  <si>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</si>
  <si>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</si>
  <si>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</si>
  <si>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</si>
  <si>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</si>
  <si>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</si>
  <si>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</si>
  <si>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</si>
  <si>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</si>
  <si>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</si>
  <si>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</si>
  <si>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</si>
  <si>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</si>
  <si>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</si>
  <si>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</si>
  <si>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</si>
  <si>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</si>
  <si>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</si>
  <si>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</si>
  <si>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</si>
  <si>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</si>
  <si>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</si>
  <si>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</si>
  <si>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</si>
  <si>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</si>
  <si>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</si>
  <si>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</si>
  <si>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</si>
  <si>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</si>
  <si>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</si>
  <si>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</si>
  <si>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</si>
  <si>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</si>
  <si>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</si>
  <si>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</si>
  <si>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</si>
  <si>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</si>
  <si>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</si>
  <si>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</si>
  <si>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</si>
  <si>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</si>
  <si>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</si>
  <si>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</si>
  <si>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</si>
  <si>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</si>
  <si>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</si>
  <si>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児童福祉施設事業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</si>
  <si>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</si>
  <si>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</si>
  <si>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</si>
  <si>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</si>
  <si>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</si>
  <si>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</si>
  <si>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</si>
  <si>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</si>
  <si>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</si>
  <si>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</si>
  <si>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</si>
  <si>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</si>
  <si>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</si>
  <si>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</si>
  <si>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</si>
  <si>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</si>
  <si>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</si>
  <si>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</si>
  <si>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</si>
  <si>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</si>
  <si>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</si>
  <si>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</si>
  <si>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</si>
  <si>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</si>
  <si>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</si>
  <si>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</si>
  <si>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</si>
  <si>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</si>
  <si>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</si>
  <si>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</si>
  <si>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</si>
  <si>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</si>
  <si>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</si>
  <si>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</si>
  <si>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</si>
  <si>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</si>
  <si>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</si>
  <si>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</si>
  <si>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</si>
  <si>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</si>
  <si>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</si>
  <si>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</si>
  <si>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</si>
  <si>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</si>
  <si>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</si>
  <si>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</si>
  <si>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</si>
  <si>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</si>
  <si>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</si>
  <si>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</si>
  <si>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</si>
  <si>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</si>
  <si>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</si>
  <si>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</si>
  <si>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</si>
  <si>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</si>
  <si>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</si>
  <si>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</si>
  <si>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</si>
  <si>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</si>
  <si>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</si>
  <si>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</si>
  <si>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</si>
  <si>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</si>
  <si>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</si>
  <si>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</si>
  <si>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</si>
  <si>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</si>
  <si>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</si>
  <si>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</si>
  <si>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</si>
  <si>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</si>
  <si>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</si>
  <si>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</si>
  <si>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</si>
  <si>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</si>
  <si>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</si>
  <si>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</si>
  <si>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</si>
  <si>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</si>
  <si>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</si>
  <si>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</si>
  <si>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</si>
  <si>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</si>
  <si>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</si>
  <si>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</si>
  <si>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</si>
  <si>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</si>
  <si>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</si>
  <si>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</si>
  <si>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</si>
  <si>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</si>
  <si>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</si>
  <si>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</si>
  <si>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</si>
  <si>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</si>
  <si>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</si>
  <si>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</si>
  <si>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</si>
  <si>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</si>
  <si>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</si>
  <si>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</si>
  <si>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</si>
  <si>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</si>
  <si>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</si>
  <si>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</si>
  <si>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</si>
  <si>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</si>
  <si>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</si>
  <si>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</si>
  <si>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</si>
  <si>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</si>
  <si>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</si>
  <si>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</si>
  <si>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</si>
  <si>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</si>
  <si>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</si>
  <si>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</si>
  <si>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</si>
  <si>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</si>
  <si>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</si>
  <si>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</si>
  <si>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</si>
  <si>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</si>
  <si>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</si>
  <si>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</si>
  <si>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</si>
  <si>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</si>
  <si>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</si>
  <si>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</si>
  <si>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</si>
  <si>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</si>
  <si>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</si>
  <si>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</si>
  <si>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</si>
  <si>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</si>
  <si>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</si>
  <si>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</si>
  <si>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</si>
  <si>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</si>
  <si>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</si>
  <si>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</si>
  <si>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</si>
  <si>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</si>
  <si>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</si>
  <si>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</si>
  <si>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</si>
  <si>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</si>
  <si>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</si>
  <si>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</si>
  <si>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</si>
  <si>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</si>
  <si>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</si>
  <si>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</si>
  <si>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</si>
  <si>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</si>
  <si>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</si>
  <si>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</si>
  <si>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</si>
  <si>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児童福祉施設事業</t>
    <rPh sb="0" eb="4">
      <t>ジドウフクシ</t>
    </rPh>
    <rPh sb="4" eb="6">
      <t>シセツ</t>
    </rPh>
    <rPh sb="6" eb="8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</si>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</sst>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A4E5EDB7-02DC-41B9-9CFB-D0B6E0331DC4}"/>
    <cellStyle name="標準 2 2" xfId="2" xr:uid="{928C5E16-CBBA-4929-9F3F-8EA9CC2E1676}"/>
    <cellStyle name="標準 3" xfId="3" xr:uid="{D05AADE1-D6E1-4F87-9749-3F3A1E1FAF2B}"/>
    <cellStyle name="標準 4" xfId="4" xr:uid="{4C1D73B6-D9FC-4213-B8D2-9F39ED85583F}"/>
    <cellStyle name="標準 4 2" xfId="5" xr:uid="{362BD6D8-CFD5-4D3A-8019-464FCF4C1D82}"/>
    <cellStyle name="標準 5 2" xfId="6" xr:uid="{F3EEF103-07AB-42EE-9FCF-18387372C428}"/>
    <cellStyle name="標準 6 2" xfId="7" xr:uid="{3E329200-FF02-42B4-9E5D-140F8035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402B-D0E5-4495-82D5-0A73371FF7EA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113181285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838216453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206232284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135099672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-21918387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602715773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29268396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9580856325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2672071533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22013912257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21663965067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21663965067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6863955504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17980399693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3615424740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68140634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44829288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10419072778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11708020764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3109279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181818323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52168532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111273003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1578053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11708020764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22127093542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22127093542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7807-BE18-41C7-A185-57F12CFEB523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12530386989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544624230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3285060924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62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8700701773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17780672738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8515934603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602715773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656675224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6491060219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857043781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266763016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15381724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4081390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16062340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354954668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-5250285749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247462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247462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45512902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22153004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23359898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-45265440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4749904337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198131591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-347515261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FB15-EDCF-4F32-BC98-73F3869959D1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12055536025</v>
      </c>
      <c r="K21" s="54">
        <v>0</v>
      </c>
      <c r="L21" s="54">
        <v>12055536025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-347515261</v>
      </c>
      <c r="K22" s="54">
        <v>0</v>
      </c>
      <c r="L22" s="54">
        <v>-347515261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11708020764</v>
      </c>
      <c r="K23" s="54">
        <v>0</v>
      </c>
      <c r="L23" s="54">
        <v>11708020764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64C3-D609-4C47-BDEA-3E224A5712DF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23622770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12510398644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23398770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554340480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3285060924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224000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-23122770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486000000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486000000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62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8670997178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17513567763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9756962602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6491060219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857043781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15381724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209612448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16062340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179520561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354904093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30091887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22153004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-5003169119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276387552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500000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-4749904337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4749904337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500000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500000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62A4-A51A-418F-BABC-28D0E698DBAE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29750855514</v>
      </c>
      <c r="J10" s="81">
        <v>198195919</v>
      </c>
      <c r="K10" s="81">
        <v>51733009</v>
      </c>
      <c r="L10" s="81">
        <v>29897318424</v>
      </c>
      <c r="M10" s="81">
        <v>8233353357</v>
      </c>
      <c r="N10" s="81">
        <v>217002138</v>
      </c>
      <c r="O10" s="81">
        <v>21663965067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29750855514</v>
      </c>
      <c r="J11" s="81">
        <v>198195919</v>
      </c>
      <c r="K11" s="81">
        <v>51733009</v>
      </c>
      <c r="L11" s="81">
        <v>29897318424</v>
      </c>
      <c r="M11" s="81">
        <v>8233353357</v>
      </c>
      <c r="N11" s="81">
        <v>217002138</v>
      </c>
      <c r="O11" s="81">
        <v>21663965067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17782268102</v>
      </c>
      <c r="J12" s="81">
        <v>198195919</v>
      </c>
      <c r="K12" s="81">
        <v>64328</v>
      </c>
      <c r="L12" s="81">
        <v>17980399693</v>
      </c>
      <c r="M12" s="81">
        <v>0</v>
      </c>
      <c r="N12" s="81">
        <v>0</v>
      </c>
      <c r="O12" s="81">
        <v>17980399693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11860607410</v>
      </c>
      <c r="J13" s="81">
        <v>0</v>
      </c>
      <c r="K13" s="81">
        <v>51668681</v>
      </c>
      <c r="L13" s="81">
        <v>11808938729</v>
      </c>
      <c r="M13" s="81">
        <v>8193513989</v>
      </c>
      <c r="N13" s="81">
        <v>209859546</v>
      </c>
      <c r="O13" s="81">
        <v>3615424740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107980002</v>
      </c>
      <c r="J14" s="81">
        <v>0</v>
      </c>
      <c r="K14" s="81">
        <v>0</v>
      </c>
      <c r="L14" s="81">
        <v>107980002</v>
      </c>
      <c r="M14" s="81">
        <v>39839368</v>
      </c>
      <c r="N14" s="81">
        <v>7142592</v>
      </c>
      <c r="O14" s="81">
        <v>68140634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64328</v>
      </c>
      <c r="K22" s="81">
        <v>64328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64328</v>
      </c>
      <c r="K23" s="81">
        <v>64328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64328</v>
      </c>
      <c r="K24" s="81">
        <v>64328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24932243</v>
      </c>
      <c r="J30" s="81">
        <v>2113100</v>
      </c>
      <c r="K30" s="81">
        <v>0</v>
      </c>
      <c r="L30" s="81">
        <v>27045343</v>
      </c>
      <c r="M30" s="81">
        <v>23936064</v>
      </c>
      <c r="N30" s="81">
        <v>1978462</v>
      </c>
      <c r="O30" s="81">
        <v>3109279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305813863</v>
      </c>
      <c r="J31" s="81">
        <v>0</v>
      </c>
      <c r="K31" s="81">
        <v>0</v>
      </c>
      <c r="L31" s="81">
        <v>305813863</v>
      </c>
      <c r="M31" s="81">
        <v>123995540</v>
      </c>
      <c r="N31" s="81">
        <v>14833860</v>
      </c>
      <c r="O31" s="81">
        <v>181818323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164742765</v>
      </c>
      <c r="J32" s="81">
        <v>0</v>
      </c>
      <c r="K32" s="81">
        <v>0</v>
      </c>
      <c r="L32" s="81">
        <v>164742765</v>
      </c>
      <c r="M32" s="81">
        <v>112574233</v>
      </c>
      <c r="N32" s="81">
        <v>32948556</v>
      </c>
      <c r="O32" s="81">
        <v>52168532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89987333</v>
      </c>
      <c r="J33" s="81">
        <v>23398770</v>
      </c>
      <c r="K33" s="81">
        <v>2113100</v>
      </c>
      <c r="L33" s="81">
        <v>111273003</v>
      </c>
      <c r="M33" s="81">
        <v>0</v>
      </c>
      <c r="N33" s="81">
        <v>0</v>
      </c>
      <c r="O33" s="81">
        <v>111273003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30336331718</v>
      </c>
      <c r="J35" s="81">
        <v>223772117</v>
      </c>
      <c r="K35" s="81">
        <v>53910437</v>
      </c>
      <c r="L35" s="81">
        <v>30506193398</v>
      </c>
      <c r="M35" s="81">
        <v>8493859194</v>
      </c>
      <c r="N35" s="81">
        <v>266763016</v>
      </c>
      <c r="O35" s="81">
        <v>22012334204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2A9F-04B6-462F-B354-AAC8C02358D3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19054937</v>
      </c>
      <c r="J10" s="85">
        <v>4081390</v>
      </c>
      <c r="K10" s="85">
        <v>1217940</v>
      </c>
      <c r="L10" s="85">
        <v>0</v>
      </c>
      <c r="M10" s="85">
        <v>1217940</v>
      </c>
      <c r="N10" s="85">
        <v>21918387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568497993</v>
      </c>
      <c r="J16" s="85">
        <v>602715773</v>
      </c>
      <c r="K16" s="85">
        <v>568497993</v>
      </c>
      <c r="L16" s="85">
        <v>0</v>
      </c>
      <c r="M16" s="85">
        <v>568497993</v>
      </c>
      <c r="N16" s="85">
        <v>602715773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6879810286</v>
      </c>
      <c r="J17" s="85">
        <v>656675224</v>
      </c>
      <c r="K17" s="85">
        <v>672530006</v>
      </c>
      <c r="L17" s="85">
        <v>0</v>
      </c>
      <c r="M17" s="85">
        <v>672530006</v>
      </c>
      <c r="N17" s="85">
        <v>6863955504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7467363216</v>
      </c>
      <c r="J19" s="85">
        <v>1263472387</v>
      </c>
      <c r="K19" s="85">
        <f>SUM(K10:K18)</f>
        <v>1242245939</v>
      </c>
      <c r="L19" s="85">
        <f>SUM(L10:L18)</f>
        <v>0</v>
      </c>
      <c r="M19" s="85">
        <v>1242245939</v>
      </c>
      <c r="N19" s="85">
        <v>7488589664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9FB6-CB4F-4231-851A-11C0F4191173}">
  <sheetPr>
    <pageSetUpPr fitToPage="1"/>
  </sheetPr>
  <dimension ref="A1:D39"/>
  <sheetViews>
    <sheetView view="pageBreakPreview" zoomScale="60" zoomScaleNormal="90" workbookViewId="0"/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2025-10-22T02:28:10Z</dcterms:created>
  <dcterms:modified xsi:type="dcterms:W3CDTF">2025-10-22T02:59:11Z</dcterms:modified>
</cp:coreProperties>
</file>