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24280EEE-8338-417D-A742-F4AAF542B98D}" xr6:coauthVersionLast="47" xr6:coauthVersionMax="47" xr10:uidLastSave="{00000000-0000-0000-0000-000000000000}"/>
  <bookViews>
    <workbookView xWindow="-108" yWindow="-108" windowWidth="23256" windowHeight="12456" xr2:uid="{F2DFD985-34B9-4838-A917-20B50AE1F381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<sst xmlns="http://schemas.openxmlformats.org/spreadsheetml/2006/main" count="322" uniqueCount="231">
  <si>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</si>
  <si>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</si>
  <si>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</si>
  <si>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</si>
  <si>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</si>
  <si>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</si>
  <si>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</si>
  <si>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</si>
  <si>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</si>
  <si>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</si>
  <si>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</si>
  <si>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</si>
  <si>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</si>
  <si>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</si>
  <si>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</si>
  <si>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</si>
  <si>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</si>
  <si>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</si>
  <si>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</si>
  <si>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</si>
  <si>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</si>
  <si>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</si>
  <si>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</si>
  <si>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</si>
  <si>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</si>
  <si>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</si>
  <si>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</si>
  <si>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</si>
  <si>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</si>
  <si>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</si>
  <si>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</si>
  <si>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</si>
  <si>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</si>
  <si>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</si>
  <si>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</si>
  <si>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</si>
  <si>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</si>
  <si>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</si>
  <si>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</si>
  <si>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</si>
  <si>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</si>
  <si>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</si>
  <si>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</si>
  <si>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</si>
  <si>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</si>
  <si>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</si>
  <si>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</si>
  <si>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</si>
  <si>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</si>
  <si>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</si>
  <si>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</si>
  <si>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</si>
  <si>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</si>
  <si>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</si>
  <si>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</si>
  <si>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</si>
  <si>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</si>
  <si>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</si>
  <si>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</si>
  <si>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</si>
  <si>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</si>
  <si>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</si>
  <si>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</si>
  <si>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</si>
  <si>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</si>
  <si>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</si>
  <si>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</si>
  <si>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</si>
  <si>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青少年センター管理運営事業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</si>
  <si>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</si>
  <si>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</si>
  <si>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</si>
  <si>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</si>
  <si>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</si>
  <si>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</si>
  <si>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</si>
  <si>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</si>
  <si>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</si>
  <si>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</si>
  <si>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</si>
  <si>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</si>
  <si>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</si>
  <si>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</si>
  <si>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</si>
  <si>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</si>
  <si>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</si>
  <si>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</si>
  <si>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</si>
  <si>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</si>
  <si>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</si>
  <si>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</si>
  <si>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</si>
  <si>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</si>
  <si>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</si>
  <si>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</si>
  <si>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</si>
  <si>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</si>
  <si>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</si>
  <si>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</si>
  <si>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</si>
  <si>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</si>
  <si>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</si>
  <si>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</si>
  <si>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</si>
  <si>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</si>
  <si>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</si>
  <si>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</si>
  <si>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</si>
  <si>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</si>
  <si>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</si>
  <si>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</si>
  <si>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</si>
  <si>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</si>
  <si>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</si>
  <si>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</si>
  <si>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</si>
  <si>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</si>
  <si>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</si>
  <si>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</si>
  <si>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</si>
  <si>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</si>
  <si>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</si>
  <si>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</si>
  <si>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</si>
  <si>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</si>
  <si>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</si>
  <si>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</si>
  <si>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</si>
  <si>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</si>
  <si>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</si>
  <si>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</si>
  <si>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</si>
  <si>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</si>
  <si>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</si>
  <si>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</si>
  <si>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</si>
  <si>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</si>
  <si>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</si>
  <si>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</si>
  <si>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</si>
  <si>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</si>
  <si>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</si>
  <si>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</si>
  <si>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</si>
  <si>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</si>
  <si>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</si>
  <si>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</si>
  <si>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</si>
  <si>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</si>
  <si>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</si>
  <si>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</si>
  <si>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</si>
  <si>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</si>
  <si>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</si>
  <si>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</si>
  <si>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</si>
  <si>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</si>
  <si>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</si>
  <si>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</si>
  <si>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</si>
  <si>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</si>
  <si>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</si>
  <si>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</si>
  <si>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</si>
  <si>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</si>
  <si>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</si>
  <si>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</si>
  <si>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</si>
  <si>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</si>
  <si>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</si>
  <si>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</si>
  <si>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</si>
  <si>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</si>
  <si>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</si>
  <si>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</si>
  <si>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</si>
  <si>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</si>
  <si>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</si>
  <si>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</si>
  <si>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</si>
  <si>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</si>
  <si>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</si>
  <si>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</si>
  <si>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</si>
  <si>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</si>
  <si>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</si>
  <si>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</si>
  <si>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</si>
  <si>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</si>
  <si>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</si>
  <si>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</si>
  <si>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</si>
  <si>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</si>
  <si>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</si>
  <si>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</si>
  <si>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</si>
  <si>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</si>
  <si>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</si>
  <si>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</si>
  <si>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</si>
  <si>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</si>
  <si>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</si>
  <si>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</si>
  <si>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</si>
  <si>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</si>
  <si>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</si>
  <si>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</si>
  <si>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</si>
  <si>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</si>
  <si>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</si>
  <si>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</si>
  <si>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</si>
  <si>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</si>
  <si>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</si>
  <si>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</si>
  <si>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</si>
  <si>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</si>
  <si>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</si>
  <si>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</si>
  <si>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</si>
  <si>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</si>
  <si>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</si>
  <si>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</si>
  <si>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</si>
  <si>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</si>
  <si>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</si>
  <si>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rPh sb="2" eb="4">
      <t>カイケイ</t>
    </rPh>
    <phoneticPr fontId="21"/>
  </si>
  <si>
    <t>こども青少年局</t>
    <rPh sb="3" eb="6">
      <t>セイショウネン</t>
    </rPh>
    <rPh sb="6" eb="7">
      <t>キョク</t>
    </rPh>
    <phoneticPr fontId="21"/>
  </si>
  <si>
    <t>青少年センター管理運営事業</t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</si>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</sst>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8CB57B94-E041-4EC6-BD24-37FA5A4F5331}"/>
    <cellStyle name="標準 2 2" xfId="2" xr:uid="{0612C11B-5785-40A1-B93D-B642A7771AC8}"/>
    <cellStyle name="標準 3" xfId="3" xr:uid="{3B89BB0D-1160-4873-AE4D-58DDFAE1F8DC}"/>
    <cellStyle name="標準 4" xfId="4" xr:uid="{B86F7C28-0514-43FA-BF0B-8EE4262660A5}"/>
    <cellStyle name="標準 4 2" xfId="5" xr:uid="{83AE2E4C-29AC-4292-8B4C-D3A7ABAB81B9}"/>
    <cellStyle name="標準 5 2" xfId="6" xr:uid="{BB5BDC5A-C688-4136-9DD8-FC88D2206388}"/>
    <cellStyle name="標準 6 2" xfId="7" xr:uid="{AB6B5176-2A4A-4E71-AD15-3216E50E8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2641-69DF-40E5-90FF-EC0D8A1A4B77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176505588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176360000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145588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749115904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747620000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3998602502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3998602500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3998602500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1495904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1215372960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2783229540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925621492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3072981010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2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3072981010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3998602502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3998602502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31CB-2D68-467E-BEBD-50E7CABE79CA}">
  <sheetPr codeName="Sheet12">
    <pageSetUpPr fitToPage="1"/>
  </sheetPr>
  <dimension ref="A1:M192"/>
  <sheetViews>
    <sheetView showGridLines="0" view="pageBreakPreview" topLeftCell="A43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5864404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4668483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1195921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104376426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1624233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145588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3052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4701510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96807984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1094059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-98512022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169545210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71033188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0EF3-B86D-4E8D-8639-C9C688686F82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3001947822</v>
      </c>
      <c r="K21" s="54">
        <v>0</v>
      </c>
      <c r="L21" s="54">
        <v>3001947822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71033188</v>
      </c>
      <c r="K22" s="54">
        <v>0</v>
      </c>
      <c r="L22" s="54">
        <v>71033188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3072981010</v>
      </c>
      <c r="K23" s="54">
        <v>0</v>
      </c>
      <c r="L23" s="54">
        <v>3072981010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0350-B0BA-4A5A-9589-9C34DF9CEEBE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5864404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4668483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1195921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7559614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1764045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4701510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1094059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167850000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167850000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-1695210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-167850000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-169545210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169545210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1E2F-DF28-4AB3-9FE3-DD006DA6AB53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6055772160</v>
      </c>
      <c r="J10" s="81">
        <v>0</v>
      </c>
      <c r="K10" s="81">
        <v>0</v>
      </c>
      <c r="L10" s="81">
        <v>6055772160</v>
      </c>
      <c r="M10" s="81">
        <v>2057169660</v>
      </c>
      <c r="N10" s="81">
        <v>96807984</v>
      </c>
      <c r="O10" s="81">
        <v>3998602500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6055772160</v>
      </c>
      <c r="J11" s="81">
        <v>0</v>
      </c>
      <c r="K11" s="81">
        <v>0</v>
      </c>
      <c r="L11" s="81">
        <v>6055772160</v>
      </c>
      <c r="M11" s="81">
        <v>2057169660</v>
      </c>
      <c r="N11" s="81">
        <v>96807984</v>
      </c>
      <c r="O11" s="81">
        <v>3998602500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1215372960</v>
      </c>
      <c r="J12" s="81">
        <v>0</v>
      </c>
      <c r="K12" s="81">
        <v>0</v>
      </c>
      <c r="L12" s="81">
        <v>1215372960</v>
      </c>
      <c r="M12" s="81">
        <v>0</v>
      </c>
      <c r="N12" s="81">
        <v>0</v>
      </c>
      <c r="O12" s="81">
        <v>1215372960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4840399200</v>
      </c>
      <c r="J13" s="81">
        <v>0</v>
      </c>
      <c r="K13" s="81">
        <v>0</v>
      </c>
      <c r="L13" s="81">
        <v>4840399200</v>
      </c>
      <c r="M13" s="81">
        <v>2057169660</v>
      </c>
      <c r="N13" s="81">
        <v>96807984</v>
      </c>
      <c r="O13" s="81">
        <v>2783229540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9518279</v>
      </c>
      <c r="J30" s="81">
        <v>0</v>
      </c>
      <c r="K30" s="81">
        <v>0</v>
      </c>
      <c r="L30" s="81">
        <v>9518279</v>
      </c>
      <c r="M30" s="81">
        <v>9518277</v>
      </c>
      <c r="N30" s="81">
        <v>0</v>
      </c>
      <c r="O30" s="81">
        <v>2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6065290439</v>
      </c>
      <c r="J35" s="81">
        <v>0</v>
      </c>
      <c r="K35" s="81">
        <v>0</v>
      </c>
      <c r="L35" s="81">
        <v>6065290439</v>
      </c>
      <c r="M35" s="81">
        <v>2066687937</v>
      </c>
      <c r="N35" s="81">
        <v>96807984</v>
      </c>
      <c r="O35" s="81">
        <v>3998602502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50EC-64F9-4416-823F-52AE8135604F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139812</v>
      </c>
      <c r="J16" s="85">
        <v>145588</v>
      </c>
      <c r="K16" s="85">
        <v>139812</v>
      </c>
      <c r="L16" s="85">
        <v>0</v>
      </c>
      <c r="M16" s="85">
        <v>139812</v>
      </c>
      <c r="N16" s="85">
        <v>145588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1492852</v>
      </c>
      <c r="J17" s="85">
        <v>3052</v>
      </c>
      <c r="K17" s="85">
        <v>0</v>
      </c>
      <c r="L17" s="85">
        <v>0</v>
      </c>
      <c r="M17" s="85">
        <v>0</v>
      </c>
      <c r="N17" s="85">
        <v>1495904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1632664</v>
      </c>
      <c r="J19" s="85">
        <v>148640</v>
      </c>
      <c r="K19" s="85">
        <f>SUM(K10:K18)</f>
        <v>139812</v>
      </c>
      <c r="L19" s="85">
        <f>SUM(L10:L18)</f>
        <v>0</v>
      </c>
      <c r="M19" s="85">
        <v>139812</v>
      </c>
      <c r="N19" s="85">
        <v>1641492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0208-5D99-42F0-A538-3834475420A2}">
  <dimension ref="A1:D39"/>
  <sheetViews>
    <sheetView zoomScale="50" zoomScaleNormal="50" workbookViewId="0">
      <selection sqref="A1:IV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2025-10-22T00:53:16Z</dcterms:created>
  <dcterms:modified xsi:type="dcterms:W3CDTF">2025-10-22T01:41:38Z</dcterms:modified>
</cp:coreProperties>
</file>