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65A7CA89-7381-44DF-AFA7-1240C37A7CD7}" xr6:coauthVersionLast="47" xr6:coauthVersionMax="47" xr10:uidLastSave="{00000000-0000-0000-0000-000000000000}"/>
  <bookViews>
    <workbookView xWindow="-120" yWindow="-120" windowWidth="20730" windowHeight="11040" tabRatio="726" xr2:uid="{00000000-000D-0000-FFFF-FFFF00000000}"/>
  </bookViews>
  <sheets>
    <sheet name="【調査票３】業務委託" sheetId="7" r:id="rId1"/>
    <sheet name="【調査票３】記載例" sheetId="11" r:id="rId2"/>
    <sheet name="分類" sheetId="12" r:id="rId3"/>
  </sheets>
  <definedNames>
    <definedName name="_xlnm._FilterDatabase" localSheetId="1" hidden="1">【調査票３】記載例!$A$5:$H$16</definedName>
    <definedName name="_xlnm._FilterDatabase" localSheetId="0" hidden="1">【調査票３】業務委託!$A$2:$H$133</definedName>
    <definedName name="_xlnm.Print_Area" localSheetId="1">【調査票３】記載例!$A$1:$H$16</definedName>
    <definedName name="_xlnm.Print_Area" localSheetId="0">【調査票３】業務委託!$A$1:$H$134</definedName>
    <definedName name="_xlnm.Print_Titles" localSheetId="1">【調査票３】記載例!$4:$5</definedName>
    <definedName name="_xlnm.Print_Titles" localSheetId="0">【調査票３】業務委託!$1:$2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3" i="7" l="1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67" i="7"/>
  <c r="A64" i="7"/>
  <c r="A63" i="7"/>
  <c r="A68" i="7"/>
  <c r="A66" i="7"/>
  <c r="A62" i="7"/>
  <c r="A61" i="7"/>
  <c r="A60" i="7"/>
  <c r="A65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0" i="7"/>
  <c r="A89" i="7"/>
  <c r="A25" i="7"/>
  <c r="A51" i="7"/>
  <c r="A52" i="7"/>
  <c r="A91" i="7"/>
  <c r="A77" i="7"/>
  <c r="A50" i="7"/>
  <c r="A78" i="7"/>
  <c r="A76" i="7"/>
  <c r="A99" i="7"/>
  <c r="A85" i="7"/>
  <c r="A75" i="7"/>
  <c r="A74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96" i="7"/>
  <c r="A98" i="7"/>
  <c r="A93" i="7"/>
  <c r="A95" i="7"/>
  <c r="A94" i="7"/>
  <c r="A97" i="7"/>
  <c r="A72" i="7"/>
  <c r="A13" i="7"/>
  <c r="A12" i="7"/>
  <c r="A115" i="7"/>
  <c r="A114" i="7"/>
  <c r="A113" i="7"/>
  <c r="A112" i="7"/>
  <c r="A59" i="7"/>
  <c r="A58" i="7"/>
  <c r="A57" i="7"/>
  <c r="A56" i="7"/>
  <c r="A55" i="7"/>
  <c r="A54" i="7"/>
  <c r="A53" i="7"/>
  <c r="A23" i="7"/>
  <c r="A24" i="7"/>
  <c r="A11" i="7"/>
  <c r="A10" i="7"/>
  <c r="A9" i="7"/>
  <c r="A8" i="7"/>
  <c r="A7" i="7"/>
  <c r="A71" i="7"/>
  <c r="A80" i="7"/>
  <c r="A79" i="7"/>
  <c r="A6" i="7"/>
  <c r="A5" i="7"/>
  <c r="A81" i="7"/>
  <c r="A70" i="7"/>
  <c r="A69" i="7"/>
  <c r="A4" i="7"/>
  <c r="A3" i="7"/>
  <c r="A48" i="7"/>
  <c r="A41" i="7"/>
  <c r="A42" i="7"/>
  <c r="A43" i="7"/>
  <c r="A49" i="7"/>
  <c r="A44" i="7"/>
  <c r="A45" i="7"/>
  <c r="A46" i="7"/>
  <c r="A92" i="7"/>
  <c r="A88" i="7"/>
  <c r="A86" i="7"/>
  <c r="A87" i="7"/>
  <c r="A16" i="7"/>
  <c r="A17" i="7"/>
  <c r="A18" i="7"/>
  <c r="A19" i="7"/>
  <c r="A20" i="7"/>
  <c r="A82" i="7"/>
  <c r="A83" i="7"/>
  <c r="A21" i="7"/>
  <c r="A22" i="7"/>
  <c r="A84" i="7"/>
  <c r="A15" i="7"/>
  <c r="A14" i="7"/>
  <c r="A73" i="7"/>
  <c r="A40" i="7"/>
  <c r="A47" i="7"/>
  <c r="A15" i="11" l="1"/>
  <c r="A14" i="11"/>
  <c r="A13" i="11"/>
  <c r="A12" i="11"/>
  <c r="A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自動入力されるため、
入力不要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自動入力されるため、
入力不要
</t>
        </r>
      </text>
    </comment>
  </commentList>
</comments>
</file>

<file path=xl/sharedStrings.xml><?xml version="1.0" encoding="utf-8"?>
<sst xmlns="http://schemas.openxmlformats.org/spreadsheetml/2006/main" count="906" uniqueCount="249">
  <si>
    <t>整理
番号</t>
    <rPh sb="0" eb="2">
      <t>セイリ</t>
    </rPh>
    <rPh sb="3" eb="5">
      <t>バンゴウ</t>
    </rPh>
    <phoneticPr fontId="1"/>
  </si>
  <si>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</si>
  <si>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　札　方　式</t>
    <rPh sb="0" eb="1">
      <t>イリ</t>
    </rPh>
    <rPh sb="2" eb="3">
      <t>サツ</t>
    </rPh>
    <rPh sb="4" eb="5">
      <t>カタ</t>
    </rPh>
    <rPh sb="6" eb="7">
      <t>シキ</t>
    </rPh>
    <phoneticPr fontId="1"/>
  </si>
  <si>
    <t>事　業　担　当</t>
    <rPh sb="0" eb="1">
      <t>ジ</t>
    </rPh>
    <rPh sb="2" eb="3">
      <t>ギョウ</t>
    </rPh>
    <rPh sb="4" eb="5">
      <t>タダシ</t>
    </rPh>
    <rPh sb="6" eb="7">
      <t>トウ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</si>
  <si>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</si>
  <si>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ＷＴＯ</t>
    <phoneticPr fontId="1"/>
  </si>
  <si>
    <t>備考</t>
    <rPh sb="0" eb="2">
      <t>ビコウ</t>
    </rPh>
    <phoneticPr fontId="1"/>
  </si>
  <si>
    <t>○○課</t>
    <rPh sb="2" eb="3">
      <t>カ</t>
    </rPh>
    <phoneticPr fontId="1"/>
  </si>
  <si>
    <t>発注済</t>
    <rPh sb="0" eb="2">
      <t>ハッチュウ</t>
    </rPh>
    <rPh sb="2" eb="3">
      <t>ズ</t>
    </rPh>
    <phoneticPr fontId="1"/>
  </si>
  <si>
    <t>第１四半期</t>
  </si>
  <si>
    <t>一般競争入札</t>
  </si>
  <si>
    <t>該当</t>
  </si>
  <si>
    <t>第２四半期</t>
  </si>
  <si>
    <t>非該当</t>
  </si>
  <si>
    <t>削除</t>
  </si>
  <si>
    <t>随意契約</t>
  </si>
  <si>
    <t>第４四半期</t>
  </si>
  <si>
    <t>○○○清掃業務委託　長期継続</t>
    <rPh sb="3" eb="5">
      <t>セイソウ</t>
    </rPh>
    <rPh sb="5" eb="7">
      <t>ギョウム</t>
    </rPh>
    <rPh sb="7" eb="9">
      <t>イタク</t>
    </rPh>
    <rPh sb="10" eb="12">
      <t>チョウキ</t>
    </rPh>
    <rPh sb="12" eb="14">
      <t>ケイゾク</t>
    </rPh>
    <phoneticPr fontId="1"/>
  </si>
  <si>
    <t>○○○整理業務委託</t>
  </si>
  <si>
    <t>○○○企画運営業務委託</t>
  </si>
  <si>
    <t>公募型プロポーザル</t>
  </si>
  <si>
    <r>
      <rPr>
        <sz val="10"/>
        <color indexed="10"/>
        <rFont val="ＭＳ Ｐゴシック"/>
        <family val="3"/>
        <charset val="128"/>
      </rPr>
      <t>○○○</t>
    </r>
    <r>
      <rPr>
        <sz val="10"/>
        <rFont val="ＭＳ Ｐゴシック"/>
        <family val="3"/>
        <charset val="128"/>
      </rPr>
      <t>点検業務委託</t>
    </r>
    <phoneticPr fontId="1"/>
  </si>
  <si>
    <t>〇〇調査業務委託</t>
    <rPh sb="2" eb="4">
      <t>チョウサ</t>
    </rPh>
    <rPh sb="4" eb="6">
      <t>ギョウム</t>
    </rPh>
    <rPh sb="6" eb="8">
      <t>イタク</t>
    </rPh>
    <phoneticPr fontId="1"/>
  </si>
  <si>
    <t>委　託　種　目</t>
    <phoneticPr fontId="1"/>
  </si>
  <si>
    <t>測量・建設コンサルタント等用種目
　400　設備設計・管理
　及び
　500　建設コンサルタント</t>
    <rPh sb="0" eb="2">
      <t>ソクリョウ</t>
    </rPh>
    <rPh sb="3" eb="5">
      <t>ケンセツ</t>
    </rPh>
    <rPh sb="12" eb="13">
      <t>トウ</t>
    </rPh>
    <rPh sb="13" eb="14">
      <t>ヨウ</t>
    </rPh>
    <rPh sb="14" eb="16">
      <t>シュモク</t>
    </rPh>
    <rPh sb="22" eb="24">
      <t>セツビ</t>
    </rPh>
    <rPh sb="24" eb="26">
      <t>セッケイ</t>
    </rPh>
    <rPh sb="27" eb="29">
      <t>カンリ</t>
    </rPh>
    <rPh sb="31" eb="32">
      <t>オヨ</t>
    </rPh>
    <rPh sb="39" eb="41">
      <t>ケンセツ</t>
    </rPh>
    <phoneticPr fontId="1"/>
  </si>
  <si>
    <t>事後審査型制限付
一般競争入札</t>
    <phoneticPr fontId="1"/>
  </si>
  <si>
    <t>01-01　建物等清掃</t>
    <rPh sb="6" eb="8">
      <t>タテモノ</t>
    </rPh>
    <rPh sb="8" eb="9">
      <t>トウ</t>
    </rPh>
    <rPh sb="9" eb="11">
      <t>セイソウ</t>
    </rPh>
    <phoneticPr fontId="1"/>
  </si>
  <si>
    <t>13-26　その他</t>
    <rPh sb="8" eb="9">
      <t>タ</t>
    </rPh>
    <phoneticPr fontId="1"/>
  </si>
  <si>
    <t>01-02　機械設備等保守点検</t>
    <phoneticPr fontId="1"/>
  </si>
  <si>
    <t>令和５年度　大阪市教育委員会事務局年間発注予定情報（業務委託）</t>
    <rPh sb="0" eb="2">
      <t>レイワ</t>
    </rPh>
    <rPh sb="3" eb="5">
      <t>ネンド</t>
    </rPh>
    <rPh sb="6" eb="9">
      <t>オオサカシ</t>
    </rPh>
    <rPh sb="9" eb="11">
      <t>キョウイク</t>
    </rPh>
    <rPh sb="11" eb="14">
      <t>イインカイ</t>
    </rPh>
    <rPh sb="14" eb="17">
      <t>ジムキョク</t>
    </rPh>
    <rPh sb="16" eb="17">
      <t>キョク</t>
    </rPh>
    <rPh sb="17" eb="19">
      <t>ネンカン</t>
    </rPh>
    <rPh sb="19" eb="21">
      <t>ハッチュウ</t>
    </rPh>
    <rPh sb="21" eb="23">
      <t>ヨテイ</t>
    </rPh>
    <rPh sb="23" eb="25">
      <t>ジョウホウ</t>
    </rPh>
    <rPh sb="26" eb="28">
      <t>ギョウム</t>
    </rPh>
    <rPh sb="28" eb="30">
      <t>イタク</t>
    </rPh>
    <phoneticPr fontId="1"/>
  </si>
  <si>
    <r>
      <t>※　記載内容は令和５年４月１日現在での予定をまとめたものであり、今後追加又は変更することがあります</t>
    </r>
    <r>
      <rPr>
        <sz val="11"/>
        <color indexed="8"/>
        <rFont val="ＭＳ Ｐゴシック"/>
        <family val="3"/>
        <charset val="128"/>
      </rPr>
      <t>。</t>
    </r>
    <rPh sb="7" eb="9">
      <t>レイワ</t>
    </rPh>
    <phoneticPr fontId="1"/>
  </si>
  <si>
    <t>令和７年度　大阪市教育委員会事務局年間発注予定情報（業務委託）</t>
    <rPh sb="0" eb="2">
      <t>レイワ</t>
    </rPh>
    <rPh sb="3" eb="5">
      <t>ネンド</t>
    </rPh>
    <rPh sb="6" eb="9">
      <t>オオサカシ</t>
    </rPh>
    <rPh sb="9" eb="11">
      <t>キョウイク</t>
    </rPh>
    <rPh sb="11" eb="14">
      <t>イインカイ</t>
    </rPh>
    <rPh sb="14" eb="17">
      <t>ジムキョク</t>
    </rPh>
    <rPh sb="16" eb="17">
      <t>キョク</t>
    </rPh>
    <rPh sb="17" eb="19">
      <t>ネンカン</t>
    </rPh>
    <rPh sb="19" eb="21">
      <t>ハッチュウ</t>
    </rPh>
    <rPh sb="21" eb="23">
      <t>ヨテイ</t>
    </rPh>
    <rPh sb="23" eb="25">
      <t>ジョウホウ</t>
    </rPh>
    <rPh sb="26" eb="28">
      <t>ギョウム</t>
    </rPh>
    <rPh sb="28" eb="30">
      <t>イタク</t>
    </rPh>
    <phoneticPr fontId="1"/>
  </si>
  <si>
    <t>教育政策課</t>
    <rPh sb="0" eb="2">
      <t>キョウイク</t>
    </rPh>
    <rPh sb="2" eb="4">
      <t>セイサク</t>
    </rPh>
    <rPh sb="4" eb="5">
      <t>カ</t>
    </rPh>
    <phoneticPr fontId="9"/>
  </si>
  <si>
    <t>学事課</t>
  </si>
  <si>
    <t>教職員給与・厚生担当</t>
    <rPh sb="2" eb="3">
      <t>イン</t>
    </rPh>
    <rPh sb="8" eb="10">
      <t>タントウ</t>
    </rPh>
    <phoneticPr fontId="9"/>
  </si>
  <si>
    <t>教職員人事担当</t>
    <rPh sb="2" eb="3">
      <t>イン</t>
    </rPh>
    <rPh sb="5" eb="7">
      <t>タントウ</t>
    </rPh>
    <phoneticPr fontId="9"/>
  </si>
  <si>
    <t>文化財保護課</t>
    <rPh sb="3" eb="6">
      <t>ホゴカ</t>
    </rPh>
    <phoneticPr fontId="9"/>
  </si>
  <si>
    <t>施設整備課</t>
    <phoneticPr fontId="9"/>
  </si>
  <si>
    <t>教育活動支援担当</t>
    <rPh sb="6" eb="8">
      <t>タントウ</t>
    </rPh>
    <phoneticPr fontId="9"/>
  </si>
  <si>
    <t>生涯学習担当</t>
    <rPh sb="4" eb="6">
      <t>タントウ</t>
    </rPh>
    <phoneticPr fontId="9"/>
  </si>
  <si>
    <t>総務課</t>
    <rPh sb="0" eb="3">
      <t>ソウムカ</t>
    </rPh>
    <phoneticPr fontId="9"/>
  </si>
  <si>
    <t>保健体育担当（給食グループ)</t>
  </si>
  <si>
    <t>学校運営支援センター
事務管理担当</t>
    <rPh sb="0" eb="2">
      <t>ガッコウ</t>
    </rPh>
    <rPh sb="2" eb="4">
      <t>ウンエイ</t>
    </rPh>
    <rPh sb="4" eb="6">
      <t>シエン</t>
    </rPh>
    <rPh sb="11" eb="13">
      <t>ジム</t>
    </rPh>
    <rPh sb="13" eb="15">
      <t>カンリ</t>
    </rPh>
    <rPh sb="15" eb="17">
      <t>タントウ</t>
    </rPh>
    <phoneticPr fontId="9"/>
  </si>
  <si>
    <t>学校運営支援センター
給与・システム担当</t>
    <phoneticPr fontId="9"/>
  </si>
  <si>
    <t>学校運営支援センター
学務担当</t>
    <phoneticPr fontId="9"/>
  </si>
  <si>
    <t>総合教育センター
管理担当</t>
    <phoneticPr fontId="1"/>
  </si>
  <si>
    <t>保健体育担当（保健体育グループ）</t>
    <rPh sb="0" eb="2">
      <t>ホケン</t>
    </rPh>
    <rPh sb="2" eb="4">
      <t>タイイク</t>
    </rPh>
    <rPh sb="4" eb="6">
      <t>タントウ</t>
    </rPh>
    <rPh sb="7" eb="9">
      <t>ホケン</t>
    </rPh>
    <rPh sb="9" eb="11">
      <t>タイイク</t>
    </rPh>
    <phoneticPr fontId="9"/>
  </si>
  <si>
    <t>中央図書館
市史編纂所</t>
    <phoneticPr fontId="1"/>
  </si>
  <si>
    <t>中央図書館
企画・情報担当</t>
    <phoneticPr fontId="1"/>
  </si>
  <si>
    <t>中央図書館
総務担当</t>
    <phoneticPr fontId="9"/>
  </si>
  <si>
    <t>初等・中学校教育担当</t>
  </si>
  <si>
    <t>次年度第１四半期</t>
  </si>
  <si>
    <t>変更</t>
  </si>
  <si>
    <t>追加</t>
  </si>
  <si>
    <t>追加　発注済</t>
  </si>
  <si>
    <t>変更　発注済</t>
  </si>
  <si>
    <t>発注済</t>
    <phoneticPr fontId="1"/>
  </si>
  <si>
    <t>事後審査型制限付一般競争入札</t>
  </si>
  <si>
    <t>総合評価一般競争入札</t>
  </si>
  <si>
    <t>指名競争入札</t>
  </si>
  <si>
    <t>随意契約</t>
    <phoneticPr fontId="1"/>
  </si>
  <si>
    <t>第３四半期</t>
  </si>
  <si>
    <t>第４四半期</t>
    <rPh sb="0" eb="1">
      <t>ダイ</t>
    </rPh>
    <rPh sb="2" eb="5">
      <t>シハンキ</t>
    </rPh>
    <phoneticPr fontId="1"/>
  </si>
  <si>
    <t>次年度第２四半期</t>
  </si>
  <si>
    <t>第１四半期</t>
    <rPh sb="2" eb="5">
      <t>シハンキ</t>
    </rPh>
    <phoneticPr fontId="1"/>
  </si>
  <si>
    <t>大阪市立中央図書館常駐警備業務委託　長期継続</t>
    <phoneticPr fontId="1"/>
  </si>
  <si>
    <t>阿倍野複合施設　昇降機保守点検業務委託</t>
    <phoneticPr fontId="1"/>
  </si>
  <si>
    <t>01-02　機械設備等保守点検</t>
    <rPh sb="6" eb="15">
      <t>キカイセツビトウホシュテンケン</t>
    </rPh>
    <phoneticPr fontId="1"/>
  </si>
  <si>
    <t>中央図書館
総務担当</t>
  </si>
  <si>
    <t>大阪市立中央図書館　映像音響設備保守点検業務委託</t>
    <phoneticPr fontId="1"/>
  </si>
  <si>
    <t>大阪市立中央図書館　空気熱源ヒートポンプエアコン保守点検業務委託</t>
    <phoneticPr fontId="1"/>
  </si>
  <si>
    <t>大阪市立中央図書館　自動制御装置保守点検業務委託</t>
    <phoneticPr fontId="1"/>
  </si>
  <si>
    <t>大阪市立中央図書館　昇降機保守点検業務委託</t>
    <phoneticPr fontId="1"/>
  </si>
  <si>
    <t>大阪市立中央図書館　中央監視制御設備保守点検業務委託</t>
    <phoneticPr fontId="1"/>
  </si>
  <si>
    <t>02-03　施設運転操作管理</t>
    <rPh sb="6" eb="10">
      <t>シセツウンテン</t>
    </rPh>
    <rPh sb="10" eb="14">
      <t>ソウサカンリ</t>
    </rPh>
    <phoneticPr fontId="1"/>
  </si>
  <si>
    <t>大阪市立中央図書館　電動集密書架保守点検業務委託</t>
    <phoneticPr fontId="1"/>
  </si>
  <si>
    <t>鶴見複合施設　中央監視・自動制御装置保守点検業務委託</t>
    <phoneticPr fontId="1"/>
  </si>
  <si>
    <t>東成複合施設　昇降機保守点検業務委託</t>
    <phoneticPr fontId="1"/>
  </si>
  <si>
    <t>淀川図書館移転にかかる運搬委託業務</t>
    <rPh sb="0" eb="2">
      <t>ヨドガワ</t>
    </rPh>
    <phoneticPr fontId="1"/>
  </si>
  <si>
    <t>03-01　運搬・保管</t>
    <phoneticPr fontId="1"/>
  </si>
  <si>
    <t>中央図書館
利用サービス担当</t>
    <phoneticPr fontId="1"/>
  </si>
  <si>
    <t>大阪市立図書館自動車文庫車運行管理業務委託　長期継続</t>
    <rPh sb="22" eb="26">
      <t>チョウキケイゾク</t>
    </rPh>
    <phoneticPr fontId="1"/>
  </si>
  <si>
    <t>中央図書館
総務担当</t>
    <rPh sb="0" eb="5">
      <t>チュウオウトショカン</t>
    </rPh>
    <rPh sb="6" eb="10">
      <t>ソウムタントウ</t>
    </rPh>
    <phoneticPr fontId="1"/>
  </si>
  <si>
    <t>大阪市立図書館窓口等業務委託（西淀川図書館外4館）　長期継続</t>
  </si>
  <si>
    <t>大阪市立図書館窓口等業務委託（東淀川図書館外3館）　長期継続</t>
  </si>
  <si>
    <t>「たそがれコンサート2025」事業運営業務委託</t>
    <rPh sb="15" eb="17">
      <t>ジギョウ</t>
    </rPh>
    <rPh sb="17" eb="19">
      <t>ウンエイ</t>
    </rPh>
    <rPh sb="19" eb="21">
      <t>ギョウム</t>
    </rPh>
    <rPh sb="21" eb="23">
      <t>イタク</t>
    </rPh>
    <phoneticPr fontId="1"/>
  </si>
  <si>
    <t>生涯学習担当</t>
  </si>
  <si>
    <t>令和７年度基礎レベルの日本語教室業務委託</t>
    <rPh sb="0" eb="2">
      <t>レイワ</t>
    </rPh>
    <rPh sb="3" eb="5">
      <t>ネンド</t>
    </rPh>
    <rPh sb="5" eb="7">
      <t>キソ</t>
    </rPh>
    <rPh sb="11" eb="14">
      <t>ニホンゴ</t>
    </rPh>
    <rPh sb="14" eb="16">
      <t>キョウシツ</t>
    </rPh>
    <rPh sb="16" eb="18">
      <t>ギョウム</t>
    </rPh>
    <rPh sb="18" eb="20">
      <t>イタク</t>
    </rPh>
    <phoneticPr fontId="1"/>
  </si>
  <si>
    <t>新今宮文庫運営事業業務委託</t>
    <rPh sb="0" eb="5">
      <t>シンイマミヤブンコ</t>
    </rPh>
    <rPh sb="5" eb="13">
      <t>ウンエイジギョウギョウムイタク</t>
    </rPh>
    <phoneticPr fontId="1"/>
  </si>
  <si>
    <t>第５回大阪市将棋大会運営業務委託</t>
    <rPh sb="0" eb="1">
      <t>ダイ</t>
    </rPh>
    <rPh sb="2" eb="3">
      <t>カイ</t>
    </rPh>
    <rPh sb="3" eb="5">
      <t>オオサカ</t>
    </rPh>
    <rPh sb="5" eb="6">
      <t>シ</t>
    </rPh>
    <rPh sb="6" eb="8">
      <t>ショウギ</t>
    </rPh>
    <rPh sb="8" eb="10">
      <t>タイカイ</t>
    </rPh>
    <rPh sb="10" eb="12">
      <t>ウンエイ</t>
    </rPh>
    <rPh sb="12" eb="14">
      <t>ギョウム</t>
    </rPh>
    <rPh sb="14" eb="16">
      <t>イタク</t>
    </rPh>
    <phoneticPr fontId="16"/>
  </si>
  <si>
    <t>令和７年度視覚障がい者成人学校事業業務委託</t>
    <rPh sb="0" eb="2">
      <t>レイワ</t>
    </rPh>
    <rPh sb="3" eb="5">
      <t>ネンド</t>
    </rPh>
    <rPh sb="5" eb="7">
      <t>シカク</t>
    </rPh>
    <rPh sb="7" eb="8">
      <t>ショウ</t>
    </rPh>
    <rPh sb="10" eb="11">
      <t>シャ</t>
    </rPh>
    <rPh sb="11" eb="13">
      <t>セイジン</t>
    </rPh>
    <rPh sb="13" eb="15">
      <t>ガッコウ</t>
    </rPh>
    <rPh sb="15" eb="17">
      <t>ジギョウ</t>
    </rPh>
    <rPh sb="17" eb="19">
      <t>ギョウム</t>
    </rPh>
    <rPh sb="19" eb="21">
      <t>イタク</t>
    </rPh>
    <phoneticPr fontId="1"/>
  </si>
  <si>
    <t>令和８年度吹奏楽講習会企画運営業務委託</t>
    <rPh sb="0" eb="2">
      <t>レイワ</t>
    </rPh>
    <rPh sb="3" eb="5">
      <t>ネンド</t>
    </rPh>
    <rPh sb="5" eb="8">
      <t>スイソウガク</t>
    </rPh>
    <rPh sb="8" eb="11">
      <t>コウシュウカイ</t>
    </rPh>
    <rPh sb="11" eb="13">
      <t>キカク</t>
    </rPh>
    <rPh sb="13" eb="15">
      <t>ウンエイ</t>
    </rPh>
    <rPh sb="15" eb="17">
      <t>ギョウム</t>
    </rPh>
    <rPh sb="17" eb="19">
      <t>イタク</t>
    </rPh>
    <phoneticPr fontId="1"/>
  </si>
  <si>
    <t>令和８年度吹奏楽合同鑑賞会企画運営業務委託</t>
    <rPh sb="0" eb="2">
      <t>レイワ</t>
    </rPh>
    <rPh sb="3" eb="5">
      <t>ネンド</t>
    </rPh>
    <rPh sb="5" eb="8">
      <t>スイソウガク</t>
    </rPh>
    <rPh sb="8" eb="10">
      <t>ゴウドウ</t>
    </rPh>
    <rPh sb="10" eb="13">
      <t>カンショウカイ</t>
    </rPh>
    <rPh sb="13" eb="15">
      <t>キカク</t>
    </rPh>
    <rPh sb="15" eb="17">
      <t>ウンエイ</t>
    </rPh>
    <rPh sb="17" eb="19">
      <t>ギョウム</t>
    </rPh>
    <rPh sb="19" eb="21">
      <t>イタク</t>
    </rPh>
    <phoneticPr fontId="1"/>
  </si>
  <si>
    <t>令和７年度聴覚障がい者成人学校事業業務委託</t>
    <rPh sb="0" eb="2">
      <t>レイワ</t>
    </rPh>
    <rPh sb="3" eb="5">
      <t>ネンド</t>
    </rPh>
    <rPh sb="5" eb="7">
      <t>チョウカク</t>
    </rPh>
    <rPh sb="7" eb="8">
      <t>ショウ</t>
    </rPh>
    <rPh sb="10" eb="11">
      <t>シャ</t>
    </rPh>
    <rPh sb="11" eb="13">
      <t>セイジン</t>
    </rPh>
    <rPh sb="13" eb="15">
      <t>ガッコウ</t>
    </rPh>
    <rPh sb="15" eb="17">
      <t>ジギョウ</t>
    </rPh>
    <rPh sb="17" eb="19">
      <t>ギョウム</t>
    </rPh>
    <rPh sb="19" eb="21">
      <t>イタク</t>
    </rPh>
    <phoneticPr fontId="1"/>
  </si>
  <si>
    <t>令和７年度障がい者交流学習事業業務委託</t>
    <rPh sb="4" eb="5">
      <t>ド</t>
    </rPh>
    <rPh sb="5" eb="6">
      <t>ショウ</t>
    </rPh>
    <rPh sb="8" eb="9">
      <t>シャ</t>
    </rPh>
    <rPh sb="9" eb="11">
      <t>コウリュウ</t>
    </rPh>
    <rPh sb="11" eb="13">
      <t>ガクシュウ</t>
    </rPh>
    <rPh sb="13" eb="15">
      <t>ジギョウ</t>
    </rPh>
    <rPh sb="15" eb="19">
      <t>ギョウムイタク</t>
    </rPh>
    <phoneticPr fontId="1"/>
  </si>
  <si>
    <t>令和８年度工芸制作体験普及事業業務委託</t>
    <rPh sb="5" eb="7">
      <t>コウゲイ</t>
    </rPh>
    <rPh sb="7" eb="9">
      <t>セイサク</t>
    </rPh>
    <phoneticPr fontId="1"/>
  </si>
  <si>
    <t>令和７年度大阪市生涯学習情報提供システム運用保守業務委託</t>
    <phoneticPr fontId="1"/>
  </si>
  <si>
    <t>10-01　情報処理</t>
    <phoneticPr fontId="1"/>
  </si>
  <si>
    <t>クラフトパークバーナーワーク工房空調機更新業務委託</t>
    <rPh sb="14" eb="16">
      <t>コウボウ</t>
    </rPh>
    <rPh sb="16" eb="19">
      <t>クウチョウキ</t>
    </rPh>
    <rPh sb="19" eb="21">
      <t>コウシン</t>
    </rPh>
    <rPh sb="21" eb="23">
      <t>ギョウム</t>
    </rPh>
    <rPh sb="23" eb="25">
      <t>イタク</t>
    </rPh>
    <phoneticPr fontId="16"/>
  </si>
  <si>
    <t>生涯学習情報提供システム更新に係る移行作業業務委託</t>
    <phoneticPr fontId="1"/>
  </si>
  <si>
    <t>令和７年度教育委員会事務局保管高濃度PCB廃棄物（変圧器等）処分業務委託</t>
    <rPh sb="15" eb="18">
      <t>コウノウド</t>
    </rPh>
    <phoneticPr fontId="1"/>
  </si>
  <si>
    <t>施設整備課</t>
    <rPh sb="0" eb="5">
      <t>シセツセイビカ</t>
    </rPh>
    <phoneticPr fontId="16"/>
  </si>
  <si>
    <t>令和７年度教育委員会事務局保管高濃度PCB廃棄物（変圧器等）収集運搬業務委託</t>
    <rPh sb="15" eb="18">
      <t>コウノウド</t>
    </rPh>
    <rPh sb="30" eb="34">
      <t>シュウシュウウンパン</t>
    </rPh>
    <phoneticPr fontId="16"/>
  </si>
  <si>
    <t>事後審査型制限付
一般競争入札</t>
  </si>
  <si>
    <t>令和７年度教育委員会事務局保管低濃度PCB廃棄物（変圧器等）処分業務委託</t>
    <phoneticPr fontId="1"/>
  </si>
  <si>
    <t>令和７年度教育委員会事務局保管低濃度PCB廃棄物（変圧器等）収集運搬業務委託</t>
    <rPh sb="30" eb="34">
      <t>シュウシュウウンパン</t>
    </rPh>
    <phoneticPr fontId="16"/>
  </si>
  <si>
    <t>令和７年度耐力度調査業務委託</t>
    <rPh sb="0" eb="2">
      <t>レイワ</t>
    </rPh>
    <rPh sb="3" eb="5">
      <t>ネンド</t>
    </rPh>
    <rPh sb="5" eb="8">
      <t>タイリョクド</t>
    </rPh>
    <rPh sb="8" eb="10">
      <t>チョウサ</t>
    </rPh>
    <rPh sb="10" eb="14">
      <t>ギョウムイタク</t>
    </rPh>
    <phoneticPr fontId="1"/>
  </si>
  <si>
    <t>施設整備課</t>
    <rPh sb="0" eb="5">
      <t>シセツセイビカ</t>
    </rPh>
    <phoneticPr fontId="1"/>
  </si>
  <si>
    <t>09-02　土壌汚染状況調査</t>
    <rPh sb="10" eb="14">
      <t>ジョウキョウチョウサ</t>
    </rPh>
    <phoneticPr fontId="2"/>
  </si>
  <si>
    <t>第１四半期</t>
    <phoneticPr fontId="1"/>
  </si>
  <si>
    <t>令和７年度土地利用履歴等調査業務委託</t>
    <rPh sb="0" eb="2">
      <t>レイワ</t>
    </rPh>
    <rPh sb="3" eb="5">
      <t>ネンド</t>
    </rPh>
    <phoneticPr fontId="1"/>
  </si>
  <si>
    <t>施設整備課</t>
    <rPh sb="0" eb="5">
      <t>シセツセイビカ</t>
    </rPh>
    <phoneticPr fontId="2"/>
  </si>
  <si>
    <t>令和７年度土地利用履歴等調査業務委託-2</t>
    <rPh sb="0" eb="2">
      <t>レイワ</t>
    </rPh>
    <rPh sb="3" eb="5">
      <t>ネンド</t>
    </rPh>
    <phoneticPr fontId="1"/>
  </si>
  <si>
    <t>令和7年度依羅小学校ほか12校アスベスト含有調査業務委託（概算契約）</t>
    <rPh sb="0" eb="2">
      <t>レイワ</t>
    </rPh>
    <rPh sb="3" eb="5">
      <t>ネンド</t>
    </rPh>
    <rPh sb="5" eb="6">
      <t>ヨ</t>
    </rPh>
    <rPh sb="6" eb="7">
      <t>ラ</t>
    </rPh>
    <rPh sb="7" eb="8">
      <t>ショウ</t>
    </rPh>
    <rPh sb="8" eb="10">
      <t>ガッコウ</t>
    </rPh>
    <rPh sb="14" eb="15">
      <t>コウ</t>
    </rPh>
    <rPh sb="20" eb="22">
      <t>ガンユウ</t>
    </rPh>
    <rPh sb="22" eb="24">
      <t>チョウサ</t>
    </rPh>
    <rPh sb="24" eb="26">
      <t>ギョウム</t>
    </rPh>
    <rPh sb="26" eb="28">
      <t>イタク</t>
    </rPh>
    <rPh sb="29" eb="31">
      <t>ガイサン</t>
    </rPh>
    <rPh sb="31" eb="33">
      <t>ケイヤク</t>
    </rPh>
    <phoneticPr fontId="1"/>
  </si>
  <si>
    <t>事後審査型制限付一般競争入札</t>
    <phoneticPr fontId="1"/>
  </si>
  <si>
    <t>施設整備課</t>
    <rPh sb="0" eb="2">
      <t>シセツ</t>
    </rPh>
    <rPh sb="2" eb="5">
      <t>セイビカ</t>
    </rPh>
    <phoneticPr fontId="1"/>
  </si>
  <si>
    <t>滝川小学校ほか62校アスベスト含有調査業務委託
（概　算　契　約）</t>
    <rPh sb="0" eb="2">
      <t>タキガワ</t>
    </rPh>
    <rPh sb="17" eb="19">
      <t>チョウサ</t>
    </rPh>
    <rPh sb="19" eb="21">
      <t>ギョウム</t>
    </rPh>
    <rPh sb="21" eb="23">
      <t>イタク</t>
    </rPh>
    <rPh sb="25" eb="26">
      <t>ガイ</t>
    </rPh>
    <rPh sb="27" eb="28">
      <t>サン</t>
    </rPh>
    <rPh sb="29" eb="30">
      <t>チギリ</t>
    </rPh>
    <rPh sb="31" eb="32">
      <t>ヤク</t>
    </rPh>
    <phoneticPr fontId="1"/>
  </si>
  <si>
    <t>09-03　その他調査</t>
    <rPh sb="8" eb="9">
      <t>タ</t>
    </rPh>
    <rPh sb="9" eb="11">
      <t>チョウサ</t>
    </rPh>
    <phoneticPr fontId="1"/>
  </si>
  <si>
    <t>新庄小学校ほか73校アスベスト含有調査業務委託
（概　算　契　約）</t>
    <rPh sb="0" eb="2">
      <t>シンジョウ</t>
    </rPh>
    <rPh sb="17" eb="19">
      <t>チョウサ</t>
    </rPh>
    <rPh sb="19" eb="21">
      <t>ギョウム</t>
    </rPh>
    <rPh sb="21" eb="23">
      <t>イタク</t>
    </rPh>
    <rPh sb="25" eb="26">
      <t>ガイ</t>
    </rPh>
    <rPh sb="27" eb="28">
      <t>サン</t>
    </rPh>
    <rPh sb="29" eb="30">
      <t>チギリ</t>
    </rPh>
    <rPh sb="31" eb="32">
      <t>ヤク</t>
    </rPh>
    <phoneticPr fontId="1"/>
  </si>
  <si>
    <t>大東小学校ほか5校アスベスト含有調査業務委託
（概　算　契　約）</t>
    <rPh sb="0" eb="2">
      <t>ダイトウ</t>
    </rPh>
    <rPh sb="16" eb="18">
      <t>チョウサ</t>
    </rPh>
    <rPh sb="18" eb="20">
      <t>ギョウム</t>
    </rPh>
    <rPh sb="20" eb="22">
      <t>イタク</t>
    </rPh>
    <rPh sb="24" eb="25">
      <t>ガイ</t>
    </rPh>
    <rPh sb="26" eb="27">
      <t>サン</t>
    </rPh>
    <rPh sb="28" eb="29">
      <t>チギリ</t>
    </rPh>
    <rPh sb="30" eb="31">
      <t>ヤク</t>
    </rPh>
    <phoneticPr fontId="1"/>
  </si>
  <si>
    <t>みどり小学校ほか2校アスベスト含有調査業務委託
（概　算　契　約）</t>
    <rPh sb="17" eb="19">
      <t>チョウサ</t>
    </rPh>
    <rPh sb="19" eb="21">
      <t>ギョウム</t>
    </rPh>
    <rPh sb="21" eb="23">
      <t>イタク</t>
    </rPh>
    <rPh sb="25" eb="26">
      <t>ガイ</t>
    </rPh>
    <rPh sb="27" eb="28">
      <t>サン</t>
    </rPh>
    <rPh sb="29" eb="30">
      <t>チギリ</t>
    </rPh>
    <rPh sb="31" eb="32">
      <t>ヤク</t>
    </rPh>
    <phoneticPr fontId="1"/>
  </si>
  <si>
    <t>北稜中学校ほか13校健全度評価のための耐力度調査業務委託</t>
    <rPh sb="0" eb="2">
      <t>ホクリョウ</t>
    </rPh>
    <rPh sb="2" eb="5">
      <t>チュウガッコウ</t>
    </rPh>
    <phoneticPr fontId="1"/>
  </si>
  <si>
    <t>令和７年度大阪市中学生英語力調査及び研修の実施に係る業務委託（概算契約）</t>
    <phoneticPr fontId="1"/>
  </si>
  <si>
    <t>令和７年度会計年度任用職員雇入れ時健康診断等業務委託（概算契約）</t>
    <phoneticPr fontId="1"/>
  </si>
  <si>
    <t>ダクト等清掃業務委託（南ブロック）</t>
  </si>
  <si>
    <t>01-01　建物等清掃</t>
  </si>
  <si>
    <t>保健体育担当
（給食グループ)</t>
  </si>
  <si>
    <t>ダクト等清掃業務委託（北ブロック）</t>
  </si>
  <si>
    <t>ハエ・ゴキブリ害虫駆除業務委託（北ブロック）</t>
    <rPh sb="7" eb="9">
      <t>ガイチュウ</t>
    </rPh>
    <rPh sb="9" eb="11">
      <t>クジョ</t>
    </rPh>
    <rPh sb="11" eb="13">
      <t>ギョウム</t>
    </rPh>
    <rPh sb="13" eb="15">
      <t>イタク</t>
    </rPh>
    <rPh sb="16" eb="17">
      <t>キタ</t>
    </rPh>
    <phoneticPr fontId="2"/>
  </si>
  <si>
    <t>01-15　害虫等駆除</t>
    <rPh sb="6" eb="11">
      <t>ガイチュウトウクジョ</t>
    </rPh>
    <phoneticPr fontId="2"/>
  </si>
  <si>
    <t>ハエ・ゴキブリ害虫駆除業務委託（南ブロック）</t>
    <rPh sb="7" eb="9">
      <t>ガイチュウ</t>
    </rPh>
    <rPh sb="9" eb="11">
      <t>クジョ</t>
    </rPh>
    <rPh sb="11" eb="13">
      <t>ギョウム</t>
    </rPh>
    <rPh sb="13" eb="15">
      <t>イタク</t>
    </rPh>
    <rPh sb="16" eb="17">
      <t>ミナミ</t>
    </rPh>
    <phoneticPr fontId="2"/>
  </si>
  <si>
    <t>給食室グリストラップ清掃及び汚泥等収集・運搬業務委託</t>
    <rPh sb="0" eb="3">
      <t>キュウショクシツ</t>
    </rPh>
    <rPh sb="10" eb="12">
      <t>セイソウ</t>
    </rPh>
    <rPh sb="12" eb="13">
      <t>オヨ</t>
    </rPh>
    <rPh sb="14" eb="16">
      <t>オデイ</t>
    </rPh>
    <rPh sb="16" eb="17">
      <t>トウ</t>
    </rPh>
    <rPh sb="17" eb="19">
      <t>シュウシュウ</t>
    </rPh>
    <rPh sb="20" eb="22">
      <t>ウンパン</t>
    </rPh>
    <rPh sb="22" eb="24">
      <t>ギョウム</t>
    </rPh>
    <rPh sb="24" eb="26">
      <t>イタク</t>
    </rPh>
    <phoneticPr fontId="2"/>
  </si>
  <si>
    <t>01-16　廃棄物処理</t>
  </si>
  <si>
    <t>給食室グリストラップ清掃及び汚泥等処分業務委託</t>
    <rPh sb="0" eb="3">
      <t>キュウショクシツ</t>
    </rPh>
    <rPh sb="10" eb="12">
      <t>セイソウ</t>
    </rPh>
    <rPh sb="12" eb="13">
      <t>オヨ</t>
    </rPh>
    <rPh sb="14" eb="16">
      <t>オデイ</t>
    </rPh>
    <rPh sb="16" eb="17">
      <t>トウ</t>
    </rPh>
    <rPh sb="17" eb="19">
      <t>ショブン</t>
    </rPh>
    <rPh sb="19" eb="21">
      <t>ギョウム</t>
    </rPh>
    <rPh sb="21" eb="23">
      <t>イタク</t>
    </rPh>
    <phoneticPr fontId="2"/>
  </si>
  <si>
    <t>大阪市学校給食献立作成システム運用保守業務委託</t>
    <rPh sb="15" eb="17">
      <t>ウンヨウ</t>
    </rPh>
    <rPh sb="17" eb="19">
      <t>ホシュ</t>
    </rPh>
    <phoneticPr fontId="1"/>
  </si>
  <si>
    <t>大阪市立学校給食調理等業務委託長期継続</t>
    <rPh sb="0" eb="4">
      <t>オオサカシリツ</t>
    </rPh>
    <rPh sb="4" eb="6">
      <t>ガッコウ</t>
    </rPh>
    <rPh sb="6" eb="8">
      <t>キュウショク</t>
    </rPh>
    <rPh sb="8" eb="10">
      <t>チョウリ</t>
    </rPh>
    <rPh sb="10" eb="11">
      <t>ナド</t>
    </rPh>
    <rPh sb="11" eb="13">
      <t>ギョウム</t>
    </rPh>
    <rPh sb="13" eb="15">
      <t>イタク</t>
    </rPh>
    <rPh sb="15" eb="17">
      <t>チョウキ</t>
    </rPh>
    <rPh sb="17" eb="19">
      <t>ケイゾク</t>
    </rPh>
    <phoneticPr fontId="2"/>
  </si>
  <si>
    <t>次年度契約予定</t>
  </si>
  <si>
    <t>大阪市立学校給食調理・配送・配膳等業務委託長期継続</t>
    <rPh sb="0" eb="4">
      <t>オオサカシリツ</t>
    </rPh>
    <rPh sb="4" eb="6">
      <t>ガッコウ</t>
    </rPh>
    <rPh sb="6" eb="8">
      <t>キュウショク</t>
    </rPh>
    <rPh sb="8" eb="10">
      <t>チョウリ</t>
    </rPh>
    <rPh sb="11" eb="13">
      <t>ハイソウ</t>
    </rPh>
    <rPh sb="14" eb="16">
      <t>ハイゼン</t>
    </rPh>
    <rPh sb="16" eb="17">
      <t>ナド</t>
    </rPh>
    <rPh sb="17" eb="19">
      <t>ギョウム</t>
    </rPh>
    <rPh sb="19" eb="21">
      <t>イタク</t>
    </rPh>
    <rPh sb="21" eb="23">
      <t>チョウキ</t>
    </rPh>
    <rPh sb="23" eb="25">
      <t>ケイゾク</t>
    </rPh>
    <phoneticPr fontId="2"/>
  </si>
  <si>
    <t>教育委員会事務局給食調理員等検便検査業務委託</t>
    <rPh sb="0" eb="2">
      <t>キョウイク</t>
    </rPh>
    <rPh sb="2" eb="5">
      <t>イインカイ</t>
    </rPh>
    <rPh sb="5" eb="8">
      <t>ジムキョク</t>
    </rPh>
    <rPh sb="8" eb="10">
      <t>キュウショク</t>
    </rPh>
    <rPh sb="10" eb="12">
      <t>チョウリ</t>
    </rPh>
    <rPh sb="12" eb="13">
      <t>イン</t>
    </rPh>
    <rPh sb="13" eb="14">
      <t>トウ</t>
    </rPh>
    <rPh sb="14" eb="16">
      <t>ケンベン</t>
    </rPh>
    <rPh sb="16" eb="18">
      <t>ケンサ</t>
    </rPh>
    <rPh sb="18" eb="20">
      <t>ギョウム</t>
    </rPh>
    <rPh sb="20" eb="22">
      <t>イタク</t>
    </rPh>
    <phoneticPr fontId="1"/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</si>
  <si>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9" eb="11">
      <t>イッパン</t>
    </rPh>
    <rPh sb="11" eb="13">
      <t>キョウソウ</t>
    </rPh>
    <rPh sb="13" eb="15">
      <t>ニュウサツ</t>
    </rPh>
    <phoneticPr fontId="1"/>
  </si>
  <si>
    <t>保健体育担当
（給食グループ)</t>
    <rPh sb="0" eb="6">
      <t>ホケンタイイクタントウ</t>
    </rPh>
    <rPh sb="8" eb="10">
      <t>キュウショク</t>
    </rPh>
    <phoneticPr fontId="2"/>
  </si>
  <si>
    <t>学校給食食品細菌検査業務</t>
    <rPh sb="0" eb="2">
      <t>ガッコウ</t>
    </rPh>
    <rPh sb="2" eb="4">
      <t>キュウショク</t>
    </rPh>
    <rPh sb="4" eb="6">
      <t>ショクヒン</t>
    </rPh>
    <rPh sb="6" eb="8">
      <t>サイキン</t>
    </rPh>
    <rPh sb="8" eb="10">
      <t>ケンサ</t>
    </rPh>
    <rPh sb="10" eb="12">
      <t>ギョウム</t>
    </rPh>
    <phoneticPr fontId="1"/>
  </si>
  <si>
    <t>校務支援システム教職員健康管理機能運用保守業務委託</t>
    <rPh sb="0" eb="2">
      <t>コウム</t>
    </rPh>
    <rPh sb="2" eb="4">
      <t>シエン</t>
    </rPh>
    <rPh sb="8" eb="11">
      <t>キョウショクイン</t>
    </rPh>
    <rPh sb="11" eb="13">
      <t>ケンコウ</t>
    </rPh>
    <rPh sb="13" eb="15">
      <t>カンリ</t>
    </rPh>
    <rPh sb="15" eb="17">
      <t>キノウ</t>
    </rPh>
    <rPh sb="17" eb="19">
      <t>ウンヨウ</t>
    </rPh>
    <rPh sb="19" eb="21">
      <t>ホシュ</t>
    </rPh>
    <rPh sb="21" eb="23">
      <t>ギョウム</t>
    </rPh>
    <rPh sb="23" eb="25">
      <t>イタク</t>
    </rPh>
    <phoneticPr fontId="1"/>
  </si>
  <si>
    <t>教職員給与・厚生担当</t>
    <rPh sb="0" eb="5">
      <t>キョウショクインキュウヨ</t>
    </rPh>
    <rPh sb="6" eb="8">
      <t>コウセイ</t>
    </rPh>
    <rPh sb="8" eb="10">
      <t>タントウ</t>
    </rPh>
    <phoneticPr fontId="1"/>
  </si>
  <si>
    <t>校務支援システム教職員健康管理機能サーバー機種更新に伴うシステム構築業務委託</t>
    <rPh sb="0" eb="4">
      <t>コウムシエン</t>
    </rPh>
    <rPh sb="8" eb="11">
      <t>キョウショクイン</t>
    </rPh>
    <rPh sb="11" eb="13">
      <t>ケンコウ</t>
    </rPh>
    <rPh sb="13" eb="15">
      <t>カンリ</t>
    </rPh>
    <rPh sb="15" eb="17">
      <t>キノウ</t>
    </rPh>
    <rPh sb="21" eb="23">
      <t>キシュ</t>
    </rPh>
    <rPh sb="23" eb="25">
      <t>コウシン</t>
    </rPh>
    <rPh sb="26" eb="27">
      <t>トモナ</t>
    </rPh>
    <rPh sb="32" eb="34">
      <t>コウチク</t>
    </rPh>
    <rPh sb="34" eb="38">
      <t>ギョウムイタク</t>
    </rPh>
    <phoneticPr fontId="1"/>
  </si>
  <si>
    <t>ストレスチェック制度にかかる面接指導等業務委託</t>
    <rPh sb="8" eb="10">
      <t>セイド</t>
    </rPh>
    <rPh sb="14" eb="18">
      <t>メンセツシドウ</t>
    </rPh>
    <rPh sb="18" eb="19">
      <t>トウ</t>
    </rPh>
    <rPh sb="19" eb="21">
      <t>ギョウム</t>
    </rPh>
    <rPh sb="21" eb="23">
      <t>イタク</t>
    </rPh>
    <phoneticPr fontId="1"/>
  </si>
  <si>
    <t>教職員給与・厚生担当</t>
    <rPh sb="0" eb="5">
      <t>キョウショクインキュウヨ</t>
    </rPh>
    <rPh sb="6" eb="10">
      <t>コウセイタントウ</t>
    </rPh>
    <phoneticPr fontId="1"/>
  </si>
  <si>
    <t>学校園メンタルヘルス研修業務委託</t>
    <rPh sb="0" eb="3">
      <t>ガッコウエン</t>
    </rPh>
    <rPh sb="10" eb="16">
      <t>ケンシュウギョウムイタク</t>
    </rPh>
    <phoneticPr fontId="1"/>
  </si>
  <si>
    <t>教職員雇入れ健康診断業務委託</t>
  </si>
  <si>
    <t>教職員給与・厚生担当</t>
  </si>
  <si>
    <t>教職員定期健康診断業務委託</t>
  </si>
  <si>
    <t>教職員ストレスチェック業務委託</t>
    <rPh sb="0" eb="3">
      <t>キョウショクイン</t>
    </rPh>
    <rPh sb="11" eb="13">
      <t>ギョウム</t>
    </rPh>
    <rPh sb="13" eb="15">
      <t>イタク</t>
    </rPh>
    <phoneticPr fontId="1"/>
  </si>
  <si>
    <t>学校園安全衛生サポート業務委託</t>
    <rPh sb="0" eb="3">
      <t>ガッコウエン</t>
    </rPh>
    <rPh sb="3" eb="7">
      <t>アンゼンエイセイ</t>
    </rPh>
    <rPh sb="11" eb="15">
      <t>ギョウムイタク</t>
    </rPh>
    <phoneticPr fontId="1"/>
  </si>
  <si>
    <t>教職員胃検診（単価契約）</t>
  </si>
  <si>
    <t>令和７年度大阪市教育情報ネットワークにかかる校内ＬＡＮ構成変更調査設計及び配線切替業務委託</t>
    <phoneticPr fontId="1"/>
  </si>
  <si>
    <t>学校運営支援センター
給与・システム担当</t>
    <rPh sb="0" eb="2">
      <t>ガッコウ</t>
    </rPh>
    <rPh sb="2" eb="4">
      <t>ウンエイ</t>
    </rPh>
    <rPh sb="4" eb="6">
      <t>シエン</t>
    </rPh>
    <rPh sb="11" eb="13">
      <t>キュウヨ</t>
    </rPh>
    <rPh sb="18" eb="20">
      <t>タントウ</t>
    </rPh>
    <phoneticPr fontId="1"/>
  </si>
  <si>
    <t>校園ネットワーク業務システム保守・運用支援業務委託</t>
    <rPh sb="0" eb="2">
      <t>コウエン</t>
    </rPh>
    <rPh sb="8" eb="10">
      <t>ギョウム</t>
    </rPh>
    <rPh sb="14" eb="16">
      <t>ホシュ</t>
    </rPh>
    <rPh sb="17" eb="19">
      <t>ウンヨウ</t>
    </rPh>
    <rPh sb="19" eb="21">
      <t>シエン</t>
    </rPh>
    <rPh sb="21" eb="23">
      <t>ギョウム</t>
    </rPh>
    <rPh sb="23" eb="25">
      <t>イタク</t>
    </rPh>
    <phoneticPr fontId="1"/>
  </si>
  <si>
    <t>　</t>
  </si>
  <si>
    <t>教職員情報システム保守・運用支援業務委託</t>
    <phoneticPr fontId="1"/>
  </si>
  <si>
    <t>教職員勤務情報システム保守・運用支援業務委託</t>
    <phoneticPr fontId="1"/>
  </si>
  <si>
    <t>校園ネットワークシステム保守・運用支援業務委託</t>
  </si>
  <si>
    <t>学校運営支援センター
給与・システム担当</t>
    <rPh sb="0" eb="2">
      <t>ガッコウ</t>
    </rPh>
    <rPh sb="2" eb="4">
      <t>ウンエイ</t>
    </rPh>
    <rPh sb="4" eb="6">
      <t>シエン</t>
    </rPh>
    <rPh sb="11" eb="13">
      <t>キュウヨ</t>
    </rPh>
    <rPh sb="18" eb="20">
      <t>タントウ</t>
    </rPh>
    <phoneticPr fontId="2"/>
  </si>
  <si>
    <t>大阪市教育情報ネットワーク基盤におけるGoogle Workspace for Education運用保守業務委託</t>
  </si>
  <si>
    <t>大阪市教育情報ネットワーク基盤におけるテレサポート機能の拡張による運用に関する業務委託</t>
  </si>
  <si>
    <t>大阪市教育情報ネットワーク基盤におけるメール機能の運用に関する業務委託</t>
  </si>
  <si>
    <t>大阪市教育情報ネットワーク基盤における追加対応業務委託</t>
  </si>
  <si>
    <t>校舎改築にかかる拠点管理サーバ移設作業業務委託</t>
    <rPh sb="0" eb="2">
      <t>コウシャ</t>
    </rPh>
    <rPh sb="2" eb="4">
      <t>カイチク</t>
    </rPh>
    <rPh sb="8" eb="12">
      <t>キョテンカンリ</t>
    </rPh>
    <rPh sb="15" eb="17">
      <t>イセツ</t>
    </rPh>
    <rPh sb="17" eb="19">
      <t>サギョウ</t>
    </rPh>
    <rPh sb="19" eb="23">
      <t>ギョウムイタク</t>
    </rPh>
    <phoneticPr fontId="2"/>
  </si>
  <si>
    <t>大阪市教育情報ネットワークネットワーク機器設定等業務委託</t>
    <phoneticPr fontId="1"/>
  </si>
  <si>
    <t>令和７年度校園ネットワーク業務システム機種更新作業業務委託</t>
    <rPh sb="5" eb="7">
      <t>コウエン</t>
    </rPh>
    <rPh sb="23" eb="29">
      <t>サギョウギョウムイタク</t>
    </rPh>
    <phoneticPr fontId="1"/>
  </si>
  <si>
    <t>学校運営支援センター
給与・システム担当</t>
  </si>
  <si>
    <t>令和７年度　大阪市教育情報ネットワークヘルプデスク構成管理等業務委託</t>
  </si>
  <si>
    <t>大阪市教育情報ネットワーク児童・生徒パソコン用ＵＲＬフィルタ学校別フィルタリング移行・運用業務委託</t>
  </si>
  <si>
    <t>令和７年度人事異動に伴う教育情報利用パソコン移設作業業務委託</t>
    <rPh sb="0" eb="2">
      <t>レイワ</t>
    </rPh>
    <rPh sb="3" eb="5">
      <t>ネンド</t>
    </rPh>
    <phoneticPr fontId="1"/>
  </si>
  <si>
    <t>大阪市教員採用に係るPR事業用動画・写真の撮影及び制作業務委託</t>
    <rPh sb="0" eb="2">
      <t>オオサカ</t>
    </rPh>
    <rPh sb="2" eb="3">
      <t>シ</t>
    </rPh>
    <rPh sb="3" eb="5">
      <t>キョウイン</t>
    </rPh>
    <rPh sb="5" eb="7">
      <t>サイヨウ</t>
    </rPh>
    <rPh sb="8" eb="9">
      <t>カカ</t>
    </rPh>
    <rPh sb="12" eb="14">
      <t>ジギョウ</t>
    </rPh>
    <rPh sb="14" eb="15">
      <t>ヨウ</t>
    </rPh>
    <rPh sb="15" eb="17">
      <t>ドウガ</t>
    </rPh>
    <rPh sb="18" eb="20">
      <t>シャシン</t>
    </rPh>
    <rPh sb="21" eb="23">
      <t>サツエイ</t>
    </rPh>
    <rPh sb="23" eb="24">
      <t>オヨ</t>
    </rPh>
    <rPh sb="25" eb="27">
      <t>セイサク</t>
    </rPh>
    <rPh sb="27" eb="29">
      <t>ギョウム</t>
    </rPh>
    <rPh sb="29" eb="31">
      <t>イタク</t>
    </rPh>
    <phoneticPr fontId="1"/>
  </si>
  <si>
    <t>04-01　映画・ビデオ制作</t>
    <rPh sb="6" eb="8">
      <t>エイガ</t>
    </rPh>
    <rPh sb="12" eb="14">
      <t>セイサク</t>
    </rPh>
    <phoneticPr fontId="1"/>
  </si>
  <si>
    <t>総合教育センター
教育振興担当</t>
    <rPh sb="0" eb="4">
      <t>ソウゴウキョウイク</t>
    </rPh>
    <rPh sb="9" eb="11">
      <t>キョウイク</t>
    </rPh>
    <rPh sb="11" eb="13">
      <t>シンコウ</t>
    </rPh>
    <rPh sb="13" eb="15">
      <t>タントウ</t>
    </rPh>
    <phoneticPr fontId="1"/>
  </si>
  <si>
    <t>大阪市総合教育センターホームページ更新業務委託</t>
    <rPh sb="0" eb="2">
      <t>オオサカ</t>
    </rPh>
    <rPh sb="2" eb="3">
      <t>シ</t>
    </rPh>
    <rPh sb="3" eb="5">
      <t>ソウゴウ</t>
    </rPh>
    <rPh sb="5" eb="7">
      <t>キョウイク</t>
    </rPh>
    <rPh sb="17" eb="19">
      <t>コウシン</t>
    </rPh>
    <rPh sb="19" eb="21">
      <t>ギョウム</t>
    </rPh>
    <rPh sb="21" eb="23">
      <t>イタク</t>
    </rPh>
    <phoneticPr fontId="1"/>
  </si>
  <si>
    <t>04-02　広告代行
又は
04-04　印刷・デザイン</t>
    <rPh sb="6" eb="8">
      <t>コウコク</t>
    </rPh>
    <rPh sb="8" eb="10">
      <t>ダイコウ</t>
    </rPh>
    <rPh sb="11" eb="12">
      <t>マタ</t>
    </rPh>
    <rPh sb="20" eb="22">
      <t>インサツ</t>
    </rPh>
    <phoneticPr fontId="1"/>
  </si>
  <si>
    <t>令和７年度　eラーニングサービス「マイクロステップ・スタディ」利用提供及び分析業務委託</t>
    <rPh sb="0" eb="2">
      <t>レイワ</t>
    </rPh>
    <rPh sb="3" eb="5">
      <t>ネンド</t>
    </rPh>
    <rPh sb="31" eb="35">
      <t>リヨウテイキョウ</t>
    </rPh>
    <rPh sb="35" eb="36">
      <t>オヨ</t>
    </rPh>
    <rPh sb="37" eb="39">
      <t>ブンセキ</t>
    </rPh>
    <rPh sb="39" eb="43">
      <t>ギョウムイタク</t>
    </rPh>
    <phoneticPr fontId="1"/>
  </si>
  <si>
    <t>大阪市総合教育センターの取組に係る事業用動画・写真の撮影及び制作業務委託</t>
    <rPh sb="0" eb="2">
      <t>オオサカ</t>
    </rPh>
    <rPh sb="2" eb="3">
      <t>シ</t>
    </rPh>
    <rPh sb="3" eb="5">
      <t>ソウゴウ</t>
    </rPh>
    <rPh sb="5" eb="7">
      <t>キョウイク</t>
    </rPh>
    <rPh sb="12" eb="14">
      <t>トリクミ</t>
    </rPh>
    <rPh sb="15" eb="16">
      <t>カカ</t>
    </rPh>
    <rPh sb="17" eb="19">
      <t>ジギョウ</t>
    </rPh>
    <rPh sb="19" eb="20">
      <t>ヨウ</t>
    </rPh>
    <rPh sb="20" eb="22">
      <t>ドウガ</t>
    </rPh>
    <rPh sb="23" eb="25">
      <t>シャシン</t>
    </rPh>
    <rPh sb="26" eb="28">
      <t>サツエイ</t>
    </rPh>
    <rPh sb="28" eb="29">
      <t>オヨ</t>
    </rPh>
    <rPh sb="30" eb="32">
      <t>セイサク</t>
    </rPh>
    <rPh sb="32" eb="34">
      <t>ギョウム</t>
    </rPh>
    <rPh sb="34" eb="36">
      <t>イタク</t>
    </rPh>
    <phoneticPr fontId="1"/>
  </si>
  <si>
    <t>総合教育センター
教育振興担当</t>
    <rPh sb="0" eb="4">
      <t>ソウゴウキョウイク</t>
    </rPh>
    <rPh sb="8" eb="10">
      <t>キョウイク</t>
    </rPh>
    <rPh sb="10" eb="12">
      <t>シンコウ</t>
    </rPh>
    <rPh sb="12" eb="14">
      <t>タントウ</t>
    </rPh>
    <phoneticPr fontId="1"/>
  </si>
  <si>
    <t>令和８年度　「小学校学力経年調査に基づく学習支援事業」における学習教材データ配信業務委託</t>
    <rPh sb="0" eb="2">
      <t>レイワ</t>
    </rPh>
    <rPh sb="3" eb="5">
      <t>ネンド</t>
    </rPh>
    <phoneticPr fontId="1"/>
  </si>
  <si>
    <t>13-23　試験問題作成</t>
    <phoneticPr fontId="1"/>
  </si>
  <si>
    <t>令和７年度IRTを活用した学力・学習状況等調査業務委託（概算契約）</t>
    <rPh sb="0" eb="2">
      <t>レイワ</t>
    </rPh>
    <rPh sb="3" eb="5">
      <t>ネンド</t>
    </rPh>
    <rPh sb="9" eb="11">
      <t>カツヨウ</t>
    </rPh>
    <rPh sb="13" eb="15">
      <t>ガクリョク</t>
    </rPh>
    <rPh sb="16" eb="18">
      <t>ガクシュウ</t>
    </rPh>
    <rPh sb="18" eb="20">
      <t>ジョウキョウ</t>
    </rPh>
    <rPh sb="20" eb="21">
      <t>トウ</t>
    </rPh>
    <rPh sb="21" eb="23">
      <t>チョウサ</t>
    </rPh>
    <rPh sb="23" eb="25">
      <t>ギョウム</t>
    </rPh>
    <rPh sb="25" eb="27">
      <t>イタク</t>
    </rPh>
    <rPh sb="28" eb="30">
      <t>ガイサン</t>
    </rPh>
    <rPh sb="30" eb="32">
      <t>ケイヤク</t>
    </rPh>
    <phoneticPr fontId="1"/>
  </si>
  <si>
    <t>学校教育ＩＣＴ活用事業　大阪市立学校へのＩＣＴ活用支援業務委託</t>
    <phoneticPr fontId="1"/>
  </si>
  <si>
    <t>大阪市統合型校務支援システムに係る開発及び運用・保守業務委託</t>
  </si>
  <si>
    <t>教育政策課</t>
  </si>
  <si>
    <t>プールろ過機保守点検業務委託</t>
  </si>
  <si>
    <t>01-02　機械設備等保守点検</t>
    <rPh sb="6" eb="15">
      <t>キカイセツビトウホシュテンケン</t>
    </rPh>
    <phoneticPr fontId="3"/>
  </si>
  <si>
    <t>学校運営支援センター
学務担当</t>
    <rPh sb="2" eb="4">
      <t>ウンエイ</t>
    </rPh>
    <rPh sb="4" eb="6">
      <t>シエン</t>
    </rPh>
    <phoneticPr fontId="3"/>
  </si>
  <si>
    <t>令和８年度大阪市立学校等産業廃棄物処分業務委託</t>
    <rPh sb="11" eb="12">
      <t>トウ</t>
    </rPh>
    <phoneticPr fontId="1"/>
  </si>
  <si>
    <t>学校運営支援センター　学務担当</t>
    <rPh sb="0" eb="6">
      <t>ガッコウウンエイシエン</t>
    </rPh>
    <rPh sb="11" eb="15">
      <t>ガクムタントウ</t>
    </rPh>
    <phoneticPr fontId="1"/>
  </si>
  <si>
    <t>令和８年度大阪市立学校等産業廃棄物リサイクル処理業務委託</t>
    <rPh sb="11" eb="12">
      <t>トウ</t>
    </rPh>
    <phoneticPr fontId="1"/>
  </si>
  <si>
    <t>令和８年度　東住吉区及び平野区の大阪市立学校（５３校）一般廃棄物収集運搬業務委託</t>
    <phoneticPr fontId="1"/>
  </si>
  <si>
    <t>令和８年度　天王寺区、生野区及び阿倍野区の大阪市立学校（４８校）一般廃棄物収集運搬業務委託</t>
    <phoneticPr fontId="1"/>
  </si>
  <si>
    <t>令和８年度　住之江区及び住吉区の大阪市立学校（４２校）一般廃棄物収集運搬業務委託</t>
    <phoneticPr fontId="1"/>
  </si>
  <si>
    <t>令和８年度　中央区、西区、浪速区、大正区、及び西成区の大阪市立学校等（６２件）一般廃棄物収集運搬業務委託の実施について</t>
    <rPh sb="33" eb="34">
      <t>トウ</t>
    </rPh>
    <rPh sb="37" eb="38">
      <t>ケン</t>
    </rPh>
    <phoneticPr fontId="1"/>
  </si>
  <si>
    <t>令和８年度　鶴見区、城東区及び東成区の大阪市立学校（５４校）一般廃棄物収集運搬業務委託</t>
    <phoneticPr fontId="1"/>
  </si>
  <si>
    <t>令和８年度　北区、都島区、福島区及び旭区の大阪市立学校（５７校）一般廃棄物収集運搬業務委託</t>
    <phoneticPr fontId="1"/>
  </si>
  <si>
    <t>令和８年度　西淀川区、此花区及び港区の大阪市立学校（４４校）一般廃棄物収集運搬業務委託</t>
    <phoneticPr fontId="1"/>
  </si>
  <si>
    <t>令和８年度　淀川区及び東淀川区の大阪市立学校等（４７件）一般廃棄物収集運搬業務委託</t>
    <rPh sb="22" eb="23">
      <t>トウ</t>
    </rPh>
    <rPh sb="26" eb="27">
      <t>ケン</t>
    </rPh>
    <phoneticPr fontId="1"/>
  </si>
  <si>
    <t>令和８年度　天王寺区、生野区、阿倍野区、東住吉区及び平野区の大阪市立学校（１００校）の産業廃棄物収集運搬業務委託（単価契約）の実施について</t>
    <phoneticPr fontId="1"/>
  </si>
  <si>
    <t>令和８年度　中央区、西区、浪速区、大正区、西成区、住之江区及び住吉区の大阪市立学校等（１０４件）の産業廃棄物収集運搬業務委託（単価契約）の実施について</t>
    <rPh sb="41" eb="42">
      <t>トウ</t>
    </rPh>
    <rPh sb="46" eb="47">
      <t>ケン</t>
    </rPh>
    <phoneticPr fontId="1"/>
  </si>
  <si>
    <t>令和８年度　北区、都島区、福島区、旭区、鶴見区、城東区及び東成区の大阪市立学校（１１１校）の産業廃棄物収集運搬業務委託（単価契約）の実施について</t>
    <phoneticPr fontId="1"/>
  </si>
  <si>
    <t>令和８年度　淀川区、東淀川区、西淀川区、此花区及び港区の大阪市立学校等（９１件）の産業廃棄物収集運搬業務委託（単価契約）の実施について</t>
    <rPh sb="34" eb="35">
      <t>トウ</t>
    </rPh>
    <rPh sb="38" eb="39">
      <t>ケン</t>
    </rPh>
    <phoneticPr fontId="1"/>
  </si>
  <si>
    <t>令和７年度　学校園プール水質（総トリハロメタン等）検査分析業務委託</t>
    <rPh sb="0" eb="2">
      <t>レイワ</t>
    </rPh>
    <rPh sb="3" eb="5">
      <t>ネンド</t>
    </rPh>
    <phoneticPr fontId="1"/>
  </si>
  <si>
    <t>09-04　その他検査</t>
    <rPh sb="8" eb="9">
      <t>タ</t>
    </rPh>
    <rPh sb="9" eb="11">
      <t>ケンサ</t>
    </rPh>
    <phoneticPr fontId="16"/>
  </si>
  <si>
    <t>事後審査型制限付 一般競争入札</t>
  </si>
  <si>
    <t>令和７年度学校環境衛生検査（教室等の空気）業務委託</t>
    <phoneticPr fontId="1"/>
  </si>
  <si>
    <t>01-01　建物等清掃</t>
    <rPh sb="6" eb="8">
      <t>タテモノ</t>
    </rPh>
    <rPh sb="8" eb="9">
      <t>トウ</t>
    </rPh>
    <phoneticPr fontId="16"/>
  </si>
  <si>
    <t>令和７年度此花区外４区にかかるオージオメータ点検・校正業務委託（概算契約）</t>
    <phoneticPr fontId="1"/>
  </si>
  <si>
    <t>07-01　機器保守</t>
    <rPh sb="6" eb="8">
      <t>キキ</t>
    </rPh>
    <rPh sb="8" eb="10">
      <t>ホシュ</t>
    </rPh>
    <phoneticPr fontId="16"/>
  </si>
  <si>
    <t>令和７年度  北区外６区にかかるオージオメータ点検・校正業務委託（概算契約）</t>
    <phoneticPr fontId="1"/>
  </si>
  <si>
    <t>令和７年度 学校プールの水質検査事業業務委託</t>
    <phoneticPr fontId="1"/>
  </si>
  <si>
    <t>令和７年度「児童のむし歯予防としてのフッ化物洗口事業業務委託」</t>
    <phoneticPr fontId="1"/>
  </si>
  <si>
    <t>令和７年度天王寺区外４区にかかるオージオメータ点検・校正業務委託（概算契約）</t>
    <phoneticPr fontId="1"/>
  </si>
  <si>
    <t>令和７年度中央区外６区にかかるオージオメータ点検・校正業務委託（概算契約）</t>
    <phoneticPr fontId="1"/>
  </si>
  <si>
    <t>令和７年度大阪市立学校児童・生徒心臓検診診察・判定業務委託（概算契約）</t>
    <phoneticPr fontId="1"/>
  </si>
  <si>
    <t>令和８年度 桑津小学校外60校園（東住吉区、平野区）における尿検査（幼児・児童・生徒）業務委託（概算契約）</t>
    <phoneticPr fontId="1"/>
  </si>
  <si>
    <t>令和８年度 真田山小学校外57校園（天王寺区、生野区、阿倍野区）における尿検査（幼児・児童・生徒）業務委託（概算契約）</t>
    <phoneticPr fontId="1"/>
  </si>
  <si>
    <t>令和８年度 粉浜小学校外63校園（住之江区、住吉区、西成区）における尿検査（幼児・児童・生徒）業務委託（概算契約）</t>
    <phoneticPr fontId="1"/>
  </si>
  <si>
    <t>令和８年度 玉造小学校外55校園（中央区、西区、大正区、浪速区）における尿検査（幼児・児童・生徒）業務委託（概算契約）</t>
    <phoneticPr fontId="1"/>
  </si>
  <si>
    <t>令和８年度 東小橋小学校外75校園（東成区、旭区、城東区、鶴見区）における尿検査（幼児・児童・生徒）業務委託（概算契約）</t>
    <phoneticPr fontId="1"/>
  </si>
  <si>
    <t>令和８年度 滝川小学校外54校園（北区、都島区、福島区）における尿検査（幼児・児童・生徒）業務委託（概算契約）</t>
    <phoneticPr fontId="1"/>
  </si>
  <si>
    <t>令和８年度 神津小学校外49校園（淀川区、東淀川区）における尿検査（幼児・児童・生徒）業務委託（概算契約）</t>
    <phoneticPr fontId="1"/>
  </si>
  <si>
    <t>令和８年度 西九条小学校外48校園（此花区、港区、西淀川区）における尿検査（幼児・児童・生徒）業務委託（概算契約）</t>
    <phoneticPr fontId="1"/>
  </si>
  <si>
    <t>令和８年度大阪市立学校児童・生徒心電図検査業務委託（真田山小学校　ほか106校）（概算契約）</t>
    <phoneticPr fontId="1"/>
  </si>
  <si>
    <t>令和８年度大阪市立学校児童・生徒心電図検査業務委託（玉造小学校　ほか102校）（概算契約）</t>
    <phoneticPr fontId="1"/>
  </si>
  <si>
    <t>令和８年度大阪市立学校児童・生徒心電図検査業務委託（西九条小学校ほか90校）（概算契約）</t>
    <phoneticPr fontId="1"/>
  </si>
  <si>
    <t>令和８年度大阪市立学校児童・生徒心電図検査業務委託（滝川小学校　ほか114校）（概算契約）</t>
    <phoneticPr fontId="1"/>
  </si>
  <si>
    <t>令和８年度定期結核健康診断（児童・生徒）業務委託（概算契約）</t>
    <phoneticPr fontId="1"/>
  </si>
  <si>
    <t>令和８年度部活動の地域移行事業業務委託（西区）</t>
    <rPh sb="20" eb="22">
      <t>ニシク</t>
    </rPh>
    <phoneticPr fontId="2"/>
  </si>
  <si>
    <t>公募型プロポーザル</t>
    <rPh sb="0" eb="3">
      <t>コウボガタ</t>
    </rPh>
    <phoneticPr fontId="2"/>
  </si>
  <si>
    <t>令和８年度部活動の地域移行事業業務委託（都島区）</t>
    <rPh sb="20" eb="23">
      <t>ミヤコジマク</t>
    </rPh>
    <phoneticPr fontId="2"/>
  </si>
  <si>
    <t>令和８年度部活動の地域移行事業業務委託（東住吉区）</t>
    <rPh sb="20" eb="24">
      <t>ヒガシスミヨシク</t>
    </rPh>
    <phoneticPr fontId="2"/>
  </si>
  <si>
    <t>令和８年度部活動の地域移行事業業務委託（東淀川区）</t>
    <rPh sb="20" eb="24">
      <t>ヒガシヨドガワク</t>
    </rPh>
    <phoneticPr fontId="2"/>
  </si>
  <si>
    <t>第３四半期</t>
    <phoneticPr fontId="1"/>
  </si>
  <si>
    <t>保健体育担当
（保健体育グループ）</t>
    <rPh sb="0" eb="4">
      <t>ホケンタイイク</t>
    </rPh>
    <rPh sb="4" eb="6">
      <t>タントウ</t>
    </rPh>
    <rPh sb="8" eb="10">
      <t>ホケン</t>
    </rPh>
    <rPh sb="10" eb="12">
      <t>タイイク</t>
    </rPh>
    <phoneticPr fontId="1"/>
  </si>
  <si>
    <t>09-02　土壌汚染状況調査</t>
    <rPh sb="6" eb="8">
      <t>ドジョウ</t>
    </rPh>
    <rPh sb="8" eb="10">
      <t>オセン</t>
    </rPh>
    <rPh sb="10" eb="12">
      <t>ジョウキョウ</t>
    </rPh>
    <rPh sb="12" eb="14">
      <t>チョウサ</t>
    </rPh>
    <phoneticPr fontId="2"/>
  </si>
  <si>
    <t>01-16　廃棄物処理</t>
    <rPh sb="6" eb="9">
      <t>ハイキブツ</t>
    </rPh>
    <rPh sb="9" eb="11">
      <t>ショリ</t>
    </rPh>
    <phoneticPr fontId="1"/>
  </si>
  <si>
    <t>01-17　警備</t>
    <phoneticPr fontId="1"/>
  </si>
  <si>
    <t>01-18　受付案内
又は
13-06　図書等整理</t>
    <rPh sb="6" eb="10">
      <t>ウケツケアンナイ</t>
    </rPh>
    <rPh sb="11" eb="12">
      <t>マタ</t>
    </rPh>
    <rPh sb="20" eb="25">
      <t>トショトウセイリ</t>
    </rPh>
    <phoneticPr fontId="1"/>
  </si>
  <si>
    <t>08-01　給食・配膳作業</t>
    <phoneticPr fontId="1"/>
  </si>
  <si>
    <t>13-26　その他
又は
13-09　研修</t>
    <rPh sb="8" eb="9">
      <t>タ</t>
    </rPh>
    <rPh sb="10" eb="11">
      <t>マタ</t>
    </rPh>
    <rPh sb="19" eb="21">
      <t>ケンシュウ</t>
    </rPh>
    <phoneticPr fontId="1"/>
  </si>
  <si>
    <t>測量・建設コンサルタント等用種目
　300　建築設計・監理</t>
    <rPh sb="0" eb="2">
      <t>ソクリョウ</t>
    </rPh>
    <rPh sb="3" eb="5">
      <t>ケンセツ</t>
    </rPh>
    <rPh sb="12" eb="13">
      <t>トウ</t>
    </rPh>
    <rPh sb="13" eb="14">
      <t>ヨウ</t>
    </rPh>
    <rPh sb="14" eb="16">
      <t>シュモク</t>
    </rPh>
    <rPh sb="22" eb="26">
      <t>ケンチクセッケイ</t>
    </rPh>
    <rPh sb="27" eb="29">
      <t>カンリ</t>
    </rPh>
    <phoneticPr fontId="1"/>
  </si>
  <si>
    <t>02-01　施設保守点検整備
又は
物品種目
　24　通信用機器
　及び
　25　視聴覚機器</t>
    <rPh sb="6" eb="14">
      <t>シセツホシュテンケンセイビ</t>
    </rPh>
    <rPh sb="15" eb="16">
      <t>マタ</t>
    </rPh>
    <rPh sb="18" eb="20">
      <t>ブッピン</t>
    </rPh>
    <rPh sb="20" eb="22">
      <t>シュモク</t>
    </rPh>
    <rPh sb="27" eb="29">
      <t>ツウシン</t>
    </rPh>
    <rPh sb="29" eb="30">
      <t>ヨウ</t>
    </rPh>
    <rPh sb="30" eb="32">
      <t>キキ</t>
    </rPh>
    <rPh sb="34" eb="35">
      <t>オヨ</t>
    </rPh>
    <rPh sb="41" eb="44">
      <t>シチョウカク</t>
    </rPh>
    <rPh sb="44" eb="46">
      <t>キキ</t>
    </rPh>
    <phoneticPr fontId="1"/>
  </si>
  <si>
    <r>
      <t>※　記載内容は令和7年6月2日現在での予定をまとめたものであり、今後追加又は変更することがあります</t>
    </r>
    <r>
      <rPr>
        <sz val="12"/>
        <color indexed="8"/>
        <rFont val="ＭＳ Ｐゴシック"/>
        <family val="3"/>
        <charset val="128"/>
      </rPr>
      <t>。</t>
    </r>
    <rPh sb="7" eb="9">
      <t>レイワ</t>
    </rPh>
    <phoneticPr fontId="1"/>
  </si>
  <si>
    <t>令和７年度大阪市立中学校２校土壌汚染状況調査</t>
    <phoneticPr fontId="1"/>
  </si>
  <si>
    <t>令和７年度大阪市立中学校１校土壌汚染状況調査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</si>
</sst>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58">
    <xf numFmtId="0" fontId="0" fillId="0" borderId="0" xfId="0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10" fillId="0" borderId="0" xfId="2">
      <alignment vertical="center"/>
    </xf>
    <xf numFmtId="0" fontId="10" fillId="0" borderId="0" xfId="2" applyFill="1">
      <alignment vertical="center"/>
    </xf>
    <xf numFmtId="0" fontId="10" fillId="0" borderId="0" xfId="2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56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keiyaku.city.osaka.lg.jp/help/download/c-shumoku02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940593</xdr:colOff>
      <xdr:row>0</xdr:row>
      <xdr:rowOff>23812</xdr:rowOff>
    </xdr:from>
    <xdr:to>
      <xdr:col>7</xdr:col>
      <xdr:colOff>952499</xdr:colOff>
      <xdr:row>3</xdr:row>
      <xdr:rowOff>380999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A108D31-1EF6-30C1-B6CC-0034BB8FDA5D}"/>
            </a:ext>
          </a:extLst>
        </xdr:cNvPr>
        <xdr:cNvSpPr/>
      </xdr:nvSpPr>
      <xdr:spPr bwMode="auto">
        <a:xfrm>
          <a:off x="6655593" y="23812"/>
          <a:ext cx="3298031" cy="857250"/>
        </a:xfrm>
        <a:prstGeom prst="roundRect">
          <a:avLst/>
        </a:prstGeom>
        <a:solidFill>
          <a:schemeClr val="accent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調査票３　記載例</a:t>
          </a:r>
          <a:r>
            <a:rPr kumimoji="1" lang="en-US" altLang="ja-JP" sz="12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200"/>
            <a:t>　　</a:t>
          </a:r>
          <a:r>
            <a:rPr kumimoji="1" lang="ja-JP" altLang="en-US" sz="1000"/>
            <a:t>追加・変更の場合は、前回掲載内容から変更した</a:t>
          </a:r>
          <a:endParaRPr kumimoji="1" lang="en-US" altLang="ja-JP" sz="1000"/>
        </a:p>
        <a:p>
          <a:pPr algn="l">
            <a:lnSpc>
              <a:spcPts val="1500"/>
            </a:lnSpc>
          </a:pPr>
          <a:r>
            <a:rPr kumimoji="1" lang="ja-JP" altLang="en-US" sz="1000"/>
            <a:t>　　</a:t>
          </a:r>
          <a:r>
            <a:rPr kumimoji="1" lang="ja-JP" altLang="en-US" sz="1000" baseline="0"/>
            <a:t> </a:t>
          </a:r>
          <a:r>
            <a:rPr kumimoji="1" lang="ja-JP" altLang="en-US" sz="1000"/>
            <a:t>箇所を</a:t>
          </a:r>
          <a:r>
            <a:rPr kumimoji="1" lang="ja-JP" altLang="en-US" sz="1000" u="sng"/>
            <a:t>すべて</a:t>
          </a:r>
          <a:r>
            <a:rPr kumimoji="1" lang="ja-JP" altLang="en-US" sz="1000" b="1" u="sng"/>
            <a:t>赤字</a:t>
          </a:r>
          <a:r>
            <a:rPr kumimoji="1" lang="ja-JP" altLang="en-US" sz="1000" u="sng"/>
            <a:t>とする</a:t>
          </a:r>
          <a:endParaRPr kumimoji="1" lang="en-US" altLang="ja-JP" sz="1000" b="0" u="sng"/>
        </a:p>
      </xdr:txBody>
    </xdr:sp>
    <xdr:clientData/>
  </xdr:twoCellAnchor>
  <xdr:twoCellAnchor>
    <xdr:from>
      <xdr:col>0</xdr:col>
      <xdr:colOff>409575</xdr:colOff>
      <xdr:row>4</xdr:row>
      <xdr:rowOff>409575</xdr:rowOff>
    </xdr:from>
    <xdr:to>
      <xdr:col>2</xdr:col>
      <xdr:colOff>1533525</xdr:colOff>
      <xdr:row>14</xdr:row>
      <xdr:rowOff>752475</xdr:rowOff>
    </xdr:to>
    <xdr:grpSp>
      <xdr:nvGrpSpPr>
        <xdr:cNvPr id="5840" name="グループ化 7">
          <a:extLst>
            <a:ext uri="{FF2B5EF4-FFF2-40B4-BE49-F238E27FC236}">
              <a16:creationId xmlns:a16="http://schemas.microsoft.com/office/drawing/2014/main" id="{754FCC45-086B-A018-321D-AE10677A00D4}"/>
            </a:ext>
          </a:extLst>
        </xdr:cNvPr>
        <xdr:cNvGrpSpPr>
          <a:grpSpLocks/>
        </xdr:cNvGrpSpPr>
      </xdr:nvGrpSpPr>
      <xdr:grpSpPr bwMode="auto">
        <a:xfrm>
          <a:off x="409575" y="1370358"/>
          <a:ext cx="3890341" cy="5792856"/>
          <a:chOff x="2670598" y="-134470"/>
          <a:chExt cx="3890608" cy="7201479"/>
        </a:xfrm>
      </xdr:grpSpPr>
      <xdr:sp macro="" textlink="">
        <xdr:nvSpPr>
          <xdr:cNvPr id="4" name="角丸四角形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8159FE3-3E9C-8193-0352-46909F5ABAC2}"/>
              </a:ext>
            </a:extLst>
          </xdr:cNvPr>
          <xdr:cNvSpPr/>
        </xdr:nvSpPr>
        <xdr:spPr bwMode="auto">
          <a:xfrm>
            <a:off x="2670598" y="4283543"/>
            <a:ext cx="3890608" cy="2783466"/>
          </a:xfrm>
          <a:prstGeom prst="roundRect">
            <a:avLst/>
          </a:prstGeom>
          <a:solidFill>
            <a:schemeClr val="accent6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>
              <a:lnSpc>
                <a:spcPts val="1200"/>
              </a:lnSpc>
            </a:pPr>
            <a:r>
              <a:rPr kumimoji="1" lang="ja-JP" altLang="en-US" sz="1000"/>
              <a:t>●</a:t>
            </a:r>
            <a:r>
              <a:rPr kumimoji="1" lang="ja-JP" altLang="en-US" sz="1000" b="1"/>
              <a:t>「大分類番号</a:t>
            </a:r>
            <a:r>
              <a:rPr kumimoji="1" lang="en-US" altLang="ja-JP" sz="1000" b="1"/>
              <a:t>-</a:t>
            </a:r>
            <a:r>
              <a:rPr kumimoji="1" lang="ja-JP" altLang="en-US" sz="1000" b="1"/>
              <a:t>中分類番号　中分類」</a:t>
            </a:r>
            <a:r>
              <a:rPr kumimoji="1" lang="ja-JP" altLang="en-US" sz="1000"/>
              <a:t>で記載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en-US" altLang="ja-JP" sz="1000"/>
              <a:t>※</a:t>
            </a:r>
            <a:r>
              <a:rPr kumimoji="1" lang="ja-JP" altLang="ja-JP" sz="1000">
                <a:effectLst/>
                <a:latin typeface="+mn-lt"/>
                <a:ea typeface="+mn-ea"/>
                <a:cs typeface="+mn-cs"/>
              </a:rPr>
              <a:t>電子調達システム掲載の種目一覧（リンク先）参照</a:t>
            </a:r>
            <a:r>
              <a:rPr kumimoji="1" lang="ja-JP" altLang="en-US" sz="1000"/>
              <a:t>　　　　　　</a:t>
            </a:r>
            <a:endParaRPr kumimoji="1" lang="en-US" altLang="ja-JP" sz="1000"/>
          </a:p>
          <a:p>
            <a:pPr algn="ctr">
              <a:lnSpc>
                <a:spcPts val="1100"/>
              </a:lnSpc>
            </a:pPr>
            <a:endParaRPr kumimoji="1" lang="en-US" altLang="ja-JP" sz="1000" b="1" u="sng"/>
          </a:p>
          <a:p>
            <a:pPr algn="l">
              <a:lnSpc>
                <a:spcPts val="1100"/>
              </a:lnSpc>
            </a:pPr>
            <a:r>
              <a:rPr kumimoji="1" lang="en-US" altLang="ja-JP" sz="1000" b="1" u="sng"/>
              <a:t>※</a:t>
            </a:r>
            <a:r>
              <a:rPr kumimoji="1" lang="ja-JP" altLang="en-US" sz="1000" b="1" u="sng"/>
              <a:t>種目が複数ある場合</a:t>
            </a:r>
            <a:r>
              <a:rPr kumimoji="1" lang="ja-JP" altLang="en-US" sz="1000"/>
              <a:t>→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種目ごとに改行して記載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（例）　</a:t>
            </a:r>
            <a:r>
              <a:rPr kumimoji="1" lang="en-US" altLang="ja-JP" sz="1000"/>
              <a:t>03-01</a:t>
            </a:r>
            <a:r>
              <a:rPr kumimoji="1" lang="ja-JP" altLang="en-US" sz="1000"/>
              <a:t>　運搬・保管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r>
              <a:rPr kumimoji="1" lang="ja-JP" altLang="en-US" sz="1000"/>
              <a:t>　　　　　　　又は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　　　　</a:t>
            </a:r>
            <a:r>
              <a:rPr kumimoji="1" lang="en-US" altLang="ja-JP" sz="1000"/>
              <a:t>03-02</a:t>
            </a:r>
            <a:r>
              <a:rPr kumimoji="1" lang="ja-JP" altLang="en-US" sz="1000"/>
              <a:t>　運行代行	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 b="1" u="sng">
                <a:solidFill>
                  <a:sysClr val="windowText" lastClr="000000"/>
                </a:solidFill>
              </a:rPr>
              <a:t>測量・建設コンサルタント等用の</a:t>
            </a:r>
            <a:r>
              <a:rPr kumimoji="1" lang="ja-JP" altLang="en-US" sz="1000" b="1" u="sng"/>
              <a:t>種目を適用する場合</a:t>
            </a:r>
            <a:r>
              <a:rPr kumimoji="1" lang="ja-JP" altLang="en-US" sz="1000"/>
              <a:t>→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r>
              <a:rPr kumimoji="1" lang="ja-JP" altLang="en-US" sz="1000"/>
              <a:t>　　　測量・建設コンサルタント等用種目と記載のうえ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「業務種別番号　業務種別」で記載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r>
              <a:rPr kumimoji="1" lang="ja-JP" altLang="en-US" sz="1000"/>
              <a:t>　　　</a:t>
            </a:r>
            <a:r>
              <a:rPr kumimoji="1" lang="ja-JP" altLang="en-US" sz="1000" baseline="0"/>
              <a:t> </a:t>
            </a:r>
            <a:r>
              <a:rPr kumimoji="1" lang="ja-JP" altLang="en-US" sz="1000"/>
              <a:t>（例）測量・建設コンサルタント用種目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　　　　</a:t>
            </a:r>
            <a:r>
              <a:rPr kumimoji="1" lang="en-US" altLang="ja-JP" sz="1000"/>
              <a:t>500</a:t>
            </a:r>
            <a:r>
              <a:rPr kumimoji="1" lang="ja-JP" altLang="en-US" sz="1000"/>
              <a:t>　建設コンサルタント</a:t>
            </a:r>
            <a:endParaRPr kumimoji="1" lang="en-US" altLang="ja-JP" sz="1000"/>
          </a:p>
          <a:p>
            <a:pPr algn="l">
              <a:lnSpc>
                <a:spcPts val="900"/>
              </a:lnSpc>
            </a:pPr>
            <a:r>
              <a:rPr kumimoji="1" lang="ja-JP" altLang="en-US" sz="1000"/>
              <a:t>　　　電子調達システム掲載の種目一覧</a:t>
            </a:r>
            <a:r>
              <a:rPr kumimoji="1" lang="ja-JP" altLang="en-US" sz="1000" b="1" u="sng">
                <a:solidFill>
                  <a:schemeClr val="tx2">
                    <a:lumMod val="75000"/>
                  </a:schemeClr>
                </a:solidFill>
              </a:rPr>
              <a:t>（こちら）</a:t>
            </a:r>
            <a:r>
              <a:rPr kumimoji="1" lang="ja-JP" altLang="en-US" sz="1000"/>
              <a:t>参照</a:t>
            </a:r>
            <a:endParaRPr kumimoji="1" lang="en-US" altLang="ja-JP" sz="1000"/>
          </a:p>
        </xdr:txBody>
      </xdr:sp>
      <xdr:cxnSp macro="">
        <xdr:nvCxnSpPr>
          <xdr:cNvPr id="5851" name="直線矢印コネクタ 10">
            <a:extLst>
              <a:ext uri="{FF2B5EF4-FFF2-40B4-BE49-F238E27FC236}">
                <a16:creationId xmlns:a16="http://schemas.microsoft.com/office/drawing/2014/main" id="{1C4589BA-ED02-A666-A13B-8D9439C3B15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44268" y="-134470"/>
            <a:ext cx="1058701" cy="4389624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742950</xdr:colOff>
      <xdr:row>9</xdr:row>
      <xdr:rowOff>838200</xdr:rowOff>
    </xdr:from>
    <xdr:to>
      <xdr:col>3</xdr:col>
      <xdr:colOff>1276350</xdr:colOff>
      <xdr:row>10</xdr:row>
      <xdr:rowOff>38100</xdr:rowOff>
    </xdr:to>
    <xdr:cxnSp macro="">
      <xdr:nvCxnSpPr>
        <xdr:cNvPr id="5841" name="直線矢印コネクタ 10">
          <a:extLst>
            <a:ext uri="{FF2B5EF4-FFF2-40B4-BE49-F238E27FC236}">
              <a16:creationId xmlns:a16="http://schemas.microsoft.com/office/drawing/2014/main" id="{9DE4DEF6-8BB7-BEB2-6231-7E0ACA6E27D1}"/>
            </a:ext>
          </a:extLst>
        </xdr:cNvPr>
        <xdr:cNvCxnSpPr>
          <a:cxnSpLocks noChangeShapeType="1"/>
        </xdr:cNvCxnSpPr>
      </xdr:nvCxnSpPr>
      <xdr:spPr bwMode="auto">
        <a:xfrm>
          <a:off x="5124450" y="4848225"/>
          <a:ext cx="53340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381000</xdr:colOff>
      <xdr:row>9</xdr:row>
      <xdr:rowOff>838200</xdr:rowOff>
    </xdr:from>
    <xdr:to>
      <xdr:col>7</xdr:col>
      <xdr:colOff>695325</xdr:colOff>
      <xdr:row>15</xdr:row>
      <xdr:rowOff>123825</xdr:rowOff>
    </xdr:to>
    <xdr:grpSp>
      <xdr:nvGrpSpPr>
        <xdr:cNvPr id="5842" name="グループ化 32">
          <a:extLst>
            <a:ext uri="{FF2B5EF4-FFF2-40B4-BE49-F238E27FC236}">
              <a16:creationId xmlns:a16="http://schemas.microsoft.com/office/drawing/2014/main" id="{2FF52E8E-9D5D-F155-4611-E5F407404732}"/>
            </a:ext>
          </a:extLst>
        </xdr:cNvPr>
        <xdr:cNvGrpSpPr>
          <a:grpSpLocks/>
        </xdr:cNvGrpSpPr>
      </xdr:nvGrpSpPr>
      <xdr:grpSpPr bwMode="auto">
        <a:xfrm>
          <a:off x="6211957" y="4855265"/>
          <a:ext cx="3602520" cy="2499277"/>
          <a:chOff x="675240" y="4295910"/>
          <a:chExt cx="3048552" cy="1097855"/>
        </a:xfrm>
      </xdr:grpSpPr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8B4E51E6-9EB6-9566-370F-4FC9A4B99B0C}"/>
              </a:ext>
            </a:extLst>
          </xdr:cNvPr>
          <xdr:cNvSpPr/>
        </xdr:nvSpPr>
        <xdr:spPr bwMode="auto">
          <a:xfrm>
            <a:off x="675240" y="4656275"/>
            <a:ext cx="2919513" cy="737490"/>
          </a:xfrm>
          <a:prstGeom prst="roundRect">
            <a:avLst/>
          </a:prstGeom>
          <a:solidFill>
            <a:schemeClr val="accent6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000"/>
              <a:t>●プルダウンから選択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000" b="1">
                <a:effectLst/>
                <a:latin typeface="+mn-lt"/>
                <a:ea typeface="+mn-ea"/>
                <a:cs typeface="+mn-cs"/>
              </a:rPr>
              <a:t>「発注済」</a:t>
            </a:r>
            <a:r>
              <a:rPr kumimoji="1" lang="ja-JP" altLang="ja-JP" sz="1000">
                <a:effectLst/>
                <a:latin typeface="+mn-lt"/>
                <a:ea typeface="+mn-ea"/>
                <a:cs typeface="+mn-cs"/>
              </a:rPr>
              <a:t>←掲載日時点で公開（発注）済のもの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 b="1"/>
              <a:t>「追加」</a:t>
            </a:r>
            <a:r>
              <a:rPr kumimoji="1" lang="ja-JP" altLang="en-US" sz="1000"/>
              <a:t>←新規追加したもの（前回掲載ないもの）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 b="1"/>
              <a:t>「変更」</a:t>
            </a:r>
            <a:r>
              <a:rPr kumimoji="1" lang="ja-JP" altLang="en-US" sz="1000"/>
              <a:t>←前回掲載内容に変更があったもの</a:t>
            </a:r>
            <a:endParaRPr kumimoji="1" lang="en-US" altLang="ja-JP" sz="1000"/>
          </a:p>
          <a:p>
            <a:pPr algn="l"/>
            <a:r>
              <a:rPr kumimoji="1" lang="en-US" altLang="ja-JP" sz="1000"/>
              <a:t>※</a:t>
            </a:r>
            <a:r>
              <a:rPr kumimoji="1" lang="ja-JP" altLang="en-US" sz="1000" b="1"/>
              <a:t>「削除」</a:t>
            </a:r>
            <a:r>
              <a:rPr kumimoji="1" lang="ja-JP" altLang="en-US" sz="1000"/>
              <a:t>←前回掲載していたが発注しなくなったもの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ja-JP" altLang="en-US" sz="1000"/>
              <a:t>　　（削除の場合のみ見え消しとする）</a:t>
            </a:r>
            <a:endParaRPr kumimoji="1" lang="en-US" altLang="ja-JP" sz="1000"/>
          </a:p>
          <a:p>
            <a:pPr algn="l"/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/>
              <a:t>該当するもの</a:t>
            </a:r>
            <a:r>
              <a:rPr kumimoji="1" lang="ja-JP" altLang="en-US" sz="1000" u="sng"/>
              <a:t>すべて記載</a:t>
            </a:r>
            <a:endParaRPr kumimoji="1" lang="en-US" altLang="ja-JP" sz="1000" u="sng"/>
          </a:p>
          <a:p>
            <a:pPr algn="l"/>
            <a:r>
              <a:rPr kumimoji="1" lang="en-US" altLang="ja-JP" sz="1000"/>
              <a:t>※</a:t>
            </a:r>
            <a:r>
              <a:rPr kumimoji="1" lang="ja-JP" altLang="en-US" sz="1000"/>
              <a:t>プルダウンになければ直接入力</a:t>
            </a:r>
            <a:endParaRPr kumimoji="1" lang="en-US" altLang="ja-JP" sz="1000"/>
          </a:p>
        </xdr:txBody>
      </xdr:sp>
      <xdr:cxnSp macro="">
        <xdr:nvCxnSpPr>
          <xdr:cNvPr id="5849" name="直線矢印コネクタ 10">
            <a:extLst>
              <a:ext uri="{FF2B5EF4-FFF2-40B4-BE49-F238E27FC236}">
                <a16:creationId xmlns:a16="http://schemas.microsoft.com/office/drawing/2014/main" id="{97E135CC-4716-362B-8E65-33D538F8E5D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2136384" y="4295910"/>
            <a:ext cx="1587408" cy="347902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1152525</xdr:colOff>
      <xdr:row>9</xdr:row>
      <xdr:rowOff>685800</xdr:rowOff>
    </xdr:from>
    <xdr:to>
      <xdr:col>6</xdr:col>
      <xdr:colOff>219075</xdr:colOff>
      <xdr:row>11</xdr:row>
      <xdr:rowOff>257175</xdr:rowOff>
    </xdr:to>
    <xdr:grpSp>
      <xdr:nvGrpSpPr>
        <xdr:cNvPr id="5843" name="グループ化 2">
          <a:extLst>
            <a:ext uri="{FF2B5EF4-FFF2-40B4-BE49-F238E27FC236}">
              <a16:creationId xmlns:a16="http://schemas.microsoft.com/office/drawing/2014/main" id="{09265149-FA59-AF35-36CF-D36C150FBA07}"/>
            </a:ext>
          </a:extLst>
        </xdr:cNvPr>
        <xdr:cNvGrpSpPr>
          <a:grpSpLocks/>
        </xdr:cNvGrpSpPr>
      </xdr:nvGrpSpPr>
      <xdr:grpSpPr bwMode="auto">
        <a:xfrm>
          <a:off x="5542308" y="4702865"/>
          <a:ext cx="3141593" cy="780636"/>
          <a:chOff x="5324475" y="5295902"/>
          <a:chExt cx="3133725" cy="1314450"/>
        </a:xfrm>
      </xdr:grpSpPr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28D8E101-A42B-E299-E647-67675B54E3EA}"/>
              </a:ext>
            </a:extLst>
          </xdr:cNvPr>
          <xdr:cNvSpPr/>
        </xdr:nvSpPr>
        <xdr:spPr bwMode="auto">
          <a:xfrm>
            <a:off x="5324475" y="5840918"/>
            <a:ext cx="2181225" cy="769434"/>
          </a:xfrm>
          <a:prstGeom prst="roundRect">
            <a:avLst/>
          </a:prstGeom>
          <a:solidFill>
            <a:schemeClr val="accent6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000"/>
              <a:t>●プルダウンから選択</a:t>
            </a:r>
            <a:endParaRPr kumimoji="1" lang="en-US" altLang="ja-JP" sz="1000"/>
          </a:p>
        </xdr:txBody>
      </xdr:sp>
      <xdr:cxnSp macro="">
        <xdr:nvCxnSpPr>
          <xdr:cNvPr id="5846" name="直線矢印コネクタ 10">
            <a:extLst>
              <a:ext uri="{FF2B5EF4-FFF2-40B4-BE49-F238E27FC236}">
                <a16:creationId xmlns:a16="http://schemas.microsoft.com/office/drawing/2014/main" id="{7BD66035-849A-B52D-9BE9-774A602A5E1E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6776648" y="5295902"/>
            <a:ext cx="548078" cy="486206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847" name="直線矢印コネクタ 10">
            <a:extLst>
              <a:ext uri="{FF2B5EF4-FFF2-40B4-BE49-F238E27FC236}">
                <a16:creationId xmlns:a16="http://schemas.microsoft.com/office/drawing/2014/main" id="{9B38DAC3-46E4-0E8A-1E71-4CBDEA8CCEF8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43775" y="5324475"/>
            <a:ext cx="1114425" cy="485774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419100</xdr:colOff>
      <xdr:row>9</xdr:row>
      <xdr:rowOff>695325</xdr:rowOff>
    </xdr:from>
    <xdr:to>
      <xdr:col>4</xdr:col>
      <xdr:colOff>609600</xdr:colOff>
      <xdr:row>10</xdr:row>
      <xdr:rowOff>47625</xdr:rowOff>
    </xdr:to>
    <xdr:cxnSp macro="">
      <xdr:nvCxnSpPr>
        <xdr:cNvPr id="5844" name="直線矢印コネクタ 10">
          <a:extLst>
            <a:ext uri="{FF2B5EF4-FFF2-40B4-BE49-F238E27FC236}">
              <a16:creationId xmlns:a16="http://schemas.microsoft.com/office/drawing/2014/main" id="{1176021F-C81C-7589-DBB9-57D12C87A6EA}"/>
            </a:ext>
          </a:extLst>
        </xdr:cNvPr>
        <xdr:cNvCxnSpPr>
          <a:cxnSpLocks noChangeShapeType="1"/>
        </xdr:cNvCxnSpPr>
      </xdr:nvCxnSpPr>
      <xdr:spPr bwMode="auto">
        <a:xfrm flipH="1">
          <a:off x="6238875" y="4705350"/>
          <a:ext cx="190500" cy="304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buppin2025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keiyaku.city.osaka.lg.jp/help/download/b-shumoku02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H312"/>
  <sheetViews>
    <sheetView tabSelected="1" view="pageBreakPreview" topLeftCell="A16" zoomScale="85" zoomScaleNormal="100" zoomScaleSheetLayoutView="85" workbookViewId="0">
      <selection activeCell="B5" sqref="B5"/>
    </sheetView>
  </sheetViews>
  <sheetFormatPr defaultColWidth="9" defaultRowHeight="13.5" x14ac:dyDescent="0.15"/>
  <cols>
    <col min="1" max="1" width="5.625" style="8" customWidth="1"/>
    <col min="2" max="2" width="30.625" style="10" customWidth="1"/>
    <col min="3" max="3" width="19.875" style="11" customWidth="1"/>
    <col min="4" max="4" width="18.875" style="8" customWidth="1"/>
    <col min="5" max="5" width="18.875" style="12" customWidth="1"/>
    <col min="6" max="6" width="15.625" style="12" customWidth="1"/>
    <col min="7" max="7" width="8.625" style="12" customWidth="1"/>
    <col min="8" max="8" width="13.25" style="12" customWidth="1"/>
    <col min="9" max="16384" width="9" style="9"/>
  </cols>
  <sheetData>
    <row r="1" spans="1:8" s="5" customFormat="1" ht="35.1" customHeight="1" x14ac:dyDescent="0.2">
      <c r="A1" s="19" t="s">
        <v>31</v>
      </c>
      <c r="B1" s="2"/>
      <c r="C1" s="1"/>
      <c r="D1" s="3"/>
      <c r="E1" s="4"/>
      <c r="F1" s="4"/>
      <c r="G1" s="4"/>
      <c r="H1" s="4"/>
    </row>
    <row r="2" spans="1:8" s="8" customFormat="1" ht="39.950000000000003" customHeight="1" x14ac:dyDescent="0.15">
      <c r="A2" s="6" t="s">
        <v>0</v>
      </c>
      <c r="B2" s="7" t="s">
        <v>1</v>
      </c>
      <c r="C2" s="28" t="s">
        <v>23</v>
      </c>
      <c r="D2" s="7" t="s">
        <v>2</v>
      </c>
      <c r="E2" s="6" t="s">
        <v>3</v>
      </c>
      <c r="F2" s="6" t="s">
        <v>4</v>
      </c>
      <c r="G2" s="7" t="s">
        <v>5</v>
      </c>
      <c r="H2" s="7" t="s">
        <v>6</v>
      </c>
    </row>
    <row r="3" spans="1:8" s="15" customFormat="1" ht="65.099999999999994" customHeight="1" x14ac:dyDescent="0.15">
      <c r="A3" s="32">
        <f t="shared" ref="A3:A34" si="0">IF(B3="","",ROW(A3)-2)</f>
        <v>1</v>
      </c>
      <c r="B3" s="33" t="s">
        <v>100</v>
      </c>
      <c r="C3" s="33" t="s">
        <v>132</v>
      </c>
      <c r="D3" s="34" t="s">
        <v>15</v>
      </c>
      <c r="E3" s="34" t="s">
        <v>101</v>
      </c>
      <c r="F3" s="34" t="s">
        <v>9</v>
      </c>
      <c r="G3" s="34" t="s">
        <v>13</v>
      </c>
      <c r="H3" s="37"/>
    </row>
    <row r="4" spans="1:8" s="15" customFormat="1" ht="65.099999999999994" customHeight="1" x14ac:dyDescent="0.15">
      <c r="A4" s="32">
        <f t="shared" si="0"/>
        <v>2</v>
      </c>
      <c r="B4" s="33" t="s">
        <v>102</v>
      </c>
      <c r="C4" s="33" t="s">
        <v>132</v>
      </c>
      <c r="D4" s="34" t="s">
        <v>103</v>
      </c>
      <c r="E4" s="34" t="s">
        <v>101</v>
      </c>
      <c r="F4" s="34" t="s">
        <v>9</v>
      </c>
      <c r="G4" s="34" t="s">
        <v>13</v>
      </c>
      <c r="H4" s="37"/>
    </row>
    <row r="5" spans="1:8" s="15" customFormat="1" ht="65.099999999999994" customHeight="1" x14ac:dyDescent="0.15">
      <c r="A5" s="56">
        <f t="shared" si="0"/>
        <v>3</v>
      </c>
      <c r="B5" s="33" t="s">
        <v>247</v>
      </c>
      <c r="C5" s="33" t="s">
        <v>108</v>
      </c>
      <c r="D5" s="34" t="s">
        <v>103</v>
      </c>
      <c r="E5" s="34" t="s">
        <v>107</v>
      </c>
      <c r="F5" s="34" t="s">
        <v>109</v>
      </c>
      <c r="G5" s="34" t="s">
        <v>13</v>
      </c>
      <c r="H5" s="57" t="s">
        <v>52</v>
      </c>
    </row>
    <row r="6" spans="1:8" s="15" customFormat="1" ht="65.099999999999994" customHeight="1" x14ac:dyDescent="0.15">
      <c r="A6" s="56">
        <f t="shared" si="0"/>
        <v>4</v>
      </c>
      <c r="B6" s="49" t="s">
        <v>248</v>
      </c>
      <c r="C6" s="41" t="s">
        <v>108</v>
      </c>
      <c r="D6" s="42" t="s">
        <v>103</v>
      </c>
      <c r="E6" s="42" t="s">
        <v>107</v>
      </c>
      <c r="F6" s="42" t="s">
        <v>109</v>
      </c>
      <c r="G6" s="42" t="s">
        <v>13</v>
      </c>
      <c r="H6" s="57" t="s">
        <v>52</v>
      </c>
    </row>
    <row r="7" spans="1:8" s="15" customFormat="1" ht="65.099999999999994" customHeight="1" x14ac:dyDescent="0.15">
      <c r="A7" s="32">
        <f t="shared" si="0"/>
        <v>5</v>
      </c>
      <c r="B7" s="33" t="s">
        <v>116</v>
      </c>
      <c r="C7" s="33" t="s">
        <v>117</v>
      </c>
      <c r="D7" s="34" t="s">
        <v>57</v>
      </c>
      <c r="E7" s="34" t="s">
        <v>107</v>
      </c>
      <c r="F7" s="34" t="s">
        <v>9</v>
      </c>
      <c r="G7" s="34" t="s">
        <v>13</v>
      </c>
      <c r="H7" s="37"/>
    </row>
    <row r="8" spans="1:8" s="15" customFormat="1" ht="65.099999999999994" customHeight="1" x14ac:dyDescent="0.15">
      <c r="A8" s="32">
        <f t="shared" si="0"/>
        <v>6</v>
      </c>
      <c r="B8" s="33" t="s">
        <v>118</v>
      </c>
      <c r="C8" s="33" t="s">
        <v>117</v>
      </c>
      <c r="D8" s="34" t="s">
        <v>57</v>
      </c>
      <c r="E8" s="34" t="s">
        <v>107</v>
      </c>
      <c r="F8" s="34" t="s">
        <v>9</v>
      </c>
      <c r="G8" s="34" t="s">
        <v>13</v>
      </c>
      <c r="H8" s="37"/>
    </row>
    <row r="9" spans="1:8" s="15" customFormat="1" ht="65.099999999999994" customHeight="1" x14ac:dyDescent="0.15">
      <c r="A9" s="32">
        <f t="shared" si="0"/>
        <v>7</v>
      </c>
      <c r="B9" s="33" t="s">
        <v>119</v>
      </c>
      <c r="C9" s="33" t="s">
        <v>117</v>
      </c>
      <c r="D9" s="34" t="s">
        <v>57</v>
      </c>
      <c r="E9" s="34" t="s">
        <v>107</v>
      </c>
      <c r="F9" s="34" t="s">
        <v>9</v>
      </c>
      <c r="G9" s="34" t="s">
        <v>13</v>
      </c>
      <c r="H9" s="37"/>
    </row>
    <row r="10" spans="1:8" s="15" customFormat="1" ht="65.099999999999994" customHeight="1" x14ac:dyDescent="0.15">
      <c r="A10" s="32">
        <f t="shared" si="0"/>
        <v>8</v>
      </c>
      <c r="B10" s="33" t="s">
        <v>120</v>
      </c>
      <c r="C10" s="33" t="s">
        <v>117</v>
      </c>
      <c r="D10" s="34" t="s">
        <v>57</v>
      </c>
      <c r="E10" s="34" t="s">
        <v>107</v>
      </c>
      <c r="F10" s="34" t="s">
        <v>9</v>
      </c>
      <c r="G10" s="34" t="s">
        <v>13</v>
      </c>
      <c r="H10" s="37"/>
    </row>
    <row r="11" spans="1:8" s="15" customFormat="1" ht="65.099999999999994" customHeight="1" x14ac:dyDescent="0.15">
      <c r="A11" s="32">
        <f t="shared" si="0"/>
        <v>9</v>
      </c>
      <c r="B11" s="33" t="s">
        <v>121</v>
      </c>
      <c r="C11" s="33" t="s">
        <v>244</v>
      </c>
      <c r="D11" s="34" t="s">
        <v>57</v>
      </c>
      <c r="E11" s="34" t="s">
        <v>107</v>
      </c>
      <c r="F11" s="34" t="s">
        <v>9</v>
      </c>
      <c r="G11" s="34" t="s">
        <v>13</v>
      </c>
      <c r="H11" s="37"/>
    </row>
    <row r="12" spans="1:8" s="15" customFormat="1" ht="65.099999999999994" customHeight="1" x14ac:dyDescent="0.15">
      <c r="A12" s="32">
        <f t="shared" si="0"/>
        <v>10</v>
      </c>
      <c r="B12" s="33" t="s">
        <v>142</v>
      </c>
      <c r="C12" s="36" t="s">
        <v>97</v>
      </c>
      <c r="D12" s="34" t="s">
        <v>15</v>
      </c>
      <c r="E12" s="34" t="s">
        <v>143</v>
      </c>
      <c r="F12" s="34" t="s">
        <v>9</v>
      </c>
      <c r="G12" s="34" t="s">
        <v>13</v>
      </c>
      <c r="H12" s="37"/>
    </row>
    <row r="13" spans="1:8" s="15" customFormat="1" ht="65.099999999999994" customHeight="1" x14ac:dyDescent="0.15">
      <c r="A13" s="32">
        <f t="shared" si="0"/>
        <v>11</v>
      </c>
      <c r="B13" s="33" t="s">
        <v>144</v>
      </c>
      <c r="C13" s="36" t="s">
        <v>97</v>
      </c>
      <c r="D13" s="34" t="s">
        <v>15</v>
      </c>
      <c r="E13" s="34" t="s">
        <v>143</v>
      </c>
      <c r="F13" s="34" t="s">
        <v>9</v>
      </c>
      <c r="G13" s="34" t="s">
        <v>13</v>
      </c>
      <c r="H13" s="37"/>
    </row>
    <row r="14" spans="1:8" s="15" customFormat="1" ht="65.099999999999994" customHeight="1" x14ac:dyDescent="0.15">
      <c r="A14" s="32">
        <f t="shared" si="0"/>
        <v>12</v>
      </c>
      <c r="B14" s="36" t="s">
        <v>98</v>
      </c>
      <c r="C14" s="36" t="s">
        <v>28</v>
      </c>
      <c r="D14" s="35" t="s">
        <v>15</v>
      </c>
      <c r="E14" s="35" t="s">
        <v>86</v>
      </c>
      <c r="F14" s="35" t="s">
        <v>9</v>
      </c>
      <c r="G14" s="35" t="s">
        <v>13</v>
      </c>
      <c r="H14" s="39"/>
    </row>
    <row r="15" spans="1:8" s="15" customFormat="1" ht="65.099999999999994" customHeight="1" x14ac:dyDescent="0.15">
      <c r="A15" s="32">
        <f t="shared" si="0"/>
        <v>13</v>
      </c>
      <c r="B15" s="36" t="s">
        <v>96</v>
      </c>
      <c r="C15" s="36" t="s">
        <v>97</v>
      </c>
      <c r="D15" s="35" t="s">
        <v>15</v>
      </c>
      <c r="E15" s="35" t="s">
        <v>86</v>
      </c>
      <c r="F15" s="35" t="s">
        <v>9</v>
      </c>
      <c r="G15" s="35" t="s">
        <v>13</v>
      </c>
      <c r="H15" s="34"/>
    </row>
    <row r="16" spans="1:8" s="15" customFormat="1" ht="65.099999999999994" customHeight="1" x14ac:dyDescent="0.15">
      <c r="A16" s="32">
        <f t="shared" si="0"/>
        <v>14</v>
      </c>
      <c r="B16" s="36" t="s">
        <v>85</v>
      </c>
      <c r="C16" s="36" t="s">
        <v>27</v>
      </c>
      <c r="D16" s="35" t="s">
        <v>15</v>
      </c>
      <c r="E16" s="35" t="s">
        <v>86</v>
      </c>
      <c r="F16" s="35" t="s">
        <v>9</v>
      </c>
      <c r="G16" s="35" t="s">
        <v>13</v>
      </c>
      <c r="H16" s="35"/>
    </row>
    <row r="17" spans="1:8" s="15" customFormat="1" ht="65.099999999999994" customHeight="1" x14ac:dyDescent="0.15">
      <c r="A17" s="32">
        <f t="shared" si="0"/>
        <v>15</v>
      </c>
      <c r="B17" s="36" t="s">
        <v>87</v>
      </c>
      <c r="C17" s="36" t="s">
        <v>27</v>
      </c>
      <c r="D17" s="35" t="s">
        <v>15</v>
      </c>
      <c r="E17" s="35" t="s">
        <v>86</v>
      </c>
      <c r="F17" s="35" t="s">
        <v>9</v>
      </c>
      <c r="G17" s="35" t="s">
        <v>13</v>
      </c>
      <c r="H17" s="35"/>
    </row>
    <row r="18" spans="1:8" s="15" customFormat="1" ht="65.099999999999994" customHeight="1" x14ac:dyDescent="0.15">
      <c r="A18" s="32">
        <f t="shared" si="0"/>
        <v>16</v>
      </c>
      <c r="B18" s="36" t="s">
        <v>88</v>
      </c>
      <c r="C18" s="36" t="s">
        <v>27</v>
      </c>
      <c r="D18" s="35" t="s">
        <v>15</v>
      </c>
      <c r="E18" s="35" t="s">
        <v>86</v>
      </c>
      <c r="F18" s="35" t="s">
        <v>9</v>
      </c>
      <c r="G18" s="35" t="s">
        <v>13</v>
      </c>
      <c r="H18" s="35"/>
    </row>
    <row r="19" spans="1:8" s="15" customFormat="1" ht="65.099999999999994" customHeight="1" x14ac:dyDescent="0.15">
      <c r="A19" s="32">
        <f t="shared" si="0"/>
        <v>17</v>
      </c>
      <c r="B19" s="36" t="s">
        <v>89</v>
      </c>
      <c r="C19" s="36" t="s">
        <v>27</v>
      </c>
      <c r="D19" s="35" t="s">
        <v>15</v>
      </c>
      <c r="E19" s="35" t="s">
        <v>86</v>
      </c>
      <c r="F19" s="35" t="s">
        <v>9</v>
      </c>
      <c r="G19" s="35" t="s">
        <v>13</v>
      </c>
      <c r="H19" s="39"/>
    </row>
    <row r="20" spans="1:8" s="16" customFormat="1" ht="64.900000000000006" customHeight="1" x14ac:dyDescent="0.15">
      <c r="A20" s="32">
        <f t="shared" si="0"/>
        <v>18</v>
      </c>
      <c r="B20" s="36" t="s">
        <v>90</v>
      </c>
      <c r="C20" s="36" t="s">
        <v>27</v>
      </c>
      <c r="D20" s="35" t="s">
        <v>15</v>
      </c>
      <c r="E20" s="35" t="s">
        <v>86</v>
      </c>
      <c r="F20" s="35" t="s">
        <v>9</v>
      </c>
      <c r="G20" s="35" t="s">
        <v>13</v>
      </c>
      <c r="H20" s="35"/>
    </row>
    <row r="21" spans="1:8" ht="64.900000000000006" customHeight="1" x14ac:dyDescent="0.15">
      <c r="A21" s="32">
        <f t="shared" si="0"/>
        <v>19</v>
      </c>
      <c r="B21" s="36" t="s">
        <v>93</v>
      </c>
      <c r="C21" s="36" t="s">
        <v>27</v>
      </c>
      <c r="D21" s="35" t="s">
        <v>15</v>
      </c>
      <c r="E21" s="35" t="s">
        <v>86</v>
      </c>
      <c r="F21" s="35" t="s">
        <v>9</v>
      </c>
      <c r="G21" s="35" t="s">
        <v>13</v>
      </c>
      <c r="H21" s="35"/>
    </row>
    <row r="22" spans="1:8" ht="64.900000000000006" customHeight="1" x14ac:dyDescent="0.15">
      <c r="A22" s="32">
        <f t="shared" si="0"/>
        <v>20</v>
      </c>
      <c r="B22" s="36" t="s">
        <v>94</v>
      </c>
      <c r="C22" s="36" t="s">
        <v>27</v>
      </c>
      <c r="D22" s="35" t="s">
        <v>15</v>
      </c>
      <c r="E22" s="35" t="s">
        <v>86</v>
      </c>
      <c r="F22" s="35" t="s">
        <v>9</v>
      </c>
      <c r="G22" s="35" t="s">
        <v>13</v>
      </c>
      <c r="H22" s="35"/>
    </row>
    <row r="23" spans="1:8" ht="64.900000000000006" customHeight="1" x14ac:dyDescent="0.15">
      <c r="A23" s="32">
        <f t="shared" si="0"/>
        <v>21</v>
      </c>
      <c r="B23" s="33" t="s">
        <v>123</v>
      </c>
      <c r="C23" s="43" t="s">
        <v>206</v>
      </c>
      <c r="D23" s="34" t="s">
        <v>103</v>
      </c>
      <c r="E23" s="34" t="s">
        <v>50</v>
      </c>
      <c r="F23" s="34" t="s">
        <v>9</v>
      </c>
      <c r="G23" s="34" t="s">
        <v>13</v>
      </c>
      <c r="H23" s="37"/>
    </row>
    <row r="24" spans="1:8" ht="64.900000000000006" customHeight="1" x14ac:dyDescent="0.15">
      <c r="A24" s="32">
        <f t="shared" si="0"/>
        <v>22</v>
      </c>
      <c r="B24" s="33" t="s">
        <v>122</v>
      </c>
      <c r="C24" s="36" t="s">
        <v>27</v>
      </c>
      <c r="D24" s="34" t="s">
        <v>15</v>
      </c>
      <c r="E24" s="34" t="s">
        <v>50</v>
      </c>
      <c r="F24" s="34" t="s">
        <v>9</v>
      </c>
      <c r="G24" s="34" t="s">
        <v>11</v>
      </c>
      <c r="H24" s="37"/>
    </row>
    <row r="25" spans="1:8" ht="64.900000000000006" customHeight="1" x14ac:dyDescent="0.15">
      <c r="A25" s="32">
        <f t="shared" si="0"/>
        <v>23</v>
      </c>
      <c r="B25" s="33" t="s">
        <v>187</v>
      </c>
      <c r="C25" s="33" t="s">
        <v>188</v>
      </c>
      <c r="D25" s="34" t="s">
        <v>15</v>
      </c>
      <c r="E25" s="34" t="s">
        <v>189</v>
      </c>
      <c r="F25" s="34" t="s">
        <v>9</v>
      </c>
      <c r="G25" s="34" t="s">
        <v>13</v>
      </c>
      <c r="H25" s="37"/>
    </row>
    <row r="26" spans="1:8" ht="64.900000000000006" customHeight="1" x14ac:dyDescent="0.15">
      <c r="A26" s="38">
        <f t="shared" si="0"/>
        <v>24</v>
      </c>
      <c r="B26" s="36" t="s">
        <v>154</v>
      </c>
      <c r="C26" s="36" t="s">
        <v>97</v>
      </c>
      <c r="D26" s="35" t="s">
        <v>15</v>
      </c>
      <c r="E26" s="35" t="s">
        <v>155</v>
      </c>
      <c r="F26" s="35" t="s">
        <v>9</v>
      </c>
      <c r="G26" s="35" t="s">
        <v>11</v>
      </c>
      <c r="H26" s="35"/>
    </row>
    <row r="27" spans="1:8" ht="64.900000000000006" customHeight="1" x14ac:dyDescent="0.15">
      <c r="A27" s="32">
        <f t="shared" si="0"/>
        <v>25</v>
      </c>
      <c r="B27" s="33" t="s">
        <v>156</v>
      </c>
      <c r="C27" s="36" t="s">
        <v>97</v>
      </c>
      <c r="D27" s="34" t="s">
        <v>15</v>
      </c>
      <c r="E27" s="34" t="s">
        <v>155</v>
      </c>
      <c r="F27" s="34" t="s">
        <v>9</v>
      </c>
      <c r="G27" s="34" t="s">
        <v>11</v>
      </c>
      <c r="H27" s="35" t="s">
        <v>157</v>
      </c>
    </row>
    <row r="28" spans="1:8" ht="64.900000000000006" customHeight="1" x14ac:dyDescent="0.15">
      <c r="A28" s="32">
        <f t="shared" si="0"/>
        <v>26</v>
      </c>
      <c r="B28" s="33" t="s">
        <v>158</v>
      </c>
      <c r="C28" s="36" t="s">
        <v>97</v>
      </c>
      <c r="D28" s="34" t="s">
        <v>15</v>
      </c>
      <c r="E28" s="34" t="s">
        <v>155</v>
      </c>
      <c r="F28" s="34" t="s">
        <v>9</v>
      </c>
      <c r="G28" s="34" t="s">
        <v>11</v>
      </c>
      <c r="H28" s="35" t="s">
        <v>157</v>
      </c>
    </row>
    <row r="29" spans="1:8" ht="64.900000000000006" customHeight="1" x14ac:dyDescent="0.15">
      <c r="A29" s="32">
        <f t="shared" si="0"/>
        <v>27</v>
      </c>
      <c r="B29" s="33" t="s">
        <v>159</v>
      </c>
      <c r="C29" s="36" t="s">
        <v>97</v>
      </c>
      <c r="D29" s="34" t="s">
        <v>15</v>
      </c>
      <c r="E29" s="34" t="s">
        <v>155</v>
      </c>
      <c r="F29" s="34" t="s">
        <v>9</v>
      </c>
      <c r="G29" s="34" t="s">
        <v>13</v>
      </c>
      <c r="H29" s="35" t="s">
        <v>157</v>
      </c>
    </row>
    <row r="30" spans="1:8" ht="64.900000000000006" customHeight="1" x14ac:dyDescent="0.15">
      <c r="A30" s="32">
        <f t="shared" si="0"/>
        <v>28</v>
      </c>
      <c r="B30" s="33" t="s">
        <v>160</v>
      </c>
      <c r="C30" s="36" t="s">
        <v>97</v>
      </c>
      <c r="D30" s="34" t="s">
        <v>15</v>
      </c>
      <c r="E30" s="34" t="s">
        <v>161</v>
      </c>
      <c r="F30" s="34" t="s">
        <v>9</v>
      </c>
      <c r="G30" s="34" t="s">
        <v>11</v>
      </c>
      <c r="H30" s="35" t="s">
        <v>157</v>
      </c>
    </row>
    <row r="31" spans="1:8" ht="64.900000000000006" customHeight="1" x14ac:dyDescent="0.15">
      <c r="A31" s="32">
        <f t="shared" si="0"/>
        <v>29</v>
      </c>
      <c r="B31" s="33" t="s">
        <v>162</v>
      </c>
      <c r="C31" s="36" t="s">
        <v>97</v>
      </c>
      <c r="D31" s="34" t="s">
        <v>15</v>
      </c>
      <c r="E31" s="34" t="s">
        <v>161</v>
      </c>
      <c r="F31" s="34" t="s">
        <v>9</v>
      </c>
      <c r="G31" s="34" t="s">
        <v>11</v>
      </c>
      <c r="H31" s="35" t="s">
        <v>157</v>
      </c>
    </row>
    <row r="32" spans="1:8" ht="64.900000000000006" customHeight="1" x14ac:dyDescent="0.15">
      <c r="A32" s="32">
        <f t="shared" si="0"/>
        <v>30</v>
      </c>
      <c r="B32" s="33" t="s">
        <v>163</v>
      </c>
      <c r="C32" s="36" t="s">
        <v>97</v>
      </c>
      <c r="D32" s="34" t="s">
        <v>15</v>
      </c>
      <c r="E32" s="34" t="s">
        <v>161</v>
      </c>
      <c r="F32" s="34" t="s">
        <v>9</v>
      </c>
      <c r="G32" s="34" t="s">
        <v>13</v>
      </c>
      <c r="H32" s="35" t="s">
        <v>157</v>
      </c>
    </row>
    <row r="33" spans="1:8" ht="64.900000000000006" customHeight="1" x14ac:dyDescent="0.15">
      <c r="A33" s="32">
        <f t="shared" si="0"/>
        <v>31</v>
      </c>
      <c r="B33" s="33" t="s">
        <v>164</v>
      </c>
      <c r="C33" s="36" t="s">
        <v>97</v>
      </c>
      <c r="D33" s="34" t="s">
        <v>15</v>
      </c>
      <c r="E33" s="34" t="s">
        <v>161</v>
      </c>
      <c r="F33" s="34" t="s">
        <v>9</v>
      </c>
      <c r="G33" s="34" t="s">
        <v>13</v>
      </c>
      <c r="H33" s="35" t="s">
        <v>157</v>
      </c>
    </row>
    <row r="34" spans="1:8" ht="64.900000000000006" customHeight="1" x14ac:dyDescent="0.15">
      <c r="A34" s="32">
        <f t="shared" si="0"/>
        <v>32</v>
      </c>
      <c r="B34" s="33" t="s">
        <v>165</v>
      </c>
      <c r="C34" s="36" t="s">
        <v>97</v>
      </c>
      <c r="D34" s="34" t="s">
        <v>15</v>
      </c>
      <c r="E34" s="34" t="s">
        <v>161</v>
      </c>
      <c r="F34" s="34" t="s">
        <v>9</v>
      </c>
      <c r="G34" s="34" t="s">
        <v>11</v>
      </c>
      <c r="H34" s="35" t="s">
        <v>157</v>
      </c>
    </row>
    <row r="35" spans="1:8" ht="64.900000000000006" customHeight="1" x14ac:dyDescent="0.15">
      <c r="A35" s="32">
        <f t="shared" ref="A35:A66" si="1">IF(B35="","",ROW(A35)-2)</f>
        <v>33</v>
      </c>
      <c r="B35" s="33" t="s">
        <v>166</v>
      </c>
      <c r="C35" s="36" t="s">
        <v>97</v>
      </c>
      <c r="D35" s="34" t="s">
        <v>15</v>
      </c>
      <c r="E35" s="34" t="s">
        <v>161</v>
      </c>
      <c r="F35" s="34" t="s">
        <v>9</v>
      </c>
      <c r="G35" s="34" t="s">
        <v>13</v>
      </c>
      <c r="H35" s="35" t="s">
        <v>157</v>
      </c>
    </row>
    <row r="36" spans="1:8" ht="64.900000000000006" customHeight="1" x14ac:dyDescent="0.15">
      <c r="A36" s="32">
        <f t="shared" si="1"/>
        <v>34</v>
      </c>
      <c r="B36" s="52" t="s">
        <v>167</v>
      </c>
      <c r="C36" s="36" t="s">
        <v>97</v>
      </c>
      <c r="D36" s="34" t="s">
        <v>15</v>
      </c>
      <c r="E36" s="34" t="s">
        <v>161</v>
      </c>
      <c r="F36" s="34" t="s">
        <v>9</v>
      </c>
      <c r="G36" s="34" t="s">
        <v>13</v>
      </c>
      <c r="H36" s="35" t="s">
        <v>157</v>
      </c>
    </row>
    <row r="37" spans="1:8" ht="64.900000000000006" customHeight="1" x14ac:dyDescent="0.15">
      <c r="A37" s="32">
        <f t="shared" si="1"/>
        <v>35</v>
      </c>
      <c r="B37" s="33" t="s">
        <v>168</v>
      </c>
      <c r="C37" s="36" t="s">
        <v>97</v>
      </c>
      <c r="D37" s="34" t="s">
        <v>15</v>
      </c>
      <c r="E37" s="34" t="s">
        <v>169</v>
      </c>
      <c r="F37" s="34" t="s">
        <v>9</v>
      </c>
      <c r="G37" s="34" t="s">
        <v>11</v>
      </c>
      <c r="H37" s="35" t="s">
        <v>157</v>
      </c>
    </row>
    <row r="38" spans="1:8" ht="64.900000000000006" customHeight="1" x14ac:dyDescent="0.15">
      <c r="A38" s="32">
        <f t="shared" si="1"/>
        <v>36</v>
      </c>
      <c r="B38" s="33" t="s">
        <v>170</v>
      </c>
      <c r="C38" s="36" t="s">
        <v>97</v>
      </c>
      <c r="D38" s="34" t="s">
        <v>15</v>
      </c>
      <c r="E38" s="34" t="s">
        <v>169</v>
      </c>
      <c r="F38" s="34" t="s">
        <v>9</v>
      </c>
      <c r="G38" s="34" t="s">
        <v>11</v>
      </c>
      <c r="H38" s="35"/>
    </row>
    <row r="39" spans="1:8" ht="64.900000000000006" customHeight="1" x14ac:dyDescent="0.15">
      <c r="A39" s="32">
        <f t="shared" si="1"/>
        <v>37</v>
      </c>
      <c r="B39" s="33" t="s">
        <v>171</v>
      </c>
      <c r="C39" s="36" t="s">
        <v>97</v>
      </c>
      <c r="D39" s="34" t="s">
        <v>15</v>
      </c>
      <c r="E39" s="34" t="s">
        <v>169</v>
      </c>
      <c r="F39" s="34" t="s">
        <v>9</v>
      </c>
      <c r="G39" s="34" t="s">
        <v>13</v>
      </c>
      <c r="H39" s="35"/>
    </row>
    <row r="40" spans="1:8" ht="64.900000000000006" customHeight="1" x14ac:dyDescent="0.15">
      <c r="A40" s="32">
        <f t="shared" si="1"/>
        <v>38</v>
      </c>
      <c r="B40" s="36" t="s">
        <v>66</v>
      </c>
      <c r="C40" s="51" t="s">
        <v>67</v>
      </c>
      <c r="D40" s="35" t="s">
        <v>15</v>
      </c>
      <c r="E40" s="35" t="s">
        <v>68</v>
      </c>
      <c r="F40" s="35" t="s">
        <v>9</v>
      </c>
      <c r="G40" s="35" t="s">
        <v>13</v>
      </c>
      <c r="H40" s="35"/>
    </row>
    <row r="41" spans="1:8" ht="64.900000000000006" customHeight="1" x14ac:dyDescent="0.15">
      <c r="A41" s="32">
        <f t="shared" si="1"/>
        <v>39</v>
      </c>
      <c r="B41" s="36" t="s">
        <v>70</v>
      </c>
      <c r="C41" s="51" t="s">
        <v>67</v>
      </c>
      <c r="D41" s="35" t="s">
        <v>15</v>
      </c>
      <c r="E41" s="35" t="s">
        <v>68</v>
      </c>
      <c r="F41" s="35" t="s">
        <v>9</v>
      </c>
      <c r="G41" s="35" t="s">
        <v>13</v>
      </c>
      <c r="H41" s="35"/>
    </row>
    <row r="42" spans="1:8" ht="64.900000000000006" customHeight="1" x14ac:dyDescent="0.15">
      <c r="A42" s="32">
        <f t="shared" si="1"/>
        <v>40</v>
      </c>
      <c r="B42" s="36" t="s">
        <v>71</v>
      </c>
      <c r="C42" s="51" t="s">
        <v>67</v>
      </c>
      <c r="D42" s="35" t="s">
        <v>15</v>
      </c>
      <c r="E42" s="35" t="s">
        <v>68</v>
      </c>
      <c r="F42" s="35" t="s">
        <v>9</v>
      </c>
      <c r="G42" s="35" t="s">
        <v>13</v>
      </c>
      <c r="H42" s="35"/>
    </row>
    <row r="43" spans="1:8" ht="64.900000000000006" customHeight="1" x14ac:dyDescent="0.15">
      <c r="A43" s="32">
        <f t="shared" si="1"/>
        <v>41</v>
      </c>
      <c r="B43" s="36" t="s">
        <v>72</v>
      </c>
      <c r="C43" s="51" t="s">
        <v>67</v>
      </c>
      <c r="D43" s="35" t="s">
        <v>15</v>
      </c>
      <c r="E43" s="35" t="s">
        <v>68</v>
      </c>
      <c r="F43" s="35" t="s">
        <v>9</v>
      </c>
      <c r="G43" s="35" t="s">
        <v>13</v>
      </c>
      <c r="H43" s="35"/>
    </row>
    <row r="44" spans="1:8" ht="64.900000000000006" customHeight="1" x14ac:dyDescent="0.15">
      <c r="A44" s="32">
        <f t="shared" si="1"/>
        <v>42</v>
      </c>
      <c r="B44" s="36" t="s">
        <v>75</v>
      </c>
      <c r="C44" s="51" t="s">
        <v>67</v>
      </c>
      <c r="D44" s="35" t="s">
        <v>15</v>
      </c>
      <c r="E44" s="35" t="s">
        <v>68</v>
      </c>
      <c r="F44" s="35" t="s">
        <v>9</v>
      </c>
      <c r="G44" s="35" t="s">
        <v>13</v>
      </c>
      <c r="H44" s="35"/>
    </row>
    <row r="45" spans="1:8" ht="64.900000000000006" customHeight="1" x14ac:dyDescent="0.15">
      <c r="A45" s="32">
        <f t="shared" si="1"/>
        <v>43</v>
      </c>
      <c r="B45" s="36" t="s">
        <v>76</v>
      </c>
      <c r="C45" s="51" t="s">
        <v>67</v>
      </c>
      <c r="D45" s="35" t="s">
        <v>15</v>
      </c>
      <c r="E45" s="35" t="s">
        <v>68</v>
      </c>
      <c r="F45" s="35" t="s">
        <v>9</v>
      </c>
      <c r="G45" s="35" t="s">
        <v>13</v>
      </c>
      <c r="H45" s="35"/>
    </row>
    <row r="46" spans="1:8" ht="64.900000000000006" customHeight="1" x14ac:dyDescent="0.15">
      <c r="A46" s="32">
        <f t="shared" si="1"/>
        <v>44</v>
      </c>
      <c r="B46" s="36" t="s">
        <v>77</v>
      </c>
      <c r="C46" s="51" t="s">
        <v>67</v>
      </c>
      <c r="D46" s="35" t="s">
        <v>15</v>
      </c>
      <c r="E46" s="35" t="s">
        <v>68</v>
      </c>
      <c r="F46" s="35" t="s">
        <v>9</v>
      </c>
      <c r="G46" s="35" t="s">
        <v>13</v>
      </c>
      <c r="H46" s="35"/>
    </row>
    <row r="47" spans="1:8" ht="64.900000000000006" customHeight="1" x14ac:dyDescent="0.15">
      <c r="A47" s="32">
        <f t="shared" si="1"/>
        <v>45</v>
      </c>
      <c r="B47" s="33" t="s">
        <v>65</v>
      </c>
      <c r="C47" s="33" t="s">
        <v>240</v>
      </c>
      <c r="D47" s="34" t="s">
        <v>25</v>
      </c>
      <c r="E47" s="35" t="s">
        <v>68</v>
      </c>
      <c r="F47" s="34" t="s">
        <v>9</v>
      </c>
      <c r="G47" s="34" t="s">
        <v>13</v>
      </c>
      <c r="H47" s="35"/>
    </row>
    <row r="48" spans="1:8" ht="100.9" customHeight="1" x14ac:dyDescent="0.15">
      <c r="A48" s="32">
        <f t="shared" si="1"/>
        <v>46</v>
      </c>
      <c r="B48" s="36" t="s">
        <v>69</v>
      </c>
      <c r="C48" s="36" t="s">
        <v>245</v>
      </c>
      <c r="D48" s="35" t="s">
        <v>15</v>
      </c>
      <c r="E48" s="35" t="s">
        <v>68</v>
      </c>
      <c r="F48" s="35" t="s">
        <v>9</v>
      </c>
      <c r="G48" s="35" t="s">
        <v>13</v>
      </c>
      <c r="H48" s="35"/>
    </row>
    <row r="49" spans="1:8" ht="64.900000000000006" customHeight="1" x14ac:dyDescent="0.15">
      <c r="A49" s="32">
        <f t="shared" si="1"/>
        <v>47</v>
      </c>
      <c r="B49" s="36" t="s">
        <v>73</v>
      </c>
      <c r="C49" s="51" t="s">
        <v>74</v>
      </c>
      <c r="D49" s="35" t="s">
        <v>15</v>
      </c>
      <c r="E49" s="35" t="s">
        <v>68</v>
      </c>
      <c r="F49" s="35" t="s">
        <v>9</v>
      </c>
      <c r="G49" s="35" t="s">
        <v>13</v>
      </c>
      <c r="H49" s="35"/>
    </row>
    <row r="50" spans="1:8" ht="64.900000000000006" customHeight="1" x14ac:dyDescent="0.15">
      <c r="A50" s="46">
        <f t="shared" si="1"/>
        <v>48</v>
      </c>
      <c r="B50" s="43" t="s">
        <v>178</v>
      </c>
      <c r="C50" s="36" t="s">
        <v>97</v>
      </c>
      <c r="D50" s="45" t="s">
        <v>15</v>
      </c>
      <c r="E50" s="45" t="s">
        <v>175</v>
      </c>
      <c r="F50" s="45" t="s">
        <v>9</v>
      </c>
      <c r="G50" s="45" t="s">
        <v>13</v>
      </c>
      <c r="H50" s="45"/>
    </row>
    <row r="51" spans="1:8" ht="64.900000000000006" customHeight="1" x14ac:dyDescent="0.15">
      <c r="A51" s="32">
        <f t="shared" si="1"/>
        <v>49</v>
      </c>
      <c r="B51" s="33" t="s">
        <v>184</v>
      </c>
      <c r="C51" s="36" t="s">
        <v>97</v>
      </c>
      <c r="D51" s="45" t="s">
        <v>15</v>
      </c>
      <c r="E51" s="45" t="s">
        <v>175</v>
      </c>
      <c r="F51" s="45" t="s">
        <v>9</v>
      </c>
      <c r="G51" s="45" t="s">
        <v>13</v>
      </c>
      <c r="H51" s="45"/>
    </row>
    <row r="52" spans="1:8" ht="64.900000000000006" customHeight="1" x14ac:dyDescent="0.15">
      <c r="A52" s="32">
        <f t="shared" si="1"/>
        <v>50</v>
      </c>
      <c r="B52" s="43" t="s">
        <v>183</v>
      </c>
      <c r="C52" s="44" t="s">
        <v>182</v>
      </c>
      <c r="D52" s="45" t="s">
        <v>15</v>
      </c>
      <c r="E52" s="45" t="s">
        <v>175</v>
      </c>
      <c r="F52" s="45" t="s">
        <v>9</v>
      </c>
      <c r="G52" s="45" t="s">
        <v>13</v>
      </c>
      <c r="H52" s="45"/>
    </row>
    <row r="53" spans="1:8" ht="64.900000000000006" customHeight="1" x14ac:dyDescent="0.15">
      <c r="A53" s="32">
        <f t="shared" si="1"/>
        <v>51</v>
      </c>
      <c r="B53" s="33" t="s">
        <v>124</v>
      </c>
      <c r="C53" s="33" t="s">
        <v>125</v>
      </c>
      <c r="D53" s="34" t="s">
        <v>103</v>
      </c>
      <c r="E53" s="34" t="s">
        <v>126</v>
      </c>
      <c r="F53" s="34" t="s">
        <v>9</v>
      </c>
      <c r="G53" s="34" t="s">
        <v>13</v>
      </c>
      <c r="H53" s="37"/>
    </row>
    <row r="54" spans="1:8" ht="64.900000000000006" customHeight="1" x14ac:dyDescent="0.15">
      <c r="A54" s="32">
        <f t="shared" si="1"/>
        <v>52</v>
      </c>
      <c r="B54" s="33" t="s">
        <v>127</v>
      </c>
      <c r="C54" s="33" t="s">
        <v>125</v>
      </c>
      <c r="D54" s="34" t="s">
        <v>103</v>
      </c>
      <c r="E54" s="34" t="s">
        <v>126</v>
      </c>
      <c r="F54" s="34" t="s">
        <v>9</v>
      </c>
      <c r="G54" s="34" t="s">
        <v>13</v>
      </c>
      <c r="H54" s="37"/>
    </row>
    <row r="55" spans="1:8" ht="64.900000000000006" customHeight="1" x14ac:dyDescent="0.15">
      <c r="A55" s="32">
        <f t="shared" si="1"/>
        <v>53</v>
      </c>
      <c r="B55" s="33" t="s">
        <v>128</v>
      </c>
      <c r="C55" s="33" t="s">
        <v>129</v>
      </c>
      <c r="D55" s="34" t="s">
        <v>103</v>
      </c>
      <c r="E55" s="34" t="s">
        <v>126</v>
      </c>
      <c r="F55" s="34" t="s">
        <v>9</v>
      </c>
      <c r="G55" s="34" t="s">
        <v>13</v>
      </c>
      <c r="H55" s="37"/>
    </row>
    <row r="56" spans="1:8" ht="64.900000000000006" customHeight="1" x14ac:dyDescent="0.15">
      <c r="A56" s="32">
        <f t="shared" si="1"/>
        <v>54</v>
      </c>
      <c r="B56" s="33" t="s">
        <v>130</v>
      </c>
      <c r="C56" s="33" t="s">
        <v>129</v>
      </c>
      <c r="D56" s="34" t="s">
        <v>103</v>
      </c>
      <c r="E56" s="34" t="s">
        <v>126</v>
      </c>
      <c r="F56" s="34" t="s">
        <v>9</v>
      </c>
      <c r="G56" s="34" t="s">
        <v>13</v>
      </c>
      <c r="H56" s="37"/>
    </row>
    <row r="57" spans="1:8" ht="64.900000000000006" customHeight="1" x14ac:dyDescent="0.15">
      <c r="A57" s="32">
        <f t="shared" si="1"/>
        <v>55</v>
      </c>
      <c r="B57" s="33" t="s">
        <v>131</v>
      </c>
      <c r="C57" s="33" t="s">
        <v>132</v>
      </c>
      <c r="D57" s="34" t="s">
        <v>103</v>
      </c>
      <c r="E57" s="34" t="s">
        <v>126</v>
      </c>
      <c r="F57" s="34" t="s">
        <v>9</v>
      </c>
      <c r="G57" s="34" t="s">
        <v>13</v>
      </c>
      <c r="H57" s="37"/>
    </row>
    <row r="58" spans="1:8" ht="64.900000000000006" customHeight="1" x14ac:dyDescent="0.15">
      <c r="A58" s="32">
        <f t="shared" si="1"/>
        <v>56</v>
      </c>
      <c r="B58" s="33" t="s">
        <v>133</v>
      </c>
      <c r="C58" s="33" t="s">
        <v>132</v>
      </c>
      <c r="D58" s="34" t="s">
        <v>103</v>
      </c>
      <c r="E58" s="34" t="s">
        <v>126</v>
      </c>
      <c r="F58" s="34" t="s">
        <v>9</v>
      </c>
      <c r="G58" s="34" t="s">
        <v>13</v>
      </c>
      <c r="H58" s="37"/>
    </row>
    <row r="59" spans="1:8" ht="64.900000000000006" customHeight="1" x14ac:dyDescent="0.15">
      <c r="A59" s="32">
        <f t="shared" si="1"/>
        <v>57</v>
      </c>
      <c r="B59" s="33" t="s">
        <v>134</v>
      </c>
      <c r="C59" s="36" t="s">
        <v>97</v>
      </c>
      <c r="D59" s="34" t="s">
        <v>15</v>
      </c>
      <c r="E59" s="34" t="s">
        <v>126</v>
      </c>
      <c r="F59" s="34" t="s">
        <v>9</v>
      </c>
      <c r="G59" s="34" t="s">
        <v>13</v>
      </c>
      <c r="H59" s="37"/>
    </row>
    <row r="60" spans="1:8" ht="64.900000000000006" customHeight="1" x14ac:dyDescent="0.15">
      <c r="A60" s="32">
        <f t="shared" si="1"/>
        <v>58</v>
      </c>
      <c r="B60" s="33" t="s">
        <v>208</v>
      </c>
      <c r="C60" s="43" t="s">
        <v>209</v>
      </c>
      <c r="D60" s="45" t="s">
        <v>207</v>
      </c>
      <c r="E60" s="45" t="s">
        <v>237</v>
      </c>
      <c r="F60" s="45" t="s">
        <v>9</v>
      </c>
      <c r="G60" s="45" t="s">
        <v>13</v>
      </c>
      <c r="H60" s="37"/>
    </row>
    <row r="61" spans="1:8" ht="64.900000000000006" customHeight="1" x14ac:dyDescent="0.15">
      <c r="A61" s="32">
        <f t="shared" si="1"/>
        <v>59</v>
      </c>
      <c r="B61" s="33" t="s">
        <v>210</v>
      </c>
      <c r="C61" s="43" t="s">
        <v>211</v>
      </c>
      <c r="D61" s="45" t="s">
        <v>207</v>
      </c>
      <c r="E61" s="45" t="s">
        <v>237</v>
      </c>
      <c r="F61" s="45" t="s">
        <v>9</v>
      </c>
      <c r="G61" s="45" t="s">
        <v>13</v>
      </c>
      <c r="H61" s="47"/>
    </row>
    <row r="62" spans="1:8" ht="64.900000000000006" customHeight="1" x14ac:dyDescent="0.15">
      <c r="A62" s="32">
        <f t="shared" si="1"/>
        <v>60</v>
      </c>
      <c r="B62" s="33" t="s">
        <v>212</v>
      </c>
      <c r="C62" s="43" t="s">
        <v>211</v>
      </c>
      <c r="D62" s="45" t="s">
        <v>207</v>
      </c>
      <c r="E62" s="45" t="s">
        <v>237</v>
      </c>
      <c r="F62" s="45" t="s">
        <v>9</v>
      </c>
      <c r="G62" s="45" t="s">
        <v>13</v>
      </c>
      <c r="H62" s="47"/>
    </row>
    <row r="63" spans="1:8" ht="64.900000000000006" customHeight="1" x14ac:dyDescent="0.15">
      <c r="A63" s="32">
        <f t="shared" si="1"/>
        <v>61</v>
      </c>
      <c r="B63" s="33" t="s">
        <v>215</v>
      </c>
      <c r="C63" s="50" t="s">
        <v>211</v>
      </c>
      <c r="D63" s="48" t="s">
        <v>207</v>
      </c>
      <c r="E63" s="45" t="s">
        <v>237</v>
      </c>
      <c r="F63" s="45" t="s">
        <v>9</v>
      </c>
      <c r="G63" s="48" t="s">
        <v>13</v>
      </c>
      <c r="H63" s="48"/>
    </row>
    <row r="64" spans="1:8" ht="64.900000000000006" customHeight="1" x14ac:dyDescent="0.15">
      <c r="A64" s="32">
        <f t="shared" si="1"/>
        <v>62</v>
      </c>
      <c r="B64" s="33" t="s">
        <v>216</v>
      </c>
      <c r="C64" s="50" t="s">
        <v>211</v>
      </c>
      <c r="D64" s="48" t="s">
        <v>207</v>
      </c>
      <c r="E64" s="45" t="s">
        <v>237</v>
      </c>
      <c r="F64" s="45" t="s">
        <v>9</v>
      </c>
      <c r="G64" s="48" t="s">
        <v>13</v>
      </c>
      <c r="H64" s="48"/>
    </row>
    <row r="65" spans="1:8" ht="64.900000000000006" customHeight="1" x14ac:dyDescent="0.15">
      <c r="A65" s="32">
        <f t="shared" si="1"/>
        <v>63</v>
      </c>
      <c r="B65" s="33" t="s">
        <v>205</v>
      </c>
      <c r="C65" s="43" t="s">
        <v>206</v>
      </c>
      <c r="D65" s="45" t="s">
        <v>207</v>
      </c>
      <c r="E65" s="45" t="s">
        <v>237</v>
      </c>
      <c r="F65" s="45" t="s">
        <v>9</v>
      </c>
      <c r="G65" s="45" t="s">
        <v>13</v>
      </c>
      <c r="H65" s="37"/>
    </row>
    <row r="66" spans="1:8" ht="64.900000000000006" customHeight="1" x14ac:dyDescent="0.15">
      <c r="A66" s="32">
        <f t="shared" si="1"/>
        <v>64</v>
      </c>
      <c r="B66" s="33" t="s">
        <v>213</v>
      </c>
      <c r="C66" s="43" t="s">
        <v>206</v>
      </c>
      <c r="D66" s="48" t="s">
        <v>15</v>
      </c>
      <c r="E66" s="45" t="s">
        <v>237</v>
      </c>
      <c r="F66" s="45" t="s">
        <v>9</v>
      </c>
      <c r="G66" s="48" t="s">
        <v>13</v>
      </c>
      <c r="H66" s="48"/>
    </row>
    <row r="67" spans="1:8" ht="64.900000000000006" customHeight="1" x14ac:dyDescent="0.15">
      <c r="A67" s="32">
        <f t="shared" ref="A67:A98" si="2">IF(B67="","",ROW(A67)-2)</f>
        <v>65</v>
      </c>
      <c r="B67" s="33" t="s">
        <v>217</v>
      </c>
      <c r="C67" s="43" t="s">
        <v>206</v>
      </c>
      <c r="D67" s="45" t="s">
        <v>15</v>
      </c>
      <c r="E67" s="45" t="s">
        <v>237</v>
      </c>
      <c r="F67" s="45" t="s">
        <v>9</v>
      </c>
      <c r="G67" s="45" t="s">
        <v>13</v>
      </c>
      <c r="H67" s="47"/>
    </row>
    <row r="68" spans="1:8" ht="64.900000000000006" customHeight="1" x14ac:dyDescent="0.15">
      <c r="A68" s="32">
        <f t="shared" si="2"/>
        <v>66</v>
      </c>
      <c r="B68" s="33" t="s">
        <v>214</v>
      </c>
      <c r="C68" s="36" t="s">
        <v>27</v>
      </c>
      <c r="D68" s="48" t="s">
        <v>15</v>
      </c>
      <c r="E68" s="45" t="s">
        <v>237</v>
      </c>
      <c r="F68" s="48" t="s">
        <v>9</v>
      </c>
      <c r="G68" s="48" t="s">
        <v>13</v>
      </c>
      <c r="H68" s="48"/>
    </row>
    <row r="69" spans="1:8" ht="64.900000000000006" customHeight="1" x14ac:dyDescent="0.15">
      <c r="A69" s="32">
        <f t="shared" si="2"/>
        <v>67</v>
      </c>
      <c r="B69" s="33" t="s">
        <v>104</v>
      </c>
      <c r="C69" s="33" t="s">
        <v>132</v>
      </c>
      <c r="D69" s="34" t="s">
        <v>103</v>
      </c>
      <c r="E69" s="34" t="s">
        <v>101</v>
      </c>
      <c r="F69" s="34" t="s">
        <v>12</v>
      </c>
      <c r="G69" s="34" t="s">
        <v>13</v>
      </c>
      <c r="H69" s="37"/>
    </row>
    <row r="70" spans="1:8" ht="64.900000000000006" customHeight="1" x14ac:dyDescent="0.15">
      <c r="A70" s="32">
        <f t="shared" si="2"/>
        <v>68</v>
      </c>
      <c r="B70" s="33" t="s">
        <v>105</v>
      </c>
      <c r="C70" s="33" t="s">
        <v>132</v>
      </c>
      <c r="D70" s="34" t="s">
        <v>103</v>
      </c>
      <c r="E70" s="34" t="s">
        <v>101</v>
      </c>
      <c r="F70" s="34" t="s">
        <v>12</v>
      </c>
      <c r="G70" s="34" t="s">
        <v>13</v>
      </c>
      <c r="H70" s="37"/>
    </row>
    <row r="71" spans="1:8" ht="64.900000000000006" customHeight="1" x14ac:dyDescent="0.15">
      <c r="A71" s="32">
        <f t="shared" si="2"/>
        <v>69</v>
      </c>
      <c r="B71" s="33" t="s">
        <v>113</v>
      </c>
      <c r="C71" s="33" t="s">
        <v>238</v>
      </c>
      <c r="D71" s="34" t="s">
        <v>114</v>
      </c>
      <c r="E71" s="34" t="s">
        <v>115</v>
      </c>
      <c r="F71" s="34" t="s">
        <v>12</v>
      </c>
      <c r="G71" s="34" t="s">
        <v>13</v>
      </c>
      <c r="H71" s="37"/>
    </row>
    <row r="72" spans="1:8" ht="64.900000000000006" customHeight="1" x14ac:dyDescent="0.15">
      <c r="A72" s="32">
        <f t="shared" si="2"/>
        <v>70</v>
      </c>
      <c r="B72" s="33" t="s">
        <v>145</v>
      </c>
      <c r="C72" s="43" t="s">
        <v>206</v>
      </c>
      <c r="D72" s="34" t="s">
        <v>15</v>
      </c>
      <c r="E72" s="34" t="s">
        <v>146</v>
      </c>
      <c r="F72" s="34" t="s">
        <v>12</v>
      </c>
      <c r="G72" s="34" t="s">
        <v>13</v>
      </c>
      <c r="H72" s="37"/>
    </row>
    <row r="73" spans="1:8" ht="64.900000000000006" customHeight="1" x14ac:dyDescent="0.15">
      <c r="A73" s="32">
        <f t="shared" si="2"/>
        <v>71</v>
      </c>
      <c r="B73" s="33" t="s">
        <v>99</v>
      </c>
      <c r="C73" s="36" t="s">
        <v>97</v>
      </c>
      <c r="D73" s="35" t="s">
        <v>15</v>
      </c>
      <c r="E73" s="35" t="s">
        <v>86</v>
      </c>
      <c r="F73" s="35" t="s">
        <v>12</v>
      </c>
      <c r="G73" s="34" t="s">
        <v>13</v>
      </c>
      <c r="H73" s="39"/>
    </row>
    <row r="74" spans="1:8" ht="64.900000000000006" customHeight="1" x14ac:dyDescent="0.15">
      <c r="A74" s="32">
        <f t="shared" si="2"/>
        <v>72</v>
      </c>
      <c r="B74" s="33" t="s">
        <v>166</v>
      </c>
      <c r="C74" s="36" t="s">
        <v>97</v>
      </c>
      <c r="D74" s="34" t="s">
        <v>15</v>
      </c>
      <c r="E74" s="34" t="s">
        <v>161</v>
      </c>
      <c r="F74" s="34" t="s">
        <v>12</v>
      </c>
      <c r="G74" s="34" t="s">
        <v>13</v>
      </c>
      <c r="H74" s="35" t="s">
        <v>157</v>
      </c>
    </row>
    <row r="75" spans="1:8" ht="64.900000000000006" customHeight="1" x14ac:dyDescent="0.15">
      <c r="A75" s="32">
        <f t="shared" si="2"/>
        <v>73</v>
      </c>
      <c r="B75" s="33" t="s">
        <v>172</v>
      </c>
      <c r="C75" s="36" t="s">
        <v>97</v>
      </c>
      <c r="D75" s="34" t="s">
        <v>15</v>
      </c>
      <c r="E75" s="34" t="s">
        <v>169</v>
      </c>
      <c r="F75" s="34" t="s">
        <v>12</v>
      </c>
      <c r="G75" s="34" t="s">
        <v>13</v>
      </c>
      <c r="H75" s="35"/>
    </row>
    <row r="76" spans="1:8" ht="64.900000000000006" customHeight="1" x14ac:dyDescent="0.15">
      <c r="A76" s="32">
        <f t="shared" si="2"/>
        <v>74</v>
      </c>
      <c r="B76" s="43" t="s">
        <v>173</v>
      </c>
      <c r="C76" s="44" t="s">
        <v>174</v>
      </c>
      <c r="D76" s="45" t="s">
        <v>57</v>
      </c>
      <c r="E76" s="45" t="s">
        <v>175</v>
      </c>
      <c r="F76" s="45" t="s">
        <v>12</v>
      </c>
      <c r="G76" s="45" t="s">
        <v>13</v>
      </c>
      <c r="H76" s="45"/>
    </row>
    <row r="77" spans="1:8" ht="64.900000000000006" customHeight="1" x14ac:dyDescent="0.15">
      <c r="A77" s="32">
        <f t="shared" si="2"/>
        <v>75</v>
      </c>
      <c r="B77" s="43" t="s">
        <v>179</v>
      </c>
      <c r="C77" s="44" t="s">
        <v>174</v>
      </c>
      <c r="D77" s="45" t="s">
        <v>57</v>
      </c>
      <c r="E77" s="45" t="s">
        <v>180</v>
      </c>
      <c r="F77" s="45" t="s">
        <v>12</v>
      </c>
      <c r="G77" s="45" t="s">
        <v>13</v>
      </c>
      <c r="H77" s="45"/>
    </row>
    <row r="78" spans="1:8" ht="64.900000000000006" customHeight="1" x14ac:dyDescent="0.15">
      <c r="A78" s="32">
        <f t="shared" si="2"/>
        <v>76</v>
      </c>
      <c r="B78" s="43" t="s">
        <v>176</v>
      </c>
      <c r="C78" s="44" t="s">
        <v>177</v>
      </c>
      <c r="D78" s="45" t="s">
        <v>57</v>
      </c>
      <c r="E78" s="45" t="s">
        <v>175</v>
      </c>
      <c r="F78" s="45" t="s">
        <v>12</v>
      </c>
      <c r="G78" s="45" t="s">
        <v>13</v>
      </c>
      <c r="H78" s="45"/>
    </row>
    <row r="79" spans="1:8" ht="64.900000000000006" customHeight="1" x14ac:dyDescent="0.15">
      <c r="A79" s="32">
        <f t="shared" si="2"/>
        <v>77</v>
      </c>
      <c r="B79" s="33" t="s">
        <v>110</v>
      </c>
      <c r="C79" s="33" t="s">
        <v>238</v>
      </c>
      <c r="D79" s="34" t="s">
        <v>57</v>
      </c>
      <c r="E79" s="34" t="s">
        <v>111</v>
      </c>
      <c r="F79" s="34" t="s">
        <v>61</v>
      </c>
      <c r="G79" s="34" t="s">
        <v>13</v>
      </c>
      <c r="H79" s="37"/>
    </row>
    <row r="80" spans="1:8" ht="64.900000000000006" customHeight="1" x14ac:dyDescent="0.15">
      <c r="A80" s="32">
        <f t="shared" si="2"/>
        <v>78</v>
      </c>
      <c r="B80" s="33" t="s">
        <v>112</v>
      </c>
      <c r="C80" s="33" t="s">
        <v>238</v>
      </c>
      <c r="D80" s="34" t="s">
        <v>57</v>
      </c>
      <c r="E80" s="34" t="s">
        <v>111</v>
      </c>
      <c r="F80" s="34" t="s">
        <v>61</v>
      </c>
      <c r="G80" s="34" t="s">
        <v>13</v>
      </c>
      <c r="H80" s="37"/>
    </row>
    <row r="81" spans="1:8" ht="64.900000000000006" customHeight="1" x14ac:dyDescent="0.15">
      <c r="A81" s="32">
        <f t="shared" si="2"/>
        <v>79</v>
      </c>
      <c r="B81" s="33" t="s">
        <v>106</v>
      </c>
      <c r="C81" s="33" t="s">
        <v>244</v>
      </c>
      <c r="D81" s="34" t="s">
        <v>25</v>
      </c>
      <c r="E81" s="34" t="s">
        <v>107</v>
      </c>
      <c r="F81" s="34" t="s">
        <v>61</v>
      </c>
      <c r="G81" s="34" t="s">
        <v>13</v>
      </c>
      <c r="H81" s="37"/>
    </row>
    <row r="82" spans="1:8" ht="64.900000000000006" customHeight="1" x14ac:dyDescent="0.15">
      <c r="A82" s="32">
        <f t="shared" si="2"/>
        <v>80</v>
      </c>
      <c r="B82" s="36" t="s">
        <v>91</v>
      </c>
      <c r="C82" s="36" t="s">
        <v>27</v>
      </c>
      <c r="D82" s="35" t="s">
        <v>20</v>
      </c>
      <c r="E82" s="35" t="s">
        <v>86</v>
      </c>
      <c r="F82" s="35" t="s">
        <v>61</v>
      </c>
      <c r="G82" s="35" t="s">
        <v>13</v>
      </c>
      <c r="H82" s="35"/>
    </row>
    <row r="83" spans="1:8" ht="64.900000000000006" customHeight="1" x14ac:dyDescent="0.15">
      <c r="A83" s="32">
        <f t="shared" si="2"/>
        <v>81</v>
      </c>
      <c r="B83" s="36" t="s">
        <v>92</v>
      </c>
      <c r="C83" s="36" t="s">
        <v>27</v>
      </c>
      <c r="D83" s="35" t="s">
        <v>20</v>
      </c>
      <c r="E83" s="35" t="s">
        <v>86</v>
      </c>
      <c r="F83" s="35" t="s">
        <v>61</v>
      </c>
      <c r="G83" s="35" t="s">
        <v>13</v>
      </c>
      <c r="H83" s="35"/>
    </row>
    <row r="84" spans="1:8" ht="64.900000000000006" customHeight="1" x14ac:dyDescent="0.15">
      <c r="A84" s="32">
        <f t="shared" si="2"/>
        <v>82</v>
      </c>
      <c r="B84" s="33" t="s">
        <v>95</v>
      </c>
      <c r="C84" s="36" t="s">
        <v>27</v>
      </c>
      <c r="D84" s="40" t="s">
        <v>20</v>
      </c>
      <c r="E84" s="34" t="s">
        <v>86</v>
      </c>
      <c r="F84" s="34" t="s">
        <v>61</v>
      </c>
      <c r="G84" s="34" t="s">
        <v>13</v>
      </c>
      <c r="H84" s="34"/>
    </row>
    <row r="85" spans="1:8" ht="64.900000000000006" customHeight="1" x14ac:dyDescent="0.15">
      <c r="A85" s="32">
        <f t="shared" si="2"/>
        <v>83</v>
      </c>
      <c r="B85" s="33" t="s">
        <v>166</v>
      </c>
      <c r="C85" s="36" t="s">
        <v>97</v>
      </c>
      <c r="D85" s="34" t="s">
        <v>15</v>
      </c>
      <c r="E85" s="34" t="s">
        <v>161</v>
      </c>
      <c r="F85" s="34" t="s">
        <v>61</v>
      </c>
      <c r="G85" s="34" t="s">
        <v>13</v>
      </c>
      <c r="H85" s="35" t="s">
        <v>157</v>
      </c>
    </row>
    <row r="86" spans="1:8" ht="64.900000000000006" customHeight="1" x14ac:dyDescent="0.15">
      <c r="A86" s="32">
        <f t="shared" si="2"/>
        <v>84</v>
      </c>
      <c r="B86" s="33" t="s">
        <v>83</v>
      </c>
      <c r="C86" s="33" t="s">
        <v>241</v>
      </c>
      <c r="D86" s="34" t="s">
        <v>57</v>
      </c>
      <c r="E86" s="34" t="s">
        <v>82</v>
      </c>
      <c r="F86" s="34" t="s">
        <v>61</v>
      </c>
      <c r="G86" s="34" t="s">
        <v>13</v>
      </c>
      <c r="H86" s="37"/>
    </row>
    <row r="87" spans="1:8" ht="64.900000000000006" customHeight="1" x14ac:dyDescent="0.15">
      <c r="A87" s="32">
        <f t="shared" si="2"/>
        <v>85</v>
      </c>
      <c r="B87" s="33" t="s">
        <v>84</v>
      </c>
      <c r="C87" s="33" t="s">
        <v>241</v>
      </c>
      <c r="D87" s="34" t="s">
        <v>57</v>
      </c>
      <c r="E87" s="34" t="s">
        <v>82</v>
      </c>
      <c r="F87" s="34" t="s">
        <v>61</v>
      </c>
      <c r="G87" s="34" t="s">
        <v>13</v>
      </c>
      <c r="H87" s="37"/>
    </row>
    <row r="88" spans="1:8" ht="64.900000000000006" customHeight="1" x14ac:dyDescent="0.15">
      <c r="A88" s="32">
        <f t="shared" si="2"/>
        <v>86</v>
      </c>
      <c r="B88" s="33" t="s">
        <v>81</v>
      </c>
      <c r="C88" s="33" t="s">
        <v>243</v>
      </c>
      <c r="D88" s="34" t="s">
        <v>57</v>
      </c>
      <c r="E88" s="34" t="s">
        <v>82</v>
      </c>
      <c r="F88" s="34" t="s">
        <v>61</v>
      </c>
      <c r="G88" s="34" t="s">
        <v>13</v>
      </c>
      <c r="H88" s="37"/>
    </row>
    <row r="89" spans="1:8" ht="64.900000000000006" customHeight="1" x14ac:dyDescent="0.15">
      <c r="A89" s="32">
        <f t="shared" si="2"/>
        <v>87</v>
      </c>
      <c r="B89" s="33" t="s">
        <v>190</v>
      </c>
      <c r="C89" s="33" t="s">
        <v>239</v>
      </c>
      <c r="D89" s="34" t="s">
        <v>10</v>
      </c>
      <c r="E89" s="34" t="s">
        <v>191</v>
      </c>
      <c r="F89" s="34" t="s">
        <v>61</v>
      </c>
      <c r="G89" s="34" t="s">
        <v>11</v>
      </c>
      <c r="H89" s="37"/>
    </row>
    <row r="90" spans="1:8" ht="64.900000000000006" customHeight="1" x14ac:dyDescent="0.15">
      <c r="A90" s="32">
        <f t="shared" si="2"/>
        <v>88</v>
      </c>
      <c r="B90" s="33" t="s">
        <v>192</v>
      </c>
      <c r="C90" s="33" t="s">
        <v>239</v>
      </c>
      <c r="D90" s="34" t="s">
        <v>114</v>
      </c>
      <c r="E90" s="34" t="s">
        <v>191</v>
      </c>
      <c r="F90" s="34" t="s">
        <v>61</v>
      </c>
      <c r="G90" s="34" t="s">
        <v>13</v>
      </c>
      <c r="H90" s="37"/>
    </row>
    <row r="91" spans="1:8" ht="64.900000000000006" customHeight="1" x14ac:dyDescent="0.15">
      <c r="A91" s="32">
        <f t="shared" si="2"/>
        <v>89</v>
      </c>
      <c r="B91" s="43" t="s">
        <v>181</v>
      </c>
      <c r="C91" s="44" t="s">
        <v>182</v>
      </c>
      <c r="D91" s="45" t="s">
        <v>58</v>
      </c>
      <c r="E91" s="45" t="s">
        <v>175</v>
      </c>
      <c r="F91" s="45" t="s">
        <v>61</v>
      </c>
      <c r="G91" s="45" t="s">
        <v>13</v>
      </c>
      <c r="H91" s="45"/>
    </row>
    <row r="92" spans="1:8" ht="64.900000000000006" customHeight="1" x14ac:dyDescent="0.15">
      <c r="A92" s="32">
        <f t="shared" si="2"/>
        <v>90</v>
      </c>
      <c r="B92" s="33" t="s">
        <v>78</v>
      </c>
      <c r="C92" s="33" t="s">
        <v>79</v>
      </c>
      <c r="D92" s="34" t="s">
        <v>25</v>
      </c>
      <c r="E92" s="34" t="s">
        <v>80</v>
      </c>
      <c r="F92" s="34" t="s">
        <v>236</v>
      </c>
      <c r="G92" s="34" t="s">
        <v>13</v>
      </c>
      <c r="H92" s="37"/>
    </row>
    <row r="93" spans="1:8" ht="64.900000000000006" customHeight="1" x14ac:dyDescent="0.15">
      <c r="A93" s="32">
        <f t="shared" si="2"/>
        <v>91</v>
      </c>
      <c r="B93" s="33" t="s">
        <v>151</v>
      </c>
      <c r="C93" s="43" t="s">
        <v>206</v>
      </c>
      <c r="D93" s="34" t="s">
        <v>57</v>
      </c>
      <c r="E93" s="34" t="s">
        <v>146</v>
      </c>
      <c r="F93" s="34" t="s">
        <v>16</v>
      </c>
      <c r="G93" s="34" t="s">
        <v>13</v>
      </c>
      <c r="H93" s="37" t="s">
        <v>136</v>
      </c>
    </row>
    <row r="94" spans="1:8" ht="64.900000000000006" customHeight="1" x14ac:dyDescent="0.15">
      <c r="A94" s="32">
        <f t="shared" si="2"/>
        <v>92</v>
      </c>
      <c r="B94" s="33" t="s">
        <v>148</v>
      </c>
      <c r="C94" s="43" t="s">
        <v>206</v>
      </c>
      <c r="D94" s="34" t="s">
        <v>57</v>
      </c>
      <c r="E94" s="34" t="s">
        <v>149</v>
      </c>
      <c r="F94" s="34" t="s">
        <v>16</v>
      </c>
      <c r="G94" s="34" t="s">
        <v>13</v>
      </c>
      <c r="H94" s="37" t="s">
        <v>136</v>
      </c>
    </row>
    <row r="95" spans="1:8" ht="64.900000000000006" customHeight="1" x14ac:dyDescent="0.15">
      <c r="A95" s="32">
        <f t="shared" si="2"/>
        <v>93</v>
      </c>
      <c r="B95" s="33" t="s">
        <v>150</v>
      </c>
      <c r="C95" s="43" t="s">
        <v>206</v>
      </c>
      <c r="D95" s="34" t="s">
        <v>57</v>
      </c>
      <c r="E95" s="34" t="s">
        <v>149</v>
      </c>
      <c r="F95" s="34" t="s">
        <v>16</v>
      </c>
      <c r="G95" s="34" t="s">
        <v>13</v>
      </c>
      <c r="H95" s="37" t="s">
        <v>136</v>
      </c>
    </row>
    <row r="96" spans="1:8" ht="64.900000000000006" customHeight="1" x14ac:dyDescent="0.15">
      <c r="A96" s="32">
        <f t="shared" si="2"/>
        <v>94</v>
      </c>
      <c r="B96" s="33" t="s">
        <v>153</v>
      </c>
      <c r="C96" s="43" t="s">
        <v>206</v>
      </c>
      <c r="D96" s="34" t="s">
        <v>57</v>
      </c>
      <c r="E96" s="34" t="s">
        <v>149</v>
      </c>
      <c r="F96" s="34" t="s">
        <v>16</v>
      </c>
      <c r="G96" s="34" t="s">
        <v>13</v>
      </c>
      <c r="H96" s="37" t="s">
        <v>136</v>
      </c>
    </row>
    <row r="97" spans="1:8" ht="64.900000000000006" customHeight="1" x14ac:dyDescent="0.15">
      <c r="A97" s="32">
        <f t="shared" si="2"/>
        <v>95</v>
      </c>
      <c r="B97" s="33" t="s">
        <v>147</v>
      </c>
      <c r="C97" s="36" t="s">
        <v>27</v>
      </c>
      <c r="D97" s="34" t="s">
        <v>57</v>
      </c>
      <c r="E97" s="34" t="s">
        <v>146</v>
      </c>
      <c r="F97" s="34" t="s">
        <v>16</v>
      </c>
      <c r="G97" s="34" t="s">
        <v>13</v>
      </c>
      <c r="H97" s="37" t="s">
        <v>136</v>
      </c>
    </row>
    <row r="98" spans="1:8" ht="64.900000000000006" customHeight="1" x14ac:dyDescent="0.15">
      <c r="A98" s="32">
        <f t="shared" si="2"/>
        <v>96</v>
      </c>
      <c r="B98" s="33" t="s">
        <v>152</v>
      </c>
      <c r="C98" s="36" t="s">
        <v>27</v>
      </c>
      <c r="D98" s="34" t="s">
        <v>57</v>
      </c>
      <c r="E98" s="34" t="s">
        <v>146</v>
      </c>
      <c r="F98" s="34" t="s">
        <v>16</v>
      </c>
      <c r="G98" s="34" t="s">
        <v>13</v>
      </c>
      <c r="H98" s="37" t="s">
        <v>136</v>
      </c>
    </row>
    <row r="99" spans="1:8" ht="64.900000000000006" customHeight="1" x14ac:dyDescent="0.15">
      <c r="A99" s="32">
        <f t="shared" ref="A99:A130" si="3">IF(B99="","",ROW(A99)-2)</f>
        <v>97</v>
      </c>
      <c r="B99" s="33" t="s">
        <v>166</v>
      </c>
      <c r="C99" s="36" t="s">
        <v>97</v>
      </c>
      <c r="D99" s="34" t="s">
        <v>15</v>
      </c>
      <c r="E99" s="34" t="s">
        <v>161</v>
      </c>
      <c r="F99" s="34" t="s">
        <v>16</v>
      </c>
      <c r="G99" s="34" t="s">
        <v>13</v>
      </c>
      <c r="H99" s="35" t="s">
        <v>157</v>
      </c>
    </row>
    <row r="100" spans="1:8" ht="64.900000000000006" customHeight="1" x14ac:dyDescent="0.15">
      <c r="A100" s="32">
        <f t="shared" si="3"/>
        <v>98</v>
      </c>
      <c r="B100" s="33" t="s">
        <v>193</v>
      </c>
      <c r="C100" s="33" t="s">
        <v>239</v>
      </c>
      <c r="D100" s="34" t="s">
        <v>10</v>
      </c>
      <c r="E100" s="34" t="s">
        <v>191</v>
      </c>
      <c r="F100" s="34" t="s">
        <v>16</v>
      </c>
      <c r="G100" s="34" t="s">
        <v>11</v>
      </c>
      <c r="H100" s="37"/>
    </row>
    <row r="101" spans="1:8" ht="64.900000000000006" customHeight="1" x14ac:dyDescent="0.15">
      <c r="A101" s="32">
        <f t="shared" si="3"/>
        <v>99</v>
      </c>
      <c r="B101" s="33" t="s">
        <v>194</v>
      </c>
      <c r="C101" s="33" t="s">
        <v>239</v>
      </c>
      <c r="D101" s="34" t="s">
        <v>10</v>
      </c>
      <c r="E101" s="34" t="s">
        <v>191</v>
      </c>
      <c r="F101" s="34" t="s">
        <v>16</v>
      </c>
      <c r="G101" s="34" t="s">
        <v>11</v>
      </c>
      <c r="H101" s="37"/>
    </row>
    <row r="102" spans="1:8" ht="64.900000000000006" customHeight="1" x14ac:dyDescent="0.15">
      <c r="A102" s="32">
        <f t="shared" si="3"/>
        <v>100</v>
      </c>
      <c r="B102" s="33" t="s">
        <v>195</v>
      </c>
      <c r="C102" s="33" t="s">
        <v>239</v>
      </c>
      <c r="D102" s="34" t="s">
        <v>10</v>
      </c>
      <c r="E102" s="34" t="s">
        <v>191</v>
      </c>
      <c r="F102" s="34" t="s">
        <v>16</v>
      </c>
      <c r="G102" s="34" t="s">
        <v>11</v>
      </c>
      <c r="H102" s="37"/>
    </row>
    <row r="103" spans="1:8" ht="64.900000000000006" customHeight="1" x14ac:dyDescent="0.15">
      <c r="A103" s="32">
        <f t="shared" si="3"/>
        <v>101</v>
      </c>
      <c r="B103" s="33" t="s">
        <v>196</v>
      </c>
      <c r="C103" s="33" t="s">
        <v>239</v>
      </c>
      <c r="D103" s="34" t="s">
        <v>10</v>
      </c>
      <c r="E103" s="34" t="s">
        <v>191</v>
      </c>
      <c r="F103" s="34" t="s">
        <v>16</v>
      </c>
      <c r="G103" s="34" t="s">
        <v>11</v>
      </c>
      <c r="H103" s="37"/>
    </row>
    <row r="104" spans="1:8" ht="64.900000000000006" customHeight="1" x14ac:dyDescent="0.15">
      <c r="A104" s="32">
        <f t="shared" si="3"/>
        <v>102</v>
      </c>
      <c r="B104" s="33" t="s">
        <v>197</v>
      </c>
      <c r="C104" s="33" t="s">
        <v>239</v>
      </c>
      <c r="D104" s="34" t="s">
        <v>10</v>
      </c>
      <c r="E104" s="34" t="s">
        <v>191</v>
      </c>
      <c r="F104" s="34" t="s">
        <v>16</v>
      </c>
      <c r="G104" s="34" t="s">
        <v>11</v>
      </c>
      <c r="H104" s="37"/>
    </row>
    <row r="105" spans="1:8" ht="64.900000000000006" customHeight="1" x14ac:dyDescent="0.15">
      <c r="A105" s="32">
        <f t="shared" si="3"/>
        <v>103</v>
      </c>
      <c r="B105" s="33" t="s">
        <v>198</v>
      </c>
      <c r="C105" s="33" t="s">
        <v>239</v>
      </c>
      <c r="D105" s="34" t="s">
        <v>10</v>
      </c>
      <c r="E105" s="34" t="s">
        <v>191</v>
      </c>
      <c r="F105" s="34" t="s">
        <v>16</v>
      </c>
      <c r="G105" s="34" t="s">
        <v>11</v>
      </c>
      <c r="H105" s="37"/>
    </row>
    <row r="106" spans="1:8" ht="64.900000000000006" customHeight="1" x14ac:dyDescent="0.15">
      <c r="A106" s="32">
        <f t="shared" si="3"/>
        <v>104</v>
      </c>
      <c r="B106" s="33" t="s">
        <v>199</v>
      </c>
      <c r="C106" s="33" t="s">
        <v>239</v>
      </c>
      <c r="D106" s="34" t="s">
        <v>10</v>
      </c>
      <c r="E106" s="34" t="s">
        <v>191</v>
      </c>
      <c r="F106" s="34" t="s">
        <v>16</v>
      </c>
      <c r="G106" s="34" t="s">
        <v>11</v>
      </c>
      <c r="H106" s="37"/>
    </row>
    <row r="107" spans="1:8" ht="64.900000000000006" customHeight="1" x14ac:dyDescent="0.15">
      <c r="A107" s="32">
        <f t="shared" si="3"/>
        <v>105</v>
      </c>
      <c r="B107" s="33" t="s">
        <v>200</v>
      </c>
      <c r="C107" s="33" t="s">
        <v>239</v>
      </c>
      <c r="D107" s="34" t="s">
        <v>10</v>
      </c>
      <c r="E107" s="34" t="s">
        <v>191</v>
      </c>
      <c r="F107" s="34" t="s">
        <v>16</v>
      </c>
      <c r="G107" s="34" t="s">
        <v>11</v>
      </c>
      <c r="H107" s="37"/>
    </row>
    <row r="108" spans="1:8" ht="64.900000000000006" customHeight="1" x14ac:dyDescent="0.15">
      <c r="A108" s="32">
        <f t="shared" si="3"/>
        <v>106</v>
      </c>
      <c r="B108" s="33" t="s">
        <v>201</v>
      </c>
      <c r="C108" s="33" t="s">
        <v>239</v>
      </c>
      <c r="D108" s="34" t="s">
        <v>10</v>
      </c>
      <c r="E108" s="34" t="s">
        <v>191</v>
      </c>
      <c r="F108" s="34" t="s">
        <v>16</v>
      </c>
      <c r="G108" s="34" t="s">
        <v>11</v>
      </c>
      <c r="H108" s="37"/>
    </row>
    <row r="109" spans="1:8" ht="64.900000000000006" customHeight="1" x14ac:dyDescent="0.15">
      <c r="A109" s="32">
        <f t="shared" si="3"/>
        <v>107</v>
      </c>
      <c r="B109" s="33" t="s">
        <v>202</v>
      </c>
      <c r="C109" s="33" t="s">
        <v>239</v>
      </c>
      <c r="D109" s="34" t="s">
        <v>10</v>
      </c>
      <c r="E109" s="34" t="s">
        <v>191</v>
      </c>
      <c r="F109" s="34" t="s">
        <v>16</v>
      </c>
      <c r="G109" s="34" t="s">
        <v>11</v>
      </c>
      <c r="H109" s="37"/>
    </row>
    <row r="110" spans="1:8" ht="64.900000000000006" customHeight="1" x14ac:dyDescent="0.15">
      <c r="A110" s="32">
        <f t="shared" si="3"/>
        <v>108</v>
      </c>
      <c r="B110" s="33" t="s">
        <v>203</v>
      </c>
      <c r="C110" s="33" t="s">
        <v>239</v>
      </c>
      <c r="D110" s="34" t="s">
        <v>10</v>
      </c>
      <c r="E110" s="34" t="s">
        <v>191</v>
      </c>
      <c r="F110" s="34" t="s">
        <v>16</v>
      </c>
      <c r="G110" s="34" t="s">
        <v>11</v>
      </c>
      <c r="H110" s="37"/>
    </row>
    <row r="111" spans="1:8" ht="64.900000000000006" customHeight="1" x14ac:dyDescent="0.15">
      <c r="A111" s="32">
        <f t="shared" si="3"/>
        <v>109</v>
      </c>
      <c r="B111" s="33" t="s">
        <v>204</v>
      </c>
      <c r="C111" s="33" t="s">
        <v>239</v>
      </c>
      <c r="D111" s="34" t="s">
        <v>10</v>
      </c>
      <c r="E111" s="34" t="s">
        <v>191</v>
      </c>
      <c r="F111" s="34" t="s">
        <v>16</v>
      </c>
      <c r="G111" s="34" t="s">
        <v>11</v>
      </c>
      <c r="H111" s="37"/>
    </row>
    <row r="112" spans="1:8" ht="64.900000000000006" customHeight="1" x14ac:dyDescent="0.15">
      <c r="A112" s="32">
        <f t="shared" si="3"/>
        <v>110</v>
      </c>
      <c r="B112" s="33" t="s">
        <v>135</v>
      </c>
      <c r="C112" s="33" t="s">
        <v>242</v>
      </c>
      <c r="D112" s="34" t="s">
        <v>58</v>
      </c>
      <c r="E112" s="34" t="s">
        <v>126</v>
      </c>
      <c r="F112" s="34" t="s">
        <v>16</v>
      </c>
      <c r="G112" s="34" t="s">
        <v>13</v>
      </c>
      <c r="H112" s="37" t="s">
        <v>136</v>
      </c>
    </row>
    <row r="113" spans="1:8" ht="64.900000000000006" customHeight="1" x14ac:dyDescent="0.15">
      <c r="A113" s="32">
        <f t="shared" si="3"/>
        <v>111</v>
      </c>
      <c r="B113" s="33" t="s">
        <v>137</v>
      </c>
      <c r="C113" s="33" t="s">
        <v>242</v>
      </c>
      <c r="D113" s="34" t="s">
        <v>58</v>
      </c>
      <c r="E113" s="34" t="s">
        <v>126</v>
      </c>
      <c r="F113" s="34" t="s">
        <v>16</v>
      </c>
      <c r="G113" s="34" t="s">
        <v>13</v>
      </c>
      <c r="H113" s="37" t="s">
        <v>136</v>
      </c>
    </row>
    <row r="114" spans="1:8" ht="64.900000000000006" customHeight="1" x14ac:dyDescent="0.15">
      <c r="A114" s="32">
        <f t="shared" si="3"/>
        <v>112</v>
      </c>
      <c r="B114" s="33" t="s">
        <v>138</v>
      </c>
      <c r="C114" s="43" t="s">
        <v>206</v>
      </c>
      <c r="D114" s="34" t="s">
        <v>139</v>
      </c>
      <c r="E114" s="34" t="s">
        <v>140</v>
      </c>
      <c r="F114" s="34" t="s">
        <v>16</v>
      </c>
      <c r="G114" s="34" t="s">
        <v>13</v>
      </c>
      <c r="H114" s="37" t="s">
        <v>136</v>
      </c>
    </row>
    <row r="115" spans="1:8" ht="64.900000000000006" customHeight="1" x14ac:dyDescent="0.15">
      <c r="A115" s="32">
        <f t="shared" si="3"/>
        <v>113</v>
      </c>
      <c r="B115" s="33" t="s">
        <v>141</v>
      </c>
      <c r="C115" s="43" t="s">
        <v>206</v>
      </c>
      <c r="D115" s="34" t="s">
        <v>139</v>
      </c>
      <c r="E115" s="34" t="s">
        <v>140</v>
      </c>
      <c r="F115" s="34" t="s">
        <v>16</v>
      </c>
      <c r="G115" s="34" t="s">
        <v>13</v>
      </c>
      <c r="H115" s="37" t="s">
        <v>136</v>
      </c>
    </row>
    <row r="116" spans="1:8" ht="64.900000000000006" customHeight="1" x14ac:dyDescent="0.15">
      <c r="A116" s="32">
        <f t="shared" si="3"/>
        <v>114</v>
      </c>
      <c r="B116" s="33" t="s">
        <v>218</v>
      </c>
      <c r="C116" s="43" t="s">
        <v>206</v>
      </c>
      <c r="D116" s="48" t="s">
        <v>57</v>
      </c>
      <c r="E116" s="45" t="s">
        <v>237</v>
      </c>
      <c r="F116" s="48" t="s">
        <v>16</v>
      </c>
      <c r="G116" s="48" t="s">
        <v>13</v>
      </c>
      <c r="H116" s="37"/>
    </row>
    <row r="117" spans="1:8" ht="64.900000000000006" customHeight="1" x14ac:dyDescent="0.15">
      <c r="A117" s="32">
        <f t="shared" si="3"/>
        <v>115</v>
      </c>
      <c r="B117" s="33" t="s">
        <v>219</v>
      </c>
      <c r="C117" s="43" t="s">
        <v>206</v>
      </c>
      <c r="D117" s="48" t="s">
        <v>57</v>
      </c>
      <c r="E117" s="45" t="s">
        <v>237</v>
      </c>
      <c r="F117" s="48" t="s">
        <v>16</v>
      </c>
      <c r="G117" s="48" t="s">
        <v>13</v>
      </c>
      <c r="H117" s="37"/>
    </row>
    <row r="118" spans="1:8" ht="64.900000000000006" customHeight="1" x14ac:dyDescent="0.15">
      <c r="A118" s="32">
        <f t="shared" si="3"/>
        <v>116</v>
      </c>
      <c r="B118" s="33" t="s">
        <v>220</v>
      </c>
      <c r="C118" s="43" t="s">
        <v>206</v>
      </c>
      <c r="D118" s="48" t="s">
        <v>57</v>
      </c>
      <c r="E118" s="45" t="s">
        <v>237</v>
      </c>
      <c r="F118" s="48" t="s">
        <v>16</v>
      </c>
      <c r="G118" s="48" t="s">
        <v>13</v>
      </c>
      <c r="H118" s="37"/>
    </row>
    <row r="119" spans="1:8" ht="64.900000000000006" customHeight="1" x14ac:dyDescent="0.15">
      <c r="A119" s="32">
        <f t="shared" si="3"/>
        <v>117</v>
      </c>
      <c r="B119" s="33" t="s">
        <v>221</v>
      </c>
      <c r="C119" s="43" t="s">
        <v>206</v>
      </c>
      <c r="D119" s="48" t="s">
        <v>57</v>
      </c>
      <c r="E119" s="45" t="s">
        <v>237</v>
      </c>
      <c r="F119" s="48" t="s">
        <v>16</v>
      </c>
      <c r="G119" s="48" t="s">
        <v>13</v>
      </c>
      <c r="H119" s="37"/>
    </row>
    <row r="120" spans="1:8" ht="64.900000000000006" customHeight="1" x14ac:dyDescent="0.15">
      <c r="A120" s="32">
        <f t="shared" si="3"/>
        <v>118</v>
      </c>
      <c r="B120" s="33" t="s">
        <v>222</v>
      </c>
      <c r="C120" s="43" t="s">
        <v>206</v>
      </c>
      <c r="D120" s="48" t="s">
        <v>57</v>
      </c>
      <c r="E120" s="45" t="s">
        <v>237</v>
      </c>
      <c r="F120" s="48" t="s">
        <v>16</v>
      </c>
      <c r="G120" s="48" t="s">
        <v>13</v>
      </c>
      <c r="H120" s="37"/>
    </row>
    <row r="121" spans="1:8" ht="64.900000000000006" customHeight="1" x14ac:dyDescent="0.15">
      <c r="A121" s="32">
        <f t="shared" si="3"/>
        <v>119</v>
      </c>
      <c r="B121" s="33" t="s">
        <v>223</v>
      </c>
      <c r="C121" s="43" t="s">
        <v>206</v>
      </c>
      <c r="D121" s="48" t="s">
        <v>57</v>
      </c>
      <c r="E121" s="45" t="s">
        <v>237</v>
      </c>
      <c r="F121" s="48" t="s">
        <v>16</v>
      </c>
      <c r="G121" s="48" t="s">
        <v>13</v>
      </c>
      <c r="H121" s="37"/>
    </row>
    <row r="122" spans="1:8" ht="64.900000000000006" customHeight="1" x14ac:dyDescent="0.15">
      <c r="A122" s="32">
        <f t="shared" si="3"/>
        <v>120</v>
      </c>
      <c r="B122" s="33" t="s">
        <v>224</v>
      </c>
      <c r="C122" s="43" t="s">
        <v>206</v>
      </c>
      <c r="D122" s="48" t="s">
        <v>57</v>
      </c>
      <c r="E122" s="45" t="s">
        <v>237</v>
      </c>
      <c r="F122" s="48" t="s">
        <v>16</v>
      </c>
      <c r="G122" s="48" t="s">
        <v>13</v>
      </c>
      <c r="H122" s="37"/>
    </row>
    <row r="123" spans="1:8" ht="64.900000000000006" customHeight="1" x14ac:dyDescent="0.15">
      <c r="A123" s="32">
        <f t="shared" si="3"/>
        <v>121</v>
      </c>
      <c r="B123" s="33" t="s">
        <v>225</v>
      </c>
      <c r="C123" s="43" t="s">
        <v>206</v>
      </c>
      <c r="D123" s="48" t="s">
        <v>57</v>
      </c>
      <c r="E123" s="45" t="s">
        <v>237</v>
      </c>
      <c r="F123" s="48" t="s">
        <v>16</v>
      </c>
      <c r="G123" s="48" t="s">
        <v>13</v>
      </c>
      <c r="H123" s="37"/>
    </row>
    <row r="124" spans="1:8" ht="64.900000000000006" customHeight="1" x14ac:dyDescent="0.15">
      <c r="A124" s="32">
        <f t="shared" si="3"/>
        <v>122</v>
      </c>
      <c r="B124" s="33" t="s">
        <v>226</v>
      </c>
      <c r="C124" s="43" t="s">
        <v>206</v>
      </c>
      <c r="D124" s="48" t="s">
        <v>57</v>
      </c>
      <c r="E124" s="45" t="s">
        <v>237</v>
      </c>
      <c r="F124" s="48" t="s">
        <v>16</v>
      </c>
      <c r="G124" s="48" t="s">
        <v>13</v>
      </c>
      <c r="H124" s="48"/>
    </row>
    <row r="125" spans="1:8" ht="64.900000000000006" customHeight="1" x14ac:dyDescent="0.15">
      <c r="A125" s="32">
        <f t="shared" si="3"/>
        <v>123</v>
      </c>
      <c r="B125" s="33" t="s">
        <v>227</v>
      </c>
      <c r="C125" s="43" t="s">
        <v>206</v>
      </c>
      <c r="D125" s="48" t="s">
        <v>57</v>
      </c>
      <c r="E125" s="45" t="s">
        <v>237</v>
      </c>
      <c r="F125" s="48" t="s">
        <v>16</v>
      </c>
      <c r="G125" s="48" t="s">
        <v>13</v>
      </c>
      <c r="H125" s="48"/>
    </row>
    <row r="126" spans="1:8" ht="64.900000000000006" customHeight="1" x14ac:dyDescent="0.15">
      <c r="A126" s="32">
        <f t="shared" si="3"/>
        <v>124</v>
      </c>
      <c r="B126" s="33" t="s">
        <v>228</v>
      </c>
      <c r="C126" s="43" t="s">
        <v>206</v>
      </c>
      <c r="D126" s="48" t="s">
        <v>57</v>
      </c>
      <c r="E126" s="45" t="s">
        <v>237</v>
      </c>
      <c r="F126" s="48" t="s">
        <v>16</v>
      </c>
      <c r="G126" s="48" t="s">
        <v>13</v>
      </c>
      <c r="H126" s="48"/>
    </row>
    <row r="127" spans="1:8" ht="64.900000000000006" customHeight="1" x14ac:dyDescent="0.15">
      <c r="A127" s="32">
        <f t="shared" si="3"/>
        <v>125</v>
      </c>
      <c r="B127" s="33" t="s">
        <v>229</v>
      </c>
      <c r="C127" s="43" t="s">
        <v>206</v>
      </c>
      <c r="D127" s="48" t="s">
        <v>57</v>
      </c>
      <c r="E127" s="45" t="s">
        <v>237</v>
      </c>
      <c r="F127" s="48" t="s">
        <v>16</v>
      </c>
      <c r="G127" s="48" t="s">
        <v>13</v>
      </c>
      <c r="H127" s="48"/>
    </row>
    <row r="128" spans="1:8" ht="64.900000000000006" customHeight="1" x14ac:dyDescent="0.15">
      <c r="A128" s="32">
        <f t="shared" si="3"/>
        <v>126</v>
      </c>
      <c r="B128" s="33" t="s">
        <v>230</v>
      </c>
      <c r="C128" s="43" t="s">
        <v>206</v>
      </c>
      <c r="D128" s="48" t="s">
        <v>57</v>
      </c>
      <c r="E128" s="45" t="s">
        <v>237</v>
      </c>
      <c r="F128" s="48" t="s">
        <v>16</v>
      </c>
      <c r="G128" s="48" t="s">
        <v>13</v>
      </c>
      <c r="H128" s="48"/>
    </row>
    <row r="129" spans="1:8" ht="64.900000000000006" customHeight="1" x14ac:dyDescent="0.15">
      <c r="A129" s="32">
        <f t="shared" si="3"/>
        <v>127</v>
      </c>
      <c r="B129" s="33" t="s">
        <v>231</v>
      </c>
      <c r="C129" s="36" t="s">
        <v>27</v>
      </c>
      <c r="D129" s="34" t="s">
        <v>232</v>
      </c>
      <c r="E129" s="45" t="s">
        <v>237</v>
      </c>
      <c r="F129" s="34" t="s">
        <v>16</v>
      </c>
      <c r="G129" s="34" t="s">
        <v>13</v>
      </c>
      <c r="H129" s="37"/>
    </row>
    <row r="130" spans="1:8" ht="64.900000000000006" customHeight="1" x14ac:dyDescent="0.15">
      <c r="A130" s="32">
        <f t="shared" si="3"/>
        <v>128</v>
      </c>
      <c r="B130" s="33" t="s">
        <v>233</v>
      </c>
      <c r="C130" s="36" t="s">
        <v>27</v>
      </c>
      <c r="D130" s="34" t="s">
        <v>232</v>
      </c>
      <c r="E130" s="45" t="s">
        <v>237</v>
      </c>
      <c r="F130" s="34" t="s">
        <v>16</v>
      </c>
      <c r="G130" s="34" t="s">
        <v>13</v>
      </c>
      <c r="H130" s="37"/>
    </row>
    <row r="131" spans="1:8" ht="64.900000000000006" customHeight="1" x14ac:dyDescent="0.15">
      <c r="A131" s="32">
        <f t="shared" ref="A131:A133" si="4">IF(B131="","",ROW(A131)-2)</f>
        <v>129</v>
      </c>
      <c r="B131" s="33" t="s">
        <v>234</v>
      </c>
      <c r="C131" s="36" t="s">
        <v>27</v>
      </c>
      <c r="D131" s="34" t="s">
        <v>232</v>
      </c>
      <c r="E131" s="45" t="s">
        <v>237</v>
      </c>
      <c r="F131" s="34" t="s">
        <v>16</v>
      </c>
      <c r="G131" s="34" t="s">
        <v>13</v>
      </c>
      <c r="H131" s="37"/>
    </row>
    <row r="132" spans="1:8" ht="64.900000000000006" customHeight="1" x14ac:dyDescent="0.15">
      <c r="A132" s="32">
        <f t="shared" si="4"/>
        <v>130</v>
      </c>
      <c r="B132" s="33" t="s">
        <v>235</v>
      </c>
      <c r="C132" s="36" t="s">
        <v>27</v>
      </c>
      <c r="D132" s="34" t="s">
        <v>232</v>
      </c>
      <c r="E132" s="45" t="s">
        <v>237</v>
      </c>
      <c r="F132" s="34" t="s">
        <v>16</v>
      </c>
      <c r="G132" s="34" t="s">
        <v>13</v>
      </c>
      <c r="H132" s="37"/>
    </row>
    <row r="133" spans="1:8" ht="64.900000000000006" customHeight="1" x14ac:dyDescent="0.15">
      <c r="A133" s="32">
        <f t="shared" si="4"/>
        <v>131</v>
      </c>
      <c r="B133" s="33" t="s">
        <v>185</v>
      </c>
      <c r="C133" s="36" t="s">
        <v>97</v>
      </c>
      <c r="D133" s="34" t="s">
        <v>58</v>
      </c>
      <c r="E133" s="34" t="s">
        <v>186</v>
      </c>
      <c r="F133" s="34" t="s">
        <v>51</v>
      </c>
      <c r="G133" s="34" t="s">
        <v>11</v>
      </c>
      <c r="H133" s="37"/>
    </row>
    <row r="134" spans="1:8" ht="37.15" customHeight="1" x14ac:dyDescent="0.15">
      <c r="A134" s="53" t="s">
        <v>246</v>
      </c>
      <c r="B134" s="54"/>
      <c r="C134" s="54"/>
      <c r="D134" s="54"/>
      <c r="E134" s="55"/>
      <c r="F134" s="54"/>
      <c r="G134" s="54"/>
      <c r="H134" s="54"/>
    </row>
    <row r="135" spans="1:8" ht="64.900000000000006" customHeight="1" x14ac:dyDescent="0.15"/>
    <row r="136" spans="1:8" ht="64.900000000000006" customHeight="1" x14ac:dyDescent="0.15"/>
    <row r="137" spans="1:8" ht="64.900000000000006" customHeight="1" x14ac:dyDescent="0.15"/>
    <row r="138" spans="1:8" ht="64.900000000000006" customHeight="1" x14ac:dyDescent="0.15"/>
    <row r="139" spans="1:8" ht="64.900000000000006" customHeight="1" x14ac:dyDescent="0.15"/>
    <row r="140" spans="1:8" ht="64.900000000000006" customHeight="1" x14ac:dyDescent="0.15"/>
    <row r="141" spans="1:8" ht="64.900000000000006" customHeight="1" x14ac:dyDescent="0.15"/>
    <row r="142" spans="1:8" ht="64.900000000000006" customHeight="1" x14ac:dyDescent="0.15"/>
    <row r="143" spans="1:8" ht="64.900000000000006" customHeight="1" x14ac:dyDescent="0.15"/>
    <row r="144" spans="1:8" ht="64.900000000000006" customHeight="1" x14ac:dyDescent="0.15"/>
    <row r="145" ht="64.900000000000006" customHeight="1" x14ac:dyDescent="0.15"/>
    <row r="146" ht="64.900000000000006" customHeight="1" x14ac:dyDescent="0.15"/>
    <row r="147" ht="64.900000000000006" customHeight="1" x14ac:dyDescent="0.15"/>
    <row r="148" ht="64.900000000000006" customHeight="1" x14ac:dyDescent="0.15"/>
    <row r="149" ht="64.900000000000006" customHeight="1" x14ac:dyDescent="0.15"/>
    <row r="150" ht="64.900000000000006" customHeight="1" x14ac:dyDescent="0.15"/>
    <row r="151" ht="64.900000000000006" customHeight="1" x14ac:dyDescent="0.15"/>
    <row r="152" ht="64.900000000000006" customHeight="1" x14ac:dyDescent="0.15"/>
    <row r="153" ht="64.900000000000006" customHeight="1" x14ac:dyDescent="0.15"/>
    <row r="154" ht="64.900000000000006" customHeight="1" x14ac:dyDescent="0.15"/>
    <row r="155" ht="64.900000000000006" customHeight="1" x14ac:dyDescent="0.15"/>
    <row r="156" ht="64.900000000000006" customHeight="1" x14ac:dyDescent="0.15"/>
    <row r="157" ht="64.900000000000006" customHeight="1" x14ac:dyDescent="0.15"/>
    <row r="158" ht="64.900000000000006" customHeight="1" x14ac:dyDescent="0.15"/>
    <row r="159" ht="64.900000000000006" customHeight="1" x14ac:dyDescent="0.15"/>
    <row r="160" ht="64.900000000000006" customHeight="1" x14ac:dyDescent="0.15"/>
    <row r="161" ht="64.900000000000006" customHeight="1" x14ac:dyDescent="0.15"/>
    <row r="162" ht="64.900000000000006" customHeight="1" x14ac:dyDescent="0.15"/>
    <row r="163" ht="64.900000000000006" customHeight="1" x14ac:dyDescent="0.15"/>
    <row r="164" ht="64.900000000000006" customHeight="1" x14ac:dyDescent="0.15"/>
    <row r="165" ht="64.900000000000006" customHeight="1" x14ac:dyDescent="0.15"/>
    <row r="166" ht="64.900000000000006" customHeight="1" x14ac:dyDescent="0.15"/>
    <row r="167" ht="64.900000000000006" customHeight="1" x14ac:dyDescent="0.15"/>
    <row r="168" ht="64.900000000000006" customHeight="1" x14ac:dyDescent="0.15"/>
    <row r="169" ht="64.900000000000006" customHeight="1" x14ac:dyDescent="0.15"/>
    <row r="170" ht="64.900000000000006" customHeight="1" x14ac:dyDescent="0.15"/>
    <row r="171" ht="64.900000000000006" customHeight="1" x14ac:dyDescent="0.15"/>
    <row r="172" ht="64.900000000000006" customHeight="1" x14ac:dyDescent="0.15"/>
    <row r="173" ht="64.900000000000006" customHeight="1" x14ac:dyDescent="0.15"/>
    <row r="174" ht="64.900000000000006" customHeight="1" x14ac:dyDescent="0.15"/>
    <row r="175" ht="64.900000000000006" customHeight="1" x14ac:dyDescent="0.15"/>
    <row r="176" ht="64.900000000000006" customHeight="1" x14ac:dyDescent="0.15"/>
    <row r="177" ht="64.900000000000006" customHeight="1" x14ac:dyDescent="0.15"/>
    <row r="178" ht="64.900000000000006" customHeight="1" x14ac:dyDescent="0.15"/>
    <row r="179" ht="64.900000000000006" customHeight="1" x14ac:dyDescent="0.15"/>
    <row r="180" ht="64.900000000000006" customHeight="1" x14ac:dyDescent="0.15"/>
    <row r="181" ht="64.900000000000006" customHeight="1" x14ac:dyDescent="0.15"/>
    <row r="182" ht="64.900000000000006" customHeight="1" x14ac:dyDescent="0.15"/>
    <row r="183" ht="64.900000000000006" customHeight="1" x14ac:dyDescent="0.15"/>
    <row r="184" ht="64.900000000000006" customHeight="1" x14ac:dyDescent="0.15"/>
    <row r="185" ht="64.900000000000006" customHeight="1" x14ac:dyDescent="0.15"/>
    <row r="186" ht="64.900000000000006" customHeight="1" x14ac:dyDescent="0.15"/>
    <row r="187" ht="64.900000000000006" customHeight="1" x14ac:dyDescent="0.15"/>
    <row r="188" ht="64.900000000000006" customHeight="1" x14ac:dyDescent="0.15"/>
    <row r="189" ht="64.900000000000006" customHeight="1" x14ac:dyDescent="0.15"/>
    <row r="190" ht="64.900000000000006" customHeight="1" x14ac:dyDescent="0.15"/>
    <row r="191" ht="64.900000000000006" customHeight="1" x14ac:dyDescent="0.15"/>
    <row r="192" ht="64.900000000000006" customHeight="1" x14ac:dyDescent="0.15"/>
    <row r="193" ht="64.900000000000006" customHeight="1" x14ac:dyDescent="0.15"/>
    <row r="194" ht="64.900000000000006" customHeight="1" x14ac:dyDescent="0.15"/>
    <row r="195" ht="64.900000000000006" customHeight="1" x14ac:dyDescent="0.15"/>
    <row r="196" ht="64.900000000000006" customHeight="1" x14ac:dyDescent="0.15"/>
    <row r="197" ht="64.900000000000006" customHeight="1" x14ac:dyDescent="0.15"/>
    <row r="198" ht="64.900000000000006" customHeight="1" x14ac:dyDescent="0.15"/>
    <row r="199" ht="64.900000000000006" customHeight="1" x14ac:dyDescent="0.15"/>
    <row r="200" ht="64.900000000000006" customHeight="1" x14ac:dyDescent="0.15"/>
    <row r="201" ht="64.900000000000006" customHeight="1" x14ac:dyDescent="0.15"/>
    <row r="202" ht="64.900000000000006" customHeight="1" x14ac:dyDescent="0.15"/>
    <row r="203" ht="64.900000000000006" customHeight="1" x14ac:dyDescent="0.15"/>
    <row r="204" ht="64.900000000000006" customHeight="1" x14ac:dyDescent="0.15"/>
    <row r="205" ht="64.900000000000006" customHeight="1" x14ac:dyDescent="0.15"/>
    <row r="206" ht="64.900000000000006" customHeight="1" x14ac:dyDescent="0.15"/>
    <row r="207" ht="64.900000000000006" customHeight="1" x14ac:dyDescent="0.15"/>
    <row r="208" ht="64.900000000000006" customHeight="1" x14ac:dyDescent="0.15"/>
    <row r="209" ht="64.900000000000006" customHeight="1" x14ac:dyDescent="0.15"/>
    <row r="210" ht="64.900000000000006" customHeight="1" x14ac:dyDescent="0.15"/>
    <row r="211" ht="64.900000000000006" customHeight="1" x14ac:dyDescent="0.15"/>
    <row r="212" ht="64.900000000000006" customHeight="1" x14ac:dyDescent="0.15"/>
    <row r="213" ht="64.900000000000006" customHeight="1" x14ac:dyDescent="0.15"/>
    <row r="214" ht="64.900000000000006" customHeight="1" x14ac:dyDescent="0.15"/>
    <row r="215" ht="64.900000000000006" customHeight="1" x14ac:dyDescent="0.15"/>
    <row r="216" ht="64.900000000000006" customHeight="1" x14ac:dyDescent="0.15"/>
    <row r="217" ht="64.900000000000006" customHeight="1" x14ac:dyDescent="0.15"/>
    <row r="218" ht="64.900000000000006" customHeight="1" x14ac:dyDescent="0.15"/>
    <row r="219" ht="64.900000000000006" customHeight="1" x14ac:dyDescent="0.15"/>
    <row r="220" ht="64.900000000000006" customHeight="1" x14ac:dyDescent="0.15"/>
    <row r="221" ht="64.900000000000006" customHeight="1" x14ac:dyDescent="0.15"/>
    <row r="222" ht="64.900000000000006" customHeight="1" x14ac:dyDescent="0.15"/>
    <row r="223" ht="64.900000000000006" customHeight="1" x14ac:dyDescent="0.15"/>
    <row r="224" ht="64.900000000000006" customHeight="1" x14ac:dyDescent="0.15"/>
    <row r="225" ht="64.900000000000006" customHeight="1" x14ac:dyDescent="0.15"/>
    <row r="226" ht="64.900000000000006" customHeight="1" x14ac:dyDescent="0.15"/>
    <row r="227" ht="64.900000000000006" customHeight="1" x14ac:dyDescent="0.15"/>
    <row r="228" ht="64.900000000000006" customHeight="1" x14ac:dyDescent="0.15"/>
    <row r="229" ht="64.900000000000006" customHeight="1" x14ac:dyDescent="0.15"/>
    <row r="230" ht="64.900000000000006" customHeight="1" x14ac:dyDescent="0.15"/>
    <row r="231" ht="64.900000000000006" customHeight="1" x14ac:dyDescent="0.15"/>
    <row r="232" ht="64.900000000000006" customHeight="1" x14ac:dyDescent="0.15"/>
    <row r="233" ht="64.900000000000006" customHeight="1" x14ac:dyDescent="0.15"/>
    <row r="234" ht="64.900000000000006" customHeight="1" x14ac:dyDescent="0.15"/>
    <row r="235" ht="64.900000000000006" customHeight="1" x14ac:dyDescent="0.15"/>
    <row r="236" ht="64.900000000000006" customHeight="1" x14ac:dyDescent="0.15"/>
    <row r="237" ht="64.900000000000006" customHeight="1" x14ac:dyDescent="0.15"/>
    <row r="238" ht="64.900000000000006" customHeight="1" x14ac:dyDescent="0.15"/>
    <row r="239" ht="64.900000000000006" customHeight="1" x14ac:dyDescent="0.15"/>
    <row r="240" ht="64.900000000000006" customHeight="1" x14ac:dyDescent="0.15"/>
    <row r="241" ht="64.900000000000006" customHeight="1" x14ac:dyDescent="0.15"/>
    <row r="242" ht="64.900000000000006" customHeight="1" x14ac:dyDescent="0.15"/>
    <row r="243" ht="64.900000000000006" customHeight="1" x14ac:dyDescent="0.15"/>
    <row r="244" ht="64.900000000000006" customHeight="1" x14ac:dyDescent="0.15"/>
    <row r="245" ht="64.900000000000006" customHeight="1" x14ac:dyDescent="0.15"/>
    <row r="246" ht="64.900000000000006" customHeight="1" x14ac:dyDescent="0.15"/>
    <row r="247" ht="64.900000000000006" customHeight="1" x14ac:dyDescent="0.15"/>
    <row r="248" ht="64.900000000000006" customHeight="1" x14ac:dyDescent="0.15"/>
    <row r="249" ht="64.900000000000006" customHeight="1" x14ac:dyDescent="0.15"/>
    <row r="250" ht="64.900000000000006" customHeight="1" x14ac:dyDescent="0.15"/>
    <row r="251" ht="64.900000000000006" customHeight="1" x14ac:dyDescent="0.15"/>
    <row r="252" ht="64.900000000000006" customHeight="1" x14ac:dyDescent="0.15"/>
    <row r="253" ht="64.900000000000006" customHeight="1" x14ac:dyDescent="0.15"/>
    <row r="254" ht="64.900000000000006" customHeight="1" x14ac:dyDescent="0.15"/>
    <row r="255" ht="64.900000000000006" customHeight="1" x14ac:dyDescent="0.15"/>
    <row r="256" ht="64.900000000000006" customHeight="1" x14ac:dyDescent="0.15"/>
    <row r="257" ht="64.900000000000006" customHeight="1" x14ac:dyDescent="0.15"/>
    <row r="258" ht="64.900000000000006" customHeight="1" x14ac:dyDescent="0.15"/>
    <row r="259" ht="64.900000000000006" customHeight="1" x14ac:dyDescent="0.15"/>
    <row r="260" ht="64.900000000000006" customHeight="1" x14ac:dyDescent="0.15"/>
    <row r="261" ht="64.900000000000006" customHeight="1" x14ac:dyDescent="0.15"/>
    <row r="262" ht="64.900000000000006" customHeight="1" x14ac:dyDescent="0.15"/>
    <row r="263" ht="64.900000000000006" customHeight="1" x14ac:dyDescent="0.15"/>
    <row r="264" ht="64.900000000000006" customHeight="1" x14ac:dyDescent="0.15"/>
    <row r="265" ht="64.900000000000006" customHeight="1" x14ac:dyDescent="0.15"/>
    <row r="266" ht="64.900000000000006" customHeight="1" x14ac:dyDescent="0.15"/>
    <row r="267" ht="64.900000000000006" customHeight="1" x14ac:dyDescent="0.15"/>
    <row r="268" ht="64.900000000000006" customHeight="1" x14ac:dyDescent="0.15"/>
    <row r="269" ht="64.900000000000006" customHeight="1" x14ac:dyDescent="0.15"/>
    <row r="270" ht="64.900000000000006" customHeight="1" x14ac:dyDescent="0.15"/>
    <row r="271" ht="64.900000000000006" customHeight="1" x14ac:dyDescent="0.15"/>
    <row r="272" ht="64.900000000000006" customHeight="1" x14ac:dyDescent="0.15"/>
    <row r="273" ht="64.900000000000006" customHeight="1" x14ac:dyDescent="0.15"/>
    <row r="274" ht="64.900000000000006" customHeight="1" x14ac:dyDescent="0.15"/>
    <row r="275" ht="64.900000000000006" customHeight="1" x14ac:dyDescent="0.15"/>
    <row r="276" ht="64.900000000000006" customHeight="1" x14ac:dyDescent="0.15"/>
    <row r="277" ht="64.900000000000006" customHeight="1" x14ac:dyDescent="0.15"/>
    <row r="278" ht="64.900000000000006" customHeight="1" x14ac:dyDescent="0.15"/>
    <row r="279" ht="64.900000000000006" customHeight="1" x14ac:dyDescent="0.15"/>
    <row r="280" ht="64.900000000000006" customHeight="1" x14ac:dyDescent="0.15"/>
    <row r="281" ht="64.900000000000006" customHeight="1" x14ac:dyDescent="0.15"/>
    <row r="282" ht="64.900000000000006" customHeight="1" x14ac:dyDescent="0.15"/>
    <row r="283" ht="64.900000000000006" customHeight="1" x14ac:dyDescent="0.15"/>
    <row r="284" ht="64.900000000000006" customHeight="1" x14ac:dyDescent="0.15"/>
    <row r="285" ht="64.900000000000006" customHeight="1" x14ac:dyDescent="0.15"/>
    <row r="286" ht="64.900000000000006" customHeight="1" x14ac:dyDescent="0.15"/>
    <row r="287" ht="64.900000000000006" customHeight="1" x14ac:dyDescent="0.15"/>
    <row r="288" ht="64.900000000000006" customHeight="1" x14ac:dyDescent="0.15"/>
    <row r="289" ht="64.900000000000006" customHeight="1" x14ac:dyDescent="0.15"/>
    <row r="290" ht="64.900000000000006" customHeight="1" x14ac:dyDescent="0.15"/>
    <row r="291" ht="64.900000000000006" customHeight="1" x14ac:dyDescent="0.15"/>
    <row r="292" ht="64.900000000000006" customHeight="1" x14ac:dyDescent="0.15"/>
    <row r="293" ht="64.900000000000006" customHeight="1" x14ac:dyDescent="0.15"/>
    <row r="294" ht="64.900000000000006" customHeight="1" x14ac:dyDescent="0.15"/>
    <row r="295" ht="64.900000000000006" customHeight="1" x14ac:dyDescent="0.15"/>
    <row r="296" ht="64.900000000000006" customHeight="1" x14ac:dyDescent="0.15"/>
    <row r="297" ht="64.900000000000006" customHeight="1" x14ac:dyDescent="0.15"/>
    <row r="298" ht="64.900000000000006" customHeight="1" x14ac:dyDescent="0.15"/>
    <row r="299" ht="64.900000000000006" customHeight="1" x14ac:dyDescent="0.15"/>
    <row r="300" ht="64.900000000000006" customHeight="1" x14ac:dyDescent="0.15"/>
    <row r="301" ht="64.900000000000006" customHeight="1" x14ac:dyDescent="0.15"/>
    <row r="302" ht="64.900000000000006" customHeight="1" x14ac:dyDescent="0.15"/>
    <row r="303" ht="64.900000000000006" customHeight="1" x14ac:dyDescent="0.15"/>
    <row r="304" ht="64.900000000000006" customHeight="1" x14ac:dyDescent="0.15"/>
    <row r="305" ht="64.900000000000006" customHeight="1" x14ac:dyDescent="0.15"/>
    <row r="306" ht="64.900000000000006" customHeight="1" x14ac:dyDescent="0.15"/>
    <row r="307" ht="64.900000000000006" customHeight="1" x14ac:dyDescent="0.15"/>
    <row r="308" ht="64.900000000000006" customHeight="1" x14ac:dyDescent="0.15"/>
    <row r="309" ht="64.900000000000006" customHeight="1" x14ac:dyDescent="0.15"/>
    <row r="310" ht="64.900000000000006" customHeight="1" x14ac:dyDescent="0.15"/>
    <row r="311" ht="64.900000000000006" customHeight="1" x14ac:dyDescent="0.15"/>
    <row r="312" ht="64.900000000000006" customHeight="1" x14ac:dyDescent="0.15"/>
  </sheetData>
  <autoFilter ref="A2:H133" xr:uid="{00000000-0009-0000-0000-000000000000}"/>
  <sortState xmlns:xlrd2="http://schemas.microsoft.com/office/spreadsheetml/2017/richdata2" ref="A3:H133">
    <sortCondition ref="F3:F133" customList="第１四半期,第２四半期,第３四半期,第４四半期,次年度第１四半期"/>
    <sortCondition ref="E3:E133"/>
  </sortState>
  <phoneticPr fontId="1"/>
  <dataValidations count="5">
    <dataValidation type="list" allowBlank="1" showInputMessage="1" showErrorMessage="1" sqref="G10 G3:G4 G13:G26 G28:G109 G130:G133 G113 G116" xr:uid="{00000000-0002-0000-0000-000000000000}">
      <formula1>"該当,非該当"</formula1>
    </dataValidation>
    <dataValidation type="list" allowBlank="1" showInputMessage="1" showErrorMessage="1" sqref="F3" xr:uid="{BDD32DF9-DC50-46DA-9C17-569A3236B6CB}">
      <formula1>"第１四半期,第２四半期,第３四半期,第４四半期,次年度第１四半期,次年度第２四半期"</formula1>
    </dataValidation>
    <dataValidation type="list" allowBlank="1" showInputMessage="1" sqref="D3:D12 D17:D33 D40:D65 D67:D70 D85:D91 D93:D106 D108:D124" xr:uid="{4CA17709-6B60-48C6-9B15-23F5614830B4}">
      <formula1>"随意契約,事後審査型制限付一般競争入札,一般競争入札,総合評価一般競争入札,指名競争入札"</formula1>
    </dataValidation>
    <dataValidation type="list" allowBlank="1" showInputMessage="1" showErrorMessage="1" sqref="F108:F124 F17:F33 F40:F65 F67:F91 F93:F106 F4:F12" xr:uid="{4506B8FD-81E5-4D2C-B357-E5B5F747B952}">
      <formula1>"第１四半期,第２四半期,第３四半期,第４四半期"</formula1>
    </dataValidation>
    <dataValidation type="list" allowBlank="1" showInputMessage="1" sqref="H116:H124 H17:H29 H47:H48 H58:H65 H67:H91 H108:H109 H113 H3:H12" xr:uid="{A8A46786-A142-4ADE-8884-5DEE4A0FB0FD}">
      <formula1>"　,発注済,次年度契約予定,追加,追加　発注済,追加　次年度契約予定,追加　発注済　次年度契約予定,変更,変更　発注済,変更　次年度契約予定,変更　発注済　次年度契約予定,削除"</formula1>
    </dataValidation>
  </dataValidations>
  <hyperlinks>
    <hyperlink ref="C2" r:id="rId1" xr:uid="{00000000-0004-0000-0000-000000000000}"/>
  </hyperlinks>
  <printOptions horizontalCentered="1"/>
  <pageMargins left="0.59055118110236227" right="0.59055118110236227" top="0.39370078740157483" bottom="0.39370078740157483" header="0.51181102362204722" footer="0.51181102362204722"/>
  <pageSetup paperSize="9" scale="70" fitToHeight="0" orientation="portrait" r:id="rId2"/>
  <headerFooter alignWithMargins="0"/>
  <rowBreaks count="1" manualBreakCount="1">
    <brk id="36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4:H16"/>
  <sheetViews>
    <sheetView view="pageBreakPreview" topLeftCell="A9" zoomScale="115" zoomScaleNormal="100" zoomScaleSheetLayoutView="115" workbookViewId="0">
      <selection activeCell="D14" sqref="D14"/>
    </sheetView>
  </sheetViews>
  <sheetFormatPr defaultColWidth="9" defaultRowHeight="13.5" x14ac:dyDescent="0.15"/>
  <cols>
    <col min="1" max="1" width="5.625" style="15" customWidth="1"/>
    <col min="2" max="2" width="30.625" style="10" customWidth="1"/>
    <col min="3" max="3" width="21.25" style="11" customWidth="1"/>
    <col min="4" max="4" width="18.875" style="15" customWidth="1"/>
    <col min="5" max="5" width="18.875" style="12" customWidth="1"/>
    <col min="6" max="6" width="15.625" style="12" customWidth="1"/>
    <col min="7" max="7" width="8.625" style="12" customWidth="1"/>
    <col min="8" max="8" width="13.25" style="12" customWidth="1"/>
    <col min="9" max="16384" width="9" style="16"/>
  </cols>
  <sheetData>
    <row r="4" spans="1:8" s="5" customFormat="1" ht="35.1" customHeight="1" x14ac:dyDescent="0.2">
      <c r="A4" s="19" t="s">
        <v>29</v>
      </c>
      <c r="B4" s="2"/>
      <c r="C4" s="1"/>
      <c r="D4" s="3"/>
      <c r="E4" s="4"/>
      <c r="F4" s="4"/>
      <c r="G4" s="4"/>
      <c r="H4" s="4"/>
    </row>
    <row r="5" spans="1:8" s="15" customFormat="1" ht="39.950000000000003" customHeight="1" x14ac:dyDescent="0.15">
      <c r="A5" s="6" t="s">
        <v>0</v>
      </c>
      <c r="B5" s="7" t="s">
        <v>1</v>
      </c>
      <c r="C5" s="28" t="s">
        <v>23</v>
      </c>
      <c r="D5" s="7" t="s">
        <v>2</v>
      </c>
      <c r="E5" s="6" t="s">
        <v>3</v>
      </c>
      <c r="F5" s="6" t="s">
        <v>4</v>
      </c>
      <c r="G5" s="7" t="s">
        <v>5</v>
      </c>
      <c r="H5" s="7" t="s">
        <v>6</v>
      </c>
    </row>
    <row r="6" spans="1:8" s="15" customFormat="1" ht="50.25" customHeight="1" x14ac:dyDescent="0.15">
      <c r="A6" s="13">
        <v>1</v>
      </c>
      <c r="B6" s="17" t="s">
        <v>17</v>
      </c>
      <c r="C6" s="17" t="s">
        <v>26</v>
      </c>
      <c r="D6" s="14" t="s">
        <v>10</v>
      </c>
      <c r="E6" s="14" t="s">
        <v>7</v>
      </c>
      <c r="F6" s="14" t="s">
        <v>9</v>
      </c>
      <c r="G6" s="14" t="s">
        <v>11</v>
      </c>
      <c r="H6" s="25" t="s">
        <v>8</v>
      </c>
    </row>
    <row r="7" spans="1:8" s="15" customFormat="1" ht="50.25" customHeight="1" x14ac:dyDescent="0.15">
      <c r="A7" s="13">
        <v>2</v>
      </c>
      <c r="B7" s="17" t="s">
        <v>18</v>
      </c>
      <c r="C7" s="17" t="s">
        <v>27</v>
      </c>
      <c r="D7" s="14" t="s">
        <v>25</v>
      </c>
      <c r="E7" s="14" t="s">
        <v>7</v>
      </c>
      <c r="F7" s="14" t="s">
        <v>12</v>
      </c>
      <c r="G7" s="14" t="s">
        <v>13</v>
      </c>
      <c r="H7" s="24"/>
    </row>
    <row r="8" spans="1:8" s="15" customFormat="1" ht="50.25" customHeight="1" x14ac:dyDescent="0.15">
      <c r="A8" s="27">
        <v>3</v>
      </c>
      <c r="B8" s="21" t="s">
        <v>19</v>
      </c>
      <c r="C8" s="21" t="s">
        <v>27</v>
      </c>
      <c r="D8" s="22" t="s">
        <v>20</v>
      </c>
      <c r="E8" s="22" t="s">
        <v>7</v>
      </c>
      <c r="F8" s="22" t="s">
        <v>9</v>
      </c>
      <c r="G8" s="22" t="s">
        <v>13</v>
      </c>
      <c r="H8" s="25" t="s">
        <v>14</v>
      </c>
    </row>
    <row r="9" spans="1:8" s="15" customFormat="1" ht="50.25" customHeight="1" x14ac:dyDescent="0.15">
      <c r="A9" s="13">
        <v>4</v>
      </c>
      <c r="B9" s="17" t="s">
        <v>21</v>
      </c>
      <c r="C9" s="17" t="s">
        <v>28</v>
      </c>
      <c r="D9" s="14" t="s">
        <v>15</v>
      </c>
      <c r="E9" s="14" t="s">
        <v>7</v>
      </c>
      <c r="F9" s="20" t="s">
        <v>16</v>
      </c>
      <c r="G9" s="14" t="s">
        <v>13</v>
      </c>
      <c r="H9" s="25" t="s">
        <v>52</v>
      </c>
    </row>
    <row r="10" spans="1:8" s="15" customFormat="1" ht="75" customHeight="1" x14ac:dyDescent="0.15">
      <c r="A10" s="26">
        <v>5</v>
      </c>
      <c r="B10" s="23" t="s">
        <v>22</v>
      </c>
      <c r="C10" s="23" t="s">
        <v>24</v>
      </c>
      <c r="D10" s="20" t="s">
        <v>25</v>
      </c>
      <c r="E10" s="20" t="s">
        <v>7</v>
      </c>
      <c r="F10" s="20" t="s">
        <v>51</v>
      </c>
      <c r="G10" s="20" t="s">
        <v>13</v>
      </c>
      <c r="H10" s="25" t="s">
        <v>53</v>
      </c>
    </row>
    <row r="11" spans="1:8" s="15" customFormat="1" ht="20.25" customHeight="1" x14ac:dyDescent="0.15">
      <c r="A11" s="13" t="str">
        <f>IF(B11="","",ROW(A11)-2)</f>
        <v/>
      </c>
      <c r="B11" s="17"/>
      <c r="C11" s="17"/>
      <c r="D11" s="14"/>
      <c r="E11" s="14"/>
      <c r="F11" s="14"/>
      <c r="G11" s="14"/>
      <c r="H11" s="24"/>
    </row>
    <row r="12" spans="1:8" s="15" customFormat="1" ht="20.25" customHeight="1" x14ac:dyDescent="0.15">
      <c r="A12" s="13" t="str">
        <f>IF(B12="","",ROW(A12)-2)</f>
        <v/>
      </c>
      <c r="B12" s="17"/>
      <c r="C12" s="17"/>
      <c r="D12" s="14"/>
      <c r="E12" s="14"/>
      <c r="F12" s="14"/>
      <c r="G12" s="14"/>
      <c r="H12" s="24"/>
    </row>
    <row r="13" spans="1:8" s="15" customFormat="1" ht="20.25" customHeight="1" x14ac:dyDescent="0.15">
      <c r="A13" s="13" t="str">
        <f>IF(B13="","",ROW(A13)-2)</f>
        <v/>
      </c>
      <c r="B13" s="17"/>
      <c r="C13" s="17"/>
      <c r="D13" s="14"/>
      <c r="E13" s="14"/>
      <c r="F13" s="14"/>
      <c r="G13" s="14"/>
      <c r="H13" s="24"/>
    </row>
    <row r="14" spans="1:8" s="15" customFormat="1" ht="52.5" customHeight="1" x14ac:dyDescent="0.15">
      <c r="A14" s="13" t="str">
        <f>IF(B14="","",ROW(A14)-2)</f>
        <v/>
      </c>
      <c r="B14" s="17"/>
      <c r="C14" s="17"/>
      <c r="D14" s="14"/>
      <c r="E14" s="14"/>
      <c r="F14" s="14"/>
      <c r="G14" s="14"/>
      <c r="H14" s="24"/>
    </row>
    <row r="15" spans="1:8" s="15" customFormat="1" ht="64.5" customHeight="1" x14ac:dyDescent="0.15">
      <c r="A15" s="13" t="str">
        <f>IF(B15="","",ROW(A15)-2)</f>
        <v/>
      </c>
      <c r="B15" s="17"/>
      <c r="C15" s="17"/>
      <c r="D15" s="14"/>
      <c r="E15" s="14"/>
      <c r="F15" s="14"/>
      <c r="G15" s="14"/>
      <c r="H15" s="24"/>
    </row>
    <row r="16" spans="1:8" ht="25.5" customHeight="1" x14ac:dyDescent="0.15">
      <c r="A16" s="18" t="s">
        <v>30</v>
      </c>
      <c r="B16" s="18"/>
      <c r="C16" s="18"/>
      <c r="D16" s="18"/>
      <c r="E16" s="18"/>
      <c r="F16" s="18"/>
      <c r="G16" s="18"/>
      <c r="H16" s="18"/>
    </row>
  </sheetData>
  <autoFilter ref="A5:H16" xr:uid="{00000000-0009-0000-0000-000001000000}"/>
  <phoneticPr fontId="1"/>
  <dataValidations count="4">
    <dataValidation type="list" allowBlank="1" showInputMessage="1" sqref="H6:H15" xr:uid="{00000000-0002-0000-0100-000000000000}">
      <formula1>"　,発注済,次年度契約予定,追加,追加　発注済,追加　次年度契約予定,追加　発注済　次年度契約予定,変更,変更　発注済,変更　次年度契約予定,変更　発注済　次年度契約予定,削除"</formula1>
    </dataValidation>
    <dataValidation type="list" allowBlank="1" showInputMessage="1" showErrorMessage="1" sqref="F6:F15" xr:uid="{00000000-0002-0000-0100-000001000000}">
      <formula1>"第１四半期,第２四半期,第３四半期,第４四半期,次年度第１四半期,次年度第２四半期"</formula1>
    </dataValidation>
    <dataValidation type="list" allowBlank="1" showInputMessage="1" sqref="D6:D15" xr:uid="{00000000-0002-0000-0100-000002000000}">
      <formula1>"随意契約,事後審査型制限付一般競争入札,一般競争入札,総合評価一般競争入札,指名競争入札"</formula1>
    </dataValidation>
    <dataValidation type="list" allowBlank="1" showInputMessage="1" showErrorMessage="1" sqref="G6:G15" xr:uid="{00000000-0002-0000-0100-000003000000}">
      <formula1>"該当,非該当"</formula1>
    </dataValidation>
  </dataValidations>
  <hyperlinks>
    <hyperlink ref="C5" r:id="rId1" xr:uid="{00000000-0004-0000-0100-000000000000}"/>
  </hyperlinks>
  <printOptions horizontalCentered="1"/>
  <pageMargins left="0.59055118110236227" right="0.59055118110236227" top="0.39370078740157483" bottom="0.22" header="0.51181102362204722" footer="0.37"/>
  <pageSetup paperSize="9" fitToHeight="0" orientation="landscape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D22"/>
  <sheetViews>
    <sheetView workbookViewId="0">
      <selection activeCell="A6" sqref="A6"/>
    </sheetView>
  </sheetViews>
  <sheetFormatPr defaultRowHeight="13.5" x14ac:dyDescent="0.15"/>
  <cols>
    <col min="1" max="1" width="29.625" bestFit="1" customWidth="1"/>
    <col min="2" max="2" width="29.75" customWidth="1"/>
    <col min="3" max="3" width="16.5" bestFit="1" customWidth="1"/>
    <col min="4" max="4" width="12.375" bestFit="1" customWidth="1"/>
  </cols>
  <sheetData>
    <row r="1" spans="1:4" x14ac:dyDescent="0.15">
      <c r="A1" s="7" t="s">
        <v>2</v>
      </c>
      <c r="B1" s="6" t="s">
        <v>3</v>
      </c>
      <c r="C1" s="6" t="s">
        <v>4</v>
      </c>
      <c r="D1" s="7" t="s">
        <v>6</v>
      </c>
    </row>
    <row r="2" spans="1:4" x14ac:dyDescent="0.15">
      <c r="A2" t="s">
        <v>60</v>
      </c>
      <c r="B2" s="30" t="s">
        <v>40</v>
      </c>
      <c r="C2" s="30" t="s">
        <v>64</v>
      </c>
      <c r="D2" t="s">
        <v>56</v>
      </c>
    </row>
    <row r="3" spans="1:4" x14ac:dyDescent="0.15">
      <c r="A3" t="s">
        <v>57</v>
      </c>
      <c r="B3" s="30" t="s">
        <v>32</v>
      </c>
      <c r="C3" s="30" t="s">
        <v>12</v>
      </c>
      <c r="D3" t="s">
        <v>53</v>
      </c>
    </row>
    <row r="4" spans="1:4" x14ac:dyDescent="0.15">
      <c r="A4" t="s">
        <v>10</v>
      </c>
      <c r="B4" s="30" t="s">
        <v>33</v>
      </c>
      <c r="C4" s="30" t="s">
        <v>61</v>
      </c>
      <c r="D4" t="s">
        <v>54</v>
      </c>
    </row>
    <row r="5" spans="1:4" x14ac:dyDescent="0.15">
      <c r="A5" t="s">
        <v>58</v>
      </c>
      <c r="B5" s="30" t="s">
        <v>37</v>
      </c>
      <c r="C5" s="30" t="s">
        <v>62</v>
      </c>
      <c r="D5" t="s">
        <v>52</v>
      </c>
    </row>
    <row r="6" spans="1:4" x14ac:dyDescent="0.15">
      <c r="A6" t="s">
        <v>59</v>
      </c>
      <c r="B6" s="30" t="s">
        <v>36</v>
      </c>
      <c r="C6" s="30" t="s">
        <v>51</v>
      </c>
      <c r="D6" t="s">
        <v>55</v>
      </c>
    </row>
    <row r="7" spans="1:4" x14ac:dyDescent="0.15">
      <c r="B7" s="30" t="s">
        <v>35</v>
      </c>
      <c r="C7" s="30" t="s">
        <v>63</v>
      </c>
      <c r="D7" t="s">
        <v>14</v>
      </c>
    </row>
    <row r="8" spans="1:4" x14ac:dyDescent="0.15">
      <c r="B8" s="30" t="s">
        <v>34</v>
      </c>
      <c r="C8" s="30"/>
    </row>
    <row r="9" spans="1:4" x14ac:dyDescent="0.15">
      <c r="B9" s="30" t="s">
        <v>39</v>
      </c>
      <c r="C9" s="30"/>
    </row>
    <row r="10" spans="1:4" x14ac:dyDescent="0.15">
      <c r="B10" s="30" t="s">
        <v>38</v>
      </c>
      <c r="C10" s="30"/>
    </row>
    <row r="11" spans="1:4" x14ac:dyDescent="0.15">
      <c r="B11" s="30" t="s">
        <v>46</v>
      </c>
      <c r="C11" s="30"/>
    </row>
    <row r="12" spans="1:4" x14ac:dyDescent="0.15">
      <c r="B12" s="30" t="s">
        <v>41</v>
      </c>
      <c r="C12" s="30"/>
    </row>
    <row r="13" spans="1:4" x14ac:dyDescent="0.15">
      <c r="B13" s="30" t="s">
        <v>50</v>
      </c>
      <c r="C13" s="30"/>
    </row>
    <row r="14" spans="1:4" ht="36" customHeight="1" x14ac:dyDescent="0.15">
      <c r="B14" s="31" t="s">
        <v>42</v>
      </c>
      <c r="C14" s="31"/>
    </row>
    <row r="15" spans="1:4" ht="27" x14ac:dyDescent="0.15">
      <c r="B15" s="31" t="s">
        <v>44</v>
      </c>
      <c r="C15" s="31"/>
    </row>
    <row r="16" spans="1:4" ht="27" x14ac:dyDescent="0.15">
      <c r="B16" s="31" t="s">
        <v>43</v>
      </c>
      <c r="C16" s="31"/>
    </row>
    <row r="17" spans="2:3" ht="27" x14ac:dyDescent="0.15">
      <c r="B17" s="31" t="s">
        <v>49</v>
      </c>
      <c r="C17" s="31"/>
    </row>
    <row r="18" spans="2:3" ht="27" x14ac:dyDescent="0.15">
      <c r="B18" s="31" t="s">
        <v>48</v>
      </c>
      <c r="C18" s="31"/>
    </row>
    <row r="19" spans="2:3" ht="27" x14ac:dyDescent="0.15">
      <c r="B19" s="31" t="s">
        <v>47</v>
      </c>
      <c r="C19" s="31"/>
    </row>
    <row r="20" spans="2:3" ht="27" x14ac:dyDescent="0.15">
      <c r="B20" s="31" t="s">
        <v>45</v>
      </c>
      <c r="C20" s="31"/>
    </row>
    <row r="21" spans="2:3" x14ac:dyDescent="0.15">
      <c r="B21" s="29"/>
      <c r="C21" s="29"/>
    </row>
    <row r="22" spans="2:3" x14ac:dyDescent="0.15">
      <c r="B22" s="29"/>
      <c r="C22" s="2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【調査票３】業務委託</vt:lpstr>
      <vt:lpstr>【調査票３】記載例</vt:lpstr>
      <vt:lpstr>分類</vt:lpstr>
      <vt:lpstr>【調査票３】記載例!Print_Area</vt:lpstr>
      <vt:lpstr>【調査票３】業務委託!Print_Area</vt:lpstr>
      <vt:lpstr>【調査票３】記載例!Print_Titles</vt:lpstr>
      <vt:lpstr>【調査票３】業務委託!Print_Titles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2020-03-17T07:37:19Z</dcterms:created>
  <dcterms:modified xsi:type="dcterms:W3CDTF">2025-06-02T04:34:54Z</dcterms:modified>
</cp:coreProperties>
</file>